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557" windowHeight="6643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62913"/>
</workbook>
</file>

<file path=xl/calcChain.xml><?xml version="1.0" encoding="utf-8"?>
<calcChain xmlns="http://schemas.openxmlformats.org/spreadsheetml/2006/main">
  <c r="N159" i="9" l="1"/>
  <c r="I159" i="9"/>
  <c r="N158" i="9"/>
  <c r="I158" i="9"/>
  <c r="N157" i="9"/>
  <c r="I157" i="9"/>
  <c r="N156" i="9"/>
  <c r="I156" i="9"/>
  <c r="N155" i="9"/>
  <c r="I155" i="9"/>
  <c r="N154" i="9"/>
  <c r="I154" i="9"/>
  <c r="N153" i="9"/>
  <c r="I153" i="9"/>
  <c r="N152" i="9"/>
  <c r="I152" i="9"/>
  <c r="N151" i="9"/>
  <c r="I151" i="9"/>
  <c r="N150" i="9"/>
  <c r="I150" i="9"/>
  <c r="N149" i="9"/>
  <c r="I149" i="9"/>
  <c r="N148" i="9"/>
  <c r="I148" i="9"/>
  <c r="N146" i="9"/>
  <c r="I146" i="9"/>
  <c r="N145" i="9"/>
  <c r="I145" i="9"/>
  <c r="N144" i="9"/>
  <c r="I144" i="9"/>
  <c r="N143" i="9"/>
  <c r="I143" i="9"/>
  <c r="N142" i="9"/>
  <c r="I142" i="9"/>
  <c r="N141" i="9"/>
  <c r="I141" i="9"/>
  <c r="N140" i="9"/>
  <c r="I140" i="9"/>
  <c r="N139" i="9"/>
  <c r="I139" i="9"/>
  <c r="N138" i="9"/>
  <c r="I138" i="9"/>
  <c r="N137" i="9"/>
  <c r="I137" i="9"/>
  <c r="N136" i="9"/>
  <c r="I136" i="9"/>
  <c r="N134" i="9"/>
  <c r="I134" i="9"/>
  <c r="N133" i="9"/>
  <c r="I133" i="9"/>
  <c r="N131" i="9"/>
  <c r="I131" i="9"/>
  <c r="N130" i="9"/>
  <c r="I130" i="9"/>
  <c r="N128" i="9"/>
  <c r="I128" i="9"/>
  <c r="N127" i="9"/>
  <c r="I127" i="9"/>
  <c r="N126" i="9"/>
  <c r="I126" i="9"/>
  <c r="N123" i="9"/>
  <c r="I123" i="9"/>
  <c r="N122" i="9"/>
  <c r="I122" i="9"/>
  <c r="N121" i="9"/>
  <c r="I121" i="9"/>
  <c r="N118" i="9"/>
  <c r="I118" i="9"/>
  <c r="N117" i="9"/>
  <c r="I117" i="9"/>
  <c r="N116" i="9"/>
  <c r="I116" i="9"/>
  <c r="N115" i="9"/>
  <c r="I115" i="9"/>
  <c r="N114" i="9"/>
  <c r="I114" i="9"/>
  <c r="N113" i="9"/>
  <c r="I113" i="9"/>
  <c r="N112" i="9"/>
  <c r="I112" i="9"/>
  <c r="N111" i="9"/>
  <c r="I111" i="9"/>
  <c r="N110" i="9"/>
  <c r="I110" i="9"/>
  <c r="N109" i="9"/>
  <c r="I109" i="9"/>
  <c r="N108" i="9"/>
  <c r="I108" i="9"/>
  <c r="N107" i="9"/>
  <c r="I107" i="9"/>
  <c r="N105" i="9"/>
  <c r="I105" i="9"/>
  <c r="N104" i="9"/>
  <c r="I104" i="9"/>
  <c r="N103" i="9"/>
  <c r="I103" i="9"/>
  <c r="N102" i="9"/>
  <c r="I102" i="9"/>
  <c r="N100" i="9"/>
  <c r="I100" i="9"/>
  <c r="N99" i="9"/>
  <c r="I99" i="9"/>
  <c r="N98" i="9"/>
  <c r="I98" i="9"/>
  <c r="N97" i="9"/>
  <c r="I97" i="9"/>
  <c r="N96" i="9"/>
  <c r="I96" i="9"/>
  <c r="N95" i="9"/>
  <c r="I95" i="9"/>
  <c r="N94" i="9"/>
  <c r="I94" i="9"/>
  <c r="N93" i="9"/>
  <c r="I93" i="9"/>
  <c r="N91" i="9"/>
  <c r="I91" i="9"/>
  <c r="N89" i="9"/>
  <c r="I89" i="9"/>
  <c r="N87" i="9"/>
  <c r="I87" i="9"/>
  <c r="N86" i="9"/>
  <c r="I86" i="9"/>
  <c r="N84" i="9"/>
  <c r="I84" i="9"/>
  <c r="N83" i="9"/>
  <c r="I83" i="9"/>
  <c r="N82" i="9"/>
  <c r="I82" i="9"/>
  <c r="N81" i="9"/>
  <c r="I81" i="9"/>
  <c r="N80" i="9"/>
  <c r="I80" i="9"/>
  <c r="N79" i="9"/>
  <c r="I79" i="9"/>
  <c r="N78" i="9"/>
  <c r="I78" i="9"/>
  <c r="N76" i="9"/>
  <c r="I76" i="9"/>
  <c r="N75" i="9"/>
  <c r="I75" i="9"/>
  <c r="N74" i="9"/>
  <c r="I74" i="9"/>
  <c r="N73" i="9"/>
  <c r="I73" i="9"/>
  <c r="N71" i="9"/>
  <c r="I71" i="9"/>
  <c r="N70" i="9"/>
  <c r="I70" i="9"/>
  <c r="N69" i="9"/>
  <c r="I69" i="9"/>
  <c r="N67" i="9"/>
  <c r="I67" i="9"/>
  <c r="N66" i="9"/>
  <c r="I66" i="9"/>
  <c r="N64" i="9"/>
  <c r="I64" i="9"/>
  <c r="N63" i="9"/>
  <c r="I63" i="9"/>
  <c r="N62" i="9"/>
  <c r="I62" i="9"/>
  <c r="N61" i="9"/>
  <c r="I61" i="9"/>
  <c r="N60" i="9"/>
  <c r="I60" i="9"/>
  <c r="N59" i="9"/>
  <c r="I59" i="9"/>
  <c r="N58" i="9"/>
  <c r="I58" i="9"/>
  <c r="N57" i="9"/>
  <c r="I57" i="9"/>
  <c r="N56" i="9"/>
  <c r="I56" i="9"/>
  <c r="N55" i="9"/>
  <c r="I55" i="9"/>
  <c r="N54" i="9"/>
  <c r="I54" i="9"/>
  <c r="N53" i="9"/>
  <c r="I53" i="9"/>
  <c r="N52" i="9"/>
  <c r="I52" i="9"/>
  <c r="N51" i="9"/>
  <c r="I51" i="9"/>
  <c r="N49" i="9"/>
  <c r="I49" i="9"/>
  <c r="N48" i="9"/>
  <c r="I48" i="9"/>
  <c r="N47" i="9"/>
  <c r="I47" i="9"/>
  <c r="N46" i="9"/>
  <c r="I46" i="9"/>
  <c r="N44" i="9"/>
  <c r="I44" i="9"/>
  <c r="N43" i="9"/>
  <c r="I43" i="9"/>
  <c r="N41" i="9"/>
  <c r="I41" i="9"/>
  <c r="N40" i="9"/>
  <c r="I40" i="9"/>
  <c r="N39" i="9"/>
  <c r="I39" i="9"/>
  <c r="N38" i="9"/>
  <c r="I38" i="9"/>
  <c r="N37" i="9"/>
  <c r="I37" i="9"/>
  <c r="N35" i="9"/>
  <c r="I35" i="9"/>
  <c r="N34" i="9"/>
  <c r="I34" i="9"/>
  <c r="N32" i="9"/>
  <c r="I32" i="9"/>
  <c r="N31" i="9"/>
  <c r="I31" i="9"/>
  <c r="N30" i="9"/>
  <c r="I30" i="9"/>
  <c r="N28" i="9"/>
  <c r="I28" i="9"/>
  <c r="N27" i="9"/>
  <c r="I27" i="9"/>
  <c r="N26" i="9"/>
  <c r="I26" i="9"/>
  <c r="N25" i="9"/>
  <c r="I25" i="9"/>
  <c r="N24" i="9"/>
  <c r="I24" i="9"/>
  <c r="N22" i="9"/>
  <c r="I22" i="9"/>
  <c r="N20" i="9"/>
  <c r="I20" i="9"/>
  <c r="N19" i="9"/>
  <c r="I19" i="9"/>
  <c r="N18" i="9"/>
  <c r="I18" i="9"/>
  <c r="N17" i="9"/>
  <c r="I17" i="9"/>
  <c r="N16" i="9"/>
  <c r="I16" i="9"/>
  <c r="N15" i="9"/>
  <c r="I15" i="9"/>
  <c r="N13" i="9"/>
  <c r="I13" i="9"/>
  <c r="N12" i="9"/>
  <c r="I12" i="9"/>
  <c r="N10" i="9"/>
  <c r="I10" i="9"/>
  <c r="N9" i="9"/>
  <c r="I9" i="9"/>
  <c r="N8" i="9"/>
  <c r="I8" i="9"/>
  <c r="N7" i="9"/>
  <c r="I7" i="9"/>
  <c r="N6" i="9"/>
  <c r="I6" i="9"/>
  <c r="N161" i="11"/>
  <c r="I161" i="11"/>
  <c r="N160" i="11"/>
  <c r="I160" i="11"/>
  <c r="N159" i="11"/>
  <c r="I159" i="11"/>
  <c r="N158" i="11"/>
  <c r="I158" i="11"/>
  <c r="N157" i="11"/>
  <c r="I157" i="11"/>
  <c r="N156" i="11"/>
  <c r="I156" i="11"/>
  <c r="N155" i="11"/>
  <c r="I155" i="11"/>
  <c r="N154" i="11"/>
  <c r="I154" i="11"/>
  <c r="N153" i="11"/>
  <c r="I153" i="11"/>
  <c r="N152" i="11"/>
  <c r="I152" i="11"/>
  <c r="N151" i="11"/>
  <c r="I151" i="11"/>
  <c r="N150" i="11"/>
  <c r="I150" i="11"/>
  <c r="N148" i="11"/>
  <c r="I148" i="11"/>
  <c r="N147" i="11"/>
  <c r="I147" i="11"/>
  <c r="N146" i="11"/>
  <c r="I146" i="11"/>
  <c r="N145" i="11"/>
  <c r="I145" i="11"/>
  <c r="N144" i="11"/>
  <c r="I144" i="11"/>
  <c r="N143" i="11"/>
  <c r="I143" i="11"/>
  <c r="N142" i="11"/>
  <c r="I142" i="11"/>
  <c r="N141" i="11"/>
  <c r="I141" i="11"/>
  <c r="N140" i="11"/>
  <c r="I140" i="11"/>
  <c r="N139" i="11"/>
  <c r="I139" i="11"/>
  <c r="N138" i="11"/>
  <c r="I138" i="11"/>
  <c r="N137" i="11"/>
  <c r="I137" i="11"/>
  <c r="N135" i="11"/>
  <c r="I135" i="11"/>
  <c r="N134" i="11"/>
  <c r="I134" i="11"/>
  <c r="N132" i="11"/>
  <c r="I132" i="11"/>
  <c r="N131" i="11"/>
  <c r="I131" i="11"/>
  <c r="N129" i="11"/>
  <c r="I129" i="11"/>
  <c r="N128" i="11"/>
  <c r="I128" i="11"/>
  <c r="N127" i="11"/>
  <c r="I127" i="11"/>
  <c r="N125" i="11"/>
  <c r="I125" i="11"/>
  <c r="N124" i="11"/>
  <c r="I124" i="11"/>
  <c r="N123" i="11"/>
  <c r="I123" i="11"/>
  <c r="N122" i="11"/>
  <c r="I122" i="11"/>
  <c r="N120" i="11"/>
  <c r="I120" i="11"/>
  <c r="N119" i="11"/>
  <c r="I119" i="11"/>
  <c r="N118" i="11"/>
  <c r="I118" i="11"/>
  <c r="N117" i="11"/>
  <c r="I117" i="11"/>
  <c r="N116" i="11"/>
  <c r="I116" i="11"/>
  <c r="N115" i="11"/>
  <c r="I115" i="11"/>
  <c r="N114" i="11"/>
  <c r="I114" i="11"/>
  <c r="N113" i="11"/>
  <c r="I113" i="11"/>
  <c r="N112" i="11"/>
  <c r="I112" i="11"/>
  <c r="N111" i="11"/>
  <c r="I111" i="11"/>
  <c r="N110" i="11"/>
  <c r="I110" i="11"/>
  <c r="N109" i="11"/>
  <c r="I109" i="11"/>
  <c r="N108" i="11"/>
  <c r="I108" i="11"/>
  <c r="N106" i="11"/>
  <c r="I106" i="11"/>
  <c r="N105" i="11"/>
  <c r="I105" i="11"/>
  <c r="N104" i="11"/>
  <c r="I104" i="11"/>
  <c r="N103" i="11"/>
  <c r="I103" i="11"/>
  <c r="N101" i="11"/>
  <c r="I101" i="11"/>
  <c r="N100" i="11"/>
  <c r="I100" i="11"/>
  <c r="N99" i="11"/>
  <c r="I99" i="11"/>
  <c r="N98" i="11"/>
  <c r="I98" i="11"/>
  <c r="N97" i="11"/>
  <c r="I97" i="11"/>
  <c r="N96" i="11"/>
  <c r="I96" i="11"/>
  <c r="N95" i="11"/>
  <c r="I95" i="11"/>
  <c r="N94" i="11"/>
  <c r="I94" i="11"/>
  <c r="N92" i="11"/>
  <c r="I92" i="11"/>
  <c r="N90" i="11"/>
  <c r="I90" i="11"/>
  <c r="N88" i="11"/>
  <c r="I88" i="11"/>
  <c r="N87" i="11"/>
  <c r="I87" i="11"/>
  <c r="N85" i="11"/>
  <c r="I85" i="11"/>
  <c r="N84" i="11"/>
  <c r="I84" i="11"/>
  <c r="N83" i="11"/>
  <c r="I83" i="11"/>
  <c r="N82" i="11"/>
  <c r="I82" i="11"/>
  <c r="N81" i="11"/>
  <c r="I81" i="11"/>
  <c r="N79" i="11"/>
  <c r="I79" i="11"/>
  <c r="N77" i="11"/>
  <c r="I77" i="11"/>
  <c r="N76" i="11"/>
  <c r="I76" i="11"/>
  <c r="N75" i="11"/>
  <c r="I75" i="11"/>
  <c r="N74" i="11"/>
  <c r="I74" i="11"/>
  <c r="N72" i="11"/>
  <c r="I72" i="11"/>
  <c r="N71" i="11"/>
  <c r="I71" i="11"/>
  <c r="N70" i="11"/>
  <c r="I70" i="11"/>
  <c r="N68" i="11"/>
  <c r="I68" i="11"/>
  <c r="N67" i="11"/>
  <c r="I67" i="11"/>
  <c r="N65" i="11"/>
  <c r="I65" i="11"/>
  <c r="N64" i="11"/>
  <c r="I64" i="11"/>
  <c r="N63" i="11"/>
  <c r="I63" i="11"/>
  <c r="N62" i="11"/>
  <c r="I62" i="11"/>
  <c r="N61" i="11"/>
  <c r="I61" i="11"/>
  <c r="N60" i="11"/>
  <c r="I60" i="11"/>
  <c r="N59" i="11"/>
  <c r="I59" i="11"/>
  <c r="N58" i="11"/>
  <c r="I58" i="11"/>
  <c r="N57" i="11"/>
  <c r="I57" i="11"/>
  <c r="N56" i="11"/>
  <c r="I56" i="11"/>
  <c r="N55" i="11"/>
  <c r="I55" i="11"/>
  <c r="N54" i="11"/>
  <c r="I54" i="11"/>
  <c r="N53" i="11"/>
  <c r="I53" i="11"/>
  <c r="N52" i="11"/>
  <c r="I52" i="11"/>
  <c r="N50" i="11"/>
  <c r="I50" i="11"/>
  <c r="N49" i="11"/>
  <c r="I49" i="11"/>
  <c r="N48" i="11"/>
  <c r="I48" i="11"/>
  <c r="N47" i="11"/>
  <c r="I47" i="11"/>
  <c r="N45" i="11"/>
  <c r="I45" i="11"/>
  <c r="N44" i="11"/>
  <c r="I44" i="11"/>
  <c r="N42" i="11"/>
  <c r="I42" i="11"/>
  <c r="N41" i="11"/>
  <c r="I41" i="11"/>
  <c r="N40" i="11"/>
  <c r="I40" i="11"/>
  <c r="N39" i="11"/>
  <c r="I39" i="11"/>
  <c r="N38" i="11"/>
  <c r="I38" i="11"/>
  <c r="N36" i="11"/>
  <c r="I36" i="11"/>
  <c r="N35" i="11"/>
  <c r="I35" i="11"/>
  <c r="N33" i="11"/>
  <c r="I33" i="11"/>
  <c r="N32" i="11"/>
  <c r="I32" i="11"/>
  <c r="N31" i="11"/>
  <c r="I31" i="11"/>
  <c r="N29" i="11"/>
  <c r="I29" i="11"/>
  <c r="N28" i="11"/>
  <c r="I28" i="11"/>
  <c r="N27" i="11"/>
  <c r="I27" i="11"/>
  <c r="N26" i="11"/>
  <c r="I26" i="11"/>
  <c r="N25" i="11"/>
  <c r="I25" i="11"/>
  <c r="N23" i="11"/>
  <c r="I23" i="11"/>
  <c r="N21" i="11"/>
  <c r="I21" i="11"/>
  <c r="N20" i="11"/>
  <c r="I20" i="11"/>
  <c r="N19" i="11"/>
  <c r="I19" i="11"/>
  <c r="N18" i="11"/>
  <c r="I18" i="11"/>
  <c r="N17" i="11"/>
  <c r="I17" i="11"/>
  <c r="N15" i="11"/>
  <c r="I15" i="11"/>
  <c r="N13" i="11"/>
  <c r="I13" i="11"/>
  <c r="N12" i="11"/>
  <c r="I12" i="11"/>
  <c r="N10" i="11"/>
  <c r="I10" i="11"/>
  <c r="N9" i="11"/>
  <c r="I9" i="11"/>
  <c r="N8" i="11"/>
  <c r="I8" i="11"/>
  <c r="N7" i="11"/>
  <c r="I7" i="11"/>
  <c r="N6" i="11"/>
  <c r="I6" i="11"/>
  <c r="N161" i="12"/>
  <c r="I161" i="12"/>
  <c r="N160" i="12"/>
  <c r="I160" i="12"/>
  <c r="N159" i="12"/>
  <c r="I159" i="12"/>
  <c r="N158" i="12"/>
  <c r="I158" i="12"/>
  <c r="N157" i="12"/>
  <c r="I157" i="12"/>
  <c r="N156" i="12"/>
  <c r="I156" i="12"/>
  <c r="N155" i="12"/>
  <c r="I155" i="12"/>
  <c r="N154" i="12"/>
  <c r="I154" i="12"/>
  <c r="N153" i="12"/>
  <c r="I153" i="12"/>
  <c r="N152" i="12"/>
  <c r="I152" i="12"/>
  <c r="N151" i="12"/>
  <c r="I151" i="12"/>
  <c r="N150" i="12"/>
  <c r="I150" i="12"/>
  <c r="N148" i="12"/>
  <c r="I148" i="12"/>
  <c r="N147" i="12"/>
  <c r="I147" i="12"/>
  <c r="N146" i="12"/>
  <c r="I146" i="12"/>
  <c r="N145" i="12"/>
  <c r="I145" i="12"/>
  <c r="N144" i="12"/>
  <c r="I144" i="12"/>
  <c r="N143" i="12"/>
  <c r="I143" i="12"/>
  <c r="N142" i="12"/>
  <c r="I142" i="12"/>
  <c r="N141" i="12"/>
  <c r="I141" i="12"/>
  <c r="N140" i="12"/>
  <c r="I140" i="12"/>
  <c r="N139" i="12"/>
  <c r="I139" i="12"/>
  <c r="N138" i="12"/>
  <c r="I138" i="12"/>
  <c r="N137" i="12"/>
  <c r="I137" i="12"/>
  <c r="N135" i="12"/>
  <c r="I135" i="12"/>
  <c r="N134" i="12"/>
  <c r="I134" i="12"/>
  <c r="N132" i="12"/>
  <c r="I132" i="12"/>
  <c r="N131" i="12"/>
  <c r="I131" i="12"/>
  <c r="N129" i="12"/>
  <c r="I129" i="12"/>
  <c r="N128" i="12"/>
  <c r="I128" i="12"/>
  <c r="N127" i="12"/>
  <c r="I127" i="12"/>
  <c r="N125" i="12"/>
  <c r="I125" i="12"/>
  <c r="N124" i="12"/>
  <c r="I124" i="12"/>
  <c r="N123" i="12"/>
  <c r="I123" i="12"/>
  <c r="N122" i="12"/>
  <c r="I122" i="12"/>
  <c r="N120" i="12"/>
  <c r="I120" i="12"/>
  <c r="N119" i="12"/>
  <c r="I119" i="12"/>
  <c r="N118" i="12"/>
  <c r="I118" i="12"/>
  <c r="N117" i="12"/>
  <c r="I117" i="12"/>
  <c r="N116" i="12"/>
  <c r="I116" i="12"/>
  <c r="N115" i="12"/>
  <c r="I115" i="12"/>
  <c r="N114" i="12"/>
  <c r="I114" i="12"/>
  <c r="N113" i="12"/>
  <c r="I113" i="12"/>
  <c r="N112" i="12"/>
  <c r="I112" i="12"/>
  <c r="N111" i="12"/>
  <c r="I111" i="12"/>
  <c r="N110" i="12"/>
  <c r="I110" i="12"/>
  <c r="N109" i="12"/>
  <c r="I109" i="12"/>
  <c r="N108" i="12"/>
  <c r="I108" i="12"/>
  <c r="N106" i="12"/>
  <c r="I106" i="12"/>
  <c r="N105" i="12"/>
  <c r="I105" i="12"/>
  <c r="N104" i="12"/>
  <c r="I104" i="12"/>
  <c r="N103" i="12"/>
  <c r="I103" i="12"/>
  <c r="N101" i="12"/>
  <c r="I101" i="12"/>
  <c r="N100" i="12"/>
  <c r="I100" i="12"/>
  <c r="N99" i="12"/>
  <c r="I99" i="12"/>
  <c r="N98" i="12"/>
  <c r="I98" i="12"/>
  <c r="N97" i="12"/>
  <c r="I97" i="12"/>
  <c r="N96" i="12"/>
  <c r="I96" i="12"/>
  <c r="N95" i="12"/>
  <c r="I95" i="12"/>
  <c r="N94" i="12"/>
  <c r="I94" i="12"/>
  <c r="N92" i="12"/>
  <c r="I92" i="12"/>
  <c r="N90" i="12"/>
  <c r="I90" i="12"/>
  <c r="N88" i="12"/>
  <c r="I88" i="12"/>
  <c r="N87" i="12"/>
  <c r="I87" i="12"/>
  <c r="N85" i="12"/>
  <c r="I85" i="12"/>
  <c r="N84" i="12"/>
  <c r="I84" i="12"/>
  <c r="N83" i="12"/>
  <c r="I83" i="12"/>
  <c r="N82" i="12"/>
  <c r="I82" i="12"/>
  <c r="N81" i="12"/>
  <c r="I81" i="12"/>
  <c r="N79" i="12"/>
  <c r="I79" i="12"/>
  <c r="N77" i="12"/>
  <c r="I77" i="12"/>
  <c r="N76" i="12"/>
  <c r="I76" i="12"/>
  <c r="N75" i="12"/>
  <c r="I75" i="12"/>
  <c r="N74" i="12"/>
  <c r="I74" i="12"/>
  <c r="N72" i="12"/>
  <c r="I72" i="12"/>
  <c r="N71" i="12"/>
  <c r="I71" i="12"/>
  <c r="N70" i="12"/>
  <c r="I70" i="12"/>
  <c r="N68" i="12"/>
  <c r="I68" i="12"/>
  <c r="N67" i="12"/>
  <c r="I67" i="12"/>
  <c r="N65" i="12"/>
  <c r="I65" i="12"/>
  <c r="N64" i="12"/>
  <c r="I64" i="12"/>
  <c r="N63" i="12"/>
  <c r="I63" i="12"/>
  <c r="N62" i="12"/>
  <c r="I62" i="12"/>
  <c r="N61" i="12"/>
  <c r="I61" i="12"/>
  <c r="N60" i="12"/>
  <c r="I60" i="12"/>
  <c r="N59" i="12"/>
  <c r="I59" i="12"/>
  <c r="N58" i="12"/>
  <c r="I58" i="12"/>
  <c r="N57" i="12"/>
  <c r="I57" i="12"/>
  <c r="N56" i="12"/>
  <c r="I56" i="12"/>
  <c r="N55" i="12"/>
  <c r="I55" i="12"/>
  <c r="N54" i="12"/>
  <c r="I54" i="12"/>
  <c r="N53" i="12"/>
  <c r="I53" i="12"/>
  <c r="N52" i="12"/>
  <c r="I52" i="12"/>
  <c r="N50" i="12"/>
  <c r="I50" i="12"/>
  <c r="N49" i="12"/>
  <c r="I49" i="12"/>
  <c r="N48" i="12"/>
  <c r="I48" i="12"/>
  <c r="N47" i="12"/>
  <c r="I47" i="12"/>
  <c r="N45" i="12"/>
  <c r="I45" i="12"/>
  <c r="N44" i="12"/>
  <c r="I44" i="12"/>
  <c r="N42" i="12"/>
  <c r="I42" i="12"/>
  <c r="N41" i="12"/>
  <c r="I41" i="12"/>
  <c r="N40" i="12"/>
  <c r="I40" i="12"/>
  <c r="N39" i="12"/>
  <c r="I39" i="12"/>
  <c r="N38" i="12"/>
  <c r="I38" i="12"/>
  <c r="N36" i="12"/>
  <c r="I36" i="12"/>
  <c r="N35" i="12"/>
  <c r="I35" i="12"/>
  <c r="N33" i="12"/>
  <c r="I33" i="12"/>
  <c r="N32" i="12"/>
  <c r="I32" i="12"/>
  <c r="N31" i="12"/>
  <c r="I31" i="12"/>
  <c r="N29" i="12"/>
  <c r="I29" i="12"/>
  <c r="N28" i="12"/>
  <c r="I28" i="12"/>
  <c r="N27" i="12"/>
  <c r="I27" i="12"/>
  <c r="N26" i="12"/>
  <c r="I26" i="12"/>
  <c r="N25" i="12"/>
  <c r="I25" i="12"/>
  <c r="N23" i="12"/>
  <c r="I23" i="12"/>
  <c r="N21" i="12"/>
  <c r="I21" i="12"/>
  <c r="N20" i="12"/>
  <c r="I20" i="12"/>
  <c r="N19" i="12"/>
  <c r="I19" i="12"/>
  <c r="N18" i="12"/>
  <c r="I18" i="12"/>
  <c r="N17" i="12"/>
  <c r="I17" i="12"/>
  <c r="N15" i="12"/>
  <c r="I15" i="12"/>
  <c r="N13" i="12"/>
  <c r="I13" i="12"/>
  <c r="N12" i="12"/>
  <c r="I12" i="12"/>
  <c r="N10" i="12"/>
  <c r="I10" i="12"/>
  <c r="N9" i="12"/>
  <c r="I9" i="12"/>
  <c r="N8" i="12"/>
  <c r="I8" i="12"/>
  <c r="N7" i="12"/>
  <c r="I7" i="12"/>
  <c r="N6" i="12"/>
  <c r="I6" i="12"/>
  <c r="N161" i="10"/>
  <c r="I161" i="10"/>
  <c r="N160" i="10"/>
  <c r="I160" i="10"/>
  <c r="N159" i="10"/>
  <c r="I159" i="10"/>
  <c r="N158" i="10"/>
  <c r="I158" i="10"/>
  <c r="N157" i="10"/>
  <c r="I157" i="10"/>
  <c r="N156" i="10"/>
  <c r="I156" i="10"/>
  <c r="N155" i="10"/>
  <c r="I155" i="10"/>
  <c r="N154" i="10"/>
  <c r="I154" i="10"/>
  <c r="N153" i="10"/>
  <c r="I153" i="10"/>
  <c r="N152" i="10"/>
  <c r="I152" i="10"/>
  <c r="N151" i="10"/>
  <c r="I151" i="10"/>
  <c r="N150" i="10"/>
  <c r="I150" i="10"/>
  <c r="N148" i="10"/>
  <c r="I148" i="10"/>
  <c r="N147" i="10"/>
  <c r="I147" i="10"/>
  <c r="N146" i="10"/>
  <c r="I146" i="10"/>
  <c r="N145" i="10"/>
  <c r="I145" i="10"/>
  <c r="N144" i="10"/>
  <c r="I144" i="10"/>
  <c r="N143" i="10"/>
  <c r="I143" i="10"/>
  <c r="N142" i="10"/>
  <c r="I142" i="10"/>
  <c r="N141" i="10"/>
  <c r="I141" i="10"/>
  <c r="N140" i="10"/>
  <c r="I140" i="10"/>
  <c r="N139" i="10"/>
  <c r="I139" i="10"/>
  <c r="N138" i="10"/>
  <c r="I138" i="10"/>
  <c r="N137" i="10"/>
  <c r="I137" i="10"/>
  <c r="N135" i="10"/>
  <c r="I135" i="10"/>
  <c r="N134" i="10"/>
  <c r="I134" i="10"/>
  <c r="N132" i="10"/>
  <c r="I132" i="10"/>
  <c r="N131" i="10"/>
  <c r="I131" i="10"/>
  <c r="N129" i="10"/>
  <c r="I129" i="10"/>
  <c r="N128" i="10"/>
  <c r="I128" i="10"/>
  <c r="N127" i="10"/>
  <c r="I127" i="10"/>
  <c r="N125" i="10"/>
  <c r="I125" i="10"/>
  <c r="N124" i="10"/>
  <c r="I124" i="10"/>
  <c r="N123" i="10"/>
  <c r="I123" i="10"/>
  <c r="N122" i="10"/>
  <c r="I122" i="10"/>
  <c r="N120" i="10"/>
  <c r="I120" i="10"/>
  <c r="N119" i="10"/>
  <c r="I119" i="10"/>
  <c r="N118" i="10"/>
  <c r="I118" i="10"/>
  <c r="N117" i="10"/>
  <c r="I117" i="10"/>
  <c r="N116" i="10"/>
  <c r="I116" i="10"/>
  <c r="N115" i="10"/>
  <c r="I115" i="10"/>
  <c r="N114" i="10"/>
  <c r="I114" i="10"/>
  <c r="N113" i="10"/>
  <c r="I113" i="10"/>
  <c r="N112" i="10"/>
  <c r="I112" i="10"/>
  <c r="N111" i="10"/>
  <c r="I111" i="10"/>
  <c r="N110" i="10"/>
  <c r="I110" i="10"/>
  <c r="N109" i="10"/>
  <c r="I109" i="10"/>
  <c r="N108" i="10"/>
  <c r="I108" i="10"/>
  <c r="N106" i="10"/>
  <c r="I106" i="10"/>
  <c r="N105" i="10"/>
  <c r="I105" i="10"/>
  <c r="N104" i="10"/>
  <c r="I104" i="10"/>
  <c r="N103" i="10"/>
  <c r="I103" i="10"/>
  <c r="N101" i="10"/>
  <c r="I101" i="10"/>
  <c r="N100" i="10"/>
  <c r="I100" i="10"/>
  <c r="N99" i="10"/>
  <c r="I99" i="10"/>
  <c r="N98" i="10"/>
  <c r="I98" i="10"/>
  <c r="N97" i="10"/>
  <c r="I97" i="10"/>
  <c r="N96" i="10"/>
  <c r="I96" i="10"/>
  <c r="N95" i="10"/>
  <c r="I95" i="10"/>
  <c r="N94" i="10"/>
  <c r="I94" i="10"/>
  <c r="N92" i="10"/>
  <c r="I92" i="10"/>
  <c r="N90" i="10"/>
  <c r="I90" i="10"/>
  <c r="N88" i="10"/>
  <c r="I88" i="10"/>
  <c r="N87" i="10"/>
  <c r="I87" i="10"/>
  <c r="N85" i="10"/>
  <c r="I85" i="10"/>
  <c r="N84" i="10"/>
  <c r="I84" i="10"/>
  <c r="N83" i="10"/>
  <c r="I83" i="10"/>
  <c r="N82" i="10"/>
  <c r="I82" i="10"/>
  <c r="N81" i="10"/>
  <c r="I81" i="10"/>
  <c r="N79" i="10"/>
  <c r="I79" i="10"/>
  <c r="N77" i="10"/>
  <c r="I77" i="10"/>
  <c r="N76" i="10"/>
  <c r="I76" i="10"/>
  <c r="N75" i="10"/>
  <c r="I75" i="10"/>
  <c r="N74" i="10"/>
  <c r="I74" i="10"/>
  <c r="N72" i="10"/>
  <c r="I72" i="10"/>
  <c r="N71" i="10"/>
  <c r="I71" i="10"/>
  <c r="N70" i="10"/>
  <c r="I70" i="10"/>
  <c r="N68" i="10"/>
  <c r="I68" i="10"/>
  <c r="N67" i="10"/>
  <c r="I67" i="10"/>
  <c r="N65" i="10"/>
  <c r="I65" i="10"/>
  <c r="N64" i="10"/>
  <c r="I64" i="10"/>
  <c r="N63" i="10"/>
  <c r="I63" i="10"/>
  <c r="N62" i="10"/>
  <c r="I62" i="10"/>
  <c r="N61" i="10"/>
  <c r="I61" i="10"/>
  <c r="N60" i="10"/>
  <c r="I60" i="10"/>
  <c r="N59" i="10"/>
  <c r="I59" i="10"/>
  <c r="N58" i="10"/>
  <c r="I58" i="10"/>
  <c r="N57" i="10"/>
  <c r="I57" i="10"/>
  <c r="N56" i="10"/>
  <c r="I56" i="10"/>
  <c r="N55" i="10"/>
  <c r="I55" i="10"/>
  <c r="N54" i="10"/>
  <c r="I54" i="10"/>
  <c r="N53" i="10"/>
  <c r="I53" i="10"/>
  <c r="N52" i="10"/>
  <c r="I52" i="10"/>
  <c r="N50" i="10"/>
  <c r="I50" i="10"/>
  <c r="N49" i="10"/>
  <c r="I49" i="10"/>
  <c r="N48" i="10"/>
  <c r="I48" i="10"/>
  <c r="N47" i="10"/>
  <c r="I47" i="10"/>
  <c r="N45" i="10"/>
  <c r="I45" i="10"/>
  <c r="N44" i="10"/>
  <c r="I44" i="10"/>
  <c r="N42" i="10"/>
  <c r="I42" i="10"/>
  <c r="N41" i="10"/>
  <c r="I41" i="10"/>
  <c r="N40" i="10"/>
  <c r="I40" i="10"/>
  <c r="N39" i="10"/>
  <c r="I39" i="10"/>
  <c r="N38" i="10"/>
  <c r="I38" i="10"/>
  <c r="N36" i="10"/>
  <c r="I36" i="10"/>
  <c r="N35" i="10"/>
  <c r="I35" i="10"/>
  <c r="N33" i="10"/>
  <c r="I33" i="10"/>
  <c r="N32" i="10"/>
  <c r="I32" i="10"/>
  <c r="N31" i="10"/>
  <c r="I31" i="10"/>
  <c r="N29" i="10"/>
  <c r="I29" i="10"/>
  <c r="N28" i="10"/>
  <c r="I28" i="10"/>
  <c r="N27" i="10"/>
  <c r="I27" i="10"/>
  <c r="N26" i="10"/>
  <c r="I26" i="10"/>
  <c r="N25" i="10"/>
  <c r="I25" i="10"/>
  <c r="N23" i="10"/>
  <c r="I23" i="10"/>
  <c r="N21" i="10"/>
  <c r="I21" i="10"/>
  <c r="N20" i="10"/>
  <c r="I20" i="10"/>
  <c r="N19" i="10"/>
  <c r="I19" i="10"/>
  <c r="N18" i="10"/>
  <c r="I18" i="10"/>
  <c r="N17" i="10"/>
  <c r="I17" i="10"/>
  <c r="N15" i="10"/>
  <c r="I15" i="10"/>
  <c r="N13" i="10"/>
  <c r="I13" i="10"/>
  <c r="N12" i="10"/>
  <c r="I12" i="10"/>
  <c r="N10" i="10"/>
  <c r="I10" i="10"/>
  <c r="N9" i="10"/>
  <c r="I9" i="10"/>
  <c r="N8" i="10"/>
  <c r="I8" i="10"/>
  <c r="N7" i="10"/>
  <c r="I7" i="10"/>
  <c r="N6" i="10"/>
  <c r="I6" i="10"/>
  <c r="N161" i="8"/>
  <c r="I161" i="8"/>
  <c r="N160" i="8"/>
  <c r="I160" i="8"/>
  <c r="N159" i="8"/>
  <c r="I159" i="8"/>
  <c r="N158" i="8"/>
  <c r="I158" i="8"/>
  <c r="N157" i="8"/>
  <c r="I157" i="8"/>
  <c r="N156" i="8"/>
  <c r="I156" i="8"/>
  <c r="N155" i="8"/>
  <c r="I155" i="8"/>
  <c r="N154" i="8"/>
  <c r="I154" i="8"/>
  <c r="N153" i="8"/>
  <c r="I153" i="8"/>
  <c r="N152" i="8"/>
  <c r="I152" i="8"/>
  <c r="N151" i="8"/>
  <c r="I151" i="8"/>
  <c r="N150" i="8"/>
  <c r="I150" i="8"/>
  <c r="N148" i="8"/>
  <c r="I148" i="8"/>
  <c r="N147" i="8"/>
  <c r="I147" i="8"/>
  <c r="N146" i="8"/>
  <c r="I146" i="8"/>
  <c r="N145" i="8"/>
  <c r="I145" i="8"/>
  <c r="N144" i="8"/>
  <c r="I144" i="8"/>
  <c r="N143" i="8"/>
  <c r="I143" i="8"/>
  <c r="N142" i="8"/>
  <c r="I142" i="8"/>
  <c r="N141" i="8"/>
  <c r="I141" i="8"/>
  <c r="N140" i="8"/>
  <c r="I140" i="8"/>
  <c r="N139" i="8"/>
  <c r="I139" i="8"/>
  <c r="N138" i="8"/>
  <c r="I138" i="8"/>
  <c r="N137" i="8"/>
  <c r="I137" i="8"/>
  <c r="N135" i="8"/>
  <c r="I135" i="8"/>
  <c r="N134" i="8"/>
  <c r="I134" i="8"/>
  <c r="N132" i="8"/>
  <c r="I132" i="8"/>
  <c r="N131" i="8"/>
  <c r="I131" i="8"/>
  <c r="N129" i="8"/>
  <c r="I129" i="8"/>
  <c r="N128" i="8"/>
  <c r="I128" i="8"/>
  <c r="N127" i="8"/>
  <c r="I127" i="8"/>
  <c r="N125" i="8"/>
  <c r="I125" i="8"/>
  <c r="N124" i="8"/>
  <c r="I124" i="8"/>
  <c r="N123" i="8"/>
  <c r="I123" i="8"/>
  <c r="N122" i="8"/>
  <c r="I122" i="8"/>
  <c r="N120" i="8"/>
  <c r="I120" i="8"/>
  <c r="N119" i="8"/>
  <c r="I119" i="8"/>
  <c r="N118" i="8"/>
  <c r="I118" i="8"/>
  <c r="N117" i="8"/>
  <c r="I117" i="8"/>
  <c r="N116" i="8"/>
  <c r="I116" i="8"/>
  <c r="N115" i="8"/>
  <c r="I115" i="8"/>
  <c r="N114" i="8"/>
  <c r="I114" i="8"/>
  <c r="N113" i="8"/>
  <c r="I113" i="8"/>
  <c r="N112" i="8"/>
  <c r="I112" i="8"/>
  <c r="N111" i="8"/>
  <c r="I111" i="8"/>
  <c r="N110" i="8"/>
  <c r="I110" i="8"/>
  <c r="N109" i="8"/>
  <c r="I109" i="8"/>
  <c r="N108" i="8"/>
  <c r="I108" i="8"/>
  <c r="N106" i="8"/>
  <c r="I106" i="8"/>
  <c r="N105" i="8"/>
  <c r="I105" i="8"/>
  <c r="N104" i="8"/>
  <c r="I104" i="8"/>
  <c r="N103" i="8"/>
  <c r="I103" i="8"/>
  <c r="N101" i="8"/>
  <c r="I101" i="8"/>
  <c r="N100" i="8"/>
  <c r="I100" i="8"/>
  <c r="N99" i="8"/>
  <c r="I99" i="8"/>
  <c r="N98" i="8"/>
  <c r="I98" i="8"/>
  <c r="N97" i="8"/>
  <c r="I97" i="8"/>
  <c r="N96" i="8"/>
  <c r="I96" i="8"/>
  <c r="N95" i="8"/>
  <c r="I95" i="8"/>
  <c r="N94" i="8"/>
  <c r="I94" i="8"/>
  <c r="N92" i="8"/>
  <c r="I92" i="8"/>
  <c r="N90" i="8"/>
  <c r="I90" i="8"/>
  <c r="N88" i="8"/>
  <c r="I88" i="8"/>
  <c r="N87" i="8"/>
  <c r="I87" i="8"/>
  <c r="N85" i="8"/>
  <c r="I85" i="8"/>
  <c r="N84" i="8"/>
  <c r="I84" i="8"/>
  <c r="N83" i="8"/>
  <c r="I83" i="8"/>
  <c r="N82" i="8"/>
  <c r="I82" i="8"/>
  <c r="N81" i="8"/>
  <c r="I81" i="8"/>
  <c r="N79" i="8"/>
  <c r="I79" i="8"/>
  <c r="N77" i="8"/>
  <c r="I77" i="8"/>
  <c r="N76" i="8"/>
  <c r="I76" i="8"/>
  <c r="N75" i="8"/>
  <c r="I75" i="8"/>
  <c r="N74" i="8"/>
  <c r="I74" i="8"/>
  <c r="N72" i="8"/>
  <c r="I72" i="8"/>
  <c r="N71" i="8"/>
  <c r="I71" i="8"/>
  <c r="N70" i="8"/>
  <c r="I70" i="8"/>
  <c r="N68" i="8"/>
  <c r="I68" i="8"/>
  <c r="N67" i="8"/>
  <c r="I67" i="8"/>
  <c r="N65" i="8"/>
  <c r="I65" i="8"/>
  <c r="N64" i="8"/>
  <c r="I64" i="8"/>
  <c r="N63" i="8"/>
  <c r="I63" i="8"/>
  <c r="N62" i="8"/>
  <c r="I62" i="8"/>
  <c r="N61" i="8"/>
  <c r="I61" i="8"/>
  <c r="N60" i="8"/>
  <c r="I60" i="8"/>
  <c r="N59" i="8"/>
  <c r="I59" i="8"/>
  <c r="N58" i="8"/>
  <c r="I58" i="8"/>
  <c r="N57" i="8"/>
  <c r="I57" i="8"/>
  <c r="N56" i="8"/>
  <c r="I56" i="8"/>
  <c r="N55" i="8"/>
  <c r="I55" i="8"/>
  <c r="N54" i="8"/>
  <c r="I54" i="8"/>
  <c r="N53" i="8"/>
  <c r="I53" i="8"/>
  <c r="N52" i="8"/>
  <c r="I52" i="8"/>
  <c r="N50" i="8"/>
  <c r="I50" i="8"/>
  <c r="N49" i="8"/>
  <c r="I49" i="8"/>
  <c r="N48" i="8"/>
  <c r="I48" i="8"/>
  <c r="N47" i="8"/>
  <c r="I47" i="8"/>
  <c r="N45" i="8"/>
  <c r="I45" i="8"/>
  <c r="N44" i="8"/>
  <c r="I44" i="8"/>
  <c r="N42" i="8"/>
  <c r="I42" i="8"/>
  <c r="N41" i="8"/>
  <c r="I41" i="8"/>
  <c r="N40" i="8"/>
  <c r="I40" i="8"/>
  <c r="N39" i="8"/>
  <c r="I39" i="8"/>
  <c r="N38" i="8"/>
  <c r="I38" i="8"/>
  <c r="N36" i="8"/>
  <c r="I36" i="8"/>
  <c r="N35" i="8"/>
  <c r="I35" i="8"/>
  <c r="N33" i="8"/>
  <c r="I33" i="8"/>
  <c r="N32" i="8"/>
  <c r="I32" i="8"/>
  <c r="N31" i="8"/>
  <c r="I31" i="8"/>
  <c r="N29" i="8"/>
  <c r="I29" i="8"/>
  <c r="N28" i="8"/>
  <c r="I28" i="8"/>
  <c r="N27" i="8"/>
  <c r="I27" i="8"/>
  <c r="N26" i="8"/>
  <c r="I26" i="8"/>
  <c r="N25" i="8"/>
  <c r="I25" i="8"/>
  <c r="N23" i="8"/>
  <c r="I23" i="8"/>
  <c r="N21" i="8"/>
  <c r="I21" i="8"/>
  <c r="N20" i="8"/>
  <c r="I20" i="8"/>
  <c r="N19" i="8"/>
  <c r="I19" i="8"/>
  <c r="N18" i="8"/>
  <c r="I18" i="8"/>
  <c r="N17" i="8"/>
  <c r="I17" i="8"/>
  <c r="N15" i="8"/>
  <c r="I15" i="8"/>
  <c r="N13" i="8"/>
  <c r="I13" i="8"/>
  <c r="N12" i="8"/>
  <c r="I12" i="8"/>
  <c r="N10" i="8"/>
  <c r="I10" i="8"/>
  <c r="N9" i="8"/>
  <c r="I9" i="8"/>
  <c r="N8" i="8"/>
  <c r="I8" i="8"/>
  <c r="N7" i="8"/>
  <c r="I7" i="8"/>
  <c r="N6" i="8"/>
  <c r="I6" i="8"/>
  <c r="N159" i="6"/>
  <c r="I159" i="6"/>
  <c r="N158" i="6"/>
  <c r="I158" i="6"/>
  <c r="N157" i="6"/>
  <c r="I157" i="6"/>
  <c r="N156" i="6"/>
  <c r="I156" i="6"/>
  <c r="N155" i="6"/>
  <c r="I155" i="6"/>
  <c r="N154" i="6"/>
  <c r="I154" i="6"/>
  <c r="N153" i="6"/>
  <c r="I153" i="6"/>
  <c r="N152" i="6"/>
  <c r="I152" i="6"/>
  <c r="N151" i="6"/>
  <c r="I151" i="6"/>
  <c r="N150" i="6"/>
  <c r="I150" i="6"/>
  <c r="N149" i="6"/>
  <c r="I149" i="6"/>
  <c r="N148" i="6"/>
  <c r="I148" i="6"/>
  <c r="N146" i="6"/>
  <c r="I146" i="6"/>
  <c r="N145" i="6"/>
  <c r="I145" i="6"/>
  <c r="N144" i="6"/>
  <c r="I144" i="6"/>
  <c r="N143" i="6"/>
  <c r="I143" i="6"/>
  <c r="N142" i="6"/>
  <c r="I142" i="6"/>
  <c r="N141" i="6"/>
  <c r="I141" i="6"/>
  <c r="N140" i="6"/>
  <c r="I140" i="6"/>
  <c r="N139" i="6"/>
  <c r="I139" i="6"/>
  <c r="N138" i="6"/>
  <c r="I138" i="6"/>
  <c r="N137" i="6"/>
  <c r="I137" i="6"/>
  <c r="N136" i="6"/>
  <c r="I136" i="6"/>
  <c r="N134" i="6"/>
  <c r="I134" i="6"/>
  <c r="N133" i="6"/>
  <c r="I133" i="6"/>
  <c r="N131" i="6"/>
  <c r="I131" i="6"/>
  <c r="N130" i="6"/>
  <c r="I130" i="6"/>
  <c r="N128" i="6"/>
  <c r="I128" i="6"/>
  <c r="N127" i="6"/>
  <c r="I127" i="6"/>
  <c r="N126" i="6"/>
  <c r="I126" i="6"/>
  <c r="N123" i="6"/>
  <c r="I123" i="6"/>
  <c r="N122" i="6"/>
  <c r="I122" i="6"/>
  <c r="N121" i="6"/>
  <c r="I121" i="6"/>
  <c r="N118" i="6"/>
  <c r="I118" i="6"/>
  <c r="N117" i="6"/>
  <c r="I117" i="6"/>
  <c r="N116" i="6"/>
  <c r="I116" i="6"/>
  <c r="N115" i="6"/>
  <c r="I115" i="6"/>
  <c r="N114" i="6"/>
  <c r="I114" i="6"/>
  <c r="N113" i="6"/>
  <c r="I113" i="6"/>
  <c r="N112" i="6"/>
  <c r="I112" i="6"/>
  <c r="N111" i="6"/>
  <c r="I111" i="6"/>
  <c r="N110" i="6"/>
  <c r="I110" i="6"/>
  <c r="N109" i="6"/>
  <c r="I109" i="6"/>
  <c r="N108" i="6"/>
  <c r="I108" i="6"/>
  <c r="N107" i="6"/>
  <c r="I107" i="6"/>
  <c r="N105" i="6"/>
  <c r="I105" i="6"/>
  <c r="N104" i="6"/>
  <c r="I104" i="6"/>
  <c r="N103" i="6"/>
  <c r="I103" i="6"/>
  <c r="N102" i="6"/>
  <c r="I102" i="6"/>
  <c r="N100" i="6"/>
  <c r="I100" i="6"/>
  <c r="N99" i="6"/>
  <c r="I99" i="6"/>
  <c r="N98" i="6"/>
  <c r="I98" i="6"/>
  <c r="N97" i="6"/>
  <c r="I97" i="6"/>
  <c r="N96" i="6"/>
  <c r="I96" i="6"/>
  <c r="N95" i="6"/>
  <c r="I95" i="6"/>
  <c r="N94" i="6"/>
  <c r="I94" i="6"/>
  <c r="N93" i="6"/>
  <c r="I93" i="6"/>
  <c r="N91" i="6"/>
  <c r="I91" i="6"/>
  <c r="N89" i="6"/>
  <c r="I89" i="6"/>
  <c r="N87" i="6"/>
  <c r="I87" i="6"/>
  <c r="N86" i="6"/>
  <c r="I86" i="6"/>
  <c r="N84" i="6"/>
  <c r="I84" i="6"/>
  <c r="N83" i="6"/>
  <c r="I83" i="6"/>
  <c r="N82" i="6"/>
  <c r="I82" i="6"/>
  <c r="N81" i="6"/>
  <c r="I81" i="6"/>
  <c r="N80" i="6"/>
  <c r="I80" i="6"/>
  <c r="N79" i="6"/>
  <c r="I79" i="6"/>
  <c r="N78" i="6"/>
  <c r="I78" i="6"/>
  <c r="N76" i="6"/>
  <c r="I76" i="6"/>
  <c r="N75" i="6"/>
  <c r="I75" i="6"/>
  <c r="N74" i="6"/>
  <c r="I74" i="6"/>
  <c r="N73" i="6"/>
  <c r="I73" i="6"/>
  <c r="N71" i="6"/>
  <c r="I71" i="6"/>
  <c r="N70" i="6"/>
  <c r="I70" i="6"/>
  <c r="N69" i="6"/>
  <c r="I69" i="6"/>
  <c r="N67" i="6"/>
  <c r="I67" i="6"/>
  <c r="N66" i="6"/>
  <c r="I66" i="6"/>
  <c r="N64" i="6"/>
  <c r="I64" i="6"/>
  <c r="N63" i="6"/>
  <c r="I63" i="6"/>
  <c r="N62" i="6"/>
  <c r="I62" i="6"/>
  <c r="N61" i="6"/>
  <c r="I61" i="6"/>
  <c r="N60" i="6"/>
  <c r="I60" i="6"/>
  <c r="N59" i="6"/>
  <c r="I59" i="6"/>
  <c r="N58" i="6"/>
  <c r="I58" i="6"/>
  <c r="N57" i="6"/>
  <c r="I57" i="6"/>
  <c r="N56" i="6"/>
  <c r="I56" i="6"/>
  <c r="N55" i="6"/>
  <c r="I55" i="6"/>
  <c r="N54" i="6"/>
  <c r="I54" i="6"/>
  <c r="N53" i="6"/>
  <c r="I53" i="6"/>
  <c r="N52" i="6"/>
  <c r="I52" i="6"/>
  <c r="N51" i="6"/>
  <c r="I51" i="6"/>
  <c r="N49" i="6"/>
  <c r="I49" i="6"/>
  <c r="N48" i="6"/>
  <c r="I48" i="6"/>
  <c r="N47" i="6"/>
  <c r="I47" i="6"/>
  <c r="N46" i="6"/>
  <c r="I46" i="6"/>
  <c r="N44" i="6"/>
  <c r="I44" i="6"/>
  <c r="N43" i="6"/>
  <c r="I43" i="6"/>
  <c r="N41" i="6"/>
  <c r="I41" i="6"/>
  <c r="N40" i="6"/>
  <c r="I40" i="6"/>
  <c r="N39" i="6"/>
  <c r="I39" i="6"/>
  <c r="N38" i="6"/>
  <c r="I38" i="6"/>
  <c r="N37" i="6"/>
  <c r="I37" i="6"/>
  <c r="N35" i="6"/>
  <c r="I35" i="6"/>
  <c r="N34" i="6"/>
  <c r="I34" i="6"/>
  <c r="N32" i="6"/>
  <c r="I32" i="6"/>
  <c r="N31" i="6"/>
  <c r="I31" i="6"/>
  <c r="N30" i="6"/>
  <c r="I30" i="6"/>
  <c r="N28" i="6"/>
  <c r="I28" i="6"/>
  <c r="N27" i="6"/>
  <c r="I27" i="6"/>
  <c r="N26" i="6"/>
  <c r="I26" i="6"/>
  <c r="N25" i="6"/>
  <c r="I25" i="6"/>
  <c r="N24" i="6"/>
  <c r="I24" i="6"/>
  <c r="N22" i="6"/>
  <c r="I22" i="6"/>
  <c r="N20" i="6"/>
  <c r="I20" i="6"/>
  <c r="N19" i="6"/>
  <c r="I19" i="6"/>
  <c r="N18" i="6"/>
  <c r="I18" i="6"/>
  <c r="N17" i="6"/>
  <c r="I17" i="6"/>
  <c r="N16" i="6"/>
  <c r="I16" i="6"/>
  <c r="N15" i="6"/>
  <c r="I15" i="6"/>
  <c r="N13" i="6"/>
  <c r="I13" i="6"/>
  <c r="N12" i="6"/>
  <c r="I12" i="6"/>
  <c r="N10" i="6"/>
  <c r="I10" i="6"/>
  <c r="N9" i="6"/>
  <c r="I9" i="6"/>
  <c r="N8" i="6"/>
  <c r="I8" i="6"/>
  <c r="N7" i="6"/>
  <c r="I7" i="6"/>
  <c r="N6" i="6"/>
  <c r="I6" i="6"/>
  <c r="N153" i="5"/>
  <c r="I153" i="5"/>
  <c r="N152" i="5"/>
  <c r="I152" i="5"/>
  <c r="N151" i="5"/>
  <c r="I151" i="5"/>
  <c r="N150" i="5"/>
  <c r="I150" i="5"/>
  <c r="N149" i="5"/>
  <c r="I149" i="5"/>
  <c r="N148" i="5"/>
  <c r="I148" i="5"/>
  <c r="N140" i="5"/>
  <c r="I140" i="5"/>
  <c r="N139" i="5"/>
  <c r="I139" i="5"/>
  <c r="N138" i="5"/>
  <c r="I138" i="5"/>
  <c r="N137" i="5"/>
  <c r="I137" i="5"/>
  <c r="N136" i="5"/>
  <c r="I136" i="5"/>
  <c r="N111" i="5"/>
  <c r="I111" i="5"/>
  <c r="N110" i="5"/>
  <c r="I110" i="5"/>
  <c r="N109" i="5"/>
  <c r="I109" i="5"/>
  <c r="N108" i="5"/>
  <c r="I108" i="5"/>
  <c r="N107" i="5"/>
  <c r="I107" i="5"/>
  <c r="N97" i="5"/>
  <c r="I97" i="5"/>
  <c r="N96" i="5"/>
  <c r="I96" i="5"/>
  <c r="N95" i="5"/>
  <c r="I95" i="5"/>
  <c r="N94" i="5"/>
  <c r="I94" i="5"/>
  <c r="N93" i="5"/>
  <c r="I93" i="5"/>
  <c r="N84" i="5"/>
  <c r="I84" i="5"/>
  <c r="N83" i="5"/>
  <c r="I83" i="5"/>
  <c r="N82" i="5"/>
  <c r="I82" i="5"/>
  <c r="N81" i="5"/>
  <c r="I81" i="5"/>
  <c r="N80" i="5"/>
  <c r="I80" i="5"/>
  <c r="N67" i="5"/>
  <c r="I67" i="5"/>
  <c r="N66" i="5"/>
  <c r="I66" i="5"/>
  <c r="N62" i="5"/>
  <c r="I62" i="5"/>
  <c r="N61" i="5"/>
  <c r="I61" i="5"/>
  <c r="N60" i="5"/>
  <c r="I60" i="5"/>
  <c r="N59" i="5"/>
  <c r="I59" i="5"/>
  <c r="N58" i="5"/>
  <c r="I58" i="5"/>
  <c r="N55" i="5"/>
  <c r="I55" i="5"/>
  <c r="N54" i="5"/>
  <c r="I54" i="5"/>
  <c r="N53" i="5"/>
  <c r="I53" i="5"/>
  <c r="N52" i="5"/>
  <c r="I52" i="5"/>
  <c r="N51" i="5"/>
  <c r="I51" i="5"/>
  <c r="N28" i="5"/>
  <c r="I28" i="5"/>
  <c r="N27" i="5"/>
  <c r="I27" i="5"/>
  <c r="N26" i="5"/>
  <c r="I26" i="5"/>
  <c r="N25" i="5"/>
  <c r="I25" i="5"/>
  <c r="N24" i="5"/>
  <c r="I24" i="5"/>
  <c r="N19" i="5"/>
  <c r="I19" i="5"/>
  <c r="N18" i="5"/>
  <c r="I18" i="5"/>
  <c r="N17" i="5"/>
  <c r="I17" i="5"/>
  <c r="N16" i="5"/>
  <c r="I16" i="5"/>
  <c r="N15" i="5"/>
  <c r="I15" i="5"/>
  <c r="N10" i="5"/>
  <c r="I10" i="5"/>
  <c r="N9" i="5"/>
  <c r="I9" i="5"/>
  <c r="N8" i="5"/>
  <c r="I8" i="5"/>
  <c r="N7" i="5"/>
  <c r="I7" i="5"/>
  <c r="N6" i="5"/>
  <c r="I6" i="5"/>
  <c r="N159" i="5"/>
  <c r="I159" i="5"/>
  <c r="N158" i="5"/>
  <c r="I158" i="5"/>
  <c r="N157" i="5"/>
  <c r="I157" i="5"/>
  <c r="N156" i="5"/>
  <c r="I156" i="5"/>
  <c r="N155" i="5"/>
  <c r="I155" i="5"/>
  <c r="N154" i="5"/>
  <c r="I154" i="5"/>
  <c r="N146" i="5"/>
  <c r="I146" i="5"/>
  <c r="N145" i="5"/>
  <c r="I145" i="5"/>
  <c r="N144" i="5"/>
  <c r="I144" i="5"/>
  <c r="N143" i="5"/>
  <c r="I143" i="5"/>
  <c r="N142" i="5"/>
  <c r="I142" i="5"/>
  <c r="N141" i="5"/>
  <c r="I141" i="5"/>
  <c r="N134" i="5"/>
  <c r="I134" i="5"/>
  <c r="N133" i="5"/>
  <c r="I133" i="5"/>
  <c r="N131" i="5"/>
  <c r="I131" i="5"/>
  <c r="N130" i="5"/>
  <c r="I130" i="5"/>
  <c r="N128" i="5"/>
  <c r="I128" i="5"/>
  <c r="N127" i="5"/>
  <c r="I127" i="5"/>
  <c r="N126" i="5"/>
  <c r="I126" i="5"/>
  <c r="N123" i="5"/>
  <c r="I123" i="5"/>
  <c r="N122" i="5"/>
  <c r="I122" i="5"/>
  <c r="N121" i="5"/>
  <c r="I121" i="5"/>
  <c r="N118" i="5"/>
  <c r="I118" i="5"/>
  <c r="N117" i="5"/>
  <c r="I117" i="5"/>
  <c r="N116" i="5"/>
  <c r="I116" i="5"/>
  <c r="N115" i="5"/>
  <c r="I115" i="5"/>
  <c r="N114" i="5"/>
  <c r="I114" i="5"/>
  <c r="N113" i="5"/>
  <c r="I113" i="5"/>
  <c r="N112" i="5"/>
  <c r="I112" i="5"/>
  <c r="N105" i="5"/>
  <c r="I105" i="5"/>
  <c r="N104" i="5"/>
  <c r="I104" i="5"/>
  <c r="N103" i="5"/>
  <c r="I103" i="5"/>
  <c r="N102" i="5"/>
  <c r="I102" i="5"/>
  <c r="N100" i="5"/>
  <c r="I100" i="5"/>
  <c r="N99" i="5"/>
  <c r="I99" i="5"/>
  <c r="N98" i="5"/>
  <c r="I98" i="5"/>
  <c r="N91" i="5"/>
  <c r="I91" i="5"/>
  <c r="N89" i="5"/>
  <c r="I89" i="5"/>
  <c r="N87" i="5"/>
  <c r="I87" i="5"/>
  <c r="N86" i="5"/>
  <c r="I86" i="5"/>
  <c r="N79" i="5"/>
  <c r="I79" i="5"/>
  <c r="N78" i="5"/>
  <c r="I78" i="5"/>
  <c r="N76" i="5"/>
  <c r="I76" i="5"/>
  <c r="N75" i="5"/>
  <c r="I75" i="5"/>
  <c r="N74" i="5"/>
  <c r="I74" i="5"/>
  <c r="N73" i="5"/>
  <c r="I73" i="5"/>
  <c r="N71" i="5"/>
  <c r="I71" i="5"/>
  <c r="N70" i="5"/>
  <c r="I70" i="5"/>
  <c r="N69" i="5"/>
  <c r="I69" i="5"/>
  <c r="N64" i="5"/>
  <c r="I64" i="5"/>
  <c r="N63" i="5"/>
  <c r="I63" i="5"/>
  <c r="N57" i="5"/>
  <c r="I57" i="5"/>
  <c r="N56" i="5"/>
  <c r="I56" i="5"/>
  <c r="N49" i="5"/>
  <c r="I49" i="5"/>
  <c r="N48" i="5"/>
  <c r="I48" i="5"/>
  <c r="N47" i="5"/>
  <c r="I47" i="5"/>
  <c r="N46" i="5"/>
  <c r="I46" i="5"/>
  <c r="N44" i="5"/>
  <c r="I44" i="5"/>
  <c r="N43" i="5"/>
  <c r="I43" i="5"/>
  <c r="N41" i="5"/>
  <c r="I41" i="5"/>
  <c r="N40" i="5"/>
  <c r="I40" i="5"/>
  <c r="N39" i="5"/>
  <c r="I39" i="5"/>
  <c r="N38" i="5"/>
  <c r="I38" i="5"/>
  <c r="N37" i="5"/>
  <c r="I37" i="5"/>
  <c r="N35" i="5"/>
  <c r="I35" i="5"/>
  <c r="N34" i="5"/>
  <c r="I34" i="5"/>
  <c r="N32" i="5"/>
  <c r="I32" i="5"/>
  <c r="N31" i="5"/>
  <c r="I31" i="5"/>
  <c r="N30" i="5"/>
  <c r="I30" i="5"/>
  <c r="N22" i="5"/>
  <c r="I22" i="5"/>
  <c r="N20" i="5"/>
  <c r="I20" i="5"/>
  <c r="N13" i="5"/>
  <c r="I13" i="5"/>
  <c r="N12" i="5"/>
  <c r="I12" i="5"/>
  <c r="I118" i="4"/>
  <c r="N161" i="4"/>
  <c r="I161" i="4"/>
  <c r="N160" i="4"/>
  <c r="I160" i="4"/>
  <c r="N159" i="4"/>
  <c r="I159" i="4"/>
  <c r="N158" i="4"/>
  <c r="I158" i="4"/>
  <c r="N157" i="4"/>
  <c r="I157" i="4"/>
  <c r="N156" i="4"/>
  <c r="I156" i="4"/>
  <c r="N155" i="4"/>
  <c r="I155" i="4"/>
  <c r="N154" i="4"/>
  <c r="I154" i="4"/>
  <c r="N153" i="4"/>
  <c r="I153" i="4"/>
  <c r="N152" i="4"/>
  <c r="I152" i="4"/>
  <c r="N151" i="4"/>
  <c r="I151" i="4"/>
  <c r="N150" i="4"/>
  <c r="I150" i="4"/>
  <c r="N148" i="4"/>
  <c r="I148" i="4"/>
  <c r="N147" i="4"/>
  <c r="I147" i="4"/>
  <c r="N146" i="4"/>
  <c r="I146" i="4"/>
  <c r="N145" i="4"/>
  <c r="I145" i="4"/>
  <c r="N144" i="4"/>
  <c r="I144" i="4"/>
  <c r="N143" i="4"/>
  <c r="I143" i="4"/>
  <c r="N142" i="4"/>
  <c r="I142" i="4"/>
  <c r="N141" i="4"/>
  <c r="I141" i="4"/>
  <c r="N140" i="4"/>
  <c r="I140" i="4"/>
  <c r="N139" i="4"/>
  <c r="I139" i="4"/>
  <c r="N138" i="4"/>
  <c r="I138" i="4"/>
  <c r="N137" i="4"/>
  <c r="I137" i="4"/>
  <c r="N135" i="4"/>
  <c r="I135" i="4"/>
  <c r="N134" i="4"/>
  <c r="I134" i="4"/>
  <c r="N132" i="4"/>
  <c r="I132" i="4"/>
  <c r="N131" i="4"/>
  <c r="I131" i="4"/>
  <c r="N129" i="4"/>
  <c r="I129" i="4"/>
  <c r="N128" i="4"/>
  <c r="I128" i="4"/>
  <c r="N127" i="4"/>
  <c r="I127" i="4"/>
  <c r="N125" i="4"/>
  <c r="I125" i="4"/>
  <c r="N124" i="4"/>
  <c r="I124" i="4"/>
  <c r="N123" i="4"/>
  <c r="I123" i="4"/>
  <c r="N122" i="4"/>
  <c r="I122" i="4"/>
  <c r="N120" i="4"/>
  <c r="I120" i="4"/>
  <c r="N119" i="4"/>
  <c r="I119" i="4"/>
  <c r="N118" i="4"/>
  <c r="N117" i="4"/>
  <c r="I117" i="4"/>
  <c r="N116" i="4"/>
  <c r="I116" i="4"/>
  <c r="N115" i="4"/>
  <c r="I115" i="4"/>
  <c r="N114" i="4"/>
  <c r="I114" i="4"/>
  <c r="N113" i="4"/>
  <c r="I113" i="4"/>
  <c r="N112" i="4"/>
  <c r="I112" i="4"/>
  <c r="N111" i="4"/>
  <c r="I111" i="4"/>
  <c r="N110" i="4"/>
  <c r="I110" i="4"/>
  <c r="N109" i="4"/>
  <c r="I109" i="4"/>
  <c r="N108" i="4"/>
  <c r="I108" i="4"/>
  <c r="N106" i="4"/>
  <c r="I106" i="4"/>
  <c r="N105" i="4"/>
  <c r="I105" i="4"/>
  <c r="N104" i="4"/>
  <c r="I104" i="4"/>
  <c r="N103" i="4"/>
  <c r="I103" i="4"/>
  <c r="N101" i="4"/>
  <c r="I101" i="4"/>
  <c r="N100" i="4"/>
  <c r="I100" i="4"/>
  <c r="N99" i="4"/>
  <c r="I99" i="4"/>
  <c r="N98" i="4"/>
  <c r="I98" i="4"/>
  <c r="N97" i="4"/>
  <c r="I97" i="4"/>
  <c r="N96" i="4"/>
  <c r="I96" i="4"/>
  <c r="N95" i="4"/>
  <c r="I95" i="4"/>
  <c r="N94" i="4"/>
  <c r="I94" i="4"/>
  <c r="N92" i="4"/>
  <c r="I92" i="4"/>
  <c r="N90" i="4"/>
  <c r="I90" i="4"/>
  <c r="N88" i="4"/>
  <c r="I88" i="4"/>
  <c r="N87" i="4"/>
  <c r="I87" i="4"/>
  <c r="N85" i="4"/>
  <c r="I85" i="4"/>
  <c r="N84" i="4"/>
  <c r="I84" i="4"/>
  <c r="N83" i="4"/>
  <c r="I83" i="4"/>
  <c r="N82" i="4"/>
  <c r="I82" i="4"/>
  <c r="N81" i="4"/>
  <c r="I81" i="4"/>
  <c r="N79" i="4"/>
  <c r="I79" i="4"/>
  <c r="N77" i="4"/>
  <c r="I77" i="4"/>
  <c r="N76" i="4"/>
  <c r="I76" i="4"/>
  <c r="N75" i="4"/>
  <c r="I75" i="4"/>
  <c r="N74" i="4"/>
  <c r="I74" i="4"/>
  <c r="N72" i="4"/>
  <c r="I72" i="4"/>
  <c r="N71" i="4"/>
  <c r="I71" i="4"/>
  <c r="N70" i="4"/>
  <c r="I70" i="4"/>
  <c r="N68" i="4"/>
  <c r="I68" i="4"/>
  <c r="N67" i="4"/>
  <c r="I67" i="4"/>
  <c r="N65" i="4"/>
  <c r="I65" i="4"/>
  <c r="N64" i="4"/>
  <c r="I64" i="4"/>
  <c r="N63" i="4"/>
  <c r="I63" i="4"/>
  <c r="N62" i="4"/>
  <c r="I62" i="4"/>
  <c r="N61" i="4"/>
  <c r="I61" i="4"/>
  <c r="N60" i="4"/>
  <c r="I60" i="4"/>
  <c r="N59" i="4"/>
  <c r="I59" i="4"/>
  <c r="N58" i="4"/>
  <c r="I58" i="4"/>
  <c r="N57" i="4"/>
  <c r="I57" i="4"/>
  <c r="N56" i="4"/>
  <c r="I56" i="4"/>
  <c r="N55" i="4"/>
  <c r="I55" i="4"/>
  <c r="N54" i="4"/>
  <c r="I54" i="4"/>
  <c r="N53" i="4"/>
  <c r="I53" i="4"/>
  <c r="N52" i="4"/>
  <c r="I52" i="4"/>
  <c r="N50" i="4"/>
  <c r="I50" i="4"/>
  <c r="N49" i="4"/>
  <c r="I49" i="4"/>
  <c r="N48" i="4"/>
  <c r="I48" i="4"/>
  <c r="N47" i="4"/>
  <c r="I47" i="4"/>
  <c r="N45" i="4"/>
  <c r="I45" i="4"/>
  <c r="N44" i="4"/>
  <c r="I44" i="4"/>
  <c r="N42" i="4"/>
  <c r="I42" i="4"/>
  <c r="N41" i="4"/>
  <c r="I41" i="4"/>
  <c r="N40" i="4"/>
  <c r="I40" i="4"/>
  <c r="N39" i="4"/>
  <c r="I39" i="4"/>
  <c r="N38" i="4"/>
  <c r="I38" i="4"/>
  <c r="N36" i="4"/>
  <c r="I36" i="4"/>
  <c r="N35" i="4"/>
  <c r="I35" i="4"/>
  <c r="N33" i="4"/>
  <c r="I33" i="4"/>
  <c r="N32" i="4"/>
  <c r="I32" i="4"/>
  <c r="N31" i="4"/>
  <c r="I31" i="4"/>
  <c r="N29" i="4"/>
  <c r="I29" i="4"/>
  <c r="N28" i="4"/>
  <c r="I28" i="4"/>
  <c r="N27" i="4"/>
  <c r="I27" i="4"/>
  <c r="N26" i="4"/>
  <c r="I26" i="4"/>
  <c r="N25" i="4"/>
  <c r="I25" i="4"/>
  <c r="N23" i="4"/>
  <c r="I23" i="4"/>
  <c r="N21" i="4"/>
  <c r="I21" i="4"/>
  <c r="N20" i="4"/>
  <c r="I20" i="4"/>
  <c r="N19" i="4"/>
  <c r="I19" i="4"/>
  <c r="N18" i="4"/>
  <c r="I18" i="4"/>
  <c r="N17" i="4"/>
  <c r="I17" i="4"/>
  <c r="N15" i="4"/>
  <c r="I15" i="4"/>
  <c r="N13" i="4"/>
  <c r="I13" i="4"/>
  <c r="N12" i="4"/>
  <c r="I12" i="4"/>
  <c r="N10" i="4"/>
  <c r="I10" i="4"/>
  <c r="N9" i="4"/>
  <c r="I9" i="4"/>
  <c r="N8" i="4"/>
  <c r="I8" i="4"/>
  <c r="N7" i="4"/>
  <c r="I7" i="4"/>
  <c r="N6" i="4"/>
  <c r="I6" i="4"/>
  <c r="N160" i="7"/>
  <c r="I160" i="7"/>
  <c r="N159" i="7"/>
  <c r="I159" i="7"/>
  <c r="N158" i="7"/>
  <c r="I158" i="7"/>
  <c r="N157" i="7"/>
  <c r="I157" i="7"/>
  <c r="N156" i="7"/>
  <c r="I156" i="7"/>
  <c r="N155" i="7"/>
  <c r="I155" i="7"/>
  <c r="N154" i="7"/>
  <c r="I154" i="7"/>
  <c r="N153" i="7"/>
  <c r="I153" i="7"/>
  <c r="N152" i="7"/>
  <c r="I152" i="7"/>
  <c r="N151" i="7"/>
  <c r="I151" i="7"/>
  <c r="N150" i="7"/>
  <c r="I150" i="7"/>
  <c r="N149" i="7"/>
  <c r="I149" i="7"/>
  <c r="N147" i="7"/>
  <c r="I147" i="7"/>
  <c r="N146" i="7"/>
  <c r="I146" i="7"/>
  <c r="N145" i="7"/>
  <c r="I145" i="7"/>
  <c r="N144" i="7"/>
  <c r="I144" i="7"/>
  <c r="N143" i="7"/>
  <c r="I143" i="7"/>
  <c r="N142" i="7"/>
  <c r="I142" i="7"/>
  <c r="N141" i="7"/>
  <c r="I141" i="7"/>
  <c r="N140" i="7"/>
  <c r="I140" i="7"/>
  <c r="N139" i="7"/>
  <c r="I139" i="7"/>
  <c r="N138" i="7"/>
  <c r="I138" i="7"/>
  <c r="N137" i="7"/>
  <c r="I137" i="7"/>
  <c r="N136" i="7"/>
  <c r="I136" i="7"/>
  <c r="N134" i="7"/>
  <c r="I134" i="7"/>
  <c r="N133" i="7"/>
  <c r="I133" i="7"/>
  <c r="N131" i="7"/>
  <c r="I131" i="7"/>
  <c r="N130" i="7"/>
  <c r="I130" i="7"/>
  <c r="N128" i="7"/>
  <c r="I128" i="7"/>
  <c r="N127" i="7"/>
  <c r="I127" i="7"/>
  <c r="N126" i="7"/>
  <c r="I126" i="7"/>
  <c r="N124" i="7"/>
  <c r="I124" i="7"/>
  <c r="N123" i="7"/>
  <c r="I123" i="7"/>
  <c r="N122" i="7"/>
  <c r="I122" i="7"/>
  <c r="N121" i="7"/>
  <c r="I121" i="7"/>
  <c r="N119" i="7"/>
  <c r="I119" i="7"/>
  <c r="N118" i="7"/>
  <c r="I118" i="7"/>
  <c r="N117" i="7"/>
  <c r="I117" i="7"/>
  <c r="N116" i="7"/>
  <c r="I116" i="7"/>
  <c r="N115" i="7"/>
  <c r="I115" i="7"/>
  <c r="N114" i="7"/>
  <c r="I114" i="7"/>
  <c r="N113" i="7"/>
  <c r="I113" i="7"/>
  <c r="N112" i="7"/>
  <c r="I112" i="7"/>
  <c r="N111" i="7"/>
  <c r="I111" i="7"/>
  <c r="N110" i="7"/>
  <c r="I110" i="7"/>
  <c r="N109" i="7"/>
  <c r="I109" i="7"/>
  <c r="N108" i="7"/>
  <c r="I108" i="7"/>
  <c r="N107" i="7"/>
  <c r="I107" i="7"/>
  <c r="N105" i="7"/>
  <c r="I105" i="7"/>
  <c r="N104" i="7"/>
  <c r="I104" i="7"/>
  <c r="N103" i="7"/>
  <c r="I103" i="7"/>
  <c r="N102" i="7"/>
  <c r="I102" i="7"/>
  <c r="N100" i="7"/>
  <c r="I100" i="7"/>
  <c r="N99" i="7"/>
  <c r="I99" i="7"/>
  <c r="N98" i="7"/>
  <c r="I98" i="7"/>
  <c r="N97" i="7"/>
  <c r="I97" i="7"/>
  <c r="N96" i="7"/>
  <c r="I96" i="7"/>
  <c r="N95" i="7"/>
  <c r="I95" i="7"/>
  <c r="N94" i="7"/>
  <c r="I94" i="7"/>
  <c r="N93" i="7"/>
  <c r="I93" i="7"/>
  <c r="N91" i="7"/>
  <c r="I91" i="7"/>
  <c r="N89" i="7"/>
  <c r="I89" i="7"/>
  <c r="N87" i="7"/>
  <c r="I87" i="7"/>
  <c r="N86" i="7"/>
  <c r="I86" i="7"/>
  <c r="N84" i="7"/>
  <c r="I84" i="7"/>
  <c r="N83" i="7"/>
  <c r="I83" i="7"/>
  <c r="N82" i="7"/>
  <c r="I82" i="7"/>
  <c r="N81" i="7"/>
  <c r="I81" i="7"/>
  <c r="N80" i="7"/>
  <c r="I80" i="7"/>
  <c r="N78" i="7"/>
  <c r="I78" i="7"/>
  <c r="N76" i="7"/>
  <c r="I76" i="7"/>
  <c r="N75" i="7"/>
  <c r="I75" i="7"/>
  <c r="N74" i="7"/>
  <c r="I74" i="7"/>
  <c r="N73" i="7"/>
  <c r="I73" i="7"/>
  <c r="N71" i="7"/>
  <c r="I71" i="7"/>
  <c r="N70" i="7"/>
  <c r="I70" i="7"/>
  <c r="N69" i="7"/>
  <c r="I69" i="7"/>
  <c r="N67" i="7"/>
  <c r="I67" i="7"/>
  <c r="N66" i="7"/>
  <c r="I66" i="7"/>
  <c r="N64" i="7"/>
  <c r="I64" i="7"/>
  <c r="N63" i="7"/>
  <c r="I63" i="7"/>
  <c r="N62" i="7"/>
  <c r="I62" i="7"/>
  <c r="N61" i="7"/>
  <c r="I61" i="7"/>
  <c r="N60" i="7"/>
  <c r="I60" i="7"/>
  <c r="N59" i="7"/>
  <c r="I59" i="7"/>
  <c r="N58" i="7"/>
  <c r="I58" i="7"/>
  <c r="N57" i="7"/>
  <c r="I57" i="7"/>
  <c r="N56" i="7"/>
  <c r="I56" i="7"/>
  <c r="N55" i="7"/>
  <c r="I55" i="7"/>
  <c r="N54" i="7"/>
  <c r="I54" i="7"/>
  <c r="N53" i="7"/>
  <c r="I53" i="7"/>
  <c r="N52" i="7"/>
  <c r="I52" i="7"/>
  <c r="N51" i="7"/>
  <c r="I51" i="7"/>
  <c r="N49" i="7"/>
  <c r="I49" i="7"/>
  <c r="N48" i="7"/>
  <c r="I48" i="7"/>
  <c r="N47" i="7"/>
  <c r="I47" i="7"/>
  <c r="N46" i="7"/>
  <c r="I46" i="7"/>
  <c r="N44" i="7"/>
  <c r="I44" i="7"/>
  <c r="N43" i="7"/>
  <c r="I43" i="7"/>
  <c r="N41" i="7"/>
  <c r="I41" i="7"/>
  <c r="N40" i="7"/>
  <c r="I40" i="7"/>
  <c r="N39" i="7"/>
  <c r="I39" i="7"/>
  <c r="N38" i="7"/>
  <c r="I38" i="7"/>
  <c r="N37" i="7"/>
  <c r="I37" i="7"/>
  <c r="N35" i="7"/>
  <c r="I35" i="7"/>
  <c r="N34" i="7"/>
  <c r="I34" i="7"/>
  <c r="N32" i="7"/>
  <c r="I32" i="7"/>
  <c r="N31" i="7"/>
  <c r="I31" i="7"/>
  <c r="N30" i="7"/>
  <c r="I30" i="7"/>
  <c r="N28" i="7"/>
  <c r="I28" i="7"/>
  <c r="N27" i="7"/>
  <c r="I27" i="7"/>
  <c r="N26" i="7"/>
  <c r="I26" i="7"/>
  <c r="N25" i="7"/>
  <c r="I25" i="7"/>
  <c r="N24" i="7"/>
  <c r="I24" i="7"/>
  <c r="N22" i="7"/>
  <c r="I22" i="7"/>
  <c r="N20" i="7"/>
  <c r="I20" i="7"/>
  <c r="N19" i="7"/>
  <c r="I19" i="7"/>
  <c r="N18" i="7"/>
  <c r="I18" i="7"/>
  <c r="N17" i="7"/>
  <c r="I17" i="7"/>
  <c r="N16" i="7"/>
  <c r="I16" i="7"/>
  <c r="N15" i="7"/>
  <c r="I15" i="7"/>
  <c r="N13" i="7"/>
  <c r="I13" i="7"/>
  <c r="N12" i="7"/>
  <c r="I12" i="7"/>
  <c r="N10" i="7"/>
  <c r="I10" i="7"/>
  <c r="N9" i="7"/>
  <c r="I9" i="7"/>
  <c r="N8" i="7"/>
  <c r="I8" i="7"/>
  <c r="N7" i="7"/>
  <c r="I7" i="7"/>
  <c r="N6" i="7"/>
  <c r="I6" i="7"/>
  <c r="N161" i="3"/>
  <c r="I161" i="3"/>
  <c r="N160" i="3"/>
  <c r="I160" i="3"/>
  <c r="N159" i="3"/>
  <c r="I159" i="3"/>
  <c r="N158" i="3"/>
  <c r="I158" i="3"/>
  <c r="N157" i="3"/>
  <c r="I157" i="3"/>
  <c r="N156" i="3"/>
  <c r="I156" i="3"/>
  <c r="N155" i="3"/>
  <c r="I155" i="3"/>
  <c r="N154" i="3"/>
  <c r="I154" i="3"/>
  <c r="N153" i="3"/>
  <c r="I153" i="3"/>
  <c r="N152" i="3"/>
  <c r="I152" i="3"/>
  <c r="N151" i="3"/>
  <c r="I151" i="3"/>
  <c r="N150" i="3"/>
  <c r="I150" i="3"/>
  <c r="N148" i="3"/>
  <c r="I148" i="3"/>
  <c r="N147" i="3"/>
  <c r="I147" i="3"/>
  <c r="N146" i="3"/>
  <c r="I146" i="3"/>
  <c r="N145" i="3"/>
  <c r="I145" i="3"/>
  <c r="N144" i="3"/>
  <c r="I144" i="3"/>
  <c r="N143" i="3"/>
  <c r="I143" i="3"/>
  <c r="N142" i="3"/>
  <c r="I142" i="3"/>
  <c r="N141" i="3"/>
  <c r="I141" i="3"/>
  <c r="N140" i="3"/>
  <c r="I140" i="3"/>
  <c r="N139" i="3"/>
  <c r="I139" i="3"/>
  <c r="N138" i="3"/>
  <c r="I138" i="3"/>
  <c r="N137" i="3"/>
  <c r="I137" i="3"/>
  <c r="N135" i="3"/>
  <c r="I135" i="3"/>
  <c r="N134" i="3"/>
  <c r="I134" i="3"/>
  <c r="N132" i="3"/>
  <c r="I132" i="3"/>
  <c r="N131" i="3"/>
  <c r="I131" i="3"/>
  <c r="N129" i="3"/>
  <c r="I129" i="3"/>
  <c r="N128" i="3"/>
  <c r="I128" i="3"/>
  <c r="N127" i="3"/>
  <c r="I127" i="3"/>
  <c r="N125" i="3"/>
  <c r="I125" i="3"/>
  <c r="N124" i="3"/>
  <c r="I124" i="3"/>
  <c r="N123" i="3"/>
  <c r="I123" i="3"/>
  <c r="N122" i="3"/>
  <c r="I122" i="3"/>
  <c r="N120" i="3"/>
  <c r="I120" i="3"/>
  <c r="N119" i="3"/>
  <c r="I119" i="3"/>
  <c r="N118" i="3"/>
  <c r="I118" i="3"/>
  <c r="N117" i="3"/>
  <c r="I117" i="3"/>
  <c r="N116" i="3"/>
  <c r="I116" i="3"/>
  <c r="N115" i="3"/>
  <c r="I115" i="3"/>
  <c r="N114" i="3"/>
  <c r="I114" i="3"/>
  <c r="N113" i="3"/>
  <c r="I113" i="3"/>
  <c r="N112" i="3"/>
  <c r="I112" i="3"/>
  <c r="N111" i="3"/>
  <c r="I111" i="3"/>
  <c r="N110" i="3"/>
  <c r="I110" i="3"/>
  <c r="N109" i="3"/>
  <c r="I109" i="3"/>
  <c r="N108" i="3"/>
  <c r="I108" i="3"/>
  <c r="N106" i="3"/>
  <c r="I106" i="3"/>
  <c r="N105" i="3"/>
  <c r="I105" i="3"/>
  <c r="N104" i="3"/>
  <c r="I104" i="3"/>
  <c r="N103" i="3"/>
  <c r="I103" i="3"/>
  <c r="N101" i="3"/>
  <c r="I101" i="3"/>
  <c r="N100" i="3"/>
  <c r="I100" i="3"/>
  <c r="N99" i="3"/>
  <c r="I99" i="3"/>
  <c r="N98" i="3"/>
  <c r="I98" i="3"/>
  <c r="N97" i="3"/>
  <c r="I97" i="3"/>
  <c r="N96" i="3"/>
  <c r="I96" i="3"/>
  <c r="N95" i="3"/>
  <c r="I95" i="3"/>
  <c r="N94" i="3"/>
  <c r="I94" i="3"/>
  <c r="N92" i="3"/>
  <c r="I92" i="3"/>
  <c r="N90" i="3"/>
  <c r="I90" i="3"/>
  <c r="N88" i="3"/>
  <c r="I88" i="3"/>
  <c r="N87" i="3"/>
  <c r="I87" i="3"/>
  <c r="N85" i="3"/>
  <c r="I85" i="3"/>
  <c r="N84" i="3"/>
  <c r="I84" i="3"/>
  <c r="N83" i="3"/>
  <c r="I83" i="3"/>
  <c r="N82" i="3"/>
  <c r="I82" i="3"/>
  <c r="N81" i="3"/>
  <c r="I81" i="3"/>
  <c r="N79" i="3"/>
  <c r="I79" i="3"/>
  <c r="N77" i="3"/>
  <c r="I77" i="3"/>
  <c r="N76" i="3"/>
  <c r="I76" i="3"/>
  <c r="N75" i="3"/>
  <c r="I75" i="3"/>
  <c r="N74" i="3"/>
  <c r="I74" i="3"/>
  <c r="N72" i="3"/>
  <c r="I72" i="3"/>
  <c r="N71" i="3"/>
  <c r="I71" i="3"/>
  <c r="N70" i="3"/>
  <c r="I70" i="3"/>
  <c r="N68" i="3"/>
  <c r="I68" i="3"/>
  <c r="N67" i="3"/>
  <c r="I67" i="3"/>
  <c r="N65" i="3"/>
  <c r="I65" i="3"/>
  <c r="N64" i="3"/>
  <c r="I64" i="3"/>
  <c r="N63" i="3"/>
  <c r="I63" i="3"/>
  <c r="N62" i="3"/>
  <c r="I62" i="3"/>
  <c r="N61" i="3"/>
  <c r="I61" i="3"/>
  <c r="N60" i="3"/>
  <c r="I60" i="3"/>
  <c r="N59" i="3"/>
  <c r="I59" i="3"/>
  <c r="N58" i="3"/>
  <c r="I58" i="3"/>
  <c r="N57" i="3"/>
  <c r="I57" i="3"/>
  <c r="N56" i="3"/>
  <c r="I56" i="3"/>
  <c r="N55" i="3"/>
  <c r="I55" i="3"/>
  <c r="N54" i="3"/>
  <c r="I54" i="3"/>
  <c r="N53" i="3"/>
  <c r="I53" i="3"/>
  <c r="N52" i="3"/>
  <c r="I52" i="3"/>
  <c r="N50" i="3"/>
  <c r="I50" i="3"/>
  <c r="N49" i="3"/>
  <c r="I49" i="3"/>
  <c r="N48" i="3"/>
  <c r="I48" i="3"/>
  <c r="N47" i="3"/>
  <c r="I47" i="3"/>
  <c r="N45" i="3"/>
  <c r="I45" i="3"/>
  <c r="N44" i="3"/>
  <c r="I44" i="3"/>
  <c r="N42" i="3"/>
  <c r="I42" i="3"/>
  <c r="N41" i="3"/>
  <c r="I41" i="3"/>
  <c r="N40" i="3"/>
  <c r="I40" i="3"/>
  <c r="N39" i="3"/>
  <c r="I39" i="3"/>
  <c r="N38" i="3"/>
  <c r="I38" i="3"/>
  <c r="N36" i="3"/>
  <c r="I36" i="3"/>
  <c r="N35" i="3"/>
  <c r="I35" i="3"/>
  <c r="N33" i="3"/>
  <c r="I33" i="3"/>
  <c r="N32" i="3"/>
  <c r="I32" i="3"/>
  <c r="N31" i="3"/>
  <c r="I31" i="3"/>
  <c r="N29" i="3"/>
  <c r="I29" i="3"/>
  <c r="N28" i="3"/>
  <c r="I28" i="3"/>
  <c r="N27" i="3"/>
  <c r="I27" i="3"/>
  <c r="N26" i="3"/>
  <c r="I26" i="3"/>
  <c r="N25" i="3"/>
  <c r="I25" i="3"/>
  <c r="N23" i="3"/>
  <c r="I23" i="3"/>
  <c r="N21" i="3"/>
  <c r="I21" i="3"/>
  <c r="N20" i="3"/>
  <c r="I20" i="3"/>
  <c r="N19" i="3"/>
  <c r="I19" i="3"/>
  <c r="N18" i="3"/>
  <c r="I18" i="3"/>
  <c r="N17" i="3"/>
  <c r="I17" i="3"/>
  <c r="N15" i="3"/>
  <c r="I15" i="3"/>
  <c r="N13" i="3"/>
  <c r="I13" i="3"/>
  <c r="N12" i="3"/>
  <c r="I12" i="3"/>
  <c r="N10" i="3"/>
  <c r="I10" i="3"/>
  <c r="N9" i="3"/>
  <c r="I9" i="3"/>
  <c r="N8" i="3"/>
  <c r="I8" i="3"/>
  <c r="N7" i="3"/>
  <c r="I7" i="3"/>
  <c r="N6" i="3"/>
  <c r="I6" i="3"/>
  <c r="N148" i="2"/>
  <c r="I148" i="2"/>
  <c r="N125" i="2"/>
  <c r="I125" i="2"/>
  <c r="N79" i="2"/>
  <c r="I79" i="2"/>
  <c r="N156" i="2"/>
  <c r="I156" i="2"/>
  <c r="N155" i="2"/>
  <c r="I155" i="2"/>
  <c r="N154" i="2"/>
  <c r="I154" i="2"/>
  <c r="N153" i="2"/>
  <c r="I153" i="2"/>
  <c r="N152" i="2"/>
  <c r="I152" i="2"/>
  <c r="N151" i="2"/>
  <c r="I151" i="2"/>
  <c r="N150" i="2"/>
  <c r="I150" i="2"/>
  <c r="N145" i="2"/>
  <c r="I145" i="2"/>
  <c r="N144" i="2"/>
  <c r="I144" i="2"/>
  <c r="N143" i="2"/>
  <c r="I143" i="2"/>
  <c r="N142" i="2"/>
  <c r="I142" i="2"/>
  <c r="N141" i="2"/>
  <c r="I141" i="2"/>
  <c r="N140" i="2"/>
  <c r="I140" i="2"/>
  <c r="N139" i="2"/>
  <c r="I139" i="2"/>
  <c r="N120" i="2"/>
  <c r="I120" i="2"/>
  <c r="N119" i="2"/>
  <c r="I119" i="2"/>
  <c r="N118" i="2"/>
  <c r="I118" i="2"/>
  <c r="N117" i="2"/>
  <c r="I117" i="2"/>
  <c r="N116" i="2"/>
  <c r="I116" i="2"/>
  <c r="N115" i="2"/>
  <c r="I115" i="2"/>
  <c r="N114" i="2"/>
  <c r="I114" i="2"/>
  <c r="N113" i="2"/>
  <c r="I113" i="2"/>
  <c r="N112" i="2"/>
  <c r="I112" i="2"/>
  <c r="N111" i="2"/>
  <c r="I111" i="2"/>
  <c r="N110" i="2"/>
  <c r="I110" i="2"/>
  <c r="N109" i="2"/>
  <c r="I109" i="2"/>
  <c r="N108" i="2"/>
  <c r="I108" i="2"/>
  <c r="N84" i="2"/>
  <c r="I84" i="2"/>
  <c r="N83" i="2"/>
  <c r="I83" i="2"/>
  <c r="N82" i="2"/>
  <c r="I82" i="2"/>
  <c r="N81" i="2"/>
  <c r="I81" i="2"/>
  <c r="N55" i="2"/>
  <c r="I55" i="2"/>
  <c r="N54" i="2"/>
  <c r="I54" i="2"/>
  <c r="N53" i="2"/>
  <c r="I53" i="2"/>
  <c r="N52" i="2"/>
  <c r="I52" i="2"/>
  <c r="N65" i="2"/>
  <c r="I65" i="2"/>
  <c r="N64" i="2"/>
  <c r="I64" i="2"/>
  <c r="N63" i="2"/>
  <c r="I63" i="2"/>
  <c r="N62" i="2"/>
  <c r="I62" i="2"/>
  <c r="N61" i="2"/>
  <c r="I61" i="2"/>
  <c r="N60" i="2"/>
  <c r="I60" i="2"/>
  <c r="N59" i="2"/>
  <c r="I59" i="2"/>
  <c r="N58" i="2"/>
  <c r="I58" i="2"/>
  <c r="N57" i="2"/>
  <c r="I57" i="2"/>
  <c r="N56" i="2"/>
  <c r="I56" i="2"/>
  <c r="I25" i="2"/>
  <c r="N161" i="2"/>
  <c r="I161" i="2"/>
  <c r="N160" i="2"/>
  <c r="I160" i="2"/>
  <c r="N159" i="2"/>
  <c r="I159" i="2"/>
  <c r="N158" i="2"/>
  <c r="I158" i="2"/>
  <c r="N157" i="2"/>
  <c r="I157" i="2"/>
  <c r="N147" i="2"/>
  <c r="I147" i="2"/>
  <c r="N146" i="2"/>
  <c r="I146" i="2"/>
  <c r="N138" i="2"/>
  <c r="I138" i="2"/>
  <c r="N137" i="2"/>
  <c r="I137" i="2"/>
  <c r="N135" i="2"/>
  <c r="I135" i="2"/>
  <c r="N134" i="2"/>
  <c r="I134" i="2"/>
  <c r="N132" i="2"/>
  <c r="I132" i="2"/>
  <c r="N131" i="2"/>
  <c r="I131" i="2"/>
  <c r="N129" i="2"/>
  <c r="I129" i="2"/>
  <c r="N128" i="2"/>
  <c r="I128" i="2"/>
  <c r="N127" i="2"/>
  <c r="I127" i="2"/>
  <c r="N124" i="2"/>
  <c r="I124" i="2"/>
  <c r="N123" i="2"/>
  <c r="I123" i="2"/>
  <c r="N122" i="2"/>
  <c r="I122" i="2"/>
  <c r="N106" i="2"/>
  <c r="I106" i="2"/>
  <c r="N105" i="2"/>
  <c r="I105" i="2"/>
  <c r="N104" i="2"/>
  <c r="I104" i="2"/>
  <c r="N103" i="2"/>
  <c r="I103" i="2"/>
  <c r="N101" i="2"/>
  <c r="I101" i="2"/>
  <c r="N100" i="2"/>
  <c r="I100" i="2"/>
  <c r="N99" i="2"/>
  <c r="I99" i="2"/>
  <c r="N98" i="2"/>
  <c r="I98" i="2"/>
  <c r="N97" i="2"/>
  <c r="I97" i="2"/>
  <c r="N96" i="2"/>
  <c r="I96" i="2"/>
  <c r="N95" i="2"/>
  <c r="I95" i="2"/>
  <c r="N94" i="2"/>
  <c r="I94" i="2"/>
  <c r="N92" i="2"/>
  <c r="I92" i="2"/>
  <c r="N90" i="2"/>
  <c r="I90" i="2"/>
  <c r="N88" i="2"/>
  <c r="I88" i="2"/>
  <c r="N87" i="2"/>
  <c r="I87" i="2"/>
  <c r="N85" i="2"/>
  <c r="I85" i="2"/>
  <c r="N77" i="2"/>
  <c r="I77" i="2"/>
  <c r="N76" i="2"/>
  <c r="I76" i="2"/>
  <c r="N75" i="2"/>
  <c r="I75" i="2"/>
  <c r="N74" i="2"/>
  <c r="I74" i="2"/>
  <c r="N72" i="2"/>
  <c r="I72" i="2"/>
  <c r="N71" i="2"/>
  <c r="I71" i="2"/>
  <c r="N70" i="2"/>
  <c r="I70" i="2"/>
  <c r="N68" i="2"/>
  <c r="I68" i="2"/>
  <c r="N67" i="2"/>
  <c r="I67" i="2"/>
  <c r="N50" i="2"/>
  <c r="I50" i="2"/>
  <c r="N49" i="2"/>
  <c r="I49" i="2"/>
  <c r="N48" i="2"/>
  <c r="I48" i="2"/>
  <c r="N47" i="2"/>
  <c r="I47" i="2"/>
  <c r="N45" i="2"/>
  <c r="I45" i="2"/>
  <c r="N44" i="2"/>
  <c r="I44" i="2"/>
  <c r="N42" i="2"/>
  <c r="I42" i="2"/>
  <c r="N41" i="2"/>
  <c r="I41" i="2"/>
  <c r="N40" i="2"/>
  <c r="I40" i="2"/>
  <c r="N39" i="2"/>
  <c r="I39" i="2"/>
  <c r="N38" i="2"/>
  <c r="I38" i="2"/>
  <c r="N36" i="2"/>
  <c r="I36" i="2"/>
  <c r="N35" i="2"/>
  <c r="I35" i="2"/>
  <c r="N33" i="2"/>
  <c r="I33" i="2"/>
  <c r="N32" i="2"/>
  <c r="I32" i="2"/>
  <c r="N31" i="2"/>
  <c r="I31" i="2"/>
  <c r="N29" i="2"/>
  <c r="I29" i="2"/>
  <c r="N28" i="2"/>
  <c r="I28" i="2"/>
  <c r="N27" i="2"/>
  <c r="I27" i="2"/>
  <c r="N26" i="2"/>
  <c r="I26" i="2"/>
  <c r="N25" i="2"/>
  <c r="N23" i="2"/>
  <c r="I23" i="2"/>
  <c r="N21" i="2"/>
  <c r="I21" i="2"/>
  <c r="N20" i="2"/>
  <c r="I20" i="2"/>
  <c r="N19" i="2"/>
  <c r="I19" i="2"/>
  <c r="N18" i="2"/>
  <c r="I18" i="2"/>
  <c r="N17" i="2"/>
  <c r="I17" i="2"/>
  <c r="N15" i="2"/>
  <c r="I15" i="2"/>
  <c r="N13" i="2"/>
  <c r="I13" i="2"/>
  <c r="N12" i="2"/>
  <c r="I12" i="2"/>
  <c r="N10" i="2"/>
  <c r="I10" i="2"/>
  <c r="N9" i="2"/>
  <c r="I9" i="2"/>
  <c r="N8" i="2"/>
  <c r="I8" i="2"/>
  <c r="N7" i="2"/>
  <c r="I7" i="2"/>
  <c r="N6" i="2"/>
  <c r="I6" i="2"/>
  <c r="N158" i="1" l="1"/>
  <c r="N159" i="1"/>
  <c r="I159" i="1"/>
  <c r="I158" i="1"/>
  <c r="N157" i="1"/>
  <c r="I157" i="1"/>
  <c r="N156" i="1"/>
  <c r="I156" i="1"/>
  <c r="I153" i="1"/>
  <c r="N155" i="1"/>
  <c r="I155" i="1"/>
  <c r="N154" i="1"/>
  <c r="I154" i="1"/>
  <c r="N153" i="1"/>
  <c r="N152" i="1"/>
  <c r="I152" i="1"/>
  <c r="N151" i="1"/>
  <c r="I151" i="1"/>
  <c r="N141" i="1"/>
  <c r="I141" i="1"/>
  <c r="N142" i="1"/>
  <c r="I142" i="1"/>
  <c r="N146" i="1"/>
  <c r="I146" i="1"/>
  <c r="N134" i="1"/>
  <c r="I134" i="1"/>
  <c r="N131" i="1"/>
  <c r="I131" i="1"/>
  <c r="N133" i="1"/>
  <c r="I133" i="1"/>
  <c r="N130" i="1"/>
  <c r="I130" i="1"/>
  <c r="N128" i="1"/>
  <c r="I128" i="1"/>
  <c r="N127" i="1"/>
  <c r="I127" i="1"/>
  <c r="N126" i="1"/>
  <c r="I126" i="1"/>
  <c r="N118" i="1"/>
  <c r="I118" i="1"/>
  <c r="N117" i="1"/>
  <c r="I117" i="1"/>
  <c r="N116" i="1"/>
  <c r="I116" i="1"/>
  <c r="N115" i="1"/>
  <c r="I115" i="1"/>
  <c r="N140" i="1"/>
  <c r="I140" i="1"/>
  <c r="N139" i="1"/>
  <c r="I139" i="1"/>
  <c r="N138" i="1"/>
  <c r="I138" i="1"/>
  <c r="N137" i="1"/>
  <c r="I137" i="1"/>
  <c r="N136" i="1"/>
  <c r="I136" i="1"/>
  <c r="N114" i="1"/>
  <c r="I114" i="1"/>
  <c r="N113" i="1"/>
  <c r="I113" i="1"/>
  <c r="N112" i="1"/>
  <c r="I112" i="1"/>
  <c r="N111" i="1"/>
  <c r="I111" i="1"/>
  <c r="N110" i="1"/>
  <c r="I110" i="1"/>
  <c r="N145" i="1"/>
  <c r="I145" i="1"/>
  <c r="N144" i="1"/>
  <c r="I144" i="1"/>
  <c r="N143" i="1"/>
  <c r="I143" i="1"/>
  <c r="N150" i="1"/>
  <c r="I150" i="1"/>
  <c r="N149" i="1"/>
  <c r="I149" i="1"/>
  <c r="N148" i="1"/>
  <c r="I148" i="1"/>
  <c r="N123" i="1"/>
  <c r="I123" i="1"/>
  <c r="N122" i="1"/>
  <c r="I122" i="1"/>
  <c r="N121" i="1"/>
  <c r="I121" i="1"/>
  <c r="N109" i="1"/>
  <c r="I109" i="1"/>
  <c r="N108" i="1"/>
  <c r="I108" i="1"/>
  <c r="N107" i="1"/>
  <c r="I107" i="1"/>
  <c r="N100" i="1"/>
  <c r="I100" i="1"/>
  <c r="N99" i="1"/>
  <c r="I99" i="1"/>
  <c r="N98" i="1"/>
  <c r="I98" i="1"/>
  <c r="N76" i="1"/>
  <c r="I76" i="1"/>
  <c r="N91" i="1"/>
  <c r="I91" i="1"/>
  <c r="N89" i="1"/>
  <c r="I89" i="1"/>
  <c r="N75" i="1"/>
  <c r="I75" i="1"/>
  <c r="N74" i="1"/>
  <c r="I74" i="1"/>
  <c r="N73" i="1"/>
  <c r="I73" i="1"/>
  <c r="N71" i="1"/>
  <c r="I71" i="1"/>
  <c r="N70" i="1"/>
  <c r="I70" i="1"/>
  <c r="N69" i="1"/>
  <c r="I69" i="1"/>
  <c r="N105" i="1"/>
  <c r="I105" i="1"/>
  <c r="N104" i="1"/>
  <c r="I104" i="1"/>
  <c r="N103" i="1"/>
  <c r="I103" i="1"/>
  <c r="N102" i="1"/>
  <c r="I102" i="1"/>
  <c r="N97" i="1"/>
  <c r="I97" i="1"/>
  <c r="N96" i="1"/>
  <c r="I96" i="1"/>
  <c r="N95" i="1"/>
  <c r="I95" i="1"/>
  <c r="N94" i="1"/>
  <c r="I94" i="1"/>
  <c r="N93" i="1"/>
  <c r="I93" i="1"/>
  <c r="N84" i="1"/>
  <c r="I84" i="1"/>
  <c r="N83" i="1"/>
  <c r="I83" i="1"/>
  <c r="N82" i="1"/>
  <c r="I82" i="1"/>
  <c r="N81" i="1"/>
  <c r="I81" i="1"/>
  <c r="N80" i="1"/>
  <c r="I80" i="1"/>
  <c r="N87" i="1"/>
  <c r="I87" i="1"/>
  <c r="N86" i="1"/>
  <c r="I86" i="1"/>
  <c r="N79" i="1"/>
  <c r="I79" i="1"/>
  <c r="N78" i="1"/>
  <c r="I78" i="1"/>
  <c r="N67" i="1"/>
  <c r="I67" i="1"/>
  <c r="N66" i="1"/>
  <c r="I66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44" i="1"/>
  <c r="N43" i="1"/>
  <c r="N46" i="1"/>
  <c r="N47" i="1"/>
  <c r="N48" i="1"/>
  <c r="N49" i="1"/>
  <c r="I47" i="1"/>
  <c r="I48" i="1"/>
  <c r="I49" i="1"/>
  <c r="I46" i="1"/>
  <c r="I44" i="1"/>
  <c r="I43" i="1"/>
  <c r="I20" i="1"/>
  <c r="N41" i="1" l="1"/>
  <c r="N7" i="1"/>
  <c r="N8" i="1"/>
  <c r="N9" i="1"/>
  <c r="N10" i="1"/>
  <c r="N12" i="1"/>
  <c r="N13" i="1"/>
  <c r="N15" i="1"/>
  <c r="N16" i="1"/>
  <c r="N17" i="1"/>
  <c r="N18" i="1"/>
  <c r="N19" i="1"/>
  <c r="N20" i="1"/>
  <c r="N22" i="1"/>
  <c r="N24" i="1"/>
  <c r="N25" i="1"/>
  <c r="N26" i="1"/>
  <c r="N27" i="1"/>
  <c r="N28" i="1"/>
  <c r="N30" i="1"/>
  <c r="N31" i="1"/>
  <c r="N32" i="1"/>
  <c r="N34" i="1"/>
  <c r="N35" i="1"/>
  <c r="N37" i="1"/>
  <c r="N38" i="1"/>
  <c r="N39" i="1"/>
  <c r="N40" i="1"/>
  <c r="N6" i="1"/>
  <c r="I40" i="1"/>
  <c r="I7" i="1"/>
  <c r="I8" i="1"/>
  <c r="I9" i="1"/>
  <c r="I10" i="1"/>
  <c r="I12" i="1"/>
  <c r="I13" i="1"/>
  <c r="I15" i="1"/>
  <c r="I16" i="1"/>
  <c r="I17" i="1"/>
  <c r="I18" i="1"/>
  <c r="I19" i="1"/>
  <c r="I22" i="1"/>
  <c r="I24" i="1"/>
  <c r="I25" i="1"/>
  <c r="I26" i="1"/>
  <c r="I27" i="1"/>
  <c r="I28" i="1"/>
  <c r="I30" i="1"/>
  <c r="I31" i="1"/>
  <c r="I32" i="1"/>
  <c r="I34" i="1"/>
  <c r="I35" i="1"/>
  <c r="I37" i="1"/>
  <c r="I38" i="1"/>
  <c r="I39" i="1"/>
  <c r="I41" i="1"/>
  <c r="I6" i="1"/>
</calcChain>
</file>

<file path=xl/sharedStrings.xml><?xml version="1.0" encoding="utf-8"?>
<sst xmlns="http://schemas.openxmlformats.org/spreadsheetml/2006/main" count="4083" uniqueCount="302">
  <si>
    <t>№</t>
  </si>
  <si>
    <t>Наименование предприятия</t>
  </si>
  <si>
    <t>Вид деятельности</t>
  </si>
  <si>
    <t xml:space="preserve">Отчетный период </t>
  </si>
  <si>
    <t>прошлого года</t>
  </si>
  <si>
    <t>текущего года</t>
  </si>
  <si>
    <t>Отношение, %</t>
  </si>
  <si>
    <t>Отчетный месяц</t>
  </si>
  <si>
    <t xml:space="preserve">Отчетный месяц </t>
  </si>
  <si>
    <t>В натуральном выражении</t>
  </si>
  <si>
    <t>В стоимостном выражении</t>
  </si>
  <si>
    <t>1.</t>
  </si>
  <si>
    <t>Предприятие 1</t>
  </si>
  <si>
    <t>добыча металлических руд</t>
  </si>
  <si>
    <t>2.</t>
  </si>
  <si>
    <t>Предприятие 2</t>
  </si>
  <si>
    <t>3.</t>
  </si>
  <si>
    <t>Предприятие 3</t>
  </si>
  <si>
    <t>4.</t>
  </si>
  <si>
    <t>Предприятие 4</t>
  </si>
  <si>
    <t>5.</t>
  </si>
  <si>
    <t>Предприятие 5</t>
  </si>
  <si>
    <t xml:space="preserve">Итого удельный вес, в % </t>
  </si>
  <si>
    <t>6.</t>
  </si>
  <si>
    <t>7.</t>
  </si>
  <si>
    <t>8.</t>
  </si>
  <si>
    <t>добыча прочих полезных ископаемых</t>
  </si>
  <si>
    <t>9.</t>
  </si>
  <si>
    <t>предоставление услуг в области добычи полезных ископаемых</t>
  </si>
  <si>
    <t>10.</t>
  </si>
  <si>
    <t>11.</t>
  </si>
  <si>
    <t>12.</t>
  </si>
  <si>
    <t>13.</t>
  </si>
  <si>
    <t>Итого удельный вес, в %:</t>
  </si>
  <si>
    <t>14.</t>
  </si>
  <si>
    <t xml:space="preserve">производство текстильных изделий </t>
  </si>
  <si>
    <t>15.</t>
  </si>
  <si>
    <t>производство одежды</t>
  </si>
  <si>
    <t>16.</t>
  </si>
  <si>
    <t>17.</t>
  </si>
  <si>
    <t>18.</t>
  </si>
  <si>
    <t>19.</t>
  </si>
  <si>
    <t>20.</t>
  </si>
  <si>
    <t>производство кожи и изделий из кожи</t>
  </si>
  <si>
    <t>21.</t>
  </si>
  <si>
    <t>22.</t>
  </si>
  <si>
    <t>23.</t>
  </si>
  <si>
    <t>24.</t>
  </si>
  <si>
    <t>25.</t>
  </si>
  <si>
    <t>обработка древесины и производство изделий из дерева и пробки, кроме мебели, производство изделий из соломки и материалов для плетения</t>
  </si>
  <si>
    <t>26.</t>
  </si>
  <si>
    <t>27.</t>
  </si>
  <si>
    <t>28.</t>
  </si>
  <si>
    <t>29.</t>
  </si>
  <si>
    <t>30.</t>
  </si>
  <si>
    <t>31.</t>
  </si>
  <si>
    <t>32.</t>
  </si>
  <si>
    <t>производство кокса, нефтепродуктов</t>
  </si>
  <si>
    <t>33.</t>
  </si>
  <si>
    <t>34.</t>
  </si>
  <si>
    <t>35.</t>
  </si>
  <si>
    <t>36.</t>
  </si>
  <si>
    <t>производство химических веществ и химических продуктов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</si>
  <si>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</si>
  <si>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</si>
  <si>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</si>
  <si>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</si>
  <si>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</si>
  <si>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</si>
  <si>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</si>
  <si>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</si>
  <si>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</si>
  <si>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</si>
  <si>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</si>
  <si>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</si>
  <si>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</si>
  <si>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</si>
  <si>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</si>
  <si>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</si>
  <si>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производство резиновых и пластмассовых изделий</t>
  </si>
  <si>
    <t>53.</t>
  </si>
  <si>
    <t>54.</t>
  </si>
  <si>
    <t>56.</t>
  </si>
  <si>
    <t>производство прочей неметаллической минеральной продукции</t>
  </si>
  <si>
    <t>57.</t>
  </si>
  <si>
    <t>58.</t>
  </si>
  <si>
    <t>59.</t>
  </si>
  <si>
    <t>60.</t>
  </si>
  <si>
    <t>производство металлургическое</t>
  </si>
  <si>
    <t>61.</t>
  </si>
  <si>
    <t>производство готовых металлических изделий, кроме машин и оборудования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</si>
  <si>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</si>
  <si>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</si>
  <si>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</si>
  <si>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</si>
  <si>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</si>
  <si>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</si>
  <si>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</si>
  <si>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</si>
  <si>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</si>
  <si>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</si>
  <si>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производство компьютеров, электронных и оптических изделий</t>
  </si>
  <si>
    <t>72.</t>
  </si>
  <si>
    <t>73.</t>
  </si>
  <si>
    <t>74.</t>
  </si>
  <si>
    <t>75.</t>
  </si>
  <si>
    <t>76.</t>
  </si>
  <si>
    <t>77.</t>
  </si>
  <si>
    <t>78.</t>
  </si>
  <si>
    <t>производство электрического оборудования</t>
  </si>
  <si>
    <t>79.</t>
  </si>
  <si>
    <t>80.</t>
  </si>
  <si>
    <t>82.</t>
  </si>
  <si>
    <t>83.</t>
  </si>
  <si>
    <t>производство машин и оборудования, не включенных в другие группировки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</si>
  <si>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</si>
  <si>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</si>
  <si>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</si>
  <si>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</si>
  <si>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</si>
  <si>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</si>
  <si>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</si>
  <si>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</si>
  <si>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</si>
  <si>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</si>
  <si>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</si>
  <si>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</si>
  <si>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</si>
  <si>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производство автотранспортных средств, прицепов и полуприцепов</t>
  </si>
  <si>
    <t>97.</t>
  </si>
  <si>
    <t>98.</t>
  </si>
  <si>
    <t>99.</t>
  </si>
  <si>
    <t>100.</t>
  </si>
  <si>
    <t>производство прочих транспортных средств и оборудования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</si>
  <si>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</si>
  <si>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</si>
  <si>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</si>
  <si>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</si>
  <si>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</si>
  <si>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</si>
  <si>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</si>
  <si>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</si>
  <si>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</si>
  <si>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</si>
  <si>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</si>
  <si>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</si>
  <si>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</si>
  <si>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</si>
  <si>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</si>
  <si>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</si>
  <si>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</si>
  <si>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</si>
  <si>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</si>
  <si>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</si>
  <si>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</si>
  <si>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</si>
  <si>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</si>
  <si>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</si>
  <si>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</si>
  <si>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</si>
  <si>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</si>
  <si>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</si>
  <si>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</si>
  <si>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Предприятие 6</t>
  </si>
  <si>
    <t>Предприятие 7</t>
  </si>
  <si>
    <t>130.</t>
  </si>
  <si>
    <t>Предприятие 8</t>
  </si>
  <si>
    <t>Предприятие 9</t>
  </si>
  <si>
    <t>Предприятие 10</t>
  </si>
  <si>
    <t>Предприятие 11</t>
  </si>
  <si>
    <t>Предприятие 12</t>
  </si>
  <si>
    <t>Предприятие 13</t>
  </si>
  <si>
    <t>Предприятие 14</t>
  </si>
  <si>
    <t>Предприятие 15</t>
  </si>
  <si>
    <t>Предприятие 16</t>
  </si>
  <si>
    <t>Предприятие 17</t>
  </si>
  <si>
    <t>Предприятие 18</t>
  </si>
  <si>
    <t>Предприятие 19</t>
  </si>
  <si>
    <t>Предприятие 20</t>
  </si>
  <si>
    <t>Предприятие 21</t>
  </si>
  <si>
    <t>Предприятие 22</t>
  </si>
  <si>
    <t>Предприятие 23</t>
  </si>
  <si>
    <t>Предприятие 24</t>
  </si>
  <si>
    <t>Предприятие 25</t>
  </si>
  <si>
    <t>Предприятие 26</t>
  </si>
  <si>
    <t>Предприятие 27</t>
  </si>
  <si>
    <t>Предприятие 28</t>
  </si>
  <si>
    <t>Предприятие 29</t>
  </si>
  <si>
    <t>Предприятие 30</t>
  </si>
  <si>
    <t>Предприятие 31</t>
  </si>
  <si>
    <t>Предприятие 32</t>
  </si>
  <si>
    <t>Предприятие 33</t>
  </si>
  <si>
    <t>Предприятие 34</t>
  </si>
  <si>
    <t>Предприятие 35</t>
  </si>
  <si>
    <t>Предприятие 36</t>
  </si>
  <si>
    <t>Предприятие 37</t>
  </si>
  <si>
    <t>Предприятие 38</t>
  </si>
  <si>
    <t>Предприятие 39</t>
  </si>
  <si>
    <t>Предприятие 40</t>
  </si>
  <si>
    <t>Предприятие 41</t>
  </si>
  <si>
    <t>Предприятие 42</t>
  </si>
  <si>
    <t>Предприятие 43</t>
  </si>
  <si>
    <t>Предприятие 44</t>
  </si>
  <si>
    <t>Предприятие 45</t>
  </si>
  <si>
    <t>Предприятие 46</t>
  </si>
  <si>
    <t>Предприятие 47</t>
  </si>
  <si>
    <t>Предприятие 48</t>
  </si>
  <si>
    <t>Предприятие 49</t>
  </si>
  <si>
    <t>Предприятие 50</t>
  </si>
  <si>
    <t>Предприятие 51</t>
  </si>
  <si>
    <t>Предприятие 52</t>
  </si>
  <si>
    <t>Предприятие 53</t>
  </si>
  <si>
    <t>Предприятие 54</t>
  </si>
  <si>
    <t>Предприятие 56</t>
  </si>
  <si>
    <t>Предприятие 57</t>
  </si>
  <si>
    <t>Предприятие 58</t>
  </si>
  <si>
    <t>Предприятие 59</t>
  </si>
  <si>
    <t>Предприятие 60</t>
  </si>
  <si>
    <t>Предприятие 61</t>
  </si>
  <si>
    <t>Предприятие 62</t>
  </si>
  <si>
    <t>Предприятие 63</t>
  </si>
  <si>
    <t>Предприятие 64</t>
  </si>
  <si>
    <t>Предприятие 65</t>
  </si>
  <si>
    <t>Предприятие 66</t>
  </si>
  <si>
    <t>Предприятие 67</t>
  </si>
  <si>
    <t>Предприятие 68</t>
  </si>
  <si>
    <t>Предприятие 69</t>
  </si>
  <si>
    <t>Предприятие 70</t>
  </si>
  <si>
    <t>производство лекарственных средств и материалов, применяемых в медицинских целях</t>
  </si>
  <si>
    <t xml:space="preserve">производство изделий народных художественных промыслов </t>
  </si>
  <si>
    <t>производство бумаги и бумажных изделий</t>
  </si>
  <si>
    <t>производство машин и оборудования для металлургии</t>
  </si>
  <si>
    <t>производство машин и оборудования для добычи полезных ископаемых и строительства</t>
  </si>
  <si>
    <t>производство станков, машин и оборудования для обработки металлов и прочих твердых материалов</t>
  </si>
  <si>
    <t>производство мебели</t>
  </si>
  <si>
    <t xml:space="preserve">ремонт и монтаж машин и оборудования </t>
  </si>
  <si>
    <t>Предприятие 71</t>
  </si>
  <si>
    <t>Предприятие 72</t>
  </si>
  <si>
    <t>Предприятие 73</t>
  </si>
  <si>
    <t>Предприятие 74</t>
  </si>
  <si>
    <t>Предприятие 75</t>
  </si>
  <si>
    <t>Предприятие 76</t>
  </si>
  <si>
    <t>Предприятие 77</t>
  </si>
  <si>
    <t>Предприятие 78</t>
  </si>
  <si>
    <t>Предприятие 79</t>
  </si>
  <si>
    <t>Предприятие 80</t>
  </si>
  <si>
    <t>Предприятие 81</t>
  </si>
  <si>
    <t>Предприятие 83</t>
  </si>
  <si>
    <t>Предприятие 84</t>
  </si>
  <si>
    <t>Предприятие 85</t>
  </si>
  <si>
    <t>Предприятие 86</t>
  </si>
  <si>
    <t>Предприятие 87</t>
  </si>
  <si>
    <t>Предприятие 88</t>
  </si>
  <si>
    <t>Предприятие 89</t>
  </si>
  <si>
    <t>Предприятие 90</t>
  </si>
  <si>
    <t>Предприятие 91</t>
  </si>
  <si>
    <t>Предприятие 92</t>
  </si>
  <si>
    <t>Предприятие 93</t>
  </si>
  <si>
    <t>Предприятие 94</t>
  </si>
  <si>
    <t>Предприятие 95</t>
  </si>
  <si>
    <t>Предприятие 96</t>
  </si>
  <si>
    <t>Предприятие 97</t>
  </si>
  <si>
    <t>Предприятие 98</t>
  </si>
  <si>
    <t>Предприятие 99</t>
  </si>
  <si>
    <t>Предприятие 100</t>
  </si>
  <si>
    <t>Предприятие 101</t>
  </si>
  <si>
    <t>Предприятие 102</t>
  </si>
  <si>
    <t>Предприятие 103</t>
  </si>
  <si>
    <t>Предприятие 104</t>
  </si>
  <si>
    <t>Предприятие 105</t>
  </si>
  <si>
    <t>Предприятие 106</t>
  </si>
  <si>
    <t>Предприятие 107</t>
  </si>
  <si>
    <t>Предприятие 108</t>
  </si>
  <si>
    <t>Предприятие 109</t>
  </si>
  <si>
    <t>Предприятие 110</t>
  </si>
  <si>
    <t>Предприятие 111</t>
  </si>
  <si>
    <t>Предприятие 112</t>
  </si>
  <si>
    <t>Предприятие 113</t>
  </si>
  <si>
    <t>Предприятие 114</t>
  </si>
  <si>
    <t>Предприятие 115</t>
  </si>
  <si>
    <t>Предприятие 116</t>
  </si>
  <si>
    <t>Предприятие 117</t>
  </si>
  <si>
    <t>Предприятие 118</t>
  </si>
  <si>
    <t>Предприятие 119</t>
  </si>
  <si>
    <t>Предприятие 120</t>
  </si>
  <si>
    <t>Предприятие 121</t>
  </si>
  <si>
    <t>Предприятие 122</t>
  </si>
  <si>
    <t>Предприятие 123</t>
  </si>
  <si>
    <t>Предприятие 124</t>
  </si>
  <si>
    <t>Предприятие 125</t>
  </si>
  <si>
    <t>Предприятие 126</t>
  </si>
  <si>
    <t>Предприятие 127</t>
  </si>
  <si>
    <t>Предприятие 128</t>
  </si>
  <si>
    <t>Предприятие 129</t>
  </si>
  <si>
    <t>Предприятие 130</t>
  </si>
  <si>
    <t>ОКВЭД</t>
  </si>
  <si>
    <t>Добыча полезных ископаемых</t>
  </si>
  <si>
    <t xml:space="preserve">Добыча сырой нефти и природного газа </t>
  </si>
  <si>
    <t>обеспечение электрической энергией, газом и паром; кондиционирование воздуха</t>
  </si>
  <si>
    <t>водоснабжение; водоотведение, организация сбора и утилизации отходов, деятельность по ликвидации загрязнений</t>
  </si>
  <si>
    <t>Обрабатывающие производства</t>
  </si>
  <si>
    <t>Производство продукции крупных и средних организаций в ______ году  (для расчета ИПП)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</si>
</sst>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164" fontId="2" fillId="0" borderId="6" xfId="0" applyNumberFormat="1" applyFont="1" applyBorder="1" applyAlignment="1">
      <alignment vertical="center" wrapText="1"/>
    </xf>
    <xf numFmtId="1" fontId="2" fillId="0" borderId="6" xfId="0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0" fontId="3" fillId="0" borderId="16" xfId="0" applyFont="1" applyBorder="1" applyAlignment="1">
      <alignment horizontal="right" vertical="center" wrapText="1"/>
    </xf>
    <xf numFmtId="0" fontId="0" fillId="0" borderId="16" xfId="0" applyBorder="1" applyAlignment="1">
      <alignment horizontal="left" vertical="center" wrapText="1"/>
    </xf>
    <xf numFmtId="164" fontId="2" fillId="0" borderId="16" xfId="0" applyNumberFormat="1" applyFont="1" applyBorder="1" applyAlignment="1">
      <alignment vertical="center" wrapText="1"/>
    </xf>
    <xf numFmtId="1" fontId="2" fillId="0" borderId="16" xfId="0" applyNumberFormat="1" applyFont="1" applyBorder="1" applyAlignment="1">
      <alignment vertical="center" wrapText="1"/>
    </xf>
    <xf numFmtId="0" fontId="0" fillId="0" borderId="16" xfId="0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4" xfId="0" applyBorder="1" applyAlignment="1">
      <alignment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0" fillId="0" borderId="16" xfId="0" applyBorder="1" applyAlignment="1"/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view="pageBreakPreview" zoomScale="85" zoomScaleNormal="100" zoomScaleSheetLayoutView="85" workbookViewId="0">
      <pane ySplit="5" topLeftCell="A6" activePane="bottomLeft" state="frozen"/>
      <selection pane="bottomLeft" activeCell="E8" sqref="E8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/>
      <c r="F6" s="5">
        <v>100000</v>
      </c>
      <c r="G6" s="5">
        <v>120</v>
      </c>
      <c r="H6" s="5">
        <v>120000</v>
      </c>
      <c r="I6" s="5" t="e">
        <f>(G6/E6)*100</f>
        <v>#DIV/0!</v>
      </c>
      <c r="J6" s="5">
        <v>75</v>
      </c>
      <c r="K6" s="5">
        <v>75000</v>
      </c>
      <c r="L6" s="5">
        <v>84</v>
      </c>
      <c r="M6" s="5">
        <v>84000</v>
      </c>
      <c r="N6" s="5">
        <f>(L6/J6)*100</f>
        <v>112.00000000000001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110</v>
      </c>
      <c r="F7" s="5">
        <v>110000</v>
      </c>
      <c r="G7" s="5">
        <v>99</v>
      </c>
      <c r="H7" s="5">
        <v>96000</v>
      </c>
      <c r="I7" s="5">
        <f t="shared" ref="I7:I49" si="0">(G7/E7)*100</f>
        <v>90</v>
      </c>
      <c r="J7" s="5">
        <v>56</v>
      </c>
      <c r="K7" s="5">
        <v>56000</v>
      </c>
      <c r="L7" s="5">
        <v>50</v>
      </c>
      <c r="M7" s="5">
        <v>50000</v>
      </c>
      <c r="N7" s="7">
        <f t="shared" ref="N7:N49" si="1">(L7/J7)*100</f>
        <v>89.285714285714292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/>
      <c r="F8" s="5">
        <v>560000</v>
      </c>
      <c r="G8" s="5">
        <v>516</v>
      </c>
      <c r="H8" s="5">
        <v>520000</v>
      </c>
      <c r="I8" s="7" t="e">
        <f t="shared" si="0"/>
        <v>#DIV/0!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430</v>
      </c>
      <c r="F9" s="5">
        <v>430000</v>
      </c>
      <c r="G9" s="5">
        <v>450</v>
      </c>
      <c r="H9" s="5">
        <v>45000</v>
      </c>
      <c r="I9" s="7">
        <f t="shared" si="0"/>
        <v>104.65116279069768</v>
      </c>
      <c r="J9" s="5">
        <v>77</v>
      </c>
      <c r="K9" s="5">
        <v>77000</v>
      </c>
      <c r="L9" s="5">
        <v>55</v>
      </c>
      <c r="M9" s="5">
        <v>55000</v>
      </c>
      <c r="N9" s="7">
        <f t="shared" si="1"/>
        <v>71.428571428571431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500</v>
      </c>
      <c r="F10" s="5">
        <v>500000</v>
      </c>
      <c r="G10" s="5">
        <v>400</v>
      </c>
      <c r="H10" s="5">
        <v>40000</v>
      </c>
      <c r="I10" s="5">
        <f t="shared" si="0"/>
        <v>80</v>
      </c>
      <c r="J10" s="5">
        <v>65</v>
      </c>
      <c r="K10" s="5">
        <v>65000</v>
      </c>
      <c r="L10" s="5">
        <v>46</v>
      </c>
      <c r="M10" s="5">
        <v>46000</v>
      </c>
      <c r="N10" s="7">
        <f t="shared" si="1"/>
        <v>70.769230769230774</v>
      </c>
    </row>
    <row r="11" spans="1:14" ht="22.6" customHeight="1" thickBot="1" x14ac:dyDescent="0.3">
      <c r="A11" s="3"/>
      <c r="B11" s="9" t="s">
        <v>22</v>
      </c>
      <c r="C11" s="44"/>
      <c r="D11" s="10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550</v>
      </c>
      <c r="F12" s="4">
        <v>550000</v>
      </c>
      <c r="G12" s="4">
        <v>330</v>
      </c>
      <c r="H12" s="4">
        <v>330000</v>
      </c>
      <c r="I12" s="5">
        <f t="shared" si="0"/>
        <v>60</v>
      </c>
      <c r="J12" s="4">
        <v>80</v>
      </c>
      <c r="K12" s="4">
        <v>80000</v>
      </c>
      <c r="L12" s="4">
        <v>70</v>
      </c>
      <c r="M12" s="4">
        <v>70000</v>
      </c>
      <c r="N12" s="5">
        <f t="shared" si="1"/>
        <v>87.5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/>
      <c r="F13" s="4">
        <v>120000</v>
      </c>
      <c r="G13" s="4">
        <v>100</v>
      </c>
      <c r="H13" s="4">
        <v>100000</v>
      </c>
      <c r="I13" s="7" t="e">
        <f t="shared" si="0"/>
        <v>#DIV/0!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1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1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2" t="s">
        <v>26</v>
      </c>
      <c r="E15" s="4">
        <v>100</v>
      </c>
      <c r="F15" s="4">
        <v>100000</v>
      </c>
      <c r="G15" s="4">
        <v>90</v>
      </c>
      <c r="H15" s="4">
        <v>90000</v>
      </c>
      <c r="I15" s="5">
        <f t="shared" si="0"/>
        <v>90</v>
      </c>
      <c r="J15" s="4">
        <v>77</v>
      </c>
      <c r="K15" s="4">
        <v>77000</v>
      </c>
      <c r="L15" s="4">
        <v>60</v>
      </c>
      <c r="M15" s="4">
        <v>60000</v>
      </c>
      <c r="N15" s="7">
        <f t="shared" si="1"/>
        <v>77.922077922077932</v>
      </c>
    </row>
    <row r="16" spans="1:14" ht="18" customHeight="1" thickBot="1" x14ac:dyDescent="0.3">
      <c r="A16" s="3" t="s">
        <v>27</v>
      </c>
      <c r="B16" s="9" t="s">
        <v>167</v>
      </c>
      <c r="C16" s="44"/>
      <c r="D16" s="40" t="s">
        <v>28</v>
      </c>
      <c r="E16" s="4">
        <v>330</v>
      </c>
      <c r="F16" s="4">
        <v>330000</v>
      </c>
      <c r="G16" s="4">
        <v>80</v>
      </c>
      <c r="H16" s="4">
        <v>80000</v>
      </c>
      <c r="I16" s="7">
        <f t="shared" si="0"/>
        <v>24.242424242424242</v>
      </c>
      <c r="J16" s="4">
        <v>78</v>
      </c>
      <c r="K16" s="4">
        <v>78000</v>
      </c>
      <c r="L16" s="4">
        <v>70</v>
      </c>
      <c r="M16" s="4">
        <v>70000</v>
      </c>
      <c r="N16" s="7">
        <f t="shared" si="1"/>
        <v>89.743589743589752</v>
      </c>
    </row>
    <row r="17" spans="1:14" ht="18.7" customHeight="1" thickBot="1" x14ac:dyDescent="0.3">
      <c r="A17" s="3" t="s">
        <v>29</v>
      </c>
      <c r="B17" s="9" t="s">
        <v>168</v>
      </c>
      <c r="C17" s="44"/>
      <c r="D17" s="41"/>
      <c r="E17" s="4">
        <v>150</v>
      </c>
      <c r="F17" s="4">
        <v>150000</v>
      </c>
      <c r="G17" s="4">
        <v>100</v>
      </c>
      <c r="H17" s="4">
        <v>100000</v>
      </c>
      <c r="I17" s="7">
        <f t="shared" si="0"/>
        <v>66.666666666666657</v>
      </c>
      <c r="J17" s="4">
        <v>88</v>
      </c>
      <c r="K17" s="4">
        <v>88000</v>
      </c>
      <c r="L17" s="4">
        <v>90</v>
      </c>
      <c r="M17" s="4">
        <v>90000</v>
      </c>
      <c r="N17" s="7">
        <f t="shared" si="1"/>
        <v>102.27272727272727</v>
      </c>
    </row>
    <row r="18" spans="1:14" ht="21.75" customHeight="1" thickBot="1" x14ac:dyDescent="0.3">
      <c r="A18" s="3" t="s">
        <v>30</v>
      </c>
      <c r="B18" s="9" t="s">
        <v>169</v>
      </c>
      <c r="C18" s="44"/>
      <c r="D18" s="41"/>
      <c r="E18" s="4">
        <v>550</v>
      </c>
      <c r="F18" s="4">
        <v>550000</v>
      </c>
      <c r="G18" s="4">
        <v>250</v>
      </c>
      <c r="H18" s="4">
        <v>250000</v>
      </c>
      <c r="I18" s="7">
        <f t="shared" si="0"/>
        <v>45.454545454545453</v>
      </c>
      <c r="J18" s="4">
        <v>135</v>
      </c>
      <c r="K18" s="4">
        <v>135000</v>
      </c>
      <c r="L18" s="4">
        <v>46</v>
      </c>
      <c r="M18" s="4">
        <v>46000</v>
      </c>
      <c r="N18" s="7">
        <f t="shared" si="1"/>
        <v>34.074074074074076</v>
      </c>
    </row>
    <row r="19" spans="1:14" ht="21.1" customHeight="1" thickBot="1" x14ac:dyDescent="0.3">
      <c r="A19" s="3" t="s">
        <v>31</v>
      </c>
      <c r="B19" s="9" t="s">
        <v>170</v>
      </c>
      <c r="C19" s="44"/>
      <c r="D19" s="41"/>
      <c r="E19" s="4">
        <v>400</v>
      </c>
      <c r="F19" s="4">
        <v>400000</v>
      </c>
      <c r="G19" s="4">
        <v>300</v>
      </c>
      <c r="H19" s="4">
        <v>300000</v>
      </c>
      <c r="I19" s="5">
        <f t="shared" si="0"/>
        <v>75</v>
      </c>
      <c r="J19" s="4">
        <v>276</v>
      </c>
      <c r="K19" s="4">
        <v>276000</v>
      </c>
      <c r="L19" s="4">
        <v>77</v>
      </c>
      <c r="M19" s="4">
        <v>77000</v>
      </c>
      <c r="N19" s="7">
        <f t="shared" si="1"/>
        <v>27.898550724637683</v>
      </c>
    </row>
    <row r="20" spans="1:14" ht="19.55" customHeight="1" thickBot="1" x14ac:dyDescent="0.3">
      <c r="A20" s="3" t="s">
        <v>32</v>
      </c>
      <c r="B20" s="9" t="s">
        <v>171</v>
      </c>
      <c r="C20" s="44"/>
      <c r="D20" s="42"/>
      <c r="E20" s="4">
        <v>220</v>
      </c>
      <c r="F20" s="4">
        <v>220000</v>
      </c>
      <c r="G20" s="4">
        <v>150</v>
      </c>
      <c r="H20" s="4">
        <v>150000</v>
      </c>
      <c r="I20" s="7">
        <f>(G20/E20)*100</f>
        <v>68.181818181818173</v>
      </c>
      <c r="J20" s="4">
        <v>98</v>
      </c>
      <c r="K20" s="4">
        <v>98000</v>
      </c>
      <c r="L20" s="4">
        <v>80</v>
      </c>
      <c r="M20" s="4">
        <v>80000</v>
      </c>
      <c r="N20" s="7">
        <f t="shared" si="1"/>
        <v>81.632653061224488</v>
      </c>
    </row>
    <row r="21" spans="1:14" ht="24.8" customHeight="1" thickBot="1" x14ac:dyDescent="0.3">
      <c r="A21" s="3"/>
      <c r="B21" s="9" t="s">
        <v>33</v>
      </c>
      <c r="C21" s="44"/>
      <c r="D21" s="12"/>
      <c r="E21" s="4"/>
      <c r="F21" s="4"/>
      <c r="G21" s="4"/>
      <c r="H21" s="4"/>
      <c r="I21" s="5"/>
      <c r="J21" s="4"/>
      <c r="K21" s="4"/>
      <c r="L21" s="4"/>
      <c r="M21" s="4"/>
      <c r="N21" s="5"/>
    </row>
    <row r="22" spans="1:14" ht="18.7" customHeight="1" thickBot="1" x14ac:dyDescent="0.3">
      <c r="A22" s="3" t="s">
        <v>34</v>
      </c>
      <c r="B22" s="4" t="s">
        <v>172</v>
      </c>
      <c r="C22" s="63" t="s">
        <v>300</v>
      </c>
      <c r="D22" s="12" t="s">
        <v>35</v>
      </c>
      <c r="E22" s="4">
        <v>96</v>
      </c>
      <c r="F22" s="4">
        <v>100000</v>
      </c>
      <c r="G22" s="4">
        <v>112</v>
      </c>
      <c r="H22" s="4">
        <v>150000</v>
      </c>
      <c r="I22" s="7">
        <f t="shared" si="0"/>
        <v>116.66666666666667</v>
      </c>
      <c r="J22" s="4">
        <v>70</v>
      </c>
      <c r="K22" s="4">
        <v>70000</v>
      </c>
      <c r="L22" s="4">
        <v>90</v>
      </c>
      <c r="M22" s="4">
        <v>90000</v>
      </c>
      <c r="N22" s="7">
        <f t="shared" si="1"/>
        <v>128.57142857142858</v>
      </c>
    </row>
    <row r="23" spans="1:14" ht="14.95" thickBot="1" x14ac:dyDescent="0.3">
      <c r="A23" s="3"/>
      <c r="B23" s="4" t="s">
        <v>33</v>
      </c>
      <c r="C23" s="64"/>
      <c r="D23" s="12"/>
      <c r="E23" s="4"/>
      <c r="F23" s="4"/>
      <c r="G23" s="4"/>
      <c r="H23" s="4"/>
      <c r="I23" s="5"/>
      <c r="J23" s="4"/>
      <c r="K23" s="4"/>
      <c r="L23" s="4"/>
      <c r="M23" s="4"/>
      <c r="N23" s="5"/>
    </row>
    <row r="24" spans="1:14" ht="14.95" thickBot="1" x14ac:dyDescent="0.3">
      <c r="A24" s="3" t="s">
        <v>36</v>
      </c>
      <c r="B24" s="4" t="s">
        <v>173</v>
      </c>
      <c r="C24" s="64"/>
      <c r="D24" s="48" t="s">
        <v>37</v>
      </c>
      <c r="E24" s="4">
        <v>300</v>
      </c>
      <c r="F24" s="4">
        <v>300000</v>
      </c>
      <c r="G24" s="4">
        <v>100</v>
      </c>
      <c r="H24" s="4">
        <v>100000</v>
      </c>
      <c r="I24" s="7">
        <f t="shared" si="0"/>
        <v>33.333333333333329</v>
      </c>
      <c r="J24" s="4">
        <v>50</v>
      </c>
      <c r="K24" s="4">
        <v>50000</v>
      </c>
      <c r="L24" s="4">
        <v>45</v>
      </c>
      <c r="M24" s="4">
        <v>45000</v>
      </c>
      <c r="N24" s="5">
        <f t="shared" si="1"/>
        <v>90</v>
      </c>
    </row>
    <row r="25" spans="1:14" ht="14.95" thickBot="1" x14ac:dyDescent="0.3">
      <c r="A25" s="3" t="s">
        <v>38</v>
      </c>
      <c r="B25" s="4" t="s">
        <v>174</v>
      </c>
      <c r="C25" s="64"/>
      <c r="D25" s="53"/>
      <c r="E25" s="4">
        <v>220</v>
      </c>
      <c r="F25" s="4">
        <v>220000</v>
      </c>
      <c r="G25" s="4">
        <v>200</v>
      </c>
      <c r="H25" s="4">
        <v>200000</v>
      </c>
      <c r="I25" s="7">
        <f t="shared" si="0"/>
        <v>90.909090909090907</v>
      </c>
      <c r="J25" s="4">
        <v>78</v>
      </c>
      <c r="K25" s="4">
        <v>78000</v>
      </c>
      <c r="L25" s="4">
        <v>65</v>
      </c>
      <c r="M25" s="4">
        <v>65000</v>
      </c>
      <c r="N25" s="7">
        <f t="shared" si="1"/>
        <v>83.333333333333343</v>
      </c>
    </row>
    <row r="26" spans="1:14" ht="14.95" thickBot="1" x14ac:dyDescent="0.3">
      <c r="A26" s="3" t="s">
        <v>39</v>
      </c>
      <c r="B26" s="4" t="s">
        <v>175</v>
      </c>
      <c r="C26" s="64"/>
      <c r="D26" s="53"/>
      <c r="E26" s="4">
        <v>135</v>
      </c>
      <c r="F26" s="4">
        <v>135000</v>
      </c>
      <c r="G26" s="4">
        <v>160</v>
      </c>
      <c r="H26" s="4">
        <v>160000</v>
      </c>
      <c r="I26" s="7">
        <f t="shared" si="0"/>
        <v>118.5185185185185</v>
      </c>
      <c r="J26" s="4">
        <v>69</v>
      </c>
      <c r="K26" s="4">
        <v>69000</v>
      </c>
      <c r="L26" s="4">
        <v>70</v>
      </c>
      <c r="M26" s="4">
        <v>70000</v>
      </c>
      <c r="N26" s="7">
        <f t="shared" si="1"/>
        <v>101.44927536231884</v>
      </c>
    </row>
    <row r="27" spans="1:14" ht="14.95" thickBot="1" x14ac:dyDescent="0.3">
      <c r="A27" s="3" t="s">
        <v>40</v>
      </c>
      <c r="B27" s="4" t="s">
        <v>176</v>
      </c>
      <c r="C27" s="64"/>
      <c r="D27" s="53"/>
      <c r="E27" s="4">
        <v>550</v>
      </c>
      <c r="F27" s="4">
        <v>550000</v>
      </c>
      <c r="G27" s="4">
        <v>238</v>
      </c>
      <c r="H27" s="4">
        <v>238000</v>
      </c>
      <c r="I27" s="7">
        <f t="shared" si="0"/>
        <v>43.272727272727273</v>
      </c>
      <c r="J27" s="4">
        <v>70</v>
      </c>
      <c r="K27" s="4">
        <v>70000</v>
      </c>
      <c r="L27" s="4">
        <v>80</v>
      </c>
      <c r="M27" s="4">
        <v>80000</v>
      </c>
      <c r="N27" s="7">
        <f t="shared" si="1"/>
        <v>114.28571428571428</v>
      </c>
    </row>
    <row r="28" spans="1:14" ht="14.95" thickBot="1" x14ac:dyDescent="0.3">
      <c r="A28" s="3" t="s">
        <v>41</v>
      </c>
      <c r="B28" s="4" t="s">
        <v>177</v>
      </c>
      <c r="C28" s="64"/>
      <c r="D28" s="54"/>
      <c r="E28" s="4">
        <v>400</v>
      </c>
      <c r="F28" s="4">
        <v>400000</v>
      </c>
      <c r="G28" s="4">
        <v>300</v>
      </c>
      <c r="H28" s="4">
        <v>300000</v>
      </c>
      <c r="I28" s="5">
        <f t="shared" si="0"/>
        <v>75</v>
      </c>
      <c r="J28" s="4">
        <v>50</v>
      </c>
      <c r="K28" s="4">
        <v>50000</v>
      </c>
      <c r="L28" s="4">
        <v>60</v>
      </c>
      <c r="M28" s="4">
        <v>60000</v>
      </c>
      <c r="N28" s="5">
        <f t="shared" si="1"/>
        <v>120</v>
      </c>
    </row>
    <row r="29" spans="1:14" ht="17.350000000000001" customHeight="1" thickBot="1" x14ac:dyDescent="0.3">
      <c r="A29" s="3"/>
      <c r="B29" s="4" t="s">
        <v>33</v>
      </c>
      <c r="C29" s="64"/>
      <c r="D29" s="12"/>
      <c r="E29" s="4"/>
      <c r="F29" s="4"/>
      <c r="G29" s="4"/>
      <c r="H29" s="4"/>
      <c r="I29" s="5"/>
      <c r="J29" s="4"/>
      <c r="K29" s="4"/>
      <c r="L29" s="4"/>
      <c r="M29" s="4"/>
      <c r="N29" s="5"/>
    </row>
    <row r="30" spans="1:14" ht="23.95" customHeight="1" thickBot="1" x14ac:dyDescent="0.3">
      <c r="A30" s="3" t="s">
        <v>42</v>
      </c>
      <c r="B30" s="4" t="s">
        <v>178</v>
      </c>
      <c r="C30" s="64"/>
      <c r="D30" s="48" t="s">
        <v>43</v>
      </c>
      <c r="E30" s="4">
        <v>400</v>
      </c>
      <c r="F30" s="4">
        <v>400000</v>
      </c>
      <c r="G30" s="4">
        <v>420</v>
      </c>
      <c r="H30" s="4">
        <v>420000</v>
      </c>
      <c r="I30" s="5">
        <f t="shared" si="0"/>
        <v>105</v>
      </c>
      <c r="J30" s="4">
        <v>80</v>
      </c>
      <c r="K30" s="4">
        <v>80000</v>
      </c>
      <c r="L30" s="4">
        <v>70</v>
      </c>
      <c r="M30" s="4">
        <v>70000</v>
      </c>
      <c r="N30" s="5">
        <f t="shared" si="1"/>
        <v>87.5</v>
      </c>
    </row>
    <row r="31" spans="1:14" ht="14.95" thickBot="1" x14ac:dyDescent="0.3">
      <c r="A31" s="3" t="s">
        <v>44</v>
      </c>
      <c r="B31" s="4" t="s">
        <v>179</v>
      </c>
      <c r="C31" s="64"/>
      <c r="D31" s="53"/>
      <c r="E31" s="4">
        <v>550</v>
      </c>
      <c r="F31" s="4">
        <v>550000</v>
      </c>
      <c r="G31" s="4">
        <v>300</v>
      </c>
      <c r="H31" s="4">
        <v>300000</v>
      </c>
      <c r="I31" s="7">
        <f t="shared" si="0"/>
        <v>54.54545454545454</v>
      </c>
      <c r="J31" s="4">
        <v>56</v>
      </c>
      <c r="K31" s="4">
        <v>56000</v>
      </c>
      <c r="L31" s="4">
        <v>60</v>
      </c>
      <c r="M31" s="4">
        <v>60000</v>
      </c>
      <c r="N31" s="7">
        <f t="shared" si="1"/>
        <v>107.14285714285714</v>
      </c>
    </row>
    <row r="32" spans="1:14" ht="14.95" thickBot="1" x14ac:dyDescent="0.3">
      <c r="A32" s="3" t="s">
        <v>45</v>
      </c>
      <c r="B32" s="4" t="s">
        <v>180</v>
      </c>
      <c r="C32" s="64"/>
      <c r="D32" s="54"/>
      <c r="E32" s="4">
        <v>150</v>
      </c>
      <c r="F32" s="4">
        <v>150000</v>
      </c>
      <c r="G32" s="4">
        <v>250</v>
      </c>
      <c r="H32" s="4">
        <v>250000</v>
      </c>
      <c r="I32" s="7">
        <f t="shared" si="0"/>
        <v>166.66666666666669</v>
      </c>
      <c r="J32" s="4">
        <v>75</v>
      </c>
      <c r="K32" s="4">
        <v>75000</v>
      </c>
      <c r="L32" s="4">
        <v>88</v>
      </c>
      <c r="M32" s="4">
        <v>88000</v>
      </c>
      <c r="N32" s="7">
        <f t="shared" si="1"/>
        <v>117.33333333333333</v>
      </c>
    </row>
    <row r="33" spans="1:14" ht="21.1" customHeight="1" thickBot="1" x14ac:dyDescent="0.3">
      <c r="A33" s="3"/>
      <c r="B33" s="4" t="s">
        <v>33</v>
      </c>
      <c r="C33" s="64"/>
      <c r="D33" s="12"/>
      <c r="E33" s="4"/>
      <c r="F33" s="4"/>
      <c r="G33" s="4"/>
      <c r="H33" s="4"/>
      <c r="I33" s="5"/>
      <c r="J33" s="4"/>
      <c r="K33" s="4"/>
      <c r="L33" s="4"/>
      <c r="M33" s="4"/>
      <c r="N33" s="5"/>
    </row>
    <row r="34" spans="1:14" ht="27.7" customHeight="1" thickBot="1" x14ac:dyDescent="0.3">
      <c r="A34" s="3" t="s">
        <v>46</v>
      </c>
      <c r="B34" s="4" t="s">
        <v>181</v>
      </c>
      <c r="C34" s="64"/>
      <c r="D34" s="48" t="s">
        <v>229</v>
      </c>
      <c r="E34" s="4">
        <v>100</v>
      </c>
      <c r="F34" s="4">
        <v>100000</v>
      </c>
      <c r="G34" s="4">
        <v>110</v>
      </c>
      <c r="H34" s="4">
        <v>110000</v>
      </c>
      <c r="I34" s="5">
        <f t="shared" si="0"/>
        <v>110.00000000000001</v>
      </c>
      <c r="J34" s="4">
        <v>56</v>
      </c>
      <c r="K34" s="4">
        <v>56000</v>
      </c>
      <c r="L34" s="4">
        <v>80</v>
      </c>
      <c r="M34" s="4">
        <v>80000</v>
      </c>
      <c r="N34" s="7">
        <f t="shared" si="1"/>
        <v>142.85714285714286</v>
      </c>
    </row>
    <row r="35" spans="1:14" ht="14.95" thickBot="1" x14ac:dyDescent="0.3">
      <c r="A35" s="3" t="s">
        <v>47</v>
      </c>
      <c r="B35" s="4" t="s">
        <v>182</v>
      </c>
      <c r="C35" s="64"/>
      <c r="D35" s="54"/>
      <c r="E35" s="4">
        <v>120</v>
      </c>
      <c r="F35" s="4">
        <v>120726</v>
      </c>
      <c r="G35" s="4">
        <v>90</v>
      </c>
      <c r="H35" s="4">
        <v>90538</v>
      </c>
      <c r="I35" s="5">
        <f t="shared" si="0"/>
        <v>75</v>
      </c>
      <c r="J35" s="4">
        <v>75</v>
      </c>
      <c r="K35" s="4">
        <v>75000</v>
      </c>
      <c r="L35" s="4">
        <v>70</v>
      </c>
      <c r="M35" s="4">
        <v>70000</v>
      </c>
      <c r="N35" s="7">
        <f t="shared" si="1"/>
        <v>93.333333333333329</v>
      </c>
    </row>
    <row r="36" spans="1:14" ht="14.95" thickBot="1" x14ac:dyDescent="0.3">
      <c r="A36" s="3"/>
      <c r="B36" s="4" t="s">
        <v>33</v>
      </c>
      <c r="C36" s="64"/>
      <c r="D36" s="12"/>
      <c r="E36" s="4"/>
      <c r="F36" s="4"/>
      <c r="G36" s="4"/>
      <c r="H36" s="4"/>
      <c r="I36" s="5"/>
      <c r="J36" s="4"/>
      <c r="K36" s="4"/>
      <c r="L36" s="4"/>
      <c r="M36" s="4"/>
      <c r="N36" s="5"/>
    </row>
    <row r="37" spans="1:14" ht="21.75" customHeight="1" thickBot="1" x14ac:dyDescent="0.3">
      <c r="A37" s="3" t="s">
        <v>48</v>
      </c>
      <c r="B37" s="4" t="s">
        <v>183</v>
      </c>
      <c r="C37" s="64"/>
      <c r="D37" s="48" t="s">
        <v>49</v>
      </c>
      <c r="E37" s="4">
        <v>300</v>
      </c>
      <c r="F37" s="4">
        <v>301265</v>
      </c>
      <c r="G37" s="4">
        <v>120</v>
      </c>
      <c r="H37" s="4">
        <v>12165</v>
      </c>
      <c r="I37" s="5">
        <f t="shared" si="0"/>
        <v>40</v>
      </c>
      <c r="J37" s="4">
        <v>80</v>
      </c>
      <c r="K37" s="4">
        <v>80000</v>
      </c>
      <c r="L37" s="4">
        <v>99</v>
      </c>
      <c r="M37" s="4">
        <v>99000</v>
      </c>
      <c r="N37" s="5">
        <f t="shared" si="1"/>
        <v>123.75</v>
      </c>
    </row>
    <row r="38" spans="1:14" ht="14.95" thickBot="1" x14ac:dyDescent="0.3">
      <c r="A38" s="3" t="s">
        <v>50</v>
      </c>
      <c r="B38" s="4" t="s">
        <v>184</v>
      </c>
      <c r="C38" s="64"/>
      <c r="D38" s="53"/>
      <c r="E38" s="4">
        <v>550</v>
      </c>
      <c r="F38" s="4">
        <v>550000</v>
      </c>
      <c r="G38" s="4">
        <v>96</v>
      </c>
      <c r="H38" s="4">
        <v>96000</v>
      </c>
      <c r="I38" s="7">
        <f t="shared" si="0"/>
        <v>17.454545454545457</v>
      </c>
      <c r="J38" s="4">
        <v>78</v>
      </c>
      <c r="K38" s="4">
        <v>78000</v>
      </c>
      <c r="L38" s="4">
        <v>80</v>
      </c>
      <c r="M38" s="4">
        <v>80000</v>
      </c>
      <c r="N38" s="7">
        <f t="shared" si="1"/>
        <v>102.56410256410255</v>
      </c>
    </row>
    <row r="39" spans="1:14" ht="14.95" thickBot="1" x14ac:dyDescent="0.3">
      <c r="A39" s="3" t="s">
        <v>51</v>
      </c>
      <c r="B39" s="4" t="s">
        <v>185</v>
      </c>
      <c r="C39" s="64"/>
      <c r="D39" s="53"/>
      <c r="E39" s="4">
        <v>200</v>
      </c>
      <c r="F39" s="4">
        <v>200000</v>
      </c>
      <c r="G39" s="4">
        <v>196</v>
      </c>
      <c r="H39" s="4">
        <v>196000</v>
      </c>
      <c r="I39" s="8">
        <f t="shared" si="0"/>
        <v>98</v>
      </c>
      <c r="J39" s="4">
        <v>60</v>
      </c>
      <c r="K39" s="4">
        <v>60000</v>
      </c>
      <c r="L39" s="4">
        <v>70</v>
      </c>
      <c r="M39" s="4">
        <v>70000</v>
      </c>
      <c r="N39" s="7">
        <f t="shared" si="1"/>
        <v>116.66666666666667</v>
      </c>
    </row>
    <row r="40" spans="1:14" ht="14.95" thickBot="1" x14ac:dyDescent="0.3">
      <c r="A40" s="3" t="s">
        <v>52</v>
      </c>
      <c r="B40" s="4" t="s">
        <v>186</v>
      </c>
      <c r="C40" s="64"/>
      <c r="D40" s="53"/>
      <c r="E40" s="4">
        <v>150</v>
      </c>
      <c r="F40" s="4">
        <v>150000</v>
      </c>
      <c r="G40" s="4">
        <v>127</v>
      </c>
      <c r="H40" s="4">
        <v>45000</v>
      </c>
      <c r="I40" s="7">
        <f>(G40/E40)*100</f>
        <v>84.666666666666671</v>
      </c>
      <c r="J40" s="4">
        <v>50</v>
      </c>
      <c r="K40" s="4">
        <v>50000</v>
      </c>
      <c r="L40" s="4">
        <v>60</v>
      </c>
      <c r="M40" s="4">
        <v>60000</v>
      </c>
      <c r="N40" s="5">
        <f t="shared" si="1"/>
        <v>120</v>
      </c>
    </row>
    <row r="41" spans="1:14" ht="14.95" thickBot="1" x14ac:dyDescent="0.3">
      <c r="A41" s="3" t="s">
        <v>53</v>
      </c>
      <c r="B41" s="4" t="s">
        <v>187</v>
      </c>
      <c r="C41" s="64"/>
      <c r="D41" s="54"/>
      <c r="E41" s="4">
        <v>350</v>
      </c>
      <c r="F41" s="4">
        <v>350000</v>
      </c>
      <c r="G41" s="4">
        <v>400</v>
      </c>
      <c r="H41" s="4">
        <v>88</v>
      </c>
      <c r="I41" s="7">
        <f t="shared" si="0"/>
        <v>114.28571428571428</v>
      </c>
      <c r="J41" s="4">
        <v>44</v>
      </c>
      <c r="K41" s="4">
        <v>44000</v>
      </c>
      <c r="L41" s="4">
        <v>47</v>
      </c>
      <c r="M41" s="4">
        <v>88000</v>
      </c>
      <c r="N41" s="7">
        <f t="shared" si="1"/>
        <v>106.81818181818181</v>
      </c>
    </row>
    <row r="42" spans="1:14" ht="21.1" customHeight="1" thickBot="1" x14ac:dyDescent="0.3">
      <c r="A42" s="3"/>
      <c r="B42" s="4" t="s">
        <v>33</v>
      </c>
      <c r="C42" s="64"/>
      <c r="D42" s="12"/>
      <c r="E42" s="4"/>
      <c r="F42" s="4"/>
      <c r="G42" s="4"/>
      <c r="H42" s="4"/>
      <c r="I42" s="4"/>
      <c r="J42" s="4"/>
      <c r="K42" s="4"/>
      <c r="L42" s="4"/>
      <c r="M42" s="4"/>
      <c r="N42" s="7"/>
    </row>
    <row r="43" spans="1:14" ht="22.6" customHeight="1" thickBot="1" x14ac:dyDescent="0.3">
      <c r="A43" s="3" t="s">
        <v>54</v>
      </c>
      <c r="B43" s="4" t="s">
        <v>188</v>
      </c>
      <c r="C43" s="64"/>
      <c r="D43" s="48" t="s">
        <v>230</v>
      </c>
      <c r="E43" s="4">
        <v>430</v>
      </c>
      <c r="F43" s="4">
        <v>430000</v>
      </c>
      <c r="G43" s="4">
        <v>420</v>
      </c>
      <c r="H43" s="4">
        <v>96000</v>
      </c>
      <c r="I43" s="7">
        <f t="shared" si="0"/>
        <v>97.674418604651152</v>
      </c>
      <c r="J43" s="4">
        <v>130</v>
      </c>
      <c r="K43" s="4">
        <v>430000</v>
      </c>
      <c r="L43" s="4">
        <v>89</v>
      </c>
      <c r="M43" s="4">
        <v>96000</v>
      </c>
      <c r="N43" s="7">
        <f>(L43/J43)*100</f>
        <v>68.461538461538467</v>
      </c>
    </row>
    <row r="44" spans="1:14" ht="14.95" thickBot="1" x14ac:dyDescent="0.3">
      <c r="A44" s="3" t="s">
        <v>55</v>
      </c>
      <c r="B44" s="4" t="s">
        <v>189</v>
      </c>
      <c r="C44" s="64"/>
      <c r="D44" s="54"/>
      <c r="E44" s="4">
        <v>500</v>
      </c>
      <c r="F44" s="4">
        <v>500000</v>
      </c>
      <c r="G44" s="4">
        <v>520</v>
      </c>
      <c r="H44" s="4">
        <v>121546</v>
      </c>
      <c r="I44" s="7">
        <f t="shared" si="0"/>
        <v>104</v>
      </c>
      <c r="J44" s="4">
        <v>98</v>
      </c>
      <c r="K44" s="4">
        <v>500000</v>
      </c>
      <c r="L44" s="4">
        <v>61</v>
      </c>
      <c r="M44" s="4">
        <v>121546</v>
      </c>
      <c r="N44" s="7">
        <f>(L44/J44)*100</f>
        <v>62.244897959183675</v>
      </c>
    </row>
    <row r="45" spans="1:14" ht="14.95" thickBot="1" x14ac:dyDescent="0.3">
      <c r="A45" s="3"/>
      <c r="B45" s="4" t="s">
        <v>33</v>
      </c>
      <c r="C45" s="64"/>
      <c r="D45" s="12"/>
      <c r="E45" s="4"/>
      <c r="F45" s="4"/>
      <c r="G45" s="4"/>
      <c r="H45" s="4"/>
      <c r="I45" s="4"/>
      <c r="J45" s="4"/>
      <c r="K45" s="4"/>
      <c r="L45" s="4"/>
      <c r="M45" s="4"/>
      <c r="N45" s="7"/>
    </row>
    <row r="46" spans="1:14" ht="19.55" customHeight="1" thickBot="1" x14ac:dyDescent="0.3">
      <c r="A46" s="3" t="s">
        <v>56</v>
      </c>
      <c r="B46" s="4" t="s">
        <v>190</v>
      </c>
      <c r="C46" s="64"/>
      <c r="D46" s="48" t="s">
        <v>57</v>
      </c>
      <c r="E46" s="4">
        <v>12354</v>
      </c>
      <c r="F46" s="4">
        <v>123450</v>
      </c>
      <c r="G46" s="4">
        <v>6945</v>
      </c>
      <c r="H46" s="4">
        <v>789465</v>
      </c>
      <c r="I46" s="7">
        <f t="shared" si="0"/>
        <v>56.216610004856726</v>
      </c>
      <c r="J46" s="4">
        <v>514</v>
      </c>
      <c r="K46" s="4">
        <v>12450</v>
      </c>
      <c r="L46" s="4">
        <v>324</v>
      </c>
      <c r="M46" s="4">
        <v>12450</v>
      </c>
      <c r="N46" s="7">
        <f t="shared" si="1"/>
        <v>63.035019455252915</v>
      </c>
    </row>
    <row r="47" spans="1:14" ht="14.95" thickBot="1" x14ac:dyDescent="0.3">
      <c r="A47" s="3" t="s">
        <v>58</v>
      </c>
      <c r="B47" s="4" t="s">
        <v>191</v>
      </c>
      <c r="C47" s="64"/>
      <c r="D47" s="53"/>
      <c r="E47" s="4">
        <v>24536</v>
      </c>
      <c r="F47" s="4">
        <v>245360</v>
      </c>
      <c r="G47" s="4">
        <v>19613</v>
      </c>
      <c r="H47" s="4">
        <v>96130</v>
      </c>
      <c r="I47" s="7">
        <f t="shared" si="0"/>
        <v>79.935604825562436</v>
      </c>
      <c r="J47" s="4">
        <v>536</v>
      </c>
      <c r="K47" s="4">
        <v>45360</v>
      </c>
      <c r="L47" s="4">
        <v>236</v>
      </c>
      <c r="M47" s="4">
        <v>45360</v>
      </c>
      <c r="N47" s="7">
        <f t="shared" si="1"/>
        <v>44.029850746268657</v>
      </c>
    </row>
    <row r="48" spans="1:14" ht="14.95" thickBot="1" x14ac:dyDescent="0.3">
      <c r="A48" s="3" t="s">
        <v>59</v>
      </c>
      <c r="B48" s="4" t="s">
        <v>192</v>
      </c>
      <c r="C48" s="64"/>
      <c r="D48" s="53"/>
      <c r="E48" s="4">
        <v>21545</v>
      </c>
      <c r="F48" s="4">
        <v>215453</v>
      </c>
      <c r="G48" s="4">
        <v>17687</v>
      </c>
      <c r="H48" s="4">
        <v>176872</v>
      </c>
      <c r="I48" s="7">
        <f t="shared" si="0"/>
        <v>82.093293107449526</v>
      </c>
      <c r="J48" s="4">
        <v>245</v>
      </c>
      <c r="K48" s="4">
        <v>15453</v>
      </c>
      <c r="L48" s="4">
        <v>213</v>
      </c>
      <c r="M48" s="4">
        <v>15453</v>
      </c>
      <c r="N48" s="7">
        <f t="shared" si="1"/>
        <v>86.938775510204081</v>
      </c>
    </row>
    <row r="49" spans="1:14" ht="14.95" thickBot="1" x14ac:dyDescent="0.3">
      <c r="A49" s="3" t="s">
        <v>60</v>
      </c>
      <c r="B49" s="4" t="s">
        <v>193</v>
      </c>
      <c r="C49" s="64"/>
      <c r="D49" s="54"/>
      <c r="E49" s="4">
        <v>12487</v>
      </c>
      <c r="F49" s="4">
        <v>124875</v>
      </c>
      <c r="G49" s="4">
        <v>10053</v>
      </c>
      <c r="H49" s="4">
        <v>113521</v>
      </c>
      <c r="I49" s="7">
        <f t="shared" si="0"/>
        <v>80.507728037158643</v>
      </c>
      <c r="J49" s="4">
        <v>487</v>
      </c>
      <c r="K49" s="4">
        <v>24875</v>
      </c>
      <c r="L49" s="4">
        <v>432</v>
      </c>
      <c r="M49" s="4">
        <v>24875</v>
      </c>
      <c r="N49" s="7">
        <f t="shared" si="1"/>
        <v>88.706365503080093</v>
      </c>
    </row>
    <row r="50" spans="1:14" ht="22.6" customHeight="1" thickBot="1" x14ac:dyDescent="0.3">
      <c r="A50" s="3"/>
      <c r="B50" s="4" t="s">
        <v>33</v>
      </c>
      <c r="C50" s="64"/>
      <c r="D50" s="12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4.95" thickBot="1" x14ac:dyDescent="0.3">
      <c r="A51" s="3" t="s">
        <v>61</v>
      </c>
      <c r="B51" s="4" t="s">
        <v>194</v>
      </c>
      <c r="C51" s="64"/>
      <c r="D51" s="48" t="s">
        <v>62</v>
      </c>
      <c r="E51" s="5">
        <v>100</v>
      </c>
      <c r="F51" s="5">
        <v>100000</v>
      </c>
      <c r="G51" s="5">
        <v>120</v>
      </c>
      <c r="H51" s="5">
        <v>120000</v>
      </c>
      <c r="I51" s="5">
        <f>(G51/E51)*100</f>
        <v>120</v>
      </c>
      <c r="J51" s="5">
        <v>75</v>
      </c>
      <c r="K51" s="5">
        <v>75000</v>
      </c>
      <c r="L51" s="5">
        <v>84</v>
      </c>
      <c r="M51" s="5">
        <v>84000</v>
      </c>
      <c r="N51" s="5">
        <f>(L51/J51)*100</f>
        <v>112.00000000000001</v>
      </c>
    </row>
    <row r="52" spans="1:14" ht="14.95" thickBot="1" x14ac:dyDescent="0.3">
      <c r="A52" s="3" t="s">
        <v>63</v>
      </c>
      <c r="B52" s="4" t="s">
        <v>195</v>
      </c>
      <c r="C52" s="64"/>
      <c r="D52" s="53"/>
      <c r="E52" s="5">
        <v>110</v>
      </c>
      <c r="F52" s="5">
        <v>110000</v>
      </c>
      <c r="G52" s="5">
        <v>99</v>
      </c>
      <c r="H52" s="5">
        <v>96000</v>
      </c>
      <c r="I52" s="5">
        <f t="shared" ref="I52:I55" si="2">(G52/E52)*100</f>
        <v>90</v>
      </c>
      <c r="J52" s="5">
        <v>56</v>
      </c>
      <c r="K52" s="5">
        <v>56000</v>
      </c>
      <c r="L52" s="5">
        <v>50</v>
      </c>
      <c r="M52" s="5">
        <v>50000</v>
      </c>
      <c r="N52" s="7">
        <f t="shared" ref="N52:N55" si="3">(L52/J52)*100</f>
        <v>89.285714285714292</v>
      </c>
    </row>
    <row r="53" spans="1:14" ht="14.95" thickBot="1" x14ac:dyDescent="0.3">
      <c r="A53" s="3" t="s">
        <v>64</v>
      </c>
      <c r="B53" s="4" t="s">
        <v>196</v>
      </c>
      <c r="C53" s="64"/>
      <c r="D53" s="53"/>
      <c r="E53" s="5">
        <v>560</v>
      </c>
      <c r="F53" s="5">
        <v>560000</v>
      </c>
      <c r="G53" s="5">
        <v>516</v>
      </c>
      <c r="H53" s="5">
        <v>520000</v>
      </c>
      <c r="I53" s="7">
        <f t="shared" si="2"/>
        <v>92.142857142857139</v>
      </c>
      <c r="J53" s="5">
        <v>80</v>
      </c>
      <c r="K53" s="5">
        <v>80000</v>
      </c>
      <c r="L53" s="5">
        <v>70</v>
      </c>
      <c r="M53" s="5">
        <v>70000</v>
      </c>
      <c r="N53" s="5">
        <f t="shared" si="3"/>
        <v>87.5</v>
      </c>
    </row>
    <row r="54" spans="1:14" ht="14.95" thickBot="1" x14ac:dyDescent="0.3">
      <c r="A54" s="3" t="s">
        <v>65</v>
      </c>
      <c r="B54" s="4" t="s">
        <v>197</v>
      </c>
      <c r="C54" s="64"/>
      <c r="D54" s="53"/>
      <c r="E54" s="5">
        <v>430</v>
      </c>
      <c r="F54" s="5">
        <v>430000</v>
      </c>
      <c r="G54" s="5">
        <v>450</v>
      </c>
      <c r="H54" s="5">
        <v>45000</v>
      </c>
      <c r="I54" s="7">
        <f t="shared" si="2"/>
        <v>104.65116279069768</v>
      </c>
      <c r="J54" s="5">
        <v>77</v>
      </c>
      <c r="K54" s="5">
        <v>77000</v>
      </c>
      <c r="L54" s="5">
        <v>55</v>
      </c>
      <c r="M54" s="5">
        <v>55000</v>
      </c>
      <c r="N54" s="7">
        <f t="shared" si="3"/>
        <v>71.428571428571431</v>
      </c>
    </row>
    <row r="55" spans="1:14" ht="14.95" thickBot="1" x14ac:dyDescent="0.3">
      <c r="A55" s="3" t="s">
        <v>66</v>
      </c>
      <c r="B55" s="4" t="s">
        <v>198</v>
      </c>
      <c r="C55" s="64"/>
      <c r="D55" s="53"/>
      <c r="E55" s="5">
        <v>500</v>
      </c>
      <c r="F55" s="5">
        <v>500000</v>
      </c>
      <c r="G55" s="5">
        <v>400</v>
      </c>
      <c r="H55" s="5">
        <v>40000</v>
      </c>
      <c r="I55" s="5">
        <f t="shared" si="2"/>
        <v>80</v>
      </c>
      <c r="J55" s="5">
        <v>65</v>
      </c>
      <c r="K55" s="5">
        <v>65000</v>
      </c>
      <c r="L55" s="5">
        <v>46</v>
      </c>
      <c r="M55" s="5">
        <v>46000</v>
      </c>
      <c r="N55" s="7">
        <f t="shared" si="3"/>
        <v>70.769230769230774</v>
      </c>
    </row>
    <row r="56" spans="1:14" ht="14.95" thickBot="1" x14ac:dyDescent="0.3">
      <c r="A56" s="3" t="s">
        <v>67</v>
      </c>
      <c r="B56" s="4" t="s">
        <v>199</v>
      </c>
      <c r="C56" s="64"/>
      <c r="D56" s="53"/>
      <c r="E56" s="5">
        <v>100</v>
      </c>
      <c r="F56" s="5">
        <v>100000</v>
      </c>
      <c r="G56" s="5">
        <v>120</v>
      </c>
      <c r="H56" s="5">
        <v>120000</v>
      </c>
      <c r="I56" s="5">
        <f>(G56/E56)*100</f>
        <v>120</v>
      </c>
      <c r="J56" s="5">
        <v>75</v>
      </c>
      <c r="K56" s="5">
        <v>75000</v>
      </c>
      <c r="L56" s="5">
        <v>84</v>
      </c>
      <c r="M56" s="5">
        <v>84000</v>
      </c>
      <c r="N56" s="5">
        <f>(L56/J56)*100</f>
        <v>112.00000000000001</v>
      </c>
    </row>
    <row r="57" spans="1:14" ht="14.95" thickBot="1" x14ac:dyDescent="0.3">
      <c r="A57" s="3" t="s">
        <v>68</v>
      </c>
      <c r="B57" s="4" t="s">
        <v>200</v>
      </c>
      <c r="C57" s="64"/>
      <c r="D57" s="53"/>
      <c r="E57" s="5">
        <v>110</v>
      </c>
      <c r="F57" s="5">
        <v>110000</v>
      </c>
      <c r="G57" s="5">
        <v>99</v>
      </c>
      <c r="H57" s="5">
        <v>96000</v>
      </c>
      <c r="I57" s="5">
        <f t="shared" ref="I57:I60" si="4">(G57/E57)*100</f>
        <v>90</v>
      </c>
      <c r="J57" s="5">
        <v>56</v>
      </c>
      <c r="K57" s="5">
        <v>56000</v>
      </c>
      <c r="L57" s="5">
        <v>50</v>
      </c>
      <c r="M57" s="5">
        <v>50000</v>
      </c>
      <c r="N57" s="7">
        <f t="shared" ref="N57:N60" si="5">(L57/J57)*100</f>
        <v>89.285714285714292</v>
      </c>
    </row>
    <row r="58" spans="1:14" ht="14.95" thickBot="1" x14ac:dyDescent="0.3">
      <c r="A58" s="3" t="s">
        <v>69</v>
      </c>
      <c r="B58" s="4" t="s">
        <v>201</v>
      </c>
      <c r="C58" s="64"/>
      <c r="D58" s="53"/>
      <c r="E58" s="5">
        <v>560</v>
      </c>
      <c r="F58" s="5">
        <v>560000</v>
      </c>
      <c r="G58" s="5">
        <v>516</v>
      </c>
      <c r="H58" s="5">
        <v>520000</v>
      </c>
      <c r="I58" s="7">
        <f t="shared" si="4"/>
        <v>92.142857142857139</v>
      </c>
      <c r="J58" s="5">
        <v>80</v>
      </c>
      <c r="K58" s="5">
        <v>80000</v>
      </c>
      <c r="L58" s="5">
        <v>70</v>
      </c>
      <c r="M58" s="5">
        <v>70000</v>
      </c>
      <c r="N58" s="5">
        <f t="shared" si="5"/>
        <v>87.5</v>
      </c>
    </row>
    <row r="59" spans="1:14" ht="14.95" thickBot="1" x14ac:dyDescent="0.3">
      <c r="A59" s="3" t="s">
        <v>70</v>
      </c>
      <c r="B59" s="4" t="s">
        <v>202</v>
      </c>
      <c r="C59" s="64"/>
      <c r="D59" s="53"/>
      <c r="E59" s="5">
        <v>430</v>
      </c>
      <c r="F59" s="5">
        <v>430000</v>
      </c>
      <c r="G59" s="5">
        <v>450</v>
      </c>
      <c r="H59" s="5">
        <v>45000</v>
      </c>
      <c r="I59" s="7">
        <f t="shared" si="4"/>
        <v>104.65116279069768</v>
      </c>
      <c r="J59" s="5">
        <v>77</v>
      </c>
      <c r="K59" s="5">
        <v>77000</v>
      </c>
      <c r="L59" s="5">
        <v>55</v>
      </c>
      <c r="M59" s="5">
        <v>55000</v>
      </c>
      <c r="N59" s="7">
        <f t="shared" si="5"/>
        <v>71.428571428571431</v>
      </c>
    </row>
    <row r="60" spans="1:14" ht="14.95" thickBot="1" x14ac:dyDescent="0.3">
      <c r="A60" s="3" t="s">
        <v>71</v>
      </c>
      <c r="B60" s="4" t="s">
        <v>203</v>
      </c>
      <c r="C60" s="64"/>
      <c r="D60" s="53"/>
      <c r="E60" s="5">
        <v>500</v>
      </c>
      <c r="F60" s="5">
        <v>500000</v>
      </c>
      <c r="G60" s="5">
        <v>400</v>
      </c>
      <c r="H60" s="5">
        <v>40000</v>
      </c>
      <c r="I60" s="5">
        <f t="shared" si="4"/>
        <v>80</v>
      </c>
      <c r="J60" s="5">
        <v>65</v>
      </c>
      <c r="K60" s="5">
        <v>65000</v>
      </c>
      <c r="L60" s="5">
        <v>46</v>
      </c>
      <c r="M60" s="5">
        <v>46000</v>
      </c>
      <c r="N60" s="7">
        <f t="shared" si="5"/>
        <v>70.769230769230774</v>
      </c>
    </row>
    <row r="61" spans="1:14" ht="14.95" thickBot="1" x14ac:dyDescent="0.3">
      <c r="A61" s="3" t="s">
        <v>72</v>
      </c>
      <c r="B61" s="4" t="s">
        <v>204</v>
      </c>
      <c r="C61" s="64"/>
      <c r="D61" s="53"/>
      <c r="E61" s="5">
        <v>100</v>
      </c>
      <c r="F61" s="5">
        <v>100000</v>
      </c>
      <c r="G61" s="5">
        <v>120</v>
      </c>
      <c r="H61" s="5">
        <v>120000</v>
      </c>
      <c r="I61" s="5">
        <f>(G61/E61)*100</f>
        <v>120</v>
      </c>
      <c r="J61" s="5">
        <v>75</v>
      </c>
      <c r="K61" s="5">
        <v>75000</v>
      </c>
      <c r="L61" s="5">
        <v>84</v>
      </c>
      <c r="M61" s="5">
        <v>84000</v>
      </c>
      <c r="N61" s="5">
        <f>(L61/J61)*100</f>
        <v>112.00000000000001</v>
      </c>
    </row>
    <row r="62" spans="1:14" ht="14.95" thickBot="1" x14ac:dyDescent="0.3">
      <c r="A62" s="3" t="s">
        <v>73</v>
      </c>
      <c r="B62" s="4" t="s">
        <v>205</v>
      </c>
      <c r="C62" s="64"/>
      <c r="D62" s="53"/>
      <c r="E62" s="5">
        <v>110</v>
      </c>
      <c r="F62" s="5">
        <v>110000</v>
      </c>
      <c r="G62" s="5">
        <v>99</v>
      </c>
      <c r="H62" s="5">
        <v>96000</v>
      </c>
      <c r="I62" s="5">
        <f t="shared" ref="I62:I64" si="6">(G62/E62)*100</f>
        <v>90</v>
      </c>
      <c r="J62" s="5">
        <v>56</v>
      </c>
      <c r="K62" s="5">
        <v>56000</v>
      </c>
      <c r="L62" s="5">
        <v>50</v>
      </c>
      <c r="M62" s="5">
        <v>50000</v>
      </c>
      <c r="N62" s="7">
        <f t="shared" ref="N62:N64" si="7">(L62/J62)*100</f>
        <v>89.285714285714292</v>
      </c>
    </row>
    <row r="63" spans="1:14" ht="14.95" thickBot="1" x14ac:dyDescent="0.3">
      <c r="A63" s="3" t="s">
        <v>74</v>
      </c>
      <c r="B63" s="4" t="s">
        <v>206</v>
      </c>
      <c r="C63" s="64"/>
      <c r="D63" s="55"/>
      <c r="E63" s="5">
        <v>560</v>
      </c>
      <c r="F63" s="5">
        <v>560000</v>
      </c>
      <c r="G63" s="5">
        <v>516</v>
      </c>
      <c r="H63" s="5">
        <v>520000</v>
      </c>
      <c r="I63" s="7">
        <f t="shared" si="6"/>
        <v>92.142857142857139</v>
      </c>
      <c r="J63" s="5">
        <v>80</v>
      </c>
      <c r="K63" s="5">
        <v>80000</v>
      </c>
      <c r="L63" s="5">
        <v>70</v>
      </c>
      <c r="M63" s="5">
        <v>70000</v>
      </c>
      <c r="N63" s="5">
        <f t="shared" si="7"/>
        <v>87.5</v>
      </c>
    </row>
    <row r="64" spans="1:14" ht="14.95" thickBot="1" x14ac:dyDescent="0.3">
      <c r="A64" s="3" t="s">
        <v>75</v>
      </c>
      <c r="B64" s="4" t="s">
        <v>207</v>
      </c>
      <c r="C64" s="64"/>
      <c r="D64" s="56"/>
      <c r="E64" s="5">
        <v>430</v>
      </c>
      <c r="F64" s="5">
        <v>430000</v>
      </c>
      <c r="G64" s="5">
        <v>450</v>
      </c>
      <c r="H64" s="5">
        <v>45000</v>
      </c>
      <c r="I64" s="7">
        <f t="shared" si="6"/>
        <v>104.65116279069768</v>
      </c>
      <c r="J64" s="5">
        <v>77</v>
      </c>
      <c r="K64" s="5">
        <v>77000</v>
      </c>
      <c r="L64" s="5">
        <v>55</v>
      </c>
      <c r="M64" s="5">
        <v>55000</v>
      </c>
      <c r="N64" s="7">
        <f t="shared" si="7"/>
        <v>71.428571428571431</v>
      </c>
    </row>
    <row r="65" spans="1:14" ht="14.95" thickBot="1" x14ac:dyDescent="0.3">
      <c r="A65" s="3"/>
      <c r="B65" s="4" t="s">
        <v>33</v>
      </c>
      <c r="C65" s="64"/>
      <c r="D65" s="12"/>
      <c r="E65" s="5"/>
      <c r="F65" s="5"/>
      <c r="G65" s="5"/>
      <c r="H65" s="5"/>
      <c r="I65" s="5"/>
      <c r="J65" s="5"/>
      <c r="K65" s="5"/>
      <c r="L65" s="5"/>
      <c r="M65" s="5"/>
      <c r="N65" s="7"/>
    </row>
    <row r="66" spans="1:14" ht="24.8" customHeight="1" thickBot="1" x14ac:dyDescent="0.3">
      <c r="A66" s="3" t="s">
        <v>76</v>
      </c>
      <c r="B66" s="4" t="s">
        <v>208</v>
      </c>
      <c r="C66" s="64"/>
      <c r="D66" s="48" t="s">
        <v>228</v>
      </c>
      <c r="E66" s="4">
        <v>12354</v>
      </c>
      <c r="F66" s="4">
        <v>123450</v>
      </c>
      <c r="G66" s="4">
        <v>6945</v>
      </c>
      <c r="H66" s="4">
        <v>789465</v>
      </c>
      <c r="I66" s="7">
        <f t="shared" ref="I66:I67" si="8">(G66/E66)*100</f>
        <v>56.216610004856726</v>
      </c>
      <c r="J66" s="4">
        <v>514</v>
      </c>
      <c r="K66" s="4">
        <v>12450</v>
      </c>
      <c r="L66" s="4">
        <v>324</v>
      </c>
      <c r="M66" s="4">
        <v>12450</v>
      </c>
      <c r="N66" s="7">
        <f t="shared" ref="N66:N67" si="9">(L66/J66)*100</f>
        <v>63.035019455252915</v>
      </c>
    </row>
    <row r="67" spans="1:14" ht="30.75" customHeight="1" thickBot="1" x14ac:dyDescent="0.3">
      <c r="A67" s="3" t="s">
        <v>77</v>
      </c>
      <c r="B67" s="4" t="s">
        <v>209</v>
      </c>
      <c r="C67" s="64"/>
      <c r="D67" s="54"/>
      <c r="E67" s="4">
        <v>24536</v>
      </c>
      <c r="F67" s="4">
        <v>245360</v>
      </c>
      <c r="G67" s="4">
        <v>19613</v>
      </c>
      <c r="H67" s="4">
        <v>96130</v>
      </c>
      <c r="I67" s="7">
        <f t="shared" si="8"/>
        <v>79.935604825562436</v>
      </c>
      <c r="J67" s="4">
        <v>536</v>
      </c>
      <c r="K67" s="4">
        <v>45360</v>
      </c>
      <c r="L67" s="4">
        <v>236</v>
      </c>
      <c r="M67" s="4">
        <v>45360</v>
      </c>
      <c r="N67" s="7">
        <f t="shared" si="9"/>
        <v>44.029850746268657</v>
      </c>
    </row>
    <row r="68" spans="1:14" ht="18" customHeight="1" thickBot="1" x14ac:dyDescent="0.3">
      <c r="A68" s="3"/>
      <c r="B68" s="4" t="s">
        <v>33</v>
      </c>
      <c r="C68" s="64"/>
      <c r="D68" s="12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8.7" customHeight="1" thickBot="1" x14ac:dyDescent="0.3">
      <c r="A69" s="3" t="s">
        <v>78</v>
      </c>
      <c r="B69" s="4" t="s">
        <v>210</v>
      </c>
      <c r="C69" s="64"/>
      <c r="D69" s="48" t="s">
        <v>79</v>
      </c>
      <c r="E69" s="5">
        <v>100</v>
      </c>
      <c r="F69" s="5">
        <v>100000</v>
      </c>
      <c r="G69" s="5">
        <v>120</v>
      </c>
      <c r="H69" s="5">
        <v>120000</v>
      </c>
      <c r="I69" s="5">
        <f>(G69/E69)*100</f>
        <v>120</v>
      </c>
      <c r="J69" s="5">
        <v>75</v>
      </c>
      <c r="K69" s="5">
        <v>75000</v>
      </c>
      <c r="L69" s="5">
        <v>84</v>
      </c>
      <c r="M69" s="5">
        <v>84000</v>
      </c>
      <c r="N69" s="5">
        <f>(L69/J69)*100</f>
        <v>112.00000000000001</v>
      </c>
    </row>
    <row r="70" spans="1:14" ht="14.95" thickBot="1" x14ac:dyDescent="0.3">
      <c r="A70" s="3" t="s">
        <v>80</v>
      </c>
      <c r="B70" s="4" t="s">
        <v>211</v>
      </c>
      <c r="C70" s="64"/>
      <c r="D70" s="53"/>
      <c r="E70" s="5">
        <v>110</v>
      </c>
      <c r="F70" s="5">
        <v>110000</v>
      </c>
      <c r="G70" s="5">
        <v>99</v>
      </c>
      <c r="H70" s="5">
        <v>96000</v>
      </c>
      <c r="I70" s="5">
        <f t="shared" ref="I70:I71" si="10">(G70/E70)*100</f>
        <v>90</v>
      </c>
      <c r="J70" s="5">
        <v>56</v>
      </c>
      <c r="K70" s="5">
        <v>56000</v>
      </c>
      <c r="L70" s="5">
        <v>50</v>
      </c>
      <c r="M70" s="5">
        <v>50000</v>
      </c>
      <c r="N70" s="7">
        <f t="shared" ref="N70:N71" si="11">(L70/J70)*100</f>
        <v>89.285714285714292</v>
      </c>
    </row>
    <row r="71" spans="1:14" ht="14.95" thickBot="1" x14ac:dyDescent="0.3">
      <c r="A71" s="3" t="s">
        <v>81</v>
      </c>
      <c r="B71" s="4" t="s">
        <v>212</v>
      </c>
      <c r="C71" s="64"/>
      <c r="D71" s="54"/>
      <c r="E71" s="5">
        <v>560</v>
      </c>
      <c r="F71" s="5">
        <v>560000</v>
      </c>
      <c r="G71" s="5">
        <v>516</v>
      </c>
      <c r="H71" s="5">
        <v>520000</v>
      </c>
      <c r="I71" s="7">
        <f t="shared" si="10"/>
        <v>92.142857142857139</v>
      </c>
      <c r="J71" s="5">
        <v>80</v>
      </c>
      <c r="K71" s="5">
        <v>80000</v>
      </c>
      <c r="L71" s="5">
        <v>70</v>
      </c>
      <c r="M71" s="5">
        <v>70000</v>
      </c>
      <c r="N71" s="5">
        <f t="shared" si="11"/>
        <v>87.5</v>
      </c>
    </row>
    <row r="72" spans="1:14" ht="19.55" customHeight="1" thickBot="1" x14ac:dyDescent="0.3">
      <c r="A72" s="3"/>
      <c r="B72" s="4" t="s">
        <v>33</v>
      </c>
      <c r="C72" s="64"/>
      <c r="D72" s="12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22.6" customHeight="1" thickBot="1" x14ac:dyDescent="0.3">
      <c r="A73" s="3" t="s">
        <v>82</v>
      </c>
      <c r="B73" s="4" t="s">
        <v>213</v>
      </c>
      <c r="C73" s="64"/>
      <c r="D73" s="48" t="s">
        <v>83</v>
      </c>
      <c r="E73" s="5">
        <v>100</v>
      </c>
      <c r="F73" s="5">
        <v>100000</v>
      </c>
      <c r="G73" s="5">
        <v>120</v>
      </c>
      <c r="H73" s="5">
        <v>120000</v>
      </c>
      <c r="I73" s="5">
        <f>(G73/E73)*100</f>
        <v>120</v>
      </c>
      <c r="J73" s="5">
        <v>75</v>
      </c>
      <c r="K73" s="5">
        <v>75000</v>
      </c>
      <c r="L73" s="5">
        <v>84</v>
      </c>
      <c r="M73" s="5">
        <v>84000</v>
      </c>
      <c r="N73" s="5">
        <f>(L73/J73)*100</f>
        <v>112.00000000000001</v>
      </c>
    </row>
    <row r="74" spans="1:14" ht="14.95" thickBot="1" x14ac:dyDescent="0.3">
      <c r="A74" s="3" t="s">
        <v>84</v>
      </c>
      <c r="B74" s="4" t="s">
        <v>214</v>
      </c>
      <c r="C74" s="64"/>
      <c r="D74" s="53"/>
      <c r="E74" s="5">
        <v>110</v>
      </c>
      <c r="F74" s="5">
        <v>110000</v>
      </c>
      <c r="G74" s="5">
        <v>99</v>
      </c>
      <c r="H74" s="5">
        <v>96000</v>
      </c>
      <c r="I74" s="5">
        <f t="shared" ref="I74:I75" si="12">(G74/E74)*100</f>
        <v>90</v>
      </c>
      <c r="J74" s="5">
        <v>56</v>
      </c>
      <c r="K74" s="5">
        <v>56000</v>
      </c>
      <c r="L74" s="5">
        <v>50</v>
      </c>
      <c r="M74" s="5">
        <v>50000</v>
      </c>
      <c r="N74" s="7">
        <f t="shared" ref="N74:N75" si="13">(L74/J74)*100</f>
        <v>89.285714285714292</v>
      </c>
    </row>
    <row r="75" spans="1:14" ht="14.95" thickBot="1" x14ac:dyDescent="0.3">
      <c r="A75" s="3" t="s">
        <v>85</v>
      </c>
      <c r="B75" s="4" t="s">
        <v>215</v>
      </c>
      <c r="C75" s="64"/>
      <c r="D75" s="53"/>
      <c r="E75" s="5">
        <v>560</v>
      </c>
      <c r="F75" s="5">
        <v>560000</v>
      </c>
      <c r="G75" s="5">
        <v>516</v>
      </c>
      <c r="H75" s="5">
        <v>520000</v>
      </c>
      <c r="I75" s="7">
        <f t="shared" si="12"/>
        <v>92.142857142857139</v>
      </c>
      <c r="J75" s="5">
        <v>80</v>
      </c>
      <c r="K75" s="5">
        <v>80000</v>
      </c>
      <c r="L75" s="5">
        <v>70</v>
      </c>
      <c r="M75" s="5">
        <v>70000</v>
      </c>
      <c r="N75" s="5">
        <f t="shared" si="13"/>
        <v>87.5</v>
      </c>
    </row>
    <row r="76" spans="1:14" ht="14.95" thickBot="1" x14ac:dyDescent="0.3">
      <c r="A76" s="3" t="s">
        <v>86</v>
      </c>
      <c r="B76" s="4" t="s">
        <v>216</v>
      </c>
      <c r="C76" s="64"/>
      <c r="D76" s="54"/>
      <c r="E76" s="5">
        <v>100</v>
      </c>
      <c r="F76" s="5">
        <v>100000</v>
      </c>
      <c r="G76" s="5">
        <v>120</v>
      </c>
      <c r="H76" s="5">
        <v>120000</v>
      </c>
      <c r="I76" s="5">
        <f>(G76/E76)*100</f>
        <v>120</v>
      </c>
      <c r="J76" s="5">
        <v>75</v>
      </c>
      <c r="K76" s="5">
        <v>75000</v>
      </c>
      <c r="L76" s="5">
        <v>84</v>
      </c>
      <c r="M76" s="5">
        <v>84000</v>
      </c>
      <c r="N76" s="5">
        <f>(L76/J76)*100</f>
        <v>112.00000000000001</v>
      </c>
    </row>
    <row r="77" spans="1:14" ht="24.8" customHeight="1" thickBot="1" x14ac:dyDescent="0.3">
      <c r="A77" s="3"/>
      <c r="B77" s="4" t="s">
        <v>33</v>
      </c>
      <c r="C77" s="64"/>
      <c r="D77" s="12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ht="27.7" customHeight="1" thickBot="1" x14ac:dyDescent="0.3">
      <c r="A78" s="3" t="s">
        <v>87</v>
      </c>
      <c r="B78" s="4" t="s">
        <v>217</v>
      </c>
      <c r="C78" s="64"/>
      <c r="D78" s="12" t="s">
        <v>88</v>
      </c>
      <c r="E78" s="4">
        <v>12354</v>
      </c>
      <c r="F78" s="4">
        <v>123450</v>
      </c>
      <c r="G78" s="4">
        <v>6945</v>
      </c>
      <c r="H78" s="4">
        <v>789465</v>
      </c>
      <c r="I78" s="7">
        <f t="shared" ref="I78:I79" si="14">(G78/E78)*100</f>
        <v>56.216610004856726</v>
      </c>
      <c r="J78" s="4">
        <v>514</v>
      </c>
      <c r="K78" s="4">
        <v>12450</v>
      </c>
      <c r="L78" s="4">
        <v>324</v>
      </c>
      <c r="M78" s="4">
        <v>12450</v>
      </c>
      <c r="N78" s="7">
        <f t="shared" ref="N78:N79" si="15">(L78/J78)*100</f>
        <v>63.035019455252915</v>
      </c>
    </row>
    <row r="79" spans="1:14" ht="23.95" customHeight="1" thickBot="1" x14ac:dyDescent="0.3">
      <c r="A79" s="3"/>
      <c r="B79" s="4" t="s">
        <v>33</v>
      </c>
      <c r="C79" s="64"/>
      <c r="D79" s="12"/>
      <c r="E79" s="4">
        <v>24536</v>
      </c>
      <c r="F79" s="4">
        <v>245360</v>
      </c>
      <c r="G79" s="4">
        <v>19613</v>
      </c>
      <c r="H79" s="4">
        <v>96130</v>
      </c>
      <c r="I79" s="7">
        <f t="shared" si="14"/>
        <v>79.935604825562436</v>
      </c>
      <c r="J79" s="4">
        <v>536</v>
      </c>
      <c r="K79" s="4">
        <v>45360</v>
      </c>
      <c r="L79" s="4">
        <v>236</v>
      </c>
      <c r="M79" s="4">
        <v>45360</v>
      </c>
      <c r="N79" s="7">
        <f t="shared" si="15"/>
        <v>44.029850746268657</v>
      </c>
    </row>
    <row r="80" spans="1:14" ht="22.6" customHeight="1" thickBot="1" x14ac:dyDescent="0.3">
      <c r="A80" s="3" t="s">
        <v>89</v>
      </c>
      <c r="B80" s="4" t="s">
        <v>218</v>
      </c>
      <c r="C80" s="64"/>
      <c r="D80" s="48" t="s">
        <v>90</v>
      </c>
      <c r="E80" s="5">
        <v>100</v>
      </c>
      <c r="F80" s="5">
        <v>100000</v>
      </c>
      <c r="G80" s="5">
        <v>120</v>
      </c>
      <c r="H80" s="5">
        <v>120000</v>
      </c>
      <c r="I80" s="5">
        <f>(G80/E80)*100</f>
        <v>120</v>
      </c>
      <c r="J80" s="5">
        <v>75</v>
      </c>
      <c r="K80" s="5">
        <v>75000</v>
      </c>
      <c r="L80" s="5">
        <v>84</v>
      </c>
      <c r="M80" s="5">
        <v>84000</v>
      </c>
      <c r="N80" s="5">
        <f>(L80/J80)*100</f>
        <v>112.00000000000001</v>
      </c>
    </row>
    <row r="81" spans="1:14" ht="14.95" thickBot="1" x14ac:dyDescent="0.3">
      <c r="A81" s="3" t="s">
        <v>91</v>
      </c>
      <c r="B81" s="4" t="s">
        <v>219</v>
      </c>
      <c r="C81" s="64"/>
      <c r="D81" s="53"/>
      <c r="E81" s="5">
        <v>110</v>
      </c>
      <c r="F81" s="5">
        <v>110000</v>
      </c>
      <c r="G81" s="5">
        <v>99</v>
      </c>
      <c r="H81" s="5">
        <v>96000</v>
      </c>
      <c r="I81" s="5">
        <f t="shared" ref="I81:I84" si="16">(G81/E81)*100</f>
        <v>90</v>
      </c>
      <c r="J81" s="5">
        <v>56</v>
      </c>
      <c r="K81" s="5">
        <v>56000</v>
      </c>
      <c r="L81" s="5">
        <v>50</v>
      </c>
      <c r="M81" s="5">
        <v>50000</v>
      </c>
      <c r="N81" s="7">
        <f t="shared" ref="N81:N84" si="17">(L81/J81)*100</f>
        <v>89.285714285714292</v>
      </c>
    </row>
    <row r="82" spans="1:14" ht="14.95" thickBot="1" x14ac:dyDescent="0.3">
      <c r="A82" s="3" t="s">
        <v>92</v>
      </c>
      <c r="B82" s="4" t="s">
        <v>220</v>
      </c>
      <c r="C82" s="64"/>
      <c r="D82" s="53"/>
      <c r="E82" s="5">
        <v>560</v>
      </c>
      <c r="F82" s="5">
        <v>560000</v>
      </c>
      <c r="G82" s="5">
        <v>516</v>
      </c>
      <c r="H82" s="5">
        <v>520000</v>
      </c>
      <c r="I82" s="7">
        <f t="shared" si="16"/>
        <v>92.142857142857139</v>
      </c>
      <c r="J82" s="5">
        <v>80</v>
      </c>
      <c r="K82" s="5">
        <v>80000</v>
      </c>
      <c r="L82" s="5">
        <v>70</v>
      </c>
      <c r="M82" s="5">
        <v>70000</v>
      </c>
      <c r="N82" s="5">
        <f t="shared" si="17"/>
        <v>87.5</v>
      </c>
    </row>
    <row r="83" spans="1:14" ht="14.95" thickBot="1" x14ac:dyDescent="0.3">
      <c r="A83" s="3" t="s">
        <v>93</v>
      </c>
      <c r="B83" s="4" t="s">
        <v>221</v>
      </c>
      <c r="C83" s="64"/>
      <c r="D83" s="53"/>
      <c r="E83" s="5">
        <v>430</v>
      </c>
      <c r="F83" s="5">
        <v>430000</v>
      </c>
      <c r="G83" s="5">
        <v>450</v>
      </c>
      <c r="H83" s="5">
        <v>45000</v>
      </c>
      <c r="I83" s="7">
        <f t="shared" si="16"/>
        <v>104.65116279069768</v>
      </c>
      <c r="J83" s="5">
        <v>77</v>
      </c>
      <c r="K83" s="5">
        <v>77000</v>
      </c>
      <c r="L83" s="5">
        <v>55</v>
      </c>
      <c r="M83" s="5">
        <v>55000</v>
      </c>
      <c r="N83" s="7">
        <f t="shared" si="17"/>
        <v>71.428571428571431</v>
      </c>
    </row>
    <row r="84" spans="1:14" ht="14.95" thickBot="1" x14ac:dyDescent="0.3">
      <c r="A84" s="3" t="s">
        <v>94</v>
      </c>
      <c r="B84" s="4" t="s">
        <v>222</v>
      </c>
      <c r="C84" s="64"/>
      <c r="D84" s="54"/>
      <c r="E84" s="5">
        <v>500</v>
      </c>
      <c r="F84" s="5">
        <v>500000</v>
      </c>
      <c r="G84" s="5">
        <v>400</v>
      </c>
      <c r="H84" s="5">
        <v>40000</v>
      </c>
      <c r="I84" s="5">
        <f t="shared" si="16"/>
        <v>80</v>
      </c>
      <c r="J84" s="5">
        <v>65</v>
      </c>
      <c r="K84" s="5">
        <v>65000</v>
      </c>
      <c r="L84" s="5">
        <v>46</v>
      </c>
      <c r="M84" s="5">
        <v>46000</v>
      </c>
      <c r="N84" s="7">
        <f t="shared" si="17"/>
        <v>70.769230769230774</v>
      </c>
    </row>
    <row r="85" spans="1:14" ht="16.5" customHeight="1" thickBot="1" x14ac:dyDescent="0.3">
      <c r="A85" s="3"/>
      <c r="B85" s="4" t="s">
        <v>33</v>
      </c>
      <c r="C85" s="64"/>
      <c r="D85" s="12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22.6" customHeight="1" thickBot="1" x14ac:dyDescent="0.3">
      <c r="A86" s="3" t="s">
        <v>95</v>
      </c>
      <c r="B86" s="4" t="s">
        <v>223</v>
      </c>
      <c r="C86" s="64"/>
      <c r="D86" s="48" t="s">
        <v>231</v>
      </c>
      <c r="E86" s="4">
        <v>12354</v>
      </c>
      <c r="F86" s="4">
        <v>123450</v>
      </c>
      <c r="G86" s="4">
        <v>6945</v>
      </c>
      <c r="H86" s="4">
        <v>789465</v>
      </c>
      <c r="I86" s="7">
        <f t="shared" ref="I86:I87" si="18">(G86/E86)*100</f>
        <v>56.216610004856726</v>
      </c>
      <c r="J86" s="4">
        <v>514</v>
      </c>
      <c r="K86" s="4">
        <v>12450</v>
      </c>
      <c r="L86" s="4">
        <v>324</v>
      </c>
      <c r="M86" s="4">
        <v>12450</v>
      </c>
      <c r="N86" s="7">
        <f t="shared" ref="N86:N87" si="19">(L86/J86)*100</f>
        <v>63.035019455252915</v>
      </c>
    </row>
    <row r="87" spans="1:14" ht="14.95" thickBot="1" x14ac:dyDescent="0.3">
      <c r="A87" s="3" t="s">
        <v>96</v>
      </c>
      <c r="B87" s="4" t="s">
        <v>224</v>
      </c>
      <c r="C87" s="64"/>
      <c r="D87" s="54"/>
      <c r="E87" s="4">
        <v>24536</v>
      </c>
      <c r="F87" s="4">
        <v>245360</v>
      </c>
      <c r="G87" s="4">
        <v>19613</v>
      </c>
      <c r="H87" s="4">
        <v>96130</v>
      </c>
      <c r="I87" s="7">
        <f t="shared" si="18"/>
        <v>79.935604825562436</v>
      </c>
      <c r="J87" s="4">
        <v>536</v>
      </c>
      <c r="K87" s="4">
        <v>45360</v>
      </c>
      <c r="L87" s="4">
        <v>236</v>
      </c>
      <c r="M87" s="4">
        <v>45360</v>
      </c>
      <c r="N87" s="7">
        <f t="shared" si="19"/>
        <v>44.029850746268657</v>
      </c>
    </row>
    <row r="88" spans="1:14" ht="14.95" thickBot="1" x14ac:dyDescent="0.3">
      <c r="A88" s="3"/>
      <c r="B88" s="4" t="s">
        <v>33</v>
      </c>
      <c r="C88" s="64"/>
      <c r="D88" s="12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57.75" customHeight="1" thickBot="1" x14ac:dyDescent="0.3">
      <c r="A89" s="3" t="s">
        <v>97</v>
      </c>
      <c r="B89" s="4" t="s">
        <v>225</v>
      </c>
      <c r="C89" s="64"/>
      <c r="D89" s="12" t="s">
        <v>232</v>
      </c>
      <c r="E89" s="5">
        <v>560</v>
      </c>
      <c r="F89" s="5">
        <v>560000</v>
      </c>
      <c r="G89" s="5">
        <v>516</v>
      </c>
      <c r="H89" s="5">
        <v>520000</v>
      </c>
      <c r="I89" s="7">
        <f t="shared" ref="I89" si="20">(G89/E89)*100</f>
        <v>92.142857142857139</v>
      </c>
      <c r="J89" s="5">
        <v>80</v>
      </c>
      <c r="K89" s="5">
        <v>80000</v>
      </c>
      <c r="L89" s="5">
        <v>70</v>
      </c>
      <c r="M89" s="5">
        <v>70000</v>
      </c>
      <c r="N89" s="5">
        <f t="shared" ref="N89" si="21">(L89/J89)*100</f>
        <v>87.5</v>
      </c>
    </row>
    <row r="90" spans="1:14" ht="27.7" customHeight="1" thickBot="1" x14ac:dyDescent="0.3">
      <c r="A90" s="3"/>
      <c r="B90" s="4" t="s">
        <v>33</v>
      </c>
      <c r="C90" s="64"/>
      <c r="D90" s="12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43.5" thickBot="1" x14ac:dyDescent="0.3">
      <c r="A91" s="3" t="s">
        <v>98</v>
      </c>
      <c r="B91" s="4" t="s">
        <v>226</v>
      </c>
      <c r="C91" s="64"/>
      <c r="D91" s="12" t="s">
        <v>233</v>
      </c>
      <c r="E91" s="5">
        <v>500</v>
      </c>
      <c r="F91" s="5">
        <v>500000</v>
      </c>
      <c r="G91" s="5">
        <v>400</v>
      </c>
      <c r="H91" s="5">
        <v>40000</v>
      </c>
      <c r="I91" s="5">
        <f t="shared" ref="I91" si="22">(G91/E91)*100</f>
        <v>80</v>
      </c>
      <c r="J91" s="5">
        <v>65</v>
      </c>
      <c r="K91" s="5">
        <v>65000</v>
      </c>
      <c r="L91" s="5">
        <v>46</v>
      </c>
      <c r="M91" s="5">
        <v>46000</v>
      </c>
      <c r="N91" s="7">
        <f t="shared" ref="N91" si="23">(L91/J91)*100</f>
        <v>70.769230769230774</v>
      </c>
    </row>
    <row r="92" spans="1:14" ht="14.95" thickBot="1" x14ac:dyDescent="0.3">
      <c r="A92" s="3"/>
      <c r="B92" s="4" t="s">
        <v>33</v>
      </c>
      <c r="C92" s="64"/>
      <c r="D92" s="12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47.25" customHeight="1" thickBot="1" x14ac:dyDescent="0.3">
      <c r="A93" s="3" t="s">
        <v>99</v>
      </c>
      <c r="B93" s="9" t="s">
        <v>227</v>
      </c>
      <c r="C93" s="64"/>
      <c r="D93" s="45" t="s">
        <v>101</v>
      </c>
      <c r="E93" s="5">
        <v>100</v>
      </c>
      <c r="F93" s="5">
        <v>100000</v>
      </c>
      <c r="G93" s="5">
        <v>120</v>
      </c>
      <c r="H93" s="5">
        <v>120000</v>
      </c>
      <c r="I93" s="5">
        <f>(G93/E93)*100</f>
        <v>120</v>
      </c>
      <c r="J93" s="5">
        <v>75</v>
      </c>
      <c r="K93" s="5">
        <v>75000</v>
      </c>
      <c r="L93" s="5">
        <v>84</v>
      </c>
      <c r="M93" s="5">
        <v>84000</v>
      </c>
      <c r="N93" s="5">
        <f>(L93/J93)*100</f>
        <v>112.00000000000001</v>
      </c>
    </row>
    <row r="94" spans="1:14" ht="22.6" customHeight="1" thickBot="1" x14ac:dyDescent="0.3">
      <c r="A94" s="3" t="s">
        <v>100</v>
      </c>
      <c r="B94" s="9" t="s">
        <v>236</v>
      </c>
      <c r="C94" s="64"/>
      <c r="D94" s="46"/>
      <c r="E94" s="5">
        <v>110</v>
      </c>
      <c r="F94" s="5">
        <v>110000</v>
      </c>
      <c r="G94" s="5">
        <v>99</v>
      </c>
      <c r="H94" s="5">
        <v>96000</v>
      </c>
      <c r="I94" s="5">
        <f t="shared" ref="I94:I99" si="24">(G94/E94)*100</f>
        <v>90</v>
      </c>
      <c r="J94" s="5">
        <v>56</v>
      </c>
      <c r="K94" s="5">
        <v>56000</v>
      </c>
      <c r="L94" s="5">
        <v>50</v>
      </c>
      <c r="M94" s="5">
        <v>50000</v>
      </c>
      <c r="N94" s="7">
        <f t="shared" ref="N94:N99" si="25">(L94/J94)*100</f>
        <v>89.285714285714292</v>
      </c>
    </row>
    <row r="95" spans="1:14" ht="14.95" thickBot="1" x14ac:dyDescent="0.3">
      <c r="A95" s="3" t="s">
        <v>102</v>
      </c>
      <c r="B95" s="9" t="s">
        <v>237</v>
      </c>
      <c r="C95" s="64"/>
      <c r="D95" s="46"/>
      <c r="E95" s="5">
        <v>560</v>
      </c>
      <c r="F95" s="5">
        <v>560000</v>
      </c>
      <c r="G95" s="5">
        <v>516</v>
      </c>
      <c r="H95" s="5">
        <v>520000</v>
      </c>
      <c r="I95" s="7">
        <f t="shared" si="24"/>
        <v>92.142857142857139</v>
      </c>
      <c r="J95" s="5">
        <v>80</v>
      </c>
      <c r="K95" s="5">
        <v>80000</v>
      </c>
      <c r="L95" s="5">
        <v>70</v>
      </c>
      <c r="M95" s="5">
        <v>70000</v>
      </c>
      <c r="N95" s="5">
        <f t="shared" si="25"/>
        <v>87.5</v>
      </c>
    </row>
    <row r="96" spans="1:14" ht="14.95" thickBot="1" x14ac:dyDescent="0.3">
      <c r="A96" s="3" t="s">
        <v>103</v>
      </c>
      <c r="B96" s="9" t="s">
        <v>238</v>
      </c>
      <c r="C96" s="64"/>
      <c r="D96" s="46"/>
      <c r="E96" s="5">
        <v>430</v>
      </c>
      <c r="F96" s="5">
        <v>430000</v>
      </c>
      <c r="G96" s="5">
        <v>450</v>
      </c>
      <c r="H96" s="5">
        <v>45000</v>
      </c>
      <c r="I96" s="7">
        <f t="shared" si="24"/>
        <v>104.65116279069768</v>
      </c>
      <c r="J96" s="5">
        <v>77</v>
      </c>
      <c r="K96" s="5">
        <v>77000</v>
      </c>
      <c r="L96" s="5">
        <v>55</v>
      </c>
      <c r="M96" s="5">
        <v>55000</v>
      </c>
      <c r="N96" s="7">
        <f t="shared" si="25"/>
        <v>71.428571428571431</v>
      </c>
    </row>
    <row r="97" spans="1:14" ht="14.95" thickBot="1" x14ac:dyDescent="0.3">
      <c r="A97" s="3" t="s">
        <v>104</v>
      </c>
      <c r="B97" s="9" t="s">
        <v>239</v>
      </c>
      <c r="C97" s="64"/>
      <c r="D97" s="46"/>
      <c r="E97" s="5">
        <v>500</v>
      </c>
      <c r="F97" s="5">
        <v>500000</v>
      </c>
      <c r="G97" s="5">
        <v>400</v>
      </c>
      <c r="H97" s="5">
        <v>40000</v>
      </c>
      <c r="I97" s="5">
        <f t="shared" si="24"/>
        <v>80</v>
      </c>
      <c r="J97" s="5">
        <v>65</v>
      </c>
      <c r="K97" s="5">
        <v>65000</v>
      </c>
      <c r="L97" s="5">
        <v>46</v>
      </c>
      <c r="M97" s="5">
        <v>46000</v>
      </c>
      <c r="N97" s="7">
        <f t="shared" si="25"/>
        <v>70.769230769230774</v>
      </c>
    </row>
    <row r="98" spans="1:14" ht="14.95" thickBot="1" x14ac:dyDescent="0.3">
      <c r="A98" s="3" t="s">
        <v>105</v>
      </c>
      <c r="B98" s="9" t="s">
        <v>240</v>
      </c>
      <c r="C98" s="64"/>
      <c r="D98" s="46"/>
      <c r="E98" s="5">
        <v>110</v>
      </c>
      <c r="F98" s="5">
        <v>110000</v>
      </c>
      <c r="G98" s="5">
        <v>99</v>
      </c>
      <c r="H98" s="5">
        <v>96000</v>
      </c>
      <c r="I98" s="5">
        <f t="shared" si="24"/>
        <v>90</v>
      </c>
      <c r="J98" s="5">
        <v>56</v>
      </c>
      <c r="K98" s="5">
        <v>56000</v>
      </c>
      <c r="L98" s="5">
        <v>50</v>
      </c>
      <c r="M98" s="5">
        <v>50000</v>
      </c>
      <c r="N98" s="7">
        <f t="shared" si="25"/>
        <v>89.285714285714292</v>
      </c>
    </row>
    <row r="99" spans="1:14" ht="14.95" thickBot="1" x14ac:dyDescent="0.3">
      <c r="A99" s="3" t="s">
        <v>106</v>
      </c>
      <c r="B99" s="9" t="s">
        <v>241</v>
      </c>
      <c r="C99" s="64"/>
      <c r="D99" s="46"/>
      <c r="E99" s="5">
        <v>560</v>
      </c>
      <c r="F99" s="5">
        <v>560000</v>
      </c>
      <c r="G99" s="5">
        <v>516</v>
      </c>
      <c r="H99" s="5">
        <v>520000</v>
      </c>
      <c r="I99" s="7">
        <f t="shared" si="24"/>
        <v>92.142857142857139</v>
      </c>
      <c r="J99" s="5">
        <v>80</v>
      </c>
      <c r="K99" s="5">
        <v>80000</v>
      </c>
      <c r="L99" s="5">
        <v>70</v>
      </c>
      <c r="M99" s="5">
        <v>70000</v>
      </c>
      <c r="N99" s="5">
        <f t="shared" si="25"/>
        <v>87.5</v>
      </c>
    </row>
    <row r="100" spans="1:14" ht="14.95" thickBot="1" x14ac:dyDescent="0.3">
      <c r="A100" s="3" t="s">
        <v>107</v>
      </c>
      <c r="B100" s="9" t="s">
        <v>242</v>
      </c>
      <c r="C100" s="64"/>
      <c r="D100" s="47"/>
      <c r="E100" s="5">
        <v>100</v>
      </c>
      <c r="F100" s="5">
        <v>100000</v>
      </c>
      <c r="G100" s="5">
        <v>120</v>
      </c>
      <c r="H100" s="5">
        <v>120000</v>
      </c>
      <c r="I100" s="5">
        <f>(G100/E100)*100</f>
        <v>120</v>
      </c>
      <c r="J100" s="5">
        <v>75</v>
      </c>
      <c r="K100" s="5">
        <v>75000</v>
      </c>
      <c r="L100" s="5">
        <v>84</v>
      </c>
      <c r="M100" s="5">
        <v>84000</v>
      </c>
      <c r="N100" s="5">
        <f>(L100/J100)*100</f>
        <v>112.00000000000001</v>
      </c>
    </row>
    <row r="101" spans="1:14" ht="14.95" thickBot="1" x14ac:dyDescent="0.3">
      <c r="A101" s="3"/>
      <c r="B101" s="4" t="s">
        <v>33</v>
      </c>
      <c r="C101" s="64"/>
      <c r="D101" s="12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27" customHeight="1" thickBot="1" x14ac:dyDescent="0.3">
      <c r="A102" s="3" t="s">
        <v>108</v>
      </c>
      <c r="B102" s="4" t="s">
        <v>243</v>
      </c>
      <c r="C102" s="64"/>
      <c r="D102" s="48" t="s">
        <v>109</v>
      </c>
      <c r="E102" s="5">
        <v>100</v>
      </c>
      <c r="F102" s="5">
        <v>100000</v>
      </c>
      <c r="G102" s="5">
        <v>120</v>
      </c>
      <c r="H102" s="5">
        <v>120000</v>
      </c>
      <c r="I102" s="5">
        <f>(G102/E102)*100</f>
        <v>120</v>
      </c>
      <c r="J102" s="5">
        <v>75</v>
      </c>
      <c r="K102" s="5">
        <v>75000</v>
      </c>
      <c r="L102" s="5">
        <v>84</v>
      </c>
      <c r="M102" s="5">
        <v>84000</v>
      </c>
      <c r="N102" s="5">
        <f>(L102/J102)*100</f>
        <v>112.00000000000001</v>
      </c>
    </row>
    <row r="103" spans="1:14" ht="14.95" thickBot="1" x14ac:dyDescent="0.3">
      <c r="A103" s="3" t="s">
        <v>110</v>
      </c>
      <c r="B103" s="4" t="s">
        <v>244</v>
      </c>
      <c r="C103" s="64"/>
      <c r="D103" s="53"/>
      <c r="E103" s="5">
        <v>110</v>
      </c>
      <c r="F103" s="5">
        <v>110000</v>
      </c>
      <c r="G103" s="5">
        <v>99</v>
      </c>
      <c r="H103" s="5">
        <v>96000</v>
      </c>
      <c r="I103" s="5">
        <f t="shared" ref="I103:I105" si="26">(G103/E103)*100</f>
        <v>90</v>
      </c>
      <c r="J103" s="5">
        <v>56</v>
      </c>
      <c r="K103" s="5">
        <v>56000</v>
      </c>
      <c r="L103" s="5">
        <v>50</v>
      </c>
      <c r="M103" s="5">
        <v>50000</v>
      </c>
      <c r="N103" s="7">
        <f t="shared" ref="N103:N105" si="27">(L103/J103)*100</f>
        <v>89.285714285714292</v>
      </c>
    </row>
    <row r="104" spans="1:14" ht="14.95" thickBot="1" x14ac:dyDescent="0.3">
      <c r="A104" s="3" t="s">
        <v>111</v>
      </c>
      <c r="B104" s="4" t="s">
        <v>245</v>
      </c>
      <c r="C104" s="64"/>
      <c r="D104" s="53"/>
      <c r="E104" s="5">
        <v>560</v>
      </c>
      <c r="F104" s="5">
        <v>560000</v>
      </c>
      <c r="G104" s="5">
        <v>516</v>
      </c>
      <c r="H104" s="5">
        <v>520000</v>
      </c>
      <c r="I104" s="7">
        <f t="shared" si="26"/>
        <v>92.142857142857139</v>
      </c>
      <c r="J104" s="5">
        <v>80</v>
      </c>
      <c r="K104" s="5">
        <v>80000</v>
      </c>
      <c r="L104" s="5">
        <v>70</v>
      </c>
      <c r="M104" s="5">
        <v>70000</v>
      </c>
      <c r="N104" s="5">
        <f t="shared" si="27"/>
        <v>87.5</v>
      </c>
    </row>
    <row r="105" spans="1:14" ht="14.95" thickBot="1" x14ac:dyDescent="0.3">
      <c r="A105" s="3" t="s">
        <v>112</v>
      </c>
      <c r="B105" s="4" t="s">
        <v>246</v>
      </c>
      <c r="C105" s="64"/>
      <c r="D105" s="54"/>
      <c r="E105" s="5">
        <v>430</v>
      </c>
      <c r="F105" s="5">
        <v>430000</v>
      </c>
      <c r="G105" s="5">
        <v>450</v>
      </c>
      <c r="H105" s="5">
        <v>45000</v>
      </c>
      <c r="I105" s="7">
        <f t="shared" si="26"/>
        <v>104.65116279069768</v>
      </c>
      <c r="J105" s="5">
        <v>77</v>
      </c>
      <c r="K105" s="5">
        <v>77000</v>
      </c>
      <c r="L105" s="5">
        <v>55</v>
      </c>
      <c r="M105" s="5">
        <v>55000</v>
      </c>
      <c r="N105" s="7">
        <f t="shared" si="27"/>
        <v>71.428571428571431</v>
      </c>
    </row>
    <row r="106" spans="1:14" ht="21.1" customHeight="1" thickBot="1" x14ac:dyDescent="0.3">
      <c r="A106" s="3"/>
      <c r="B106" s="4" t="s">
        <v>33</v>
      </c>
      <c r="C106" s="64"/>
      <c r="D106" s="12"/>
      <c r="E106" s="5"/>
      <c r="F106" s="5"/>
      <c r="G106" s="5"/>
      <c r="H106" s="5"/>
      <c r="I106" s="5"/>
      <c r="J106" s="5"/>
      <c r="K106" s="5"/>
      <c r="L106" s="5"/>
      <c r="M106" s="5"/>
      <c r="N106" s="7"/>
    </row>
    <row r="107" spans="1:14" ht="14.95" thickBot="1" x14ac:dyDescent="0.3">
      <c r="A107" s="3" t="s">
        <v>113</v>
      </c>
      <c r="B107" s="4" t="s">
        <v>247</v>
      </c>
      <c r="C107" s="64"/>
      <c r="D107" s="48" t="s">
        <v>114</v>
      </c>
      <c r="E107" s="5">
        <v>110</v>
      </c>
      <c r="F107" s="5">
        <v>110000</v>
      </c>
      <c r="G107" s="5">
        <v>99</v>
      </c>
      <c r="H107" s="5">
        <v>96000</v>
      </c>
      <c r="I107" s="5">
        <f t="shared" ref="I107:I108" si="28">(G107/E107)*100</f>
        <v>90</v>
      </c>
      <c r="J107" s="5">
        <v>56</v>
      </c>
      <c r="K107" s="5">
        <v>56000</v>
      </c>
      <c r="L107" s="5">
        <v>50</v>
      </c>
      <c r="M107" s="5">
        <v>50000</v>
      </c>
      <c r="N107" s="7">
        <f t="shared" ref="N107:N108" si="29">(L107/J107)*100</f>
        <v>89.285714285714292</v>
      </c>
    </row>
    <row r="108" spans="1:14" ht="14.95" thickBot="1" x14ac:dyDescent="0.3">
      <c r="A108" s="3" t="s">
        <v>115</v>
      </c>
      <c r="B108" s="4" t="s">
        <v>248</v>
      </c>
      <c r="C108" s="64"/>
      <c r="D108" s="53"/>
      <c r="E108" s="5">
        <v>560</v>
      </c>
      <c r="F108" s="5">
        <v>560000</v>
      </c>
      <c r="G108" s="5">
        <v>516</v>
      </c>
      <c r="H108" s="5">
        <v>520000</v>
      </c>
      <c r="I108" s="7">
        <f t="shared" si="28"/>
        <v>92.142857142857139</v>
      </c>
      <c r="J108" s="5">
        <v>80</v>
      </c>
      <c r="K108" s="5">
        <v>80000</v>
      </c>
      <c r="L108" s="5">
        <v>70</v>
      </c>
      <c r="M108" s="5">
        <v>70000</v>
      </c>
      <c r="N108" s="5">
        <f t="shared" si="29"/>
        <v>87.5</v>
      </c>
    </row>
    <row r="109" spans="1:14" ht="14.95" thickBot="1" x14ac:dyDescent="0.3">
      <c r="A109" s="3" t="s">
        <v>116</v>
      </c>
      <c r="B109" s="4" t="s">
        <v>249</v>
      </c>
      <c r="C109" s="64"/>
      <c r="D109" s="53"/>
      <c r="E109" s="5">
        <v>100</v>
      </c>
      <c r="F109" s="5">
        <v>100000</v>
      </c>
      <c r="G109" s="5">
        <v>120</v>
      </c>
      <c r="H109" s="5">
        <v>120000</v>
      </c>
      <c r="I109" s="5">
        <f>(G109/E109)*100</f>
        <v>120</v>
      </c>
      <c r="J109" s="5">
        <v>75</v>
      </c>
      <c r="K109" s="5">
        <v>75000</v>
      </c>
      <c r="L109" s="5">
        <v>84</v>
      </c>
      <c r="M109" s="5">
        <v>84000</v>
      </c>
      <c r="N109" s="5">
        <f>(L109/J109)*100</f>
        <v>112.00000000000001</v>
      </c>
    </row>
    <row r="110" spans="1:14" ht="14.95" thickBot="1" x14ac:dyDescent="0.3">
      <c r="A110" s="3" t="s">
        <v>117</v>
      </c>
      <c r="B110" s="4" t="s">
        <v>250</v>
      </c>
      <c r="C110" s="64"/>
      <c r="D110" s="53"/>
      <c r="E110" s="5">
        <v>560</v>
      </c>
      <c r="F110" s="5">
        <v>560000</v>
      </c>
      <c r="G110" s="5">
        <v>516</v>
      </c>
      <c r="H110" s="5">
        <v>520000</v>
      </c>
      <c r="I110" s="7">
        <f t="shared" ref="I110:I118" si="30">(G110/E110)*100</f>
        <v>92.142857142857139</v>
      </c>
      <c r="J110" s="5">
        <v>80</v>
      </c>
      <c r="K110" s="5">
        <v>80000</v>
      </c>
      <c r="L110" s="5">
        <v>70</v>
      </c>
      <c r="M110" s="5">
        <v>70000</v>
      </c>
      <c r="N110" s="5">
        <f t="shared" ref="N110:N118" si="31">(L110/J110)*100</f>
        <v>87.5</v>
      </c>
    </row>
    <row r="111" spans="1:14" ht="14.95" thickBot="1" x14ac:dyDescent="0.3">
      <c r="A111" s="3" t="s">
        <v>118</v>
      </c>
      <c r="B111" s="4" t="s">
        <v>251</v>
      </c>
      <c r="C111" s="64"/>
      <c r="D111" s="53"/>
      <c r="E111" s="5">
        <v>430</v>
      </c>
      <c r="F111" s="5">
        <v>430000</v>
      </c>
      <c r="G111" s="5">
        <v>450</v>
      </c>
      <c r="H111" s="5">
        <v>45000</v>
      </c>
      <c r="I111" s="7">
        <f t="shared" si="30"/>
        <v>104.65116279069768</v>
      </c>
      <c r="J111" s="5">
        <v>77</v>
      </c>
      <c r="K111" s="5">
        <v>77000</v>
      </c>
      <c r="L111" s="5">
        <v>55</v>
      </c>
      <c r="M111" s="5">
        <v>55000</v>
      </c>
      <c r="N111" s="7">
        <f t="shared" si="31"/>
        <v>71.428571428571431</v>
      </c>
    </row>
    <row r="112" spans="1:14" ht="14.95" thickBot="1" x14ac:dyDescent="0.3">
      <c r="A112" s="3" t="s">
        <v>119</v>
      </c>
      <c r="B112" s="4" t="s">
        <v>252</v>
      </c>
      <c r="C112" s="64"/>
      <c r="D112" s="53"/>
      <c r="E112" s="5">
        <v>500</v>
      </c>
      <c r="F112" s="5">
        <v>500000</v>
      </c>
      <c r="G112" s="5">
        <v>400</v>
      </c>
      <c r="H112" s="5">
        <v>40000</v>
      </c>
      <c r="I112" s="5">
        <f t="shared" si="30"/>
        <v>80</v>
      </c>
      <c r="J112" s="5">
        <v>65</v>
      </c>
      <c r="K112" s="5">
        <v>65000</v>
      </c>
      <c r="L112" s="5">
        <v>46</v>
      </c>
      <c r="M112" s="5">
        <v>46000</v>
      </c>
      <c r="N112" s="7">
        <f t="shared" si="31"/>
        <v>70.769230769230774</v>
      </c>
    </row>
    <row r="113" spans="1:14" ht="14.95" thickBot="1" x14ac:dyDescent="0.3">
      <c r="A113" s="3" t="s">
        <v>120</v>
      </c>
      <c r="B113" s="4" t="s">
        <v>253</v>
      </c>
      <c r="C113" s="64"/>
      <c r="D113" s="53"/>
      <c r="E113" s="5">
        <v>110</v>
      </c>
      <c r="F113" s="5">
        <v>110000</v>
      </c>
      <c r="G113" s="5">
        <v>99</v>
      </c>
      <c r="H113" s="5">
        <v>96000</v>
      </c>
      <c r="I113" s="5">
        <f t="shared" si="30"/>
        <v>90</v>
      </c>
      <c r="J113" s="5">
        <v>56</v>
      </c>
      <c r="K113" s="5">
        <v>56000</v>
      </c>
      <c r="L113" s="5">
        <v>50</v>
      </c>
      <c r="M113" s="5">
        <v>50000</v>
      </c>
      <c r="N113" s="7">
        <f t="shared" si="31"/>
        <v>89.285714285714292</v>
      </c>
    </row>
    <row r="114" spans="1:14" ht="14.95" thickBot="1" x14ac:dyDescent="0.3">
      <c r="A114" s="3" t="s">
        <v>121</v>
      </c>
      <c r="B114" s="4" t="s">
        <v>254</v>
      </c>
      <c r="C114" s="64"/>
      <c r="D114" s="53"/>
      <c r="E114" s="5">
        <v>560</v>
      </c>
      <c r="F114" s="5">
        <v>560000</v>
      </c>
      <c r="G114" s="5">
        <v>516</v>
      </c>
      <c r="H114" s="5">
        <v>520000</v>
      </c>
      <c r="I114" s="7">
        <f t="shared" si="30"/>
        <v>92.142857142857139</v>
      </c>
      <c r="J114" s="5">
        <v>80</v>
      </c>
      <c r="K114" s="5">
        <v>80000</v>
      </c>
      <c r="L114" s="5">
        <v>70</v>
      </c>
      <c r="M114" s="5">
        <v>70000</v>
      </c>
      <c r="N114" s="5">
        <f t="shared" si="31"/>
        <v>87.5</v>
      </c>
    </row>
    <row r="115" spans="1:14" ht="14.95" thickBot="1" x14ac:dyDescent="0.3">
      <c r="A115" s="3" t="s">
        <v>122</v>
      </c>
      <c r="B115" s="4" t="s">
        <v>255</v>
      </c>
      <c r="C115" s="64"/>
      <c r="D115" s="53"/>
      <c r="E115" s="4">
        <v>12354</v>
      </c>
      <c r="F115" s="4">
        <v>123450</v>
      </c>
      <c r="G115" s="4">
        <v>6945</v>
      </c>
      <c r="H115" s="4">
        <v>789465</v>
      </c>
      <c r="I115" s="7">
        <f t="shared" si="30"/>
        <v>56.216610004856726</v>
      </c>
      <c r="J115" s="4">
        <v>514</v>
      </c>
      <c r="K115" s="4">
        <v>12450</v>
      </c>
      <c r="L115" s="4">
        <v>324</v>
      </c>
      <c r="M115" s="4">
        <v>12450</v>
      </c>
      <c r="N115" s="7">
        <f t="shared" si="31"/>
        <v>63.035019455252915</v>
      </c>
    </row>
    <row r="116" spans="1:14" ht="14.95" thickBot="1" x14ac:dyDescent="0.3">
      <c r="A116" s="3" t="s">
        <v>123</v>
      </c>
      <c r="B116" s="4" t="s">
        <v>256</v>
      </c>
      <c r="C116" s="64"/>
      <c r="D116" s="53"/>
      <c r="E116" s="4">
        <v>24536</v>
      </c>
      <c r="F116" s="4">
        <v>245360</v>
      </c>
      <c r="G116" s="4">
        <v>19613</v>
      </c>
      <c r="H116" s="4">
        <v>96130</v>
      </c>
      <c r="I116" s="7">
        <f t="shared" si="30"/>
        <v>79.935604825562436</v>
      </c>
      <c r="J116" s="4">
        <v>536</v>
      </c>
      <c r="K116" s="4">
        <v>45360</v>
      </c>
      <c r="L116" s="4">
        <v>236</v>
      </c>
      <c r="M116" s="4">
        <v>45360</v>
      </c>
      <c r="N116" s="7">
        <f t="shared" si="31"/>
        <v>44.029850746268657</v>
      </c>
    </row>
    <row r="117" spans="1:14" ht="14.95" thickBot="1" x14ac:dyDescent="0.3">
      <c r="A117" s="3" t="s">
        <v>124</v>
      </c>
      <c r="B117" s="4" t="s">
        <v>257</v>
      </c>
      <c r="C117" s="64"/>
      <c r="D117" s="53"/>
      <c r="E117" s="4">
        <v>21545</v>
      </c>
      <c r="F117" s="4">
        <v>215453</v>
      </c>
      <c r="G117" s="4">
        <v>17687</v>
      </c>
      <c r="H117" s="4">
        <v>176872</v>
      </c>
      <c r="I117" s="7">
        <f t="shared" si="30"/>
        <v>82.093293107449526</v>
      </c>
      <c r="J117" s="4">
        <v>245</v>
      </c>
      <c r="K117" s="4">
        <v>15453</v>
      </c>
      <c r="L117" s="4">
        <v>213</v>
      </c>
      <c r="M117" s="4">
        <v>15453</v>
      </c>
      <c r="N117" s="7">
        <f t="shared" si="31"/>
        <v>86.938775510204081</v>
      </c>
    </row>
    <row r="118" spans="1:14" ht="14.95" thickBot="1" x14ac:dyDescent="0.3">
      <c r="A118" s="3" t="s">
        <v>125</v>
      </c>
      <c r="B118" s="4" t="s">
        <v>258</v>
      </c>
      <c r="C118" s="64"/>
      <c r="D118" s="53"/>
      <c r="E118" s="4">
        <v>12487</v>
      </c>
      <c r="F118" s="4">
        <v>124875</v>
      </c>
      <c r="G118" s="4">
        <v>10053</v>
      </c>
      <c r="H118" s="4">
        <v>113521</v>
      </c>
      <c r="I118" s="7">
        <f t="shared" si="30"/>
        <v>80.507728037158643</v>
      </c>
      <c r="J118" s="4">
        <v>487</v>
      </c>
      <c r="K118" s="4">
        <v>24875</v>
      </c>
      <c r="L118" s="4">
        <v>432</v>
      </c>
      <c r="M118" s="4">
        <v>24875</v>
      </c>
      <c r="N118" s="7">
        <f t="shared" si="31"/>
        <v>88.706365503080093</v>
      </c>
    </row>
    <row r="119" spans="1:14" ht="14.95" thickBot="1" x14ac:dyDescent="0.3">
      <c r="A119" s="3" t="s">
        <v>126</v>
      </c>
      <c r="B119" s="4" t="s">
        <v>259</v>
      </c>
      <c r="C119" s="64"/>
      <c r="D119" s="5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ht="23.95" customHeight="1" thickBot="1" x14ac:dyDescent="0.3">
      <c r="A120" s="3"/>
      <c r="B120" s="4" t="s">
        <v>33</v>
      </c>
      <c r="C120" s="64"/>
      <c r="D120" s="12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ht="21.75" customHeight="1" thickBot="1" x14ac:dyDescent="0.3">
      <c r="A121" s="3" t="s">
        <v>127</v>
      </c>
      <c r="B121" s="4" t="s">
        <v>260</v>
      </c>
      <c r="C121" s="64"/>
      <c r="D121" s="48" t="s">
        <v>128</v>
      </c>
      <c r="E121" s="5">
        <v>110</v>
      </c>
      <c r="F121" s="5">
        <v>110000</v>
      </c>
      <c r="G121" s="5">
        <v>99</v>
      </c>
      <c r="H121" s="5">
        <v>96000</v>
      </c>
      <c r="I121" s="5">
        <f t="shared" ref="I121:I122" si="32">(G121/E121)*100</f>
        <v>90</v>
      </c>
      <c r="J121" s="5">
        <v>56</v>
      </c>
      <c r="K121" s="5">
        <v>56000</v>
      </c>
      <c r="L121" s="5">
        <v>50</v>
      </c>
      <c r="M121" s="5">
        <v>50000</v>
      </c>
      <c r="N121" s="7">
        <f t="shared" ref="N121:N122" si="33">(L121/J121)*100</f>
        <v>89.285714285714292</v>
      </c>
    </row>
    <row r="122" spans="1:14" ht="14.95" thickBot="1" x14ac:dyDescent="0.3">
      <c r="A122" s="3" t="s">
        <v>129</v>
      </c>
      <c r="B122" s="4" t="s">
        <v>261</v>
      </c>
      <c r="C122" s="64"/>
      <c r="D122" s="53"/>
      <c r="E122" s="5">
        <v>560</v>
      </c>
      <c r="F122" s="5">
        <v>560000</v>
      </c>
      <c r="G122" s="5">
        <v>516</v>
      </c>
      <c r="H122" s="5">
        <v>520000</v>
      </c>
      <c r="I122" s="7">
        <f t="shared" si="32"/>
        <v>92.142857142857139</v>
      </c>
      <c r="J122" s="5">
        <v>80</v>
      </c>
      <c r="K122" s="5">
        <v>80000</v>
      </c>
      <c r="L122" s="5">
        <v>70</v>
      </c>
      <c r="M122" s="5">
        <v>70000</v>
      </c>
      <c r="N122" s="5">
        <f t="shared" si="33"/>
        <v>87.5</v>
      </c>
    </row>
    <row r="123" spans="1:14" ht="14.95" thickBot="1" x14ac:dyDescent="0.3">
      <c r="A123" s="3" t="s">
        <v>130</v>
      </c>
      <c r="B123" s="4" t="s">
        <v>262</v>
      </c>
      <c r="C123" s="64"/>
      <c r="D123" s="53"/>
      <c r="E123" s="5">
        <v>100</v>
      </c>
      <c r="F123" s="5">
        <v>100000</v>
      </c>
      <c r="G123" s="5">
        <v>120</v>
      </c>
      <c r="H123" s="5">
        <v>120000</v>
      </c>
      <c r="I123" s="5">
        <f>(G123/E123)*100</f>
        <v>120</v>
      </c>
      <c r="J123" s="5">
        <v>75</v>
      </c>
      <c r="K123" s="5">
        <v>75000</v>
      </c>
      <c r="L123" s="5">
        <v>84</v>
      </c>
      <c r="M123" s="5">
        <v>84000</v>
      </c>
      <c r="N123" s="5">
        <f>(L123/J123)*100</f>
        <v>112.00000000000001</v>
      </c>
    </row>
    <row r="124" spans="1:14" ht="14.95" thickBot="1" x14ac:dyDescent="0.3">
      <c r="A124" s="3" t="s">
        <v>131</v>
      </c>
      <c r="B124" s="4" t="s">
        <v>263</v>
      </c>
      <c r="C124" s="64"/>
      <c r="D124" s="5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ht="20.25" customHeight="1" thickBot="1" x14ac:dyDescent="0.3">
      <c r="A125" s="3"/>
      <c r="B125" s="4" t="s">
        <v>33</v>
      </c>
      <c r="C125" s="64"/>
      <c r="D125" s="12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18.7" customHeight="1" thickBot="1" x14ac:dyDescent="0.3">
      <c r="A126" s="3" t="s">
        <v>132</v>
      </c>
      <c r="B126" s="4" t="s">
        <v>264</v>
      </c>
      <c r="C126" s="64"/>
      <c r="D126" s="48" t="s">
        <v>133</v>
      </c>
      <c r="E126" s="4">
        <v>12354</v>
      </c>
      <c r="F126" s="4">
        <v>123450</v>
      </c>
      <c r="G126" s="4">
        <v>6945</v>
      </c>
      <c r="H126" s="4">
        <v>789465</v>
      </c>
      <c r="I126" s="7">
        <f t="shared" ref="I126:I128" si="34">(G126/E126)*100</f>
        <v>56.216610004856726</v>
      </c>
      <c r="J126" s="4">
        <v>514</v>
      </c>
      <c r="K126" s="4">
        <v>12450</v>
      </c>
      <c r="L126" s="4">
        <v>324</v>
      </c>
      <c r="M126" s="4">
        <v>12450</v>
      </c>
      <c r="N126" s="7">
        <f t="shared" ref="N126:N128" si="35">(L126/J126)*100</f>
        <v>63.035019455252915</v>
      </c>
    </row>
    <row r="127" spans="1:14" ht="14.95" thickBot="1" x14ac:dyDescent="0.3">
      <c r="A127" s="3" t="s">
        <v>134</v>
      </c>
      <c r="B127" s="4" t="s">
        <v>265</v>
      </c>
      <c r="C127" s="64"/>
      <c r="D127" s="53"/>
      <c r="E127" s="4">
        <v>24536</v>
      </c>
      <c r="F127" s="4">
        <v>245360</v>
      </c>
      <c r="G127" s="4">
        <v>19613</v>
      </c>
      <c r="H127" s="4">
        <v>96130</v>
      </c>
      <c r="I127" s="7">
        <f t="shared" si="34"/>
        <v>79.935604825562436</v>
      </c>
      <c r="J127" s="4">
        <v>536</v>
      </c>
      <c r="K127" s="4">
        <v>45360</v>
      </c>
      <c r="L127" s="4">
        <v>236</v>
      </c>
      <c r="M127" s="4">
        <v>45360</v>
      </c>
      <c r="N127" s="7">
        <f t="shared" si="35"/>
        <v>44.029850746268657</v>
      </c>
    </row>
    <row r="128" spans="1:14" ht="14.95" thickBot="1" x14ac:dyDescent="0.3">
      <c r="A128" s="3" t="s">
        <v>135</v>
      </c>
      <c r="B128" s="4" t="s">
        <v>266</v>
      </c>
      <c r="C128" s="64"/>
      <c r="D128" s="54"/>
      <c r="E128" s="4">
        <v>21545</v>
      </c>
      <c r="F128" s="4">
        <v>215453</v>
      </c>
      <c r="G128" s="4">
        <v>17687</v>
      </c>
      <c r="H128" s="4">
        <v>176872</v>
      </c>
      <c r="I128" s="7">
        <f t="shared" si="34"/>
        <v>82.093293107449526</v>
      </c>
      <c r="J128" s="4">
        <v>245</v>
      </c>
      <c r="K128" s="4">
        <v>15453</v>
      </c>
      <c r="L128" s="4">
        <v>213</v>
      </c>
      <c r="M128" s="4">
        <v>15453</v>
      </c>
      <c r="N128" s="7">
        <f t="shared" si="35"/>
        <v>86.938775510204081</v>
      </c>
    </row>
    <row r="129" spans="1:14" ht="14.95" thickBot="1" x14ac:dyDescent="0.3">
      <c r="A129" s="3"/>
      <c r="B129" s="4" t="s">
        <v>33</v>
      </c>
      <c r="C129" s="64"/>
      <c r="D129" s="12"/>
      <c r="E129" s="4"/>
      <c r="F129" s="4"/>
      <c r="G129" s="4"/>
      <c r="H129" s="4"/>
      <c r="I129" s="7"/>
      <c r="J129" s="4"/>
      <c r="K129" s="4"/>
      <c r="L129" s="4"/>
      <c r="M129" s="4"/>
      <c r="N129" s="7"/>
    </row>
    <row r="130" spans="1:14" ht="14.95" thickBot="1" x14ac:dyDescent="0.3">
      <c r="A130" s="3" t="s">
        <v>136</v>
      </c>
      <c r="B130" s="4" t="s">
        <v>267</v>
      </c>
      <c r="C130" s="64"/>
      <c r="D130" s="48" t="s">
        <v>234</v>
      </c>
      <c r="E130" s="5">
        <v>560</v>
      </c>
      <c r="F130" s="5">
        <v>560000</v>
      </c>
      <c r="G130" s="5">
        <v>516</v>
      </c>
      <c r="H130" s="5">
        <v>520000</v>
      </c>
      <c r="I130" s="7">
        <f t="shared" ref="I130" si="36">(G130/E130)*100</f>
        <v>92.142857142857139</v>
      </c>
      <c r="J130" s="5">
        <v>80</v>
      </c>
      <c r="K130" s="5">
        <v>80000</v>
      </c>
      <c r="L130" s="5">
        <v>70</v>
      </c>
      <c r="M130" s="5">
        <v>70000</v>
      </c>
      <c r="N130" s="5">
        <f t="shared" ref="N130" si="37">(L130/J130)*100</f>
        <v>87.5</v>
      </c>
    </row>
    <row r="131" spans="1:14" ht="14.95" thickBot="1" x14ac:dyDescent="0.3">
      <c r="A131" s="3" t="s">
        <v>137</v>
      </c>
      <c r="B131" s="4" t="s">
        <v>268</v>
      </c>
      <c r="C131" s="64"/>
      <c r="D131" s="49"/>
      <c r="E131" s="5">
        <v>100</v>
      </c>
      <c r="F131" s="5">
        <v>100000</v>
      </c>
      <c r="G131" s="5">
        <v>120</v>
      </c>
      <c r="H131" s="5">
        <v>120000</v>
      </c>
      <c r="I131" s="5">
        <f>(G131/E131)*100</f>
        <v>120</v>
      </c>
      <c r="J131" s="5">
        <v>75</v>
      </c>
      <c r="K131" s="5">
        <v>75000</v>
      </c>
      <c r="L131" s="5">
        <v>84</v>
      </c>
      <c r="M131" s="5">
        <v>84000</v>
      </c>
      <c r="N131" s="5">
        <f>(L131/J131)*100</f>
        <v>112.00000000000001</v>
      </c>
    </row>
    <row r="132" spans="1:14" ht="14.95" thickBot="1" x14ac:dyDescent="0.3">
      <c r="A132" s="3"/>
      <c r="B132" s="4" t="s">
        <v>33</v>
      </c>
      <c r="C132" s="64"/>
      <c r="D132" s="12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14.95" thickBot="1" x14ac:dyDescent="0.3">
      <c r="A133" s="3" t="s">
        <v>138</v>
      </c>
      <c r="B133" s="4" t="s">
        <v>269</v>
      </c>
      <c r="C133" s="64"/>
      <c r="D133" s="48" t="s">
        <v>235</v>
      </c>
      <c r="E133" s="5">
        <v>560</v>
      </c>
      <c r="F133" s="5">
        <v>560000</v>
      </c>
      <c r="G133" s="5">
        <v>516</v>
      </c>
      <c r="H133" s="5">
        <v>520000</v>
      </c>
      <c r="I133" s="7">
        <f t="shared" ref="I133" si="38">(G133/E133)*100</f>
        <v>92.142857142857139</v>
      </c>
      <c r="J133" s="5">
        <v>80</v>
      </c>
      <c r="K133" s="5">
        <v>80000</v>
      </c>
      <c r="L133" s="5">
        <v>70</v>
      </c>
      <c r="M133" s="5">
        <v>70000</v>
      </c>
      <c r="N133" s="5">
        <f t="shared" ref="N133" si="39">(L133/J133)*100</f>
        <v>87.5</v>
      </c>
    </row>
    <row r="134" spans="1:14" ht="14.95" thickBot="1" x14ac:dyDescent="0.3">
      <c r="A134" s="3" t="s">
        <v>139</v>
      </c>
      <c r="B134" s="4" t="s">
        <v>270</v>
      </c>
      <c r="C134" s="64"/>
      <c r="D134" s="49"/>
      <c r="E134" s="5">
        <v>100</v>
      </c>
      <c r="F134" s="5">
        <v>100000</v>
      </c>
      <c r="G134" s="5">
        <v>120</v>
      </c>
      <c r="H134" s="5">
        <v>120000</v>
      </c>
      <c r="I134" s="5">
        <f>(G134/E134)*100</f>
        <v>120</v>
      </c>
      <c r="J134" s="5">
        <v>75</v>
      </c>
      <c r="K134" s="5">
        <v>75000</v>
      </c>
      <c r="L134" s="5">
        <v>84</v>
      </c>
      <c r="M134" s="5">
        <v>84000</v>
      </c>
      <c r="N134" s="5">
        <f>(L134/J134)*100</f>
        <v>112.00000000000001</v>
      </c>
    </row>
    <row r="135" spans="1:14" ht="14.95" thickBot="1" x14ac:dyDescent="0.3">
      <c r="A135" s="3"/>
      <c r="B135" s="4" t="s">
        <v>33</v>
      </c>
      <c r="C135" s="65"/>
      <c r="D135" s="12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14.95" thickBot="1" x14ac:dyDescent="0.3">
      <c r="A136" s="3" t="s">
        <v>140</v>
      </c>
      <c r="B136" s="4" t="s">
        <v>271</v>
      </c>
      <c r="C136" s="60" t="s">
        <v>298</v>
      </c>
      <c r="D136" s="48" t="s">
        <v>298</v>
      </c>
      <c r="E136" s="5">
        <v>560</v>
      </c>
      <c r="F136" s="5">
        <v>560000</v>
      </c>
      <c r="G136" s="5">
        <v>516</v>
      </c>
      <c r="H136" s="5">
        <v>520000</v>
      </c>
      <c r="I136" s="7">
        <f t="shared" ref="I136:I141" si="40">(G136/E136)*100</f>
        <v>92.142857142857139</v>
      </c>
      <c r="J136" s="5">
        <v>80</v>
      </c>
      <c r="K136" s="5">
        <v>80000</v>
      </c>
      <c r="L136" s="5">
        <v>70</v>
      </c>
      <c r="M136" s="5">
        <v>70000</v>
      </c>
      <c r="N136" s="5">
        <f t="shared" ref="N136:N141" si="41">(L136/J136)*100</f>
        <v>87.5</v>
      </c>
    </row>
    <row r="137" spans="1:14" ht="14.95" thickBot="1" x14ac:dyDescent="0.3">
      <c r="A137" s="3" t="s">
        <v>141</v>
      </c>
      <c r="B137" s="4" t="s">
        <v>272</v>
      </c>
      <c r="C137" s="61"/>
      <c r="D137" s="53"/>
      <c r="E137" s="5">
        <v>430</v>
      </c>
      <c r="F137" s="5">
        <v>430000</v>
      </c>
      <c r="G137" s="5">
        <v>450</v>
      </c>
      <c r="H137" s="5">
        <v>45000</v>
      </c>
      <c r="I137" s="7">
        <f t="shared" si="40"/>
        <v>104.65116279069768</v>
      </c>
      <c r="J137" s="5">
        <v>77</v>
      </c>
      <c r="K137" s="5">
        <v>77000</v>
      </c>
      <c r="L137" s="5">
        <v>55</v>
      </c>
      <c r="M137" s="5">
        <v>55000</v>
      </c>
      <c r="N137" s="7">
        <f t="shared" si="41"/>
        <v>71.428571428571431</v>
      </c>
    </row>
    <row r="138" spans="1:14" ht="14.95" thickBot="1" x14ac:dyDescent="0.3">
      <c r="A138" s="3" t="s">
        <v>142</v>
      </c>
      <c r="B138" s="4" t="s">
        <v>273</v>
      </c>
      <c r="C138" s="61"/>
      <c r="D138" s="53"/>
      <c r="E138" s="5">
        <v>500</v>
      </c>
      <c r="F138" s="5">
        <v>500000</v>
      </c>
      <c r="G138" s="5">
        <v>400</v>
      </c>
      <c r="H138" s="5">
        <v>40000</v>
      </c>
      <c r="I138" s="5">
        <f t="shared" si="40"/>
        <v>80</v>
      </c>
      <c r="J138" s="5">
        <v>65</v>
      </c>
      <c r="K138" s="5">
        <v>65000</v>
      </c>
      <c r="L138" s="5">
        <v>46</v>
      </c>
      <c r="M138" s="5">
        <v>46000</v>
      </c>
      <c r="N138" s="7">
        <f t="shared" si="41"/>
        <v>70.769230769230774</v>
      </c>
    </row>
    <row r="139" spans="1:14" ht="14.95" thickBot="1" x14ac:dyDescent="0.3">
      <c r="A139" s="3" t="s">
        <v>143</v>
      </c>
      <c r="B139" s="4" t="s">
        <v>274</v>
      </c>
      <c r="C139" s="61"/>
      <c r="D139" s="53"/>
      <c r="E139" s="5">
        <v>110</v>
      </c>
      <c r="F139" s="5">
        <v>110000</v>
      </c>
      <c r="G139" s="5">
        <v>99</v>
      </c>
      <c r="H139" s="5">
        <v>96000</v>
      </c>
      <c r="I139" s="5">
        <f t="shared" si="40"/>
        <v>90</v>
      </c>
      <c r="J139" s="5">
        <v>56</v>
      </c>
      <c r="K139" s="5">
        <v>56000</v>
      </c>
      <c r="L139" s="5">
        <v>50</v>
      </c>
      <c r="M139" s="5">
        <v>50000</v>
      </c>
      <c r="N139" s="7">
        <f t="shared" si="41"/>
        <v>89.285714285714292</v>
      </c>
    </row>
    <row r="140" spans="1:14" ht="14.95" thickBot="1" x14ac:dyDescent="0.3">
      <c r="A140" s="3" t="s">
        <v>144</v>
      </c>
      <c r="B140" s="4" t="s">
        <v>275</v>
      </c>
      <c r="C140" s="61"/>
      <c r="D140" s="53"/>
      <c r="E140" s="5">
        <v>560</v>
      </c>
      <c r="F140" s="5">
        <v>560000</v>
      </c>
      <c r="G140" s="5">
        <v>516</v>
      </c>
      <c r="H140" s="5">
        <v>520000</v>
      </c>
      <c r="I140" s="7">
        <f t="shared" si="40"/>
        <v>92.142857142857139</v>
      </c>
      <c r="J140" s="5">
        <v>80</v>
      </c>
      <c r="K140" s="5">
        <v>80000</v>
      </c>
      <c r="L140" s="5">
        <v>70</v>
      </c>
      <c r="M140" s="5">
        <v>70000</v>
      </c>
      <c r="N140" s="5">
        <f t="shared" si="41"/>
        <v>87.5</v>
      </c>
    </row>
    <row r="141" spans="1:14" ht="14.95" thickBot="1" x14ac:dyDescent="0.3">
      <c r="A141" s="3" t="s">
        <v>145</v>
      </c>
      <c r="B141" s="4" t="s">
        <v>276</v>
      </c>
      <c r="C141" s="61"/>
      <c r="D141" s="53"/>
      <c r="E141" s="5">
        <v>430</v>
      </c>
      <c r="F141" s="5">
        <v>430000</v>
      </c>
      <c r="G141" s="5">
        <v>450</v>
      </c>
      <c r="H141" s="5">
        <v>45000</v>
      </c>
      <c r="I141" s="7">
        <f t="shared" si="40"/>
        <v>104.65116279069768</v>
      </c>
      <c r="J141" s="5">
        <v>77</v>
      </c>
      <c r="K141" s="5">
        <v>77000</v>
      </c>
      <c r="L141" s="5">
        <v>55</v>
      </c>
      <c r="M141" s="5">
        <v>55000</v>
      </c>
      <c r="N141" s="7">
        <f t="shared" si="41"/>
        <v>71.428571428571431</v>
      </c>
    </row>
    <row r="142" spans="1:14" ht="14.95" thickBot="1" x14ac:dyDescent="0.3">
      <c r="A142" s="3" t="s">
        <v>146</v>
      </c>
      <c r="B142" s="4" t="s">
        <v>277</v>
      </c>
      <c r="C142" s="61"/>
      <c r="D142" s="53"/>
      <c r="E142" s="5">
        <v>100</v>
      </c>
      <c r="F142" s="5">
        <v>100000</v>
      </c>
      <c r="G142" s="5">
        <v>120</v>
      </c>
      <c r="H142" s="5">
        <v>120000</v>
      </c>
      <c r="I142" s="5">
        <f>(G142/E142)*100</f>
        <v>120</v>
      </c>
      <c r="J142" s="5">
        <v>75</v>
      </c>
      <c r="K142" s="5">
        <v>75000</v>
      </c>
      <c r="L142" s="5">
        <v>84</v>
      </c>
      <c r="M142" s="5">
        <v>84000</v>
      </c>
      <c r="N142" s="5">
        <f>(L142/J142)*100</f>
        <v>112.00000000000001</v>
      </c>
    </row>
    <row r="143" spans="1:14" ht="14.95" thickBot="1" x14ac:dyDescent="0.3">
      <c r="A143" s="3" t="s">
        <v>147</v>
      </c>
      <c r="B143" s="4" t="s">
        <v>278</v>
      </c>
      <c r="C143" s="61"/>
      <c r="D143" s="53"/>
      <c r="E143" s="5">
        <v>110</v>
      </c>
      <c r="F143" s="5">
        <v>110000</v>
      </c>
      <c r="G143" s="5">
        <v>99</v>
      </c>
      <c r="H143" s="5">
        <v>96000</v>
      </c>
      <c r="I143" s="5">
        <f t="shared" ref="I143:I144" si="42">(G143/E143)*100</f>
        <v>90</v>
      </c>
      <c r="J143" s="5">
        <v>56</v>
      </c>
      <c r="K143" s="5">
        <v>56000</v>
      </c>
      <c r="L143" s="5">
        <v>50</v>
      </c>
      <c r="M143" s="5">
        <v>50000</v>
      </c>
      <c r="N143" s="7">
        <f t="shared" ref="N143:N144" si="43">(L143/J143)*100</f>
        <v>89.285714285714292</v>
      </c>
    </row>
    <row r="144" spans="1:14" ht="20.25" customHeight="1" thickBot="1" x14ac:dyDescent="0.3">
      <c r="A144" s="3" t="s">
        <v>148</v>
      </c>
      <c r="B144" s="4" t="s">
        <v>279</v>
      </c>
      <c r="C144" s="61"/>
      <c r="D144" s="57"/>
      <c r="E144" s="5">
        <v>560</v>
      </c>
      <c r="F144" s="5">
        <v>560000</v>
      </c>
      <c r="G144" s="5">
        <v>516</v>
      </c>
      <c r="H144" s="5">
        <v>520000</v>
      </c>
      <c r="I144" s="7">
        <f t="shared" si="42"/>
        <v>92.142857142857139</v>
      </c>
      <c r="J144" s="5">
        <v>80</v>
      </c>
      <c r="K144" s="5">
        <v>80000</v>
      </c>
      <c r="L144" s="5">
        <v>70</v>
      </c>
      <c r="M144" s="5">
        <v>70000</v>
      </c>
      <c r="N144" s="5">
        <f t="shared" si="43"/>
        <v>87.5</v>
      </c>
    </row>
    <row r="145" spans="1:14" ht="14.95" thickBot="1" x14ac:dyDescent="0.3">
      <c r="A145" s="3" t="s">
        <v>149</v>
      </c>
      <c r="B145" s="4" t="s">
        <v>280</v>
      </c>
      <c r="C145" s="61"/>
      <c r="D145" s="57"/>
      <c r="E145" s="5">
        <v>100</v>
      </c>
      <c r="F145" s="5">
        <v>100000</v>
      </c>
      <c r="G145" s="5">
        <v>120</v>
      </c>
      <c r="H145" s="5">
        <v>120000</v>
      </c>
      <c r="I145" s="5">
        <f>(G145/E145)*100</f>
        <v>120</v>
      </c>
      <c r="J145" s="5">
        <v>75</v>
      </c>
      <c r="K145" s="5">
        <v>75000</v>
      </c>
      <c r="L145" s="5">
        <v>84</v>
      </c>
      <c r="M145" s="5">
        <v>84000</v>
      </c>
      <c r="N145" s="5">
        <f>(L145/J145)*100</f>
        <v>112.00000000000001</v>
      </c>
    </row>
    <row r="146" spans="1:14" ht="22.6" customHeight="1" thickBot="1" x14ac:dyDescent="0.3">
      <c r="A146" s="3" t="s">
        <v>150</v>
      </c>
      <c r="B146" s="4" t="s">
        <v>281</v>
      </c>
      <c r="C146" s="61"/>
      <c r="D146" s="57"/>
      <c r="E146" s="5">
        <v>98</v>
      </c>
      <c r="F146" s="5">
        <v>35263</v>
      </c>
      <c r="G146" s="5">
        <v>64</v>
      </c>
      <c r="H146" s="5">
        <v>12546</v>
      </c>
      <c r="I146" s="7">
        <f>(G146/E146)*100</f>
        <v>65.306122448979593</v>
      </c>
      <c r="J146" s="4">
        <v>55</v>
      </c>
      <c r="K146" s="4">
        <v>55000</v>
      </c>
      <c r="L146" s="4">
        <v>35</v>
      </c>
      <c r="M146" s="4">
        <v>35000</v>
      </c>
      <c r="N146" s="7">
        <f t="shared" ref="N146" si="44">(L146/J146)*100</f>
        <v>63.636363636363633</v>
      </c>
    </row>
    <row r="147" spans="1:14" ht="14.95" thickBot="1" x14ac:dyDescent="0.3">
      <c r="A147" s="3" t="s">
        <v>151</v>
      </c>
      <c r="B147" s="4" t="s">
        <v>282</v>
      </c>
      <c r="C147" s="62"/>
      <c r="D147" s="49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ht="19.55" customHeight="1" thickBot="1" x14ac:dyDescent="0.3">
      <c r="A148" s="3" t="s">
        <v>152</v>
      </c>
      <c r="B148" s="9" t="s">
        <v>283</v>
      </c>
      <c r="C148" s="58" t="s">
        <v>299</v>
      </c>
      <c r="D148" s="58" t="s">
        <v>299</v>
      </c>
      <c r="E148" s="5">
        <v>110</v>
      </c>
      <c r="F148" s="5">
        <v>110000</v>
      </c>
      <c r="G148" s="5">
        <v>99</v>
      </c>
      <c r="H148" s="5">
        <v>96000</v>
      </c>
      <c r="I148" s="5">
        <f t="shared" ref="I148:I149" si="45">(G148/E148)*100</f>
        <v>90</v>
      </c>
      <c r="J148" s="5">
        <v>56</v>
      </c>
      <c r="K148" s="5">
        <v>56000</v>
      </c>
      <c r="L148" s="5">
        <v>50</v>
      </c>
      <c r="M148" s="5">
        <v>50000</v>
      </c>
      <c r="N148" s="7">
        <f t="shared" ref="N148:N149" si="46">(L148/J148)*100</f>
        <v>89.285714285714292</v>
      </c>
    </row>
    <row r="149" spans="1:14" ht="14.95" thickBot="1" x14ac:dyDescent="0.3">
      <c r="A149" s="3" t="s">
        <v>153</v>
      </c>
      <c r="B149" s="9" t="s">
        <v>284</v>
      </c>
      <c r="C149" s="59"/>
      <c r="D149" s="59"/>
      <c r="E149" s="5">
        <v>560</v>
      </c>
      <c r="F149" s="5">
        <v>560000</v>
      </c>
      <c r="G149" s="5">
        <v>516</v>
      </c>
      <c r="H149" s="5">
        <v>520000</v>
      </c>
      <c r="I149" s="7">
        <f t="shared" si="45"/>
        <v>92.142857142857139</v>
      </c>
      <c r="J149" s="5">
        <v>80</v>
      </c>
      <c r="K149" s="5">
        <v>80000</v>
      </c>
      <c r="L149" s="5">
        <v>70</v>
      </c>
      <c r="M149" s="5">
        <v>70000</v>
      </c>
      <c r="N149" s="5">
        <f t="shared" si="46"/>
        <v>87.5</v>
      </c>
    </row>
    <row r="150" spans="1:14" ht="14.95" thickBot="1" x14ac:dyDescent="0.3">
      <c r="A150" s="3" t="s">
        <v>154</v>
      </c>
      <c r="B150" s="9" t="s">
        <v>285</v>
      </c>
      <c r="C150" s="59"/>
      <c r="D150" s="59"/>
      <c r="E150" s="5">
        <v>100</v>
      </c>
      <c r="F150" s="5">
        <v>100000</v>
      </c>
      <c r="G150" s="5">
        <v>120</v>
      </c>
      <c r="H150" s="5">
        <v>120000</v>
      </c>
      <c r="I150" s="5">
        <f>(G150/E150)*100</f>
        <v>120</v>
      </c>
      <c r="J150" s="5">
        <v>75</v>
      </c>
      <c r="K150" s="5">
        <v>75000</v>
      </c>
      <c r="L150" s="5">
        <v>84</v>
      </c>
      <c r="M150" s="5">
        <v>84000</v>
      </c>
      <c r="N150" s="5">
        <f>(L150/J150)*100</f>
        <v>112.00000000000001</v>
      </c>
    </row>
    <row r="151" spans="1:14" ht="14.95" thickBot="1" x14ac:dyDescent="0.3">
      <c r="A151" s="3" t="s">
        <v>155</v>
      </c>
      <c r="B151" s="9" t="s">
        <v>286</v>
      </c>
      <c r="C151" s="59"/>
      <c r="D151" s="59"/>
      <c r="E151" s="4">
        <v>30</v>
      </c>
      <c r="F151" s="4">
        <v>300000</v>
      </c>
      <c r="G151" s="4">
        <v>10</v>
      </c>
      <c r="H151" s="4">
        <v>100000</v>
      </c>
      <c r="I151" s="7">
        <f t="shared" ref="I151:I156" si="47">(G151/E151)*100</f>
        <v>33.333333333333329</v>
      </c>
      <c r="J151" s="4">
        <v>50</v>
      </c>
      <c r="K151" s="4">
        <v>50000</v>
      </c>
      <c r="L151" s="4">
        <v>45</v>
      </c>
      <c r="M151" s="4">
        <v>45000</v>
      </c>
      <c r="N151" s="5">
        <f t="shared" ref="N151:N156" si="48">(L151/J151)*100</f>
        <v>90</v>
      </c>
    </row>
    <row r="152" spans="1:14" ht="14.95" thickBot="1" x14ac:dyDescent="0.3">
      <c r="A152" s="3" t="s">
        <v>156</v>
      </c>
      <c r="B152" s="9" t="s">
        <v>287</v>
      </c>
      <c r="C152" s="59"/>
      <c r="D152" s="59"/>
      <c r="E152" s="4">
        <v>220</v>
      </c>
      <c r="F152" s="4">
        <v>220000</v>
      </c>
      <c r="G152" s="4">
        <v>20</v>
      </c>
      <c r="H152" s="4">
        <v>200000</v>
      </c>
      <c r="I152" s="7">
        <f t="shared" si="47"/>
        <v>9.0909090909090917</v>
      </c>
      <c r="J152" s="4">
        <v>78</v>
      </c>
      <c r="K152" s="4">
        <v>78000</v>
      </c>
      <c r="L152" s="4">
        <v>65</v>
      </c>
      <c r="M152" s="4">
        <v>65000</v>
      </c>
      <c r="N152" s="7">
        <f t="shared" si="48"/>
        <v>83.333333333333343</v>
      </c>
    </row>
    <row r="153" spans="1:14" ht="14.95" thickBot="1" x14ac:dyDescent="0.3">
      <c r="A153" s="3" t="s">
        <v>157</v>
      </c>
      <c r="B153" s="9" t="s">
        <v>288</v>
      </c>
      <c r="C153" s="59"/>
      <c r="D153" s="59"/>
      <c r="E153" s="4">
        <v>15</v>
      </c>
      <c r="F153" s="4">
        <v>135000</v>
      </c>
      <c r="G153" s="4">
        <v>10</v>
      </c>
      <c r="H153" s="4">
        <v>160000</v>
      </c>
      <c r="I153" s="7">
        <f>(G153/E153)*100</f>
        <v>66.666666666666657</v>
      </c>
      <c r="J153" s="4">
        <v>69</v>
      </c>
      <c r="K153" s="4">
        <v>69000</v>
      </c>
      <c r="L153" s="4">
        <v>70</v>
      </c>
      <c r="M153" s="4">
        <v>70000</v>
      </c>
      <c r="N153" s="7">
        <f t="shared" si="48"/>
        <v>101.44927536231884</v>
      </c>
    </row>
    <row r="154" spans="1:14" ht="14.95" thickBot="1" x14ac:dyDescent="0.3">
      <c r="A154" s="3" t="s">
        <v>158</v>
      </c>
      <c r="B154" s="9" t="s">
        <v>289</v>
      </c>
      <c r="C154" s="51"/>
      <c r="D154" s="51"/>
      <c r="E154" s="4">
        <v>55</v>
      </c>
      <c r="F154" s="4">
        <v>550000</v>
      </c>
      <c r="G154" s="4">
        <v>28</v>
      </c>
      <c r="H154" s="4">
        <v>238000</v>
      </c>
      <c r="I154" s="7">
        <f t="shared" si="47"/>
        <v>50.909090909090907</v>
      </c>
      <c r="J154" s="4">
        <v>70</v>
      </c>
      <c r="K154" s="4">
        <v>70000</v>
      </c>
      <c r="L154" s="4">
        <v>80</v>
      </c>
      <c r="M154" s="4">
        <v>80000</v>
      </c>
      <c r="N154" s="7">
        <f t="shared" si="48"/>
        <v>114.28571428571428</v>
      </c>
    </row>
    <row r="155" spans="1:14" ht="16.5" customHeight="1" thickBot="1" x14ac:dyDescent="0.3">
      <c r="A155" s="3" t="s">
        <v>159</v>
      </c>
      <c r="B155" s="9" t="s">
        <v>290</v>
      </c>
      <c r="C155" s="51"/>
      <c r="D155" s="51"/>
      <c r="E155" s="4">
        <v>40</v>
      </c>
      <c r="F155" s="4">
        <v>400000</v>
      </c>
      <c r="G155" s="4">
        <v>30</v>
      </c>
      <c r="H155" s="4">
        <v>300000</v>
      </c>
      <c r="I155" s="5">
        <f t="shared" si="47"/>
        <v>75</v>
      </c>
      <c r="J155" s="4">
        <v>50</v>
      </c>
      <c r="K155" s="4">
        <v>50000</v>
      </c>
      <c r="L155" s="4">
        <v>60</v>
      </c>
      <c r="M155" s="4">
        <v>60000</v>
      </c>
      <c r="N155" s="5">
        <f t="shared" si="48"/>
        <v>120</v>
      </c>
    </row>
    <row r="156" spans="1:14" ht="14.95" thickBot="1" x14ac:dyDescent="0.3">
      <c r="A156" s="3" t="s">
        <v>160</v>
      </c>
      <c r="B156" s="9" t="s">
        <v>291</v>
      </c>
      <c r="C156" s="51"/>
      <c r="D156" s="51"/>
      <c r="E156" s="5">
        <v>430</v>
      </c>
      <c r="F156" s="5">
        <v>430000</v>
      </c>
      <c r="G156" s="5">
        <v>450</v>
      </c>
      <c r="H156" s="5">
        <v>45000</v>
      </c>
      <c r="I156" s="7">
        <f t="shared" si="47"/>
        <v>104.65116279069768</v>
      </c>
      <c r="J156" s="5">
        <v>77</v>
      </c>
      <c r="K156" s="5">
        <v>77000</v>
      </c>
      <c r="L156" s="5">
        <v>55</v>
      </c>
      <c r="M156" s="5">
        <v>55000</v>
      </c>
      <c r="N156" s="7">
        <f t="shared" si="48"/>
        <v>71.428571428571431</v>
      </c>
    </row>
    <row r="157" spans="1:14" ht="14.95" thickBot="1" x14ac:dyDescent="0.3">
      <c r="A157" s="3" t="s">
        <v>161</v>
      </c>
      <c r="B157" s="9" t="s">
        <v>292</v>
      </c>
      <c r="C157" s="51"/>
      <c r="D157" s="51"/>
      <c r="E157" s="5">
        <v>100</v>
      </c>
      <c r="F157" s="5">
        <v>100000</v>
      </c>
      <c r="G157" s="5">
        <v>120</v>
      </c>
      <c r="H157" s="5">
        <v>120000</v>
      </c>
      <c r="I157" s="5">
        <f>(G157/E157)*100</f>
        <v>120</v>
      </c>
      <c r="J157" s="5">
        <v>75</v>
      </c>
      <c r="K157" s="5">
        <v>75000</v>
      </c>
      <c r="L157" s="5">
        <v>84</v>
      </c>
      <c r="M157" s="5">
        <v>84000</v>
      </c>
      <c r="N157" s="5">
        <f>(L157/J157)*100</f>
        <v>112.00000000000001</v>
      </c>
    </row>
    <row r="158" spans="1:14" ht="14.95" thickBot="1" x14ac:dyDescent="0.3">
      <c r="A158" s="3" t="s">
        <v>162</v>
      </c>
      <c r="B158" s="9" t="s">
        <v>293</v>
      </c>
      <c r="C158" s="51"/>
      <c r="D158" s="51"/>
      <c r="E158" s="5">
        <v>110</v>
      </c>
      <c r="F158" s="5">
        <v>110000</v>
      </c>
      <c r="G158" s="5">
        <v>99</v>
      </c>
      <c r="H158" s="5">
        <v>96000</v>
      </c>
      <c r="I158" s="5">
        <f t="shared" ref="I158:I159" si="49">(G158/E158)*100</f>
        <v>90</v>
      </c>
      <c r="J158" s="5">
        <v>56</v>
      </c>
      <c r="K158" s="5">
        <v>56000</v>
      </c>
      <c r="L158" s="5">
        <v>50</v>
      </c>
      <c r="M158" s="5">
        <v>50000</v>
      </c>
      <c r="N158" s="7">
        <f>(L158/J158)*100</f>
        <v>89.285714285714292</v>
      </c>
    </row>
    <row r="159" spans="1:14" ht="14.95" thickBot="1" x14ac:dyDescent="0.3">
      <c r="A159" s="3" t="s">
        <v>165</v>
      </c>
      <c r="B159" s="9" t="s">
        <v>294</v>
      </c>
      <c r="C159" s="51"/>
      <c r="D159" s="51"/>
      <c r="E159" s="5">
        <v>560</v>
      </c>
      <c r="F159" s="5">
        <v>560000</v>
      </c>
      <c r="G159" s="5">
        <v>516</v>
      </c>
      <c r="H159" s="5">
        <v>520000</v>
      </c>
      <c r="I159" s="7">
        <f t="shared" si="49"/>
        <v>92.142857142857139</v>
      </c>
      <c r="J159" s="5">
        <v>80</v>
      </c>
      <c r="K159" s="5">
        <v>80000</v>
      </c>
      <c r="L159" s="5">
        <v>70</v>
      </c>
      <c r="M159" s="5">
        <v>70000</v>
      </c>
      <c r="N159" s="5">
        <f t="shared" ref="N159" si="50">(L159/J159)*100</f>
        <v>87.5</v>
      </c>
    </row>
    <row r="160" spans="1:14" ht="14.95" thickBot="1" x14ac:dyDescent="0.3">
      <c r="B160" s="4" t="s">
        <v>33</v>
      </c>
      <c r="C160" s="51"/>
      <c r="D160" s="51"/>
      <c r="E160" s="5"/>
      <c r="F160" s="5"/>
      <c r="G160" s="5"/>
      <c r="H160" s="5"/>
      <c r="I160" s="5"/>
      <c r="J160" s="5"/>
      <c r="K160" s="5"/>
      <c r="L160" s="5"/>
      <c r="M160" s="5"/>
      <c r="N160" s="5"/>
    </row>
  </sheetData>
  <mergeCells count="44">
    <mergeCell ref="D133:D134"/>
    <mergeCell ref="D136:D147"/>
    <mergeCell ref="D148:D160"/>
    <mergeCell ref="C148:C160"/>
    <mergeCell ref="C136:C147"/>
    <mergeCell ref="C22:C135"/>
    <mergeCell ref="D37:D41"/>
    <mergeCell ref="D43:D44"/>
    <mergeCell ref="D46:D49"/>
    <mergeCell ref="D24:D28"/>
    <mergeCell ref="D30:D32"/>
    <mergeCell ref="D34:D35"/>
    <mergeCell ref="C6:C21"/>
    <mergeCell ref="D93:D100"/>
    <mergeCell ref="D130:D131"/>
    <mergeCell ref="A1:N1"/>
    <mergeCell ref="D12:D13"/>
    <mergeCell ref="D121:D124"/>
    <mergeCell ref="D126:D128"/>
    <mergeCell ref="D102:D105"/>
    <mergeCell ref="D107:D119"/>
    <mergeCell ref="D73:D76"/>
    <mergeCell ref="D80:D84"/>
    <mergeCell ref="D86:D87"/>
    <mergeCell ref="D51:D62"/>
    <mergeCell ref="D63:D64"/>
    <mergeCell ref="D66:D67"/>
    <mergeCell ref="D69:D71"/>
    <mergeCell ref="N3:N5"/>
    <mergeCell ref="D6:D10"/>
    <mergeCell ref="D16:D20"/>
    <mergeCell ref="G3:H3"/>
    <mergeCell ref="G4:H4"/>
    <mergeCell ref="I3:I5"/>
    <mergeCell ref="J3:K3"/>
    <mergeCell ref="J4:K4"/>
    <mergeCell ref="L3:M3"/>
    <mergeCell ref="L4:M4"/>
    <mergeCell ref="A3:A5"/>
    <mergeCell ref="B3:B5"/>
    <mergeCell ref="D3:D5"/>
    <mergeCell ref="E3:F3"/>
    <mergeCell ref="E4:F4"/>
    <mergeCell ref="C3:C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workbookViewId="0">
      <selection activeCell="B9" sqref="B9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880</v>
      </c>
      <c r="F6" s="4">
        <v>100000</v>
      </c>
      <c r="G6" s="5">
        <v>804</v>
      </c>
      <c r="H6" s="4">
        <v>90000</v>
      </c>
      <c r="I6" s="7">
        <f>(G6/E6)*100</f>
        <v>91.363636363636374</v>
      </c>
      <c r="J6" s="5">
        <v>85</v>
      </c>
      <c r="K6" s="5">
        <v>75000</v>
      </c>
      <c r="L6" s="5">
        <v>86</v>
      </c>
      <c r="M6" s="5">
        <v>84000</v>
      </c>
      <c r="N6" s="7">
        <f>(L6/J6)*100</f>
        <v>101.17647058823529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890</v>
      </c>
      <c r="F7" s="4">
        <v>330000</v>
      </c>
      <c r="G7" s="5">
        <v>799</v>
      </c>
      <c r="H7" s="4">
        <v>80000</v>
      </c>
      <c r="I7" s="7">
        <f t="shared" ref="I7:I50" si="0">(G7/E7)*100</f>
        <v>89.775280898876403</v>
      </c>
      <c r="J7" s="5">
        <v>26</v>
      </c>
      <c r="K7" s="5">
        <v>56000</v>
      </c>
      <c r="L7" s="5">
        <v>32</v>
      </c>
      <c r="M7" s="5">
        <v>50000</v>
      </c>
      <c r="N7" s="7">
        <f t="shared" ref="N7:N50" si="1">(L7/J7)*100</f>
        <v>123.07692307692308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405</v>
      </c>
      <c r="F8" s="4">
        <v>150000</v>
      </c>
      <c r="G8" s="5">
        <v>320</v>
      </c>
      <c r="H8" s="4">
        <v>100000</v>
      </c>
      <c r="I8" s="7">
        <f t="shared" si="0"/>
        <v>79.012345679012341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320</v>
      </c>
      <c r="F9" s="4">
        <v>550000</v>
      </c>
      <c r="G9" s="5">
        <v>410</v>
      </c>
      <c r="H9" s="4">
        <v>250000</v>
      </c>
      <c r="I9" s="7">
        <f t="shared" si="0"/>
        <v>128.125</v>
      </c>
      <c r="J9" s="5">
        <v>77</v>
      </c>
      <c r="K9" s="5">
        <v>77000</v>
      </c>
      <c r="L9" s="5">
        <v>55</v>
      </c>
      <c r="M9" s="5">
        <v>55000</v>
      </c>
      <c r="N9" s="7">
        <f t="shared" si="1"/>
        <v>71.428571428571431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270</v>
      </c>
      <c r="F10" s="4">
        <v>400000</v>
      </c>
      <c r="G10" s="5">
        <v>290</v>
      </c>
      <c r="H10" s="4">
        <v>300000</v>
      </c>
      <c r="I10" s="7">
        <f t="shared" si="0"/>
        <v>107.40740740740742</v>
      </c>
      <c r="J10" s="5">
        <v>56</v>
      </c>
      <c r="K10" s="5">
        <v>65000</v>
      </c>
      <c r="L10" s="5">
        <v>48</v>
      </c>
      <c r="M10" s="5">
        <v>46000</v>
      </c>
      <c r="N10" s="7">
        <f t="shared" si="1"/>
        <v>85.714285714285708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460</v>
      </c>
      <c r="F12" s="4">
        <v>550000</v>
      </c>
      <c r="G12" s="4">
        <v>330</v>
      </c>
      <c r="H12" s="4">
        <v>330000</v>
      </c>
      <c r="I12" s="7">
        <f t="shared" si="0"/>
        <v>71.739130434782609</v>
      </c>
      <c r="J12" s="4">
        <v>89</v>
      </c>
      <c r="K12" s="4">
        <v>80000</v>
      </c>
      <c r="L12" s="4">
        <v>70</v>
      </c>
      <c r="M12" s="4">
        <v>70000</v>
      </c>
      <c r="N12" s="7">
        <f t="shared" si="1"/>
        <v>78.651685393258433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110</v>
      </c>
      <c r="F13" s="4">
        <v>120000</v>
      </c>
      <c r="G13" s="4">
        <v>100</v>
      </c>
      <c r="H13" s="4">
        <v>100000</v>
      </c>
      <c r="I13" s="7">
        <f t="shared" si="0"/>
        <v>90.909090909090907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1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96</v>
      </c>
      <c r="F15" s="4">
        <v>100000</v>
      </c>
      <c r="G15" s="4">
        <v>90</v>
      </c>
      <c r="H15" s="4">
        <v>90000</v>
      </c>
      <c r="I15" s="5">
        <f t="shared" si="0"/>
        <v>93.75</v>
      </c>
      <c r="J15" s="4">
        <v>68</v>
      </c>
      <c r="K15" s="4">
        <v>77000</v>
      </c>
      <c r="L15" s="4">
        <v>60</v>
      </c>
      <c r="M15" s="4">
        <v>60000</v>
      </c>
      <c r="N15" s="7">
        <f t="shared" si="1"/>
        <v>88.235294117647058</v>
      </c>
    </row>
    <row r="16" spans="1:14" ht="18" customHeight="1" thickBot="1" x14ac:dyDescent="0.3">
      <c r="A16" s="3"/>
      <c r="B16" s="9" t="s">
        <v>33</v>
      </c>
      <c r="C16" s="44"/>
      <c r="D16" s="17"/>
      <c r="E16" s="4"/>
      <c r="F16" s="4"/>
      <c r="G16" s="4"/>
      <c r="H16" s="4"/>
      <c r="I16" s="5"/>
      <c r="J16" s="4"/>
      <c r="K16" s="4"/>
      <c r="L16" s="4"/>
      <c r="M16" s="4"/>
      <c r="N16" s="7"/>
    </row>
    <row r="17" spans="1:14" ht="18" customHeight="1" thickBot="1" x14ac:dyDescent="0.3">
      <c r="A17" s="3" t="s">
        <v>27</v>
      </c>
      <c r="B17" s="9" t="s">
        <v>167</v>
      </c>
      <c r="C17" s="44"/>
      <c r="D17" s="40" t="s">
        <v>28</v>
      </c>
      <c r="E17" s="4">
        <v>310</v>
      </c>
      <c r="F17" s="4">
        <v>330000</v>
      </c>
      <c r="G17" s="4">
        <v>290</v>
      </c>
      <c r="H17" s="4">
        <v>80000</v>
      </c>
      <c r="I17" s="7">
        <f t="shared" si="0"/>
        <v>93.548387096774192</v>
      </c>
      <c r="J17" s="4">
        <v>125</v>
      </c>
      <c r="K17" s="4">
        <v>78000</v>
      </c>
      <c r="L17" s="4">
        <v>70</v>
      </c>
      <c r="M17" s="4">
        <v>70000</v>
      </c>
      <c r="N17" s="7">
        <f t="shared" si="1"/>
        <v>56.000000000000007</v>
      </c>
    </row>
    <row r="18" spans="1:14" ht="18.7" customHeight="1" thickBot="1" x14ac:dyDescent="0.3">
      <c r="A18" s="3" t="s">
        <v>29</v>
      </c>
      <c r="B18" s="9" t="s">
        <v>168</v>
      </c>
      <c r="C18" s="44"/>
      <c r="D18" s="41"/>
      <c r="E18" s="4">
        <v>130</v>
      </c>
      <c r="F18" s="4">
        <v>150000</v>
      </c>
      <c r="G18" s="4">
        <v>131</v>
      </c>
      <c r="H18" s="4">
        <v>100000</v>
      </c>
      <c r="I18" s="7">
        <f t="shared" si="0"/>
        <v>100.76923076923077</v>
      </c>
      <c r="J18" s="4">
        <v>88</v>
      </c>
      <c r="K18" s="4">
        <v>88000</v>
      </c>
      <c r="L18" s="4">
        <v>90</v>
      </c>
      <c r="M18" s="4">
        <v>90000</v>
      </c>
      <c r="N18" s="7">
        <f t="shared" si="1"/>
        <v>102.27272727272727</v>
      </c>
    </row>
    <row r="19" spans="1:14" ht="21.75" customHeight="1" thickBot="1" x14ac:dyDescent="0.3">
      <c r="A19" s="3" t="s">
        <v>30</v>
      </c>
      <c r="B19" s="9" t="s">
        <v>169</v>
      </c>
      <c r="C19" s="44"/>
      <c r="D19" s="41"/>
      <c r="E19" s="4">
        <v>550</v>
      </c>
      <c r="F19" s="4">
        <v>550000</v>
      </c>
      <c r="G19" s="4">
        <v>460</v>
      </c>
      <c r="H19" s="4">
        <v>250000</v>
      </c>
      <c r="I19" s="7">
        <f t="shared" si="0"/>
        <v>83.636363636363626</v>
      </c>
      <c r="J19" s="4">
        <v>125</v>
      </c>
      <c r="K19" s="4">
        <v>135000</v>
      </c>
      <c r="L19" s="4">
        <v>104</v>
      </c>
      <c r="M19" s="4">
        <v>46000</v>
      </c>
      <c r="N19" s="7">
        <f t="shared" si="1"/>
        <v>83.2</v>
      </c>
    </row>
    <row r="20" spans="1:14" ht="21.1" customHeight="1" thickBot="1" x14ac:dyDescent="0.3">
      <c r="A20" s="3" t="s">
        <v>31</v>
      </c>
      <c r="B20" s="9" t="s">
        <v>170</v>
      </c>
      <c r="C20" s="44"/>
      <c r="D20" s="41"/>
      <c r="E20" s="4">
        <v>400</v>
      </c>
      <c r="F20" s="4">
        <v>400000</v>
      </c>
      <c r="G20" s="4">
        <v>300</v>
      </c>
      <c r="H20" s="4">
        <v>300000</v>
      </c>
      <c r="I20" s="5">
        <f t="shared" si="0"/>
        <v>75</v>
      </c>
      <c r="J20" s="4">
        <v>276</v>
      </c>
      <c r="K20" s="4">
        <v>276000</v>
      </c>
      <c r="L20" s="4">
        <v>170</v>
      </c>
      <c r="M20" s="4">
        <v>77000</v>
      </c>
      <c r="N20" s="7">
        <f t="shared" si="1"/>
        <v>61.594202898550719</v>
      </c>
    </row>
    <row r="21" spans="1:14" ht="19.55" customHeight="1" thickBot="1" x14ac:dyDescent="0.3">
      <c r="A21" s="3" t="s">
        <v>32</v>
      </c>
      <c r="B21" s="9" t="s">
        <v>171</v>
      </c>
      <c r="C21" s="44"/>
      <c r="D21" s="42"/>
      <c r="E21" s="4">
        <v>510</v>
      </c>
      <c r="F21" s="4">
        <v>220000</v>
      </c>
      <c r="G21" s="4">
        <v>504</v>
      </c>
      <c r="H21" s="4">
        <v>150000</v>
      </c>
      <c r="I21" s="7">
        <f>(G21/E21)*100</f>
        <v>98.82352941176471</v>
      </c>
      <c r="J21" s="4">
        <v>98</v>
      </c>
      <c r="K21" s="4">
        <v>98000</v>
      </c>
      <c r="L21" s="4">
        <v>80</v>
      </c>
      <c r="M21" s="4">
        <v>80000</v>
      </c>
      <c r="N21" s="7">
        <f t="shared" si="1"/>
        <v>81.632653061224488</v>
      </c>
    </row>
    <row r="22" spans="1:14" ht="24.8" customHeight="1" thickBot="1" x14ac:dyDescent="0.3">
      <c r="A22" s="3"/>
      <c r="B22" s="9" t="s">
        <v>33</v>
      </c>
      <c r="C22" s="44"/>
      <c r="D22" s="18"/>
      <c r="E22" s="4"/>
      <c r="F22" s="4"/>
      <c r="G22" s="4"/>
      <c r="H22" s="4"/>
      <c r="I22" s="5"/>
      <c r="J22" s="4"/>
      <c r="K22" s="4"/>
      <c r="L22" s="4"/>
      <c r="M22" s="4"/>
      <c r="N22" s="5"/>
    </row>
    <row r="23" spans="1:14" ht="18.7" customHeight="1" thickBot="1" x14ac:dyDescent="0.3">
      <c r="A23" s="3" t="s">
        <v>34</v>
      </c>
      <c r="B23" s="9" t="s">
        <v>172</v>
      </c>
      <c r="C23" s="43" t="s">
        <v>300</v>
      </c>
      <c r="D23" s="18" t="s">
        <v>35</v>
      </c>
      <c r="E23" s="4">
        <v>96</v>
      </c>
      <c r="F23" s="4">
        <v>100000</v>
      </c>
      <c r="G23" s="4">
        <v>112</v>
      </c>
      <c r="H23" s="4">
        <v>150000</v>
      </c>
      <c r="I23" s="7">
        <f t="shared" si="0"/>
        <v>116.66666666666667</v>
      </c>
      <c r="J23" s="4">
        <v>70</v>
      </c>
      <c r="K23" s="4">
        <v>70000</v>
      </c>
      <c r="L23" s="4">
        <v>90</v>
      </c>
      <c r="M23" s="4">
        <v>90000</v>
      </c>
      <c r="N23" s="7">
        <f t="shared" si="1"/>
        <v>128.57142857142858</v>
      </c>
    </row>
    <row r="24" spans="1:14" ht="14.95" thickBot="1" x14ac:dyDescent="0.3">
      <c r="A24" s="3"/>
      <c r="B24" s="9" t="s">
        <v>33</v>
      </c>
      <c r="C24" s="44"/>
      <c r="D24" s="18"/>
      <c r="E24" s="4"/>
      <c r="F24" s="4"/>
      <c r="G24" s="4"/>
      <c r="H24" s="4"/>
      <c r="I24" s="5"/>
      <c r="J24" s="4"/>
      <c r="K24" s="4"/>
      <c r="L24" s="4"/>
      <c r="M24" s="4"/>
      <c r="N24" s="5"/>
    </row>
    <row r="25" spans="1:14" ht="14.95" thickBot="1" x14ac:dyDescent="0.3">
      <c r="A25" s="3" t="s">
        <v>36</v>
      </c>
      <c r="B25" s="9" t="s">
        <v>173</v>
      </c>
      <c r="C25" s="44"/>
      <c r="D25" s="40" t="s">
        <v>37</v>
      </c>
      <c r="E25" s="4">
        <v>311</v>
      </c>
      <c r="F25" s="4">
        <v>300000</v>
      </c>
      <c r="G25" s="4">
        <v>361</v>
      </c>
      <c r="H25" s="4">
        <v>100000</v>
      </c>
      <c r="I25" s="7">
        <f>(G25/E25)*100</f>
        <v>116.07717041800643</v>
      </c>
      <c r="J25" s="4">
        <v>50</v>
      </c>
      <c r="K25" s="4">
        <v>50000</v>
      </c>
      <c r="L25" s="4">
        <v>45</v>
      </c>
      <c r="M25" s="4">
        <v>45000</v>
      </c>
      <c r="N25" s="5">
        <f t="shared" si="1"/>
        <v>90</v>
      </c>
    </row>
    <row r="26" spans="1:14" ht="14.95" thickBot="1" x14ac:dyDescent="0.3">
      <c r="A26" s="3" t="s">
        <v>38</v>
      </c>
      <c r="B26" s="9" t="s">
        <v>174</v>
      </c>
      <c r="C26" s="44"/>
      <c r="D26" s="41"/>
      <c r="E26" s="4">
        <v>204</v>
      </c>
      <c r="F26" s="4">
        <v>220000</v>
      </c>
      <c r="G26" s="4">
        <v>200</v>
      </c>
      <c r="H26" s="4">
        <v>200000</v>
      </c>
      <c r="I26" s="7">
        <f t="shared" si="0"/>
        <v>98.039215686274503</v>
      </c>
      <c r="J26" s="4">
        <v>78</v>
      </c>
      <c r="K26" s="4">
        <v>78000</v>
      </c>
      <c r="L26" s="4">
        <v>65</v>
      </c>
      <c r="M26" s="4">
        <v>65000</v>
      </c>
      <c r="N26" s="7">
        <f t="shared" si="1"/>
        <v>83.333333333333343</v>
      </c>
    </row>
    <row r="27" spans="1:14" ht="14.95" thickBot="1" x14ac:dyDescent="0.3">
      <c r="A27" s="3" t="s">
        <v>39</v>
      </c>
      <c r="B27" s="9" t="s">
        <v>175</v>
      </c>
      <c r="C27" s="44"/>
      <c r="D27" s="41"/>
      <c r="E27" s="4">
        <v>126</v>
      </c>
      <c r="F27" s="4">
        <v>135000</v>
      </c>
      <c r="G27" s="4">
        <v>160</v>
      </c>
      <c r="H27" s="4">
        <v>160000</v>
      </c>
      <c r="I27" s="7">
        <f t="shared" si="0"/>
        <v>126.98412698412697</v>
      </c>
      <c r="J27" s="4">
        <v>69</v>
      </c>
      <c r="K27" s="4">
        <v>69000</v>
      </c>
      <c r="L27" s="4">
        <v>65</v>
      </c>
      <c r="M27" s="4">
        <v>70000</v>
      </c>
      <c r="N27" s="7">
        <f t="shared" si="1"/>
        <v>94.20289855072464</v>
      </c>
    </row>
    <row r="28" spans="1:14" ht="14.95" thickBot="1" x14ac:dyDescent="0.3">
      <c r="A28" s="3" t="s">
        <v>40</v>
      </c>
      <c r="B28" s="9" t="s">
        <v>176</v>
      </c>
      <c r="C28" s="44"/>
      <c r="D28" s="41"/>
      <c r="E28" s="4">
        <v>550</v>
      </c>
      <c r="F28" s="4">
        <v>550000</v>
      </c>
      <c r="G28" s="4">
        <v>600</v>
      </c>
      <c r="H28" s="4">
        <v>238000</v>
      </c>
      <c r="I28" s="7">
        <f t="shared" si="0"/>
        <v>109.09090909090908</v>
      </c>
      <c r="J28" s="4">
        <v>70</v>
      </c>
      <c r="K28" s="4">
        <v>70000</v>
      </c>
      <c r="L28" s="4">
        <v>98</v>
      </c>
      <c r="M28" s="4">
        <v>80000</v>
      </c>
      <c r="N28" s="7">
        <f t="shared" si="1"/>
        <v>140</v>
      </c>
    </row>
    <row r="29" spans="1:14" ht="14.95" thickBot="1" x14ac:dyDescent="0.3">
      <c r="A29" s="3" t="s">
        <v>41</v>
      </c>
      <c r="B29" s="9" t="s">
        <v>177</v>
      </c>
      <c r="C29" s="44"/>
      <c r="D29" s="42"/>
      <c r="E29" s="4">
        <v>400</v>
      </c>
      <c r="F29" s="4">
        <v>400000</v>
      </c>
      <c r="G29" s="4">
        <v>300</v>
      </c>
      <c r="H29" s="4">
        <v>300000</v>
      </c>
      <c r="I29" s="5">
        <f t="shared" si="0"/>
        <v>75</v>
      </c>
      <c r="J29" s="4">
        <v>50</v>
      </c>
      <c r="K29" s="4">
        <v>50000</v>
      </c>
      <c r="L29" s="4">
        <v>60</v>
      </c>
      <c r="M29" s="4">
        <v>60000</v>
      </c>
      <c r="N29" s="5">
        <f t="shared" si="1"/>
        <v>120</v>
      </c>
    </row>
    <row r="30" spans="1:14" ht="17.350000000000001" customHeight="1" thickBot="1" x14ac:dyDescent="0.3">
      <c r="A30" s="3"/>
      <c r="B30" s="9" t="s">
        <v>33</v>
      </c>
      <c r="C30" s="44"/>
      <c r="D30" s="18"/>
      <c r="E30" s="4"/>
      <c r="F30" s="4"/>
      <c r="G30" s="4"/>
      <c r="H30" s="4"/>
      <c r="I30" s="5"/>
      <c r="J30" s="4"/>
      <c r="K30" s="4"/>
      <c r="L30" s="4"/>
      <c r="M30" s="4"/>
      <c r="N30" s="5"/>
    </row>
    <row r="31" spans="1:14" ht="23.95" customHeight="1" thickBot="1" x14ac:dyDescent="0.3">
      <c r="A31" s="3" t="s">
        <v>42</v>
      </c>
      <c r="B31" s="9" t="s">
        <v>178</v>
      </c>
      <c r="C31" s="44"/>
      <c r="D31" s="40" t="s">
        <v>43</v>
      </c>
      <c r="E31" s="4">
        <v>400</v>
      </c>
      <c r="F31" s="4">
        <v>400000</v>
      </c>
      <c r="G31" s="4">
        <v>404</v>
      </c>
      <c r="H31" s="4">
        <v>420000</v>
      </c>
      <c r="I31" s="5">
        <f t="shared" si="0"/>
        <v>101</v>
      </c>
      <c r="J31" s="4">
        <v>80</v>
      </c>
      <c r="K31" s="4">
        <v>80000</v>
      </c>
      <c r="L31" s="4">
        <v>70</v>
      </c>
      <c r="M31" s="4">
        <v>70000</v>
      </c>
      <c r="N31" s="5">
        <f t="shared" si="1"/>
        <v>87.5</v>
      </c>
    </row>
    <row r="32" spans="1:14" ht="14.95" thickBot="1" x14ac:dyDescent="0.3">
      <c r="A32" s="3" t="s">
        <v>44</v>
      </c>
      <c r="B32" s="9" t="s">
        <v>179</v>
      </c>
      <c r="C32" s="44"/>
      <c r="D32" s="41"/>
      <c r="E32" s="4">
        <v>550</v>
      </c>
      <c r="F32" s="4">
        <v>550000</v>
      </c>
      <c r="G32" s="4">
        <v>510</v>
      </c>
      <c r="H32" s="4">
        <v>300000</v>
      </c>
      <c r="I32" s="7">
        <f t="shared" si="0"/>
        <v>92.72727272727272</v>
      </c>
      <c r="J32" s="4">
        <v>56</v>
      </c>
      <c r="K32" s="4">
        <v>56000</v>
      </c>
      <c r="L32" s="4">
        <v>60</v>
      </c>
      <c r="M32" s="4">
        <v>60000</v>
      </c>
      <c r="N32" s="7">
        <f t="shared" si="1"/>
        <v>107.14285714285714</v>
      </c>
    </row>
    <row r="33" spans="1:14" ht="14.95" thickBot="1" x14ac:dyDescent="0.3">
      <c r="A33" s="3" t="s">
        <v>45</v>
      </c>
      <c r="B33" s="9" t="s">
        <v>180</v>
      </c>
      <c r="C33" s="44"/>
      <c r="D33" s="42"/>
      <c r="E33" s="4">
        <v>150</v>
      </c>
      <c r="F33" s="4">
        <v>150000</v>
      </c>
      <c r="G33" s="4">
        <v>189</v>
      </c>
      <c r="H33" s="4">
        <v>250000</v>
      </c>
      <c r="I33" s="7">
        <f t="shared" si="0"/>
        <v>126</v>
      </c>
      <c r="J33" s="4">
        <v>75</v>
      </c>
      <c r="K33" s="4">
        <v>75000</v>
      </c>
      <c r="L33" s="4">
        <v>88</v>
      </c>
      <c r="M33" s="4">
        <v>88000</v>
      </c>
      <c r="N33" s="7">
        <f t="shared" si="1"/>
        <v>117.33333333333333</v>
      </c>
    </row>
    <row r="34" spans="1:14" ht="21.1" customHeight="1" thickBot="1" x14ac:dyDescent="0.3">
      <c r="A34" s="3"/>
      <c r="B34" s="9" t="s">
        <v>33</v>
      </c>
      <c r="C34" s="44"/>
      <c r="D34" s="18"/>
      <c r="E34" s="4"/>
      <c r="F34" s="4"/>
      <c r="G34" s="4"/>
      <c r="H34" s="4"/>
      <c r="I34" s="5"/>
      <c r="J34" s="4"/>
      <c r="K34" s="4"/>
      <c r="L34" s="4"/>
      <c r="M34" s="4"/>
      <c r="N34" s="5"/>
    </row>
    <row r="35" spans="1:14" ht="27.7" customHeight="1" thickBot="1" x14ac:dyDescent="0.3">
      <c r="A35" s="3" t="s">
        <v>46</v>
      </c>
      <c r="B35" s="9" t="s">
        <v>181</v>
      </c>
      <c r="C35" s="44"/>
      <c r="D35" s="40" t="s">
        <v>229</v>
      </c>
      <c r="E35" s="4">
        <v>100</v>
      </c>
      <c r="F35" s="4">
        <v>100000</v>
      </c>
      <c r="G35" s="4">
        <v>110</v>
      </c>
      <c r="H35" s="4">
        <v>110000</v>
      </c>
      <c r="I35" s="5">
        <f t="shared" si="0"/>
        <v>110.00000000000001</v>
      </c>
      <c r="J35" s="4">
        <v>56</v>
      </c>
      <c r="K35" s="4">
        <v>56000</v>
      </c>
      <c r="L35" s="4">
        <v>80</v>
      </c>
      <c r="M35" s="4">
        <v>80000</v>
      </c>
      <c r="N35" s="7">
        <f t="shared" si="1"/>
        <v>142.85714285714286</v>
      </c>
    </row>
    <row r="36" spans="1:14" ht="14.95" thickBot="1" x14ac:dyDescent="0.3">
      <c r="A36" s="3" t="s">
        <v>47</v>
      </c>
      <c r="B36" s="9" t="s">
        <v>182</v>
      </c>
      <c r="C36" s="44"/>
      <c r="D36" s="42"/>
      <c r="E36" s="4">
        <v>120</v>
      </c>
      <c r="F36" s="4">
        <v>120726</v>
      </c>
      <c r="G36" s="4">
        <v>90</v>
      </c>
      <c r="H36" s="4">
        <v>90538</v>
      </c>
      <c r="I36" s="5">
        <f t="shared" si="0"/>
        <v>75</v>
      </c>
      <c r="J36" s="4">
        <v>76</v>
      </c>
      <c r="K36" s="4">
        <v>75000</v>
      </c>
      <c r="L36" s="4">
        <v>70</v>
      </c>
      <c r="M36" s="4">
        <v>70000</v>
      </c>
      <c r="N36" s="7">
        <f t="shared" si="1"/>
        <v>92.10526315789474</v>
      </c>
    </row>
    <row r="37" spans="1:14" ht="14.95" thickBot="1" x14ac:dyDescent="0.3">
      <c r="A37" s="3"/>
      <c r="B37" s="9" t="s">
        <v>33</v>
      </c>
      <c r="C37" s="44"/>
      <c r="D37" s="18"/>
      <c r="E37" s="4"/>
      <c r="F37" s="4"/>
      <c r="G37" s="4"/>
      <c r="H37" s="4"/>
      <c r="I37" s="5"/>
      <c r="J37" s="4"/>
      <c r="K37" s="4"/>
      <c r="L37" s="4"/>
      <c r="M37" s="4"/>
      <c r="N37" s="5"/>
    </row>
    <row r="38" spans="1:14" ht="21.75" customHeight="1" thickBot="1" x14ac:dyDescent="0.3">
      <c r="A38" s="3" t="s">
        <v>48</v>
      </c>
      <c r="B38" s="9" t="s">
        <v>183</v>
      </c>
      <c r="C38" s="44"/>
      <c r="D38" s="40" t="s">
        <v>49</v>
      </c>
      <c r="E38" s="4">
        <v>300</v>
      </c>
      <c r="F38" s="4">
        <v>301265</v>
      </c>
      <c r="G38" s="4">
        <v>120</v>
      </c>
      <c r="H38" s="4">
        <v>12165</v>
      </c>
      <c r="I38" s="5">
        <f t="shared" si="0"/>
        <v>40</v>
      </c>
      <c r="J38" s="4">
        <v>80</v>
      </c>
      <c r="K38" s="4">
        <v>80000</v>
      </c>
      <c r="L38" s="4">
        <v>99</v>
      </c>
      <c r="M38" s="4">
        <v>99000</v>
      </c>
      <c r="N38" s="7">
        <f t="shared" si="1"/>
        <v>123.75</v>
      </c>
    </row>
    <row r="39" spans="1:14" ht="14.95" thickBot="1" x14ac:dyDescent="0.3">
      <c r="A39" s="3" t="s">
        <v>50</v>
      </c>
      <c r="B39" s="9" t="s">
        <v>184</v>
      </c>
      <c r="C39" s="44"/>
      <c r="D39" s="41"/>
      <c r="E39" s="4">
        <v>104</v>
      </c>
      <c r="F39" s="4">
        <v>550000</v>
      </c>
      <c r="G39" s="4">
        <v>97</v>
      </c>
      <c r="H39" s="4">
        <v>96000</v>
      </c>
      <c r="I39" s="7">
        <f t="shared" si="0"/>
        <v>93.269230769230774</v>
      </c>
      <c r="J39" s="4">
        <v>78</v>
      </c>
      <c r="K39" s="4">
        <v>78000</v>
      </c>
      <c r="L39" s="4">
        <v>80</v>
      </c>
      <c r="M39" s="4">
        <v>80000</v>
      </c>
      <c r="N39" s="7">
        <f t="shared" si="1"/>
        <v>102.56410256410255</v>
      </c>
    </row>
    <row r="40" spans="1:14" ht="14.95" thickBot="1" x14ac:dyDescent="0.3">
      <c r="A40" s="3" t="s">
        <v>51</v>
      </c>
      <c r="B40" s="9" t="s">
        <v>185</v>
      </c>
      <c r="C40" s="44"/>
      <c r="D40" s="41"/>
      <c r="E40" s="4">
        <v>210</v>
      </c>
      <c r="F40" s="4">
        <v>200000</v>
      </c>
      <c r="G40" s="4">
        <v>196</v>
      </c>
      <c r="H40" s="4">
        <v>196000</v>
      </c>
      <c r="I40" s="8">
        <f t="shared" si="0"/>
        <v>93.333333333333329</v>
      </c>
      <c r="J40" s="4">
        <v>60</v>
      </c>
      <c r="K40" s="4">
        <v>60000</v>
      </c>
      <c r="L40" s="4">
        <v>65</v>
      </c>
      <c r="M40" s="4">
        <v>70000</v>
      </c>
      <c r="N40" s="7">
        <f t="shared" si="1"/>
        <v>108.33333333333333</v>
      </c>
    </row>
    <row r="41" spans="1:14" ht="14.95" thickBot="1" x14ac:dyDescent="0.3">
      <c r="A41" s="3" t="s">
        <v>52</v>
      </c>
      <c r="B41" s="9" t="s">
        <v>186</v>
      </c>
      <c r="C41" s="44"/>
      <c r="D41" s="41"/>
      <c r="E41" s="4">
        <v>150</v>
      </c>
      <c r="F41" s="4">
        <v>150000</v>
      </c>
      <c r="G41" s="4">
        <v>127</v>
      </c>
      <c r="H41" s="4">
        <v>45000</v>
      </c>
      <c r="I41" s="7">
        <f>(G41/E41)*100</f>
        <v>84.666666666666671</v>
      </c>
      <c r="J41" s="4">
        <v>50</v>
      </c>
      <c r="K41" s="4">
        <v>50000</v>
      </c>
      <c r="L41" s="4">
        <v>49</v>
      </c>
      <c r="M41" s="4">
        <v>60000</v>
      </c>
      <c r="N41" s="5">
        <f t="shared" si="1"/>
        <v>98</v>
      </c>
    </row>
    <row r="42" spans="1:14" ht="14.95" thickBot="1" x14ac:dyDescent="0.3">
      <c r="A42" s="3" t="s">
        <v>53</v>
      </c>
      <c r="B42" s="9" t="s">
        <v>187</v>
      </c>
      <c r="C42" s="44"/>
      <c r="D42" s="42"/>
      <c r="E42" s="4">
        <v>350</v>
      </c>
      <c r="F42" s="4">
        <v>350000</v>
      </c>
      <c r="G42" s="4">
        <v>415</v>
      </c>
      <c r="H42" s="4">
        <v>88</v>
      </c>
      <c r="I42" s="7">
        <f t="shared" si="0"/>
        <v>118.57142857142857</v>
      </c>
      <c r="J42" s="4">
        <v>44</v>
      </c>
      <c r="K42" s="4">
        <v>44000</v>
      </c>
      <c r="L42" s="4">
        <v>47</v>
      </c>
      <c r="M42" s="4">
        <v>88000</v>
      </c>
      <c r="N42" s="7">
        <f t="shared" si="1"/>
        <v>106.81818181818181</v>
      </c>
    </row>
    <row r="43" spans="1:14" ht="21.1" customHeight="1" thickBot="1" x14ac:dyDescent="0.3">
      <c r="A43" s="3"/>
      <c r="B43" s="9" t="s">
        <v>33</v>
      </c>
      <c r="C43" s="44"/>
      <c r="D43" s="18"/>
      <c r="E43" s="4"/>
      <c r="F43" s="4"/>
      <c r="G43" s="4"/>
      <c r="H43" s="4"/>
      <c r="I43" s="4"/>
      <c r="J43" s="4"/>
      <c r="K43" s="4"/>
      <c r="L43" s="4"/>
      <c r="M43" s="4"/>
      <c r="N43" s="7"/>
    </row>
    <row r="44" spans="1:14" ht="22.6" customHeight="1" thickBot="1" x14ac:dyDescent="0.3">
      <c r="A44" s="3" t="s">
        <v>54</v>
      </c>
      <c r="B44" s="9" t="s">
        <v>188</v>
      </c>
      <c r="C44" s="44"/>
      <c r="D44" s="40" t="s">
        <v>230</v>
      </c>
      <c r="E44" s="4">
        <v>410</v>
      </c>
      <c r="F44" s="4">
        <v>430000</v>
      </c>
      <c r="G44" s="4">
        <v>420</v>
      </c>
      <c r="H44" s="4">
        <v>96000</v>
      </c>
      <c r="I44" s="7">
        <f t="shared" si="0"/>
        <v>102.4390243902439</v>
      </c>
      <c r="J44" s="4">
        <v>130</v>
      </c>
      <c r="K44" s="4">
        <v>430000</v>
      </c>
      <c r="L44" s="4">
        <v>89</v>
      </c>
      <c r="M44" s="4">
        <v>96000</v>
      </c>
      <c r="N44" s="7">
        <f>(L44/J44)*100</f>
        <v>68.461538461538467</v>
      </c>
    </row>
    <row r="45" spans="1:14" ht="14.95" thickBot="1" x14ac:dyDescent="0.3">
      <c r="A45" s="3" t="s">
        <v>55</v>
      </c>
      <c r="B45" s="9" t="s">
        <v>189</v>
      </c>
      <c r="C45" s="44"/>
      <c r="D45" s="42"/>
      <c r="E45" s="4">
        <v>500</v>
      </c>
      <c r="F45" s="4">
        <v>500000</v>
      </c>
      <c r="G45" s="4">
        <v>520</v>
      </c>
      <c r="H45" s="4">
        <v>121546</v>
      </c>
      <c r="I45" s="7">
        <f t="shared" si="0"/>
        <v>104</v>
      </c>
      <c r="J45" s="4">
        <v>98</v>
      </c>
      <c r="K45" s="4">
        <v>500000</v>
      </c>
      <c r="L45" s="4">
        <v>61</v>
      </c>
      <c r="M45" s="4">
        <v>121546</v>
      </c>
      <c r="N45" s="7">
        <f>(L45/J45)*100</f>
        <v>62.244897959183675</v>
      </c>
    </row>
    <row r="46" spans="1:14" ht="14.95" thickBot="1" x14ac:dyDescent="0.3">
      <c r="A46" s="3"/>
      <c r="B46" s="9" t="s">
        <v>33</v>
      </c>
      <c r="C46" s="44"/>
      <c r="D46" s="18"/>
      <c r="E46" s="4"/>
      <c r="F46" s="4"/>
      <c r="G46" s="4"/>
      <c r="H46" s="4"/>
      <c r="I46" s="4"/>
      <c r="J46" s="4"/>
      <c r="K46" s="4"/>
      <c r="L46" s="4"/>
      <c r="M46" s="4"/>
      <c r="N46" s="7"/>
    </row>
    <row r="47" spans="1:14" ht="19.55" customHeight="1" thickBot="1" x14ac:dyDescent="0.3">
      <c r="A47" s="3" t="s">
        <v>56</v>
      </c>
      <c r="B47" s="9" t="s">
        <v>190</v>
      </c>
      <c r="C47" s="44"/>
      <c r="D47" s="40" t="s">
        <v>57</v>
      </c>
      <c r="E47" s="4">
        <v>1254</v>
      </c>
      <c r="F47" s="4">
        <v>123450</v>
      </c>
      <c r="G47" s="4">
        <v>695</v>
      </c>
      <c r="H47" s="4">
        <v>789465</v>
      </c>
      <c r="I47" s="7">
        <f t="shared" si="0"/>
        <v>55.422647527910684</v>
      </c>
      <c r="J47" s="4">
        <v>390</v>
      </c>
      <c r="K47" s="4">
        <v>12450</v>
      </c>
      <c r="L47" s="4">
        <v>324</v>
      </c>
      <c r="M47" s="4">
        <v>12450</v>
      </c>
      <c r="N47" s="7">
        <f t="shared" si="1"/>
        <v>83.07692307692308</v>
      </c>
    </row>
    <row r="48" spans="1:14" ht="14.95" thickBot="1" x14ac:dyDescent="0.3">
      <c r="A48" s="3" t="s">
        <v>58</v>
      </c>
      <c r="B48" s="9" t="s">
        <v>191</v>
      </c>
      <c r="C48" s="44"/>
      <c r="D48" s="41"/>
      <c r="E48" s="4">
        <v>245</v>
      </c>
      <c r="F48" s="4">
        <v>245360</v>
      </c>
      <c r="G48" s="4">
        <v>196</v>
      </c>
      <c r="H48" s="4">
        <v>96130</v>
      </c>
      <c r="I48" s="7">
        <f t="shared" si="0"/>
        <v>80</v>
      </c>
      <c r="J48" s="4">
        <v>480</v>
      </c>
      <c r="K48" s="4">
        <v>45360</v>
      </c>
      <c r="L48" s="4">
        <v>478</v>
      </c>
      <c r="M48" s="4">
        <v>45360</v>
      </c>
      <c r="N48" s="7">
        <f t="shared" si="1"/>
        <v>99.583333333333329</v>
      </c>
    </row>
    <row r="49" spans="1:14" ht="14.95" thickBot="1" x14ac:dyDescent="0.3">
      <c r="A49" s="3" t="s">
        <v>59</v>
      </c>
      <c r="B49" s="9" t="s">
        <v>192</v>
      </c>
      <c r="C49" s="44"/>
      <c r="D49" s="41"/>
      <c r="E49" s="4">
        <v>215</v>
      </c>
      <c r="F49" s="4">
        <v>215453</v>
      </c>
      <c r="G49" s="4">
        <v>176</v>
      </c>
      <c r="H49" s="4">
        <v>176872</v>
      </c>
      <c r="I49" s="7">
        <f t="shared" si="0"/>
        <v>81.860465116279073</v>
      </c>
      <c r="J49" s="4">
        <v>260</v>
      </c>
      <c r="K49" s="4">
        <v>15453</v>
      </c>
      <c r="L49" s="4">
        <v>213</v>
      </c>
      <c r="M49" s="4">
        <v>15453</v>
      </c>
      <c r="N49" s="7">
        <f t="shared" si="1"/>
        <v>81.92307692307692</v>
      </c>
    </row>
    <row r="50" spans="1:14" ht="14.95" thickBot="1" x14ac:dyDescent="0.3">
      <c r="A50" s="3" t="s">
        <v>60</v>
      </c>
      <c r="B50" s="9" t="s">
        <v>193</v>
      </c>
      <c r="C50" s="44"/>
      <c r="D50" s="42"/>
      <c r="E50" s="4">
        <v>2156</v>
      </c>
      <c r="F50" s="4">
        <v>124875</v>
      </c>
      <c r="G50" s="4">
        <v>2000</v>
      </c>
      <c r="H50" s="4">
        <v>113521</v>
      </c>
      <c r="I50" s="7">
        <f t="shared" si="0"/>
        <v>92.764378478664185</v>
      </c>
      <c r="J50" s="4">
        <v>460</v>
      </c>
      <c r="K50" s="4">
        <v>24875</v>
      </c>
      <c r="L50" s="4">
        <v>470</v>
      </c>
      <c r="M50" s="4">
        <v>24875</v>
      </c>
      <c r="N50" s="7">
        <f t="shared" si="1"/>
        <v>102.17391304347827</v>
      </c>
    </row>
    <row r="51" spans="1:14" ht="17.350000000000001" customHeight="1" thickBot="1" x14ac:dyDescent="0.3">
      <c r="A51" s="3"/>
      <c r="B51" s="9" t="s">
        <v>33</v>
      </c>
      <c r="C51" s="44"/>
      <c r="D51" s="18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95" thickBot="1" x14ac:dyDescent="0.3">
      <c r="A52" s="3" t="s">
        <v>61</v>
      </c>
      <c r="B52" s="9" t="s">
        <v>194</v>
      </c>
      <c r="C52" s="44"/>
      <c r="D52" s="40" t="s">
        <v>62</v>
      </c>
      <c r="E52" s="4">
        <v>320</v>
      </c>
      <c r="F52" s="4">
        <v>330000</v>
      </c>
      <c r="G52" s="4">
        <v>290</v>
      </c>
      <c r="H52" s="4">
        <v>80000</v>
      </c>
      <c r="I52" s="7">
        <f t="shared" ref="I52:I58" si="2">(G52/E52)*100</f>
        <v>90.625</v>
      </c>
      <c r="J52" s="4">
        <v>125</v>
      </c>
      <c r="K52" s="4">
        <v>78000</v>
      </c>
      <c r="L52" s="4">
        <v>70</v>
      </c>
      <c r="M52" s="4">
        <v>70000</v>
      </c>
      <c r="N52" s="7">
        <f t="shared" ref="N52:N65" si="3">(L52/J52)*100</f>
        <v>56.000000000000007</v>
      </c>
    </row>
    <row r="53" spans="1:14" ht="14.95" thickBot="1" x14ac:dyDescent="0.3">
      <c r="A53" s="3" t="s">
        <v>63</v>
      </c>
      <c r="B53" s="9" t="s">
        <v>195</v>
      </c>
      <c r="C53" s="44"/>
      <c r="D53" s="41"/>
      <c r="E53" s="4">
        <v>102</v>
      </c>
      <c r="F53" s="4">
        <v>150000</v>
      </c>
      <c r="G53" s="4">
        <v>130</v>
      </c>
      <c r="H53" s="4">
        <v>100000</v>
      </c>
      <c r="I53" s="7">
        <f t="shared" si="2"/>
        <v>127.45098039215685</v>
      </c>
      <c r="J53" s="4">
        <v>88</v>
      </c>
      <c r="K53" s="4">
        <v>88000</v>
      </c>
      <c r="L53" s="4">
        <v>90</v>
      </c>
      <c r="M53" s="4">
        <v>90000</v>
      </c>
      <c r="N53" s="7">
        <f t="shared" si="3"/>
        <v>102.27272727272727</v>
      </c>
    </row>
    <row r="54" spans="1:14" ht="14.95" thickBot="1" x14ac:dyDescent="0.3">
      <c r="A54" s="3" t="s">
        <v>64</v>
      </c>
      <c r="B54" s="9" t="s">
        <v>196</v>
      </c>
      <c r="C54" s="44"/>
      <c r="D54" s="41"/>
      <c r="E54" s="4">
        <v>550</v>
      </c>
      <c r="F54" s="4">
        <v>550000</v>
      </c>
      <c r="G54" s="4">
        <v>400</v>
      </c>
      <c r="H54" s="4">
        <v>250000</v>
      </c>
      <c r="I54" s="7">
        <f t="shared" si="2"/>
        <v>72.727272727272734</v>
      </c>
      <c r="J54" s="4">
        <v>125</v>
      </c>
      <c r="K54" s="4">
        <v>135000</v>
      </c>
      <c r="L54" s="4">
        <v>126</v>
      </c>
      <c r="M54" s="4">
        <v>46000</v>
      </c>
      <c r="N54" s="7">
        <f t="shared" si="3"/>
        <v>100.8</v>
      </c>
    </row>
    <row r="55" spans="1:14" ht="14.95" thickBot="1" x14ac:dyDescent="0.3">
      <c r="A55" s="3" t="s">
        <v>65</v>
      </c>
      <c r="B55" s="9" t="s">
        <v>197</v>
      </c>
      <c r="C55" s="44"/>
      <c r="D55" s="41"/>
      <c r="E55" s="4">
        <v>400</v>
      </c>
      <c r="F55" s="4">
        <v>400000</v>
      </c>
      <c r="G55" s="4">
        <v>300</v>
      </c>
      <c r="H55" s="4">
        <v>300000</v>
      </c>
      <c r="I55" s="5">
        <f t="shared" si="2"/>
        <v>75</v>
      </c>
      <c r="J55" s="4">
        <v>276</v>
      </c>
      <c r="K55" s="4">
        <v>276000</v>
      </c>
      <c r="L55" s="4">
        <v>277</v>
      </c>
      <c r="M55" s="4">
        <v>77000</v>
      </c>
      <c r="N55" s="7">
        <f t="shared" si="3"/>
        <v>100.36231884057972</v>
      </c>
    </row>
    <row r="56" spans="1:14" ht="14.95" thickBot="1" x14ac:dyDescent="0.3">
      <c r="A56" s="3" t="s">
        <v>66</v>
      </c>
      <c r="B56" s="9" t="s">
        <v>198</v>
      </c>
      <c r="C56" s="44"/>
      <c r="D56" s="41"/>
      <c r="E56" s="4">
        <v>300</v>
      </c>
      <c r="F56" s="4">
        <v>301265</v>
      </c>
      <c r="G56" s="4">
        <v>120</v>
      </c>
      <c r="H56" s="4">
        <v>12165</v>
      </c>
      <c r="I56" s="5">
        <f t="shared" si="2"/>
        <v>40</v>
      </c>
      <c r="J56" s="4">
        <v>80</v>
      </c>
      <c r="K56" s="4">
        <v>80000</v>
      </c>
      <c r="L56" s="4">
        <v>76</v>
      </c>
      <c r="M56" s="4">
        <v>99000</v>
      </c>
      <c r="N56" s="5">
        <f t="shared" si="3"/>
        <v>95</v>
      </c>
    </row>
    <row r="57" spans="1:14" ht="14.95" thickBot="1" x14ac:dyDescent="0.3">
      <c r="A57" s="3" t="s">
        <v>67</v>
      </c>
      <c r="B57" s="9" t="s">
        <v>199</v>
      </c>
      <c r="C57" s="44"/>
      <c r="D57" s="41"/>
      <c r="E57" s="4">
        <v>510</v>
      </c>
      <c r="F57" s="4">
        <v>550000</v>
      </c>
      <c r="G57" s="4">
        <v>460</v>
      </c>
      <c r="H57" s="4">
        <v>96000</v>
      </c>
      <c r="I57" s="7">
        <f t="shared" si="2"/>
        <v>90.196078431372555</v>
      </c>
      <c r="J57" s="4">
        <v>78</v>
      </c>
      <c r="K57" s="4">
        <v>78000</v>
      </c>
      <c r="L57" s="4">
        <v>77</v>
      </c>
      <c r="M57" s="4">
        <v>80000</v>
      </c>
      <c r="N57" s="7">
        <f t="shared" si="3"/>
        <v>98.71794871794873</v>
      </c>
    </row>
    <row r="58" spans="1:14" ht="14.95" thickBot="1" x14ac:dyDescent="0.3">
      <c r="A58" s="3" t="s">
        <v>68</v>
      </c>
      <c r="B58" s="9" t="s">
        <v>200</v>
      </c>
      <c r="C58" s="44"/>
      <c r="D58" s="41"/>
      <c r="E58" s="4">
        <v>210</v>
      </c>
      <c r="F58" s="4">
        <v>200000</v>
      </c>
      <c r="G58" s="4">
        <v>196</v>
      </c>
      <c r="H58" s="4">
        <v>196000</v>
      </c>
      <c r="I58" s="8">
        <f t="shared" si="2"/>
        <v>93.333333333333329</v>
      </c>
      <c r="J58" s="4">
        <v>60</v>
      </c>
      <c r="K58" s="4">
        <v>60000</v>
      </c>
      <c r="L58" s="4">
        <v>70</v>
      </c>
      <c r="M58" s="4">
        <v>70000</v>
      </c>
      <c r="N58" s="7">
        <f t="shared" si="3"/>
        <v>116.66666666666667</v>
      </c>
    </row>
    <row r="59" spans="1:14" ht="14.95" thickBot="1" x14ac:dyDescent="0.3">
      <c r="A59" s="3" t="s">
        <v>69</v>
      </c>
      <c r="B59" s="9" t="s">
        <v>201</v>
      </c>
      <c r="C59" s="44"/>
      <c r="D59" s="41"/>
      <c r="E59" s="4">
        <v>150</v>
      </c>
      <c r="F59" s="4">
        <v>150000</v>
      </c>
      <c r="G59" s="4">
        <v>127</v>
      </c>
      <c r="H59" s="4">
        <v>45000</v>
      </c>
      <c r="I59" s="7">
        <f>(G59/E59)*100</f>
        <v>84.666666666666671</v>
      </c>
      <c r="J59" s="4">
        <v>50</v>
      </c>
      <c r="K59" s="4">
        <v>50000</v>
      </c>
      <c r="L59" s="4">
        <v>46</v>
      </c>
      <c r="M59" s="4">
        <v>60000</v>
      </c>
      <c r="N59" s="5">
        <f t="shared" si="3"/>
        <v>92</v>
      </c>
    </row>
    <row r="60" spans="1:14" ht="14.95" thickBot="1" x14ac:dyDescent="0.3">
      <c r="A60" s="3" t="s">
        <v>70</v>
      </c>
      <c r="B60" s="9" t="s">
        <v>202</v>
      </c>
      <c r="C60" s="44"/>
      <c r="D60" s="41"/>
      <c r="E60" s="4">
        <v>350</v>
      </c>
      <c r="F60" s="4">
        <v>350000</v>
      </c>
      <c r="G60" s="4">
        <v>415</v>
      </c>
      <c r="H60" s="4">
        <v>88</v>
      </c>
      <c r="I60" s="7">
        <f t="shared" ref="I60:I63" si="4">(G60/E60)*100</f>
        <v>118.57142857142857</v>
      </c>
      <c r="J60" s="4">
        <v>44</v>
      </c>
      <c r="K60" s="4">
        <v>44000</v>
      </c>
      <c r="L60" s="4">
        <v>47</v>
      </c>
      <c r="M60" s="4">
        <v>88000</v>
      </c>
      <c r="N60" s="7">
        <f t="shared" si="3"/>
        <v>106.81818181818181</v>
      </c>
    </row>
    <row r="61" spans="1:14" ht="14.95" thickBot="1" x14ac:dyDescent="0.3">
      <c r="A61" s="3" t="s">
        <v>71</v>
      </c>
      <c r="B61" s="9" t="s">
        <v>203</v>
      </c>
      <c r="C61" s="44"/>
      <c r="D61" s="41"/>
      <c r="E61" s="4">
        <v>300</v>
      </c>
      <c r="F61" s="4">
        <v>301265</v>
      </c>
      <c r="G61" s="4">
        <v>120</v>
      </c>
      <c r="H61" s="4">
        <v>12165</v>
      </c>
      <c r="I61" s="5">
        <f t="shared" si="4"/>
        <v>40</v>
      </c>
      <c r="J61" s="4">
        <v>80</v>
      </c>
      <c r="K61" s="4">
        <v>80000</v>
      </c>
      <c r="L61" s="4">
        <v>79</v>
      </c>
      <c r="M61" s="4">
        <v>99000</v>
      </c>
      <c r="N61" s="5">
        <f t="shared" si="3"/>
        <v>98.75</v>
      </c>
    </row>
    <row r="62" spans="1:14" ht="14.95" thickBot="1" x14ac:dyDescent="0.3">
      <c r="A62" s="3" t="s">
        <v>72</v>
      </c>
      <c r="B62" s="9" t="s">
        <v>204</v>
      </c>
      <c r="C62" s="44"/>
      <c r="D62" s="41"/>
      <c r="E62" s="4">
        <v>550</v>
      </c>
      <c r="F62" s="4">
        <v>550000</v>
      </c>
      <c r="G62" s="4">
        <v>510</v>
      </c>
      <c r="H62" s="4">
        <v>96000</v>
      </c>
      <c r="I62" s="7">
        <f t="shared" si="4"/>
        <v>92.72727272727272</v>
      </c>
      <c r="J62" s="4">
        <v>78</v>
      </c>
      <c r="K62" s="4">
        <v>78000</v>
      </c>
      <c r="L62" s="4">
        <v>80</v>
      </c>
      <c r="M62" s="4">
        <v>80000</v>
      </c>
      <c r="N62" s="7">
        <f t="shared" si="3"/>
        <v>102.56410256410255</v>
      </c>
    </row>
    <row r="63" spans="1:14" ht="14.95" thickBot="1" x14ac:dyDescent="0.3">
      <c r="A63" s="3" t="s">
        <v>73</v>
      </c>
      <c r="B63" s="9" t="s">
        <v>205</v>
      </c>
      <c r="C63" s="44"/>
      <c r="D63" s="41"/>
      <c r="E63" s="4">
        <v>210</v>
      </c>
      <c r="F63" s="4">
        <v>200000</v>
      </c>
      <c r="G63" s="4">
        <v>196</v>
      </c>
      <c r="H63" s="4">
        <v>196000</v>
      </c>
      <c r="I63" s="8">
        <f t="shared" si="4"/>
        <v>93.333333333333329</v>
      </c>
      <c r="J63" s="4">
        <v>60</v>
      </c>
      <c r="K63" s="4">
        <v>60000</v>
      </c>
      <c r="L63" s="4">
        <v>61</v>
      </c>
      <c r="M63" s="4">
        <v>70000</v>
      </c>
      <c r="N63" s="7">
        <f t="shared" si="3"/>
        <v>101.66666666666666</v>
      </c>
    </row>
    <row r="64" spans="1:14" ht="14.95" thickBot="1" x14ac:dyDescent="0.3">
      <c r="A64" s="3" t="s">
        <v>74</v>
      </c>
      <c r="B64" s="9" t="s">
        <v>206</v>
      </c>
      <c r="C64" s="44"/>
      <c r="D64" s="38"/>
      <c r="E64" s="4">
        <v>150</v>
      </c>
      <c r="F64" s="4">
        <v>150000</v>
      </c>
      <c r="G64" s="4">
        <v>127</v>
      </c>
      <c r="H64" s="4">
        <v>45000</v>
      </c>
      <c r="I64" s="7">
        <f>(G64/E64)*100</f>
        <v>84.666666666666671</v>
      </c>
      <c r="J64" s="4">
        <v>88</v>
      </c>
      <c r="K64" s="4">
        <v>50000</v>
      </c>
      <c r="L64" s="4">
        <v>85</v>
      </c>
      <c r="M64" s="4">
        <v>60000</v>
      </c>
      <c r="N64" s="7">
        <f t="shared" si="3"/>
        <v>96.590909090909093</v>
      </c>
    </row>
    <row r="65" spans="1:14" ht="14.95" thickBot="1" x14ac:dyDescent="0.3">
      <c r="A65" s="3" t="s">
        <v>75</v>
      </c>
      <c r="B65" s="9" t="s">
        <v>207</v>
      </c>
      <c r="C65" s="44"/>
      <c r="D65" s="66"/>
      <c r="E65" s="4">
        <v>350</v>
      </c>
      <c r="F65" s="4">
        <v>350000</v>
      </c>
      <c r="G65" s="4">
        <v>415</v>
      </c>
      <c r="H65" s="4">
        <v>88</v>
      </c>
      <c r="I65" s="7">
        <f t="shared" ref="I65" si="5">(G65/E65)*100</f>
        <v>118.57142857142857</v>
      </c>
      <c r="J65" s="4">
        <v>44</v>
      </c>
      <c r="K65" s="4">
        <v>44000</v>
      </c>
      <c r="L65" s="4">
        <v>47</v>
      </c>
      <c r="M65" s="4">
        <v>88000</v>
      </c>
      <c r="N65" s="7">
        <f t="shared" si="3"/>
        <v>106.81818181818181</v>
      </c>
    </row>
    <row r="66" spans="1:14" ht="14.95" thickBot="1" x14ac:dyDescent="0.3">
      <c r="A66" s="3"/>
      <c r="B66" s="9" t="s">
        <v>33</v>
      </c>
      <c r="C66" s="44"/>
      <c r="D66" s="18"/>
      <c r="E66" s="5"/>
      <c r="F66" s="5"/>
      <c r="G66" s="5"/>
      <c r="H66" s="5"/>
      <c r="I66" s="5"/>
      <c r="J66" s="5"/>
      <c r="K66" s="5"/>
      <c r="L66" s="5"/>
      <c r="M66" s="5"/>
      <c r="N66" s="7"/>
    </row>
    <row r="67" spans="1:14" ht="24.8" customHeight="1" thickBot="1" x14ac:dyDescent="0.3">
      <c r="A67" s="3" t="s">
        <v>76</v>
      </c>
      <c r="B67" s="9" t="s">
        <v>208</v>
      </c>
      <c r="C67" s="44"/>
      <c r="D67" s="40" t="s">
        <v>228</v>
      </c>
      <c r="E67" s="4">
        <v>12354</v>
      </c>
      <c r="F67" s="4">
        <v>123450</v>
      </c>
      <c r="G67" s="4">
        <v>6945</v>
      </c>
      <c r="H67" s="4">
        <v>789465</v>
      </c>
      <c r="I67" s="7">
        <f t="shared" ref="I67:I68" si="6">(G67/E67)*100</f>
        <v>56.216610004856726</v>
      </c>
      <c r="J67" s="4">
        <v>514</v>
      </c>
      <c r="K67" s="4">
        <v>12450</v>
      </c>
      <c r="L67" s="4">
        <v>504</v>
      </c>
      <c r="M67" s="4">
        <v>12450</v>
      </c>
      <c r="N67" s="7">
        <f t="shared" ref="N67:N68" si="7">(L67/J67)*100</f>
        <v>98.054474708171199</v>
      </c>
    </row>
    <row r="68" spans="1:14" ht="30.75" customHeight="1" thickBot="1" x14ac:dyDescent="0.3">
      <c r="A68" s="3" t="s">
        <v>77</v>
      </c>
      <c r="B68" s="9" t="s">
        <v>209</v>
      </c>
      <c r="C68" s="44"/>
      <c r="D68" s="42"/>
      <c r="E68" s="4">
        <v>24536</v>
      </c>
      <c r="F68" s="4">
        <v>245360</v>
      </c>
      <c r="G68" s="4">
        <v>19613</v>
      </c>
      <c r="H68" s="4">
        <v>96130</v>
      </c>
      <c r="I68" s="7">
        <f t="shared" si="6"/>
        <v>79.935604825562436</v>
      </c>
      <c r="J68" s="4">
        <v>536</v>
      </c>
      <c r="K68" s="4">
        <v>45360</v>
      </c>
      <c r="L68" s="4">
        <v>514</v>
      </c>
      <c r="M68" s="4">
        <v>45360</v>
      </c>
      <c r="N68" s="7">
        <f t="shared" si="7"/>
        <v>95.895522388059703</v>
      </c>
    </row>
    <row r="69" spans="1:14" ht="18" customHeight="1" thickBot="1" x14ac:dyDescent="0.3">
      <c r="A69" s="3"/>
      <c r="B69" s="9" t="s">
        <v>33</v>
      </c>
      <c r="C69" s="44"/>
      <c r="D69" s="18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18.7" customHeight="1" thickBot="1" x14ac:dyDescent="0.3">
      <c r="A70" s="3" t="s">
        <v>78</v>
      </c>
      <c r="B70" s="9" t="s">
        <v>210</v>
      </c>
      <c r="C70" s="44"/>
      <c r="D70" s="40" t="s">
        <v>79</v>
      </c>
      <c r="E70" s="5">
        <v>100</v>
      </c>
      <c r="F70" s="5">
        <v>100000</v>
      </c>
      <c r="G70" s="5">
        <v>120</v>
      </c>
      <c r="H70" s="5">
        <v>120000</v>
      </c>
      <c r="I70" s="5">
        <f>(G70/E70)*100</f>
        <v>120</v>
      </c>
      <c r="J70" s="5">
        <v>75</v>
      </c>
      <c r="K70" s="5">
        <v>75000</v>
      </c>
      <c r="L70" s="5">
        <v>84</v>
      </c>
      <c r="M70" s="5">
        <v>84000</v>
      </c>
      <c r="N70" s="5">
        <f>(L70/J70)*100</f>
        <v>112.00000000000001</v>
      </c>
    </row>
    <row r="71" spans="1:14" ht="14.95" thickBot="1" x14ac:dyDescent="0.3">
      <c r="A71" s="3" t="s">
        <v>80</v>
      </c>
      <c r="B71" s="9" t="s">
        <v>211</v>
      </c>
      <c r="C71" s="44"/>
      <c r="D71" s="41"/>
      <c r="E71" s="5">
        <v>110</v>
      </c>
      <c r="F71" s="5">
        <v>110000</v>
      </c>
      <c r="G71" s="5">
        <v>99</v>
      </c>
      <c r="H71" s="5">
        <v>96000</v>
      </c>
      <c r="I71" s="5">
        <f t="shared" ref="I71:I72" si="8">(G71/E71)*100</f>
        <v>90</v>
      </c>
      <c r="J71" s="5">
        <v>56</v>
      </c>
      <c r="K71" s="5">
        <v>56000</v>
      </c>
      <c r="L71" s="5">
        <v>50</v>
      </c>
      <c r="M71" s="5">
        <v>50000</v>
      </c>
      <c r="N71" s="7">
        <f t="shared" ref="N71:N72" si="9">(L71/J71)*100</f>
        <v>89.285714285714292</v>
      </c>
    </row>
    <row r="72" spans="1:14" ht="14.95" thickBot="1" x14ac:dyDescent="0.3">
      <c r="A72" s="3" t="s">
        <v>81</v>
      </c>
      <c r="B72" s="9" t="s">
        <v>212</v>
      </c>
      <c r="C72" s="44"/>
      <c r="D72" s="42"/>
      <c r="E72" s="5">
        <v>560</v>
      </c>
      <c r="F72" s="5">
        <v>560000</v>
      </c>
      <c r="G72" s="5">
        <v>516</v>
      </c>
      <c r="H72" s="5">
        <v>520000</v>
      </c>
      <c r="I72" s="7">
        <f t="shared" si="8"/>
        <v>92.142857142857139</v>
      </c>
      <c r="J72" s="5">
        <v>80</v>
      </c>
      <c r="K72" s="5">
        <v>80000</v>
      </c>
      <c r="L72" s="5">
        <v>70</v>
      </c>
      <c r="M72" s="5">
        <v>70000</v>
      </c>
      <c r="N72" s="5">
        <f t="shared" si="9"/>
        <v>87.5</v>
      </c>
    </row>
    <row r="73" spans="1:14" ht="19.55" customHeight="1" thickBot="1" x14ac:dyDescent="0.3">
      <c r="A73" s="3"/>
      <c r="B73" s="9" t="s">
        <v>33</v>
      </c>
      <c r="C73" s="44"/>
      <c r="D73" s="18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22.6" customHeight="1" thickBot="1" x14ac:dyDescent="0.3">
      <c r="A74" s="3" t="s">
        <v>82</v>
      </c>
      <c r="B74" s="9" t="s">
        <v>213</v>
      </c>
      <c r="C74" s="44"/>
      <c r="D74" s="40" t="s">
        <v>83</v>
      </c>
      <c r="E74" s="5">
        <v>100</v>
      </c>
      <c r="F74" s="5">
        <v>100000</v>
      </c>
      <c r="G74" s="5">
        <v>120</v>
      </c>
      <c r="H74" s="5">
        <v>120000</v>
      </c>
      <c r="I74" s="5">
        <f>(G74/E74)*100</f>
        <v>120</v>
      </c>
      <c r="J74" s="5">
        <v>75</v>
      </c>
      <c r="K74" s="5">
        <v>75000</v>
      </c>
      <c r="L74" s="5">
        <v>76</v>
      </c>
      <c r="M74" s="5">
        <v>84000</v>
      </c>
      <c r="N74" s="7">
        <f>(L74/J74)*100</f>
        <v>101.33333333333334</v>
      </c>
    </row>
    <row r="75" spans="1:14" ht="14.95" thickBot="1" x14ac:dyDescent="0.3">
      <c r="A75" s="3" t="s">
        <v>84</v>
      </c>
      <c r="B75" s="9" t="s">
        <v>214</v>
      </c>
      <c r="C75" s="44"/>
      <c r="D75" s="41"/>
      <c r="E75" s="5">
        <v>105</v>
      </c>
      <c r="F75" s="5">
        <v>110000</v>
      </c>
      <c r="G75" s="5">
        <v>99</v>
      </c>
      <c r="H75" s="5">
        <v>96000</v>
      </c>
      <c r="I75" s="7">
        <f t="shared" ref="I75:I76" si="10">(G75/E75)*100</f>
        <v>94.285714285714278</v>
      </c>
      <c r="J75" s="5">
        <v>56</v>
      </c>
      <c r="K75" s="5">
        <v>56000</v>
      </c>
      <c r="L75" s="5">
        <v>50</v>
      </c>
      <c r="M75" s="5">
        <v>50000</v>
      </c>
      <c r="N75" s="7">
        <f t="shared" ref="N75:N76" si="11">(L75/J75)*100</f>
        <v>89.285714285714292</v>
      </c>
    </row>
    <row r="76" spans="1:14" ht="14.95" thickBot="1" x14ac:dyDescent="0.3">
      <c r="A76" s="3" t="s">
        <v>85</v>
      </c>
      <c r="B76" s="9" t="s">
        <v>215</v>
      </c>
      <c r="C76" s="44"/>
      <c r="D76" s="41"/>
      <c r="E76" s="5">
        <v>560</v>
      </c>
      <c r="F76" s="5">
        <v>560000</v>
      </c>
      <c r="G76" s="5">
        <v>516</v>
      </c>
      <c r="H76" s="5">
        <v>520000</v>
      </c>
      <c r="I76" s="7">
        <f t="shared" si="10"/>
        <v>92.142857142857139</v>
      </c>
      <c r="J76" s="5">
        <v>80</v>
      </c>
      <c r="K76" s="5">
        <v>80000</v>
      </c>
      <c r="L76" s="5">
        <v>70</v>
      </c>
      <c r="M76" s="5">
        <v>70000</v>
      </c>
      <c r="N76" s="5">
        <f t="shared" si="11"/>
        <v>87.5</v>
      </c>
    </row>
    <row r="77" spans="1:14" ht="14.95" thickBot="1" x14ac:dyDescent="0.3">
      <c r="A77" s="3" t="s">
        <v>86</v>
      </c>
      <c r="B77" s="9" t="s">
        <v>216</v>
      </c>
      <c r="C77" s="44"/>
      <c r="D77" s="42"/>
      <c r="E77" s="5">
        <v>100</v>
      </c>
      <c r="F77" s="5">
        <v>100000</v>
      </c>
      <c r="G77" s="5">
        <v>120</v>
      </c>
      <c r="H77" s="5">
        <v>120000</v>
      </c>
      <c r="I77" s="5">
        <f>(G77/E77)*100</f>
        <v>120</v>
      </c>
      <c r="J77" s="5">
        <v>75</v>
      </c>
      <c r="K77" s="5">
        <v>75000</v>
      </c>
      <c r="L77" s="5">
        <v>86</v>
      </c>
      <c r="M77" s="5">
        <v>84000</v>
      </c>
      <c r="N77" s="7">
        <f>(L77/J77)*100</f>
        <v>114.66666666666667</v>
      </c>
    </row>
    <row r="78" spans="1:14" ht="24.8" customHeight="1" thickBot="1" x14ac:dyDescent="0.3">
      <c r="A78" s="3"/>
      <c r="B78" s="9" t="s">
        <v>33</v>
      </c>
      <c r="C78" s="44"/>
      <c r="D78" s="18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27.7" customHeight="1" thickBot="1" x14ac:dyDescent="0.3">
      <c r="A79" s="3" t="s">
        <v>87</v>
      </c>
      <c r="B79" s="9" t="s">
        <v>217</v>
      </c>
      <c r="C79" s="44"/>
      <c r="D79" s="18" t="s">
        <v>88</v>
      </c>
      <c r="E79" s="4">
        <v>220</v>
      </c>
      <c r="F79" s="4">
        <v>220000</v>
      </c>
      <c r="G79" s="4">
        <v>200</v>
      </c>
      <c r="H79" s="4">
        <v>200000</v>
      </c>
      <c r="I79" s="7">
        <f t="shared" ref="I79" si="12">(G79/E79)*100</f>
        <v>90.909090909090907</v>
      </c>
      <c r="J79" s="4">
        <v>78</v>
      </c>
      <c r="K79" s="4">
        <v>78000</v>
      </c>
      <c r="L79" s="4">
        <v>65</v>
      </c>
      <c r="M79" s="4">
        <v>65000</v>
      </c>
      <c r="N79" s="7">
        <f t="shared" ref="N79" si="13">(L79/J79)*100</f>
        <v>83.333333333333343</v>
      </c>
    </row>
    <row r="80" spans="1:14" ht="23.95" customHeight="1" thickBot="1" x14ac:dyDescent="0.3">
      <c r="A80" s="3"/>
      <c r="B80" s="9" t="s">
        <v>33</v>
      </c>
      <c r="C80" s="44"/>
      <c r="D80" s="18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22.6" customHeight="1" thickBot="1" x14ac:dyDescent="0.3">
      <c r="A81" s="3" t="s">
        <v>89</v>
      </c>
      <c r="B81" s="9" t="s">
        <v>218</v>
      </c>
      <c r="C81" s="44"/>
      <c r="D81" s="40" t="s">
        <v>90</v>
      </c>
      <c r="E81" s="4">
        <v>320</v>
      </c>
      <c r="F81" s="4">
        <v>330000</v>
      </c>
      <c r="G81" s="4">
        <v>290</v>
      </c>
      <c r="H81" s="4">
        <v>80000</v>
      </c>
      <c r="I81" s="7">
        <f t="shared" ref="I81:I85" si="14">(G81/E81)*100</f>
        <v>90.625</v>
      </c>
      <c r="J81" s="4">
        <v>125</v>
      </c>
      <c r="K81" s="4">
        <v>78000</v>
      </c>
      <c r="L81" s="4">
        <v>70</v>
      </c>
      <c r="M81" s="4">
        <v>70000</v>
      </c>
      <c r="N81" s="7">
        <f t="shared" ref="N81:N85" si="15">(L81/J81)*100</f>
        <v>56.000000000000007</v>
      </c>
    </row>
    <row r="82" spans="1:14" ht="14.95" thickBot="1" x14ac:dyDescent="0.3">
      <c r="A82" s="3" t="s">
        <v>91</v>
      </c>
      <c r="B82" s="9" t="s">
        <v>219</v>
      </c>
      <c r="C82" s="44"/>
      <c r="D82" s="41"/>
      <c r="E82" s="4">
        <v>102</v>
      </c>
      <c r="F82" s="4">
        <v>150000</v>
      </c>
      <c r="G82" s="4">
        <v>130</v>
      </c>
      <c r="H82" s="4">
        <v>100000</v>
      </c>
      <c r="I82" s="7">
        <f t="shared" si="14"/>
        <v>127.45098039215685</v>
      </c>
      <c r="J82" s="4">
        <v>88</v>
      </c>
      <c r="K82" s="4">
        <v>88000</v>
      </c>
      <c r="L82" s="4">
        <v>90</v>
      </c>
      <c r="M82" s="4">
        <v>90000</v>
      </c>
      <c r="N82" s="7">
        <f t="shared" si="15"/>
        <v>102.27272727272727</v>
      </c>
    </row>
    <row r="83" spans="1:14" ht="14.95" thickBot="1" x14ac:dyDescent="0.3">
      <c r="A83" s="3" t="s">
        <v>92</v>
      </c>
      <c r="B83" s="9" t="s">
        <v>220</v>
      </c>
      <c r="C83" s="44"/>
      <c r="D83" s="41"/>
      <c r="E83" s="4">
        <v>550</v>
      </c>
      <c r="F83" s="4">
        <v>550000</v>
      </c>
      <c r="G83" s="4">
        <v>400</v>
      </c>
      <c r="H83" s="4">
        <v>250000</v>
      </c>
      <c r="I83" s="7">
        <f t="shared" si="14"/>
        <v>72.727272727272734</v>
      </c>
      <c r="J83" s="4">
        <v>125</v>
      </c>
      <c r="K83" s="4">
        <v>135000</v>
      </c>
      <c r="L83" s="4">
        <v>46</v>
      </c>
      <c r="M83" s="4">
        <v>46000</v>
      </c>
      <c r="N83" s="7">
        <f t="shared" si="15"/>
        <v>36.799999999999997</v>
      </c>
    </row>
    <row r="84" spans="1:14" ht="14.95" thickBot="1" x14ac:dyDescent="0.3">
      <c r="A84" s="3" t="s">
        <v>93</v>
      </c>
      <c r="B84" s="9" t="s">
        <v>221</v>
      </c>
      <c r="C84" s="44"/>
      <c r="D84" s="41"/>
      <c r="E84" s="4">
        <v>400</v>
      </c>
      <c r="F84" s="4">
        <v>400000</v>
      </c>
      <c r="G84" s="4">
        <v>300</v>
      </c>
      <c r="H84" s="4">
        <v>300000</v>
      </c>
      <c r="I84" s="5">
        <f t="shared" si="14"/>
        <v>75</v>
      </c>
      <c r="J84" s="4">
        <v>78</v>
      </c>
      <c r="K84" s="4">
        <v>276000</v>
      </c>
      <c r="L84" s="4">
        <v>77</v>
      </c>
      <c r="M84" s="4">
        <v>77000</v>
      </c>
      <c r="N84" s="7">
        <f t="shared" si="15"/>
        <v>98.71794871794873</v>
      </c>
    </row>
    <row r="85" spans="1:14" ht="14.95" thickBot="1" x14ac:dyDescent="0.3">
      <c r="A85" s="3" t="s">
        <v>94</v>
      </c>
      <c r="B85" s="9" t="s">
        <v>222</v>
      </c>
      <c r="C85" s="44"/>
      <c r="D85" s="42"/>
      <c r="E85" s="5">
        <v>500</v>
      </c>
      <c r="F85" s="5">
        <v>500000</v>
      </c>
      <c r="G85" s="5">
        <v>400</v>
      </c>
      <c r="H85" s="5">
        <v>40000</v>
      </c>
      <c r="I85" s="5">
        <f t="shared" si="14"/>
        <v>80</v>
      </c>
      <c r="J85" s="5">
        <v>65</v>
      </c>
      <c r="K85" s="5">
        <v>65000</v>
      </c>
      <c r="L85" s="5">
        <v>46</v>
      </c>
      <c r="M85" s="5">
        <v>46000</v>
      </c>
      <c r="N85" s="7">
        <f t="shared" si="15"/>
        <v>70.769230769230774</v>
      </c>
    </row>
    <row r="86" spans="1:14" ht="16.5" customHeight="1" thickBot="1" x14ac:dyDescent="0.3">
      <c r="A86" s="3"/>
      <c r="B86" s="9" t="s">
        <v>33</v>
      </c>
      <c r="C86" s="44"/>
      <c r="D86" s="18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22.6" customHeight="1" thickBot="1" x14ac:dyDescent="0.3">
      <c r="A87" s="3" t="s">
        <v>95</v>
      </c>
      <c r="B87" s="9" t="s">
        <v>223</v>
      </c>
      <c r="C87" s="44"/>
      <c r="D87" s="40" t="s">
        <v>231</v>
      </c>
      <c r="E87" s="4">
        <v>12354</v>
      </c>
      <c r="F87" s="4">
        <v>123450</v>
      </c>
      <c r="G87" s="4">
        <v>6945</v>
      </c>
      <c r="H87" s="4">
        <v>789465</v>
      </c>
      <c r="I87" s="7">
        <f t="shared" ref="I87:I88" si="16">(G87/E87)*100</f>
        <v>56.216610004856726</v>
      </c>
      <c r="J87" s="4">
        <v>514</v>
      </c>
      <c r="K87" s="4">
        <v>12450</v>
      </c>
      <c r="L87" s="4">
        <v>324</v>
      </c>
      <c r="M87" s="4">
        <v>12450</v>
      </c>
      <c r="N87" s="7">
        <f t="shared" ref="N87:N88" si="17">(L87/J87)*100</f>
        <v>63.035019455252915</v>
      </c>
    </row>
    <row r="88" spans="1:14" ht="14.95" thickBot="1" x14ac:dyDescent="0.3">
      <c r="A88" s="3" t="s">
        <v>96</v>
      </c>
      <c r="B88" s="9" t="s">
        <v>224</v>
      </c>
      <c r="C88" s="44"/>
      <c r="D88" s="42"/>
      <c r="E88" s="4">
        <v>24536</v>
      </c>
      <c r="F88" s="4">
        <v>245360</v>
      </c>
      <c r="G88" s="4">
        <v>19613</v>
      </c>
      <c r="H88" s="4">
        <v>96130</v>
      </c>
      <c r="I88" s="7">
        <f t="shared" si="16"/>
        <v>79.935604825562436</v>
      </c>
      <c r="J88" s="4">
        <v>536</v>
      </c>
      <c r="K88" s="4">
        <v>45360</v>
      </c>
      <c r="L88" s="4">
        <v>236</v>
      </c>
      <c r="M88" s="4">
        <v>45360</v>
      </c>
      <c r="N88" s="7">
        <f t="shared" si="17"/>
        <v>44.029850746268657</v>
      </c>
    </row>
    <row r="89" spans="1:14" ht="14.95" thickBot="1" x14ac:dyDescent="0.3">
      <c r="A89" s="3"/>
      <c r="B89" s="9" t="s">
        <v>33</v>
      </c>
      <c r="C89" s="44"/>
      <c r="D89" s="18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57.75" customHeight="1" thickBot="1" x14ac:dyDescent="0.3">
      <c r="A90" s="3" t="s">
        <v>97</v>
      </c>
      <c r="B90" s="9" t="s">
        <v>225</v>
      </c>
      <c r="C90" s="44"/>
      <c r="D90" s="18" t="s">
        <v>232</v>
      </c>
      <c r="E90" s="5">
        <v>560</v>
      </c>
      <c r="F90" s="5">
        <v>560000</v>
      </c>
      <c r="G90" s="5">
        <v>516</v>
      </c>
      <c r="H90" s="5">
        <v>520000</v>
      </c>
      <c r="I90" s="7">
        <f t="shared" ref="I90" si="18">(G90/E90)*100</f>
        <v>92.142857142857139</v>
      </c>
      <c r="J90" s="5">
        <v>80</v>
      </c>
      <c r="K90" s="5">
        <v>80000</v>
      </c>
      <c r="L90" s="5">
        <v>70</v>
      </c>
      <c r="M90" s="5">
        <v>70000</v>
      </c>
      <c r="N90" s="5">
        <f t="shared" ref="N90" si="19">(L90/J90)*100</f>
        <v>87.5</v>
      </c>
    </row>
    <row r="91" spans="1:14" ht="27.7" customHeight="1" thickBot="1" x14ac:dyDescent="0.3">
      <c r="A91" s="3"/>
      <c r="B91" s="9" t="s">
        <v>33</v>
      </c>
      <c r="C91" s="44"/>
      <c r="D91" s="18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43.5" thickBot="1" x14ac:dyDescent="0.3">
      <c r="A92" s="3" t="s">
        <v>98</v>
      </c>
      <c r="B92" s="9" t="s">
        <v>226</v>
      </c>
      <c r="C92" s="44"/>
      <c r="D92" s="18" t="s">
        <v>233</v>
      </c>
      <c r="E92" s="5">
        <v>500</v>
      </c>
      <c r="F92" s="5">
        <v>500000</v>
      </c>
      <c r="G92" s="5">
        <v>400</v>
      </c>
      <c r="H92" s="5">
        <v>40000</v>
      </c>
      <c r="I92" s="5">
        <f t="shared" ref="I92" si="20">(G92/E92)*100</f>
        <v>80</v>
      </c>
      <c r="J92" s="5">
        <v>65</v>
      </c>
      <c r="K92" s="5">
        <v>65000</v>
      </c>
      <c r="L92" s="5">
        <v>46</v>
      </c>
      <c r="M92" s="5">
        <v>46000</v>
      </c>
      <c r="N92" s="7">
        <f t="shared" ref="N92" si="21">(L92/J92)*100</f>
        <v>70.769230769230774</v>
      </c>
    </row>
    <row r="93" spans="1:14" ht="14.95" thickBot="1" x14ac:dyDescent="0.3">
      <c r="A93" s="3"/>
      <c r="B93" s="9" t="s">
        <v>33</v>
      </c>
      <c r="C93" s="44"/>
      <c r="D93" s="18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47.25" customHeight="1" thickBot="1" x14ac:dyDescent="0.3">
      <c r="A94" s="3" t="s">
        <v>99</v>
      </c>
      <c r="B94" s="9" t="s">
        <v>227</v>
      </c>
      <c r="C94" s="44"/>
      <c r="D94" s="40" t="s">
        <v>101</v>
      </c>
      <c r="E94" s="5">
        <v>100</v>
      </c>
      <c r="F94" s="5">
        <v>100000</v>
      </c>
      <c r="G94" s="5">
        <v>120</v>
      </c>
      <c r="H94" s="5">
        <v>120000</v>
      </c>
      <c r="I94" s="5">
        <f>(G94/E94)*100</f>
        <v>120</v>
      </c>
      <c r="J94" s="5">
        <v>75</v>
      </c>
      <c r="K94" s="5">
        <v>75000</v>
      </c>
      <c r="L94" s="5">
        <v>84</v>
      </c>
      <c r="M94" s="5">
        <v>84000</v>
      </c>
      <c r="N94" s="5">
        <f>(L94/J94)*100</f>
        <v>112.00000000000001</v>
      </c>
    </row>
    <row r="95" spans="1:14" ht="22.6" customHeight="1" thickBot="1" x14ac:dyDescent="0.3">
      <c r="A95" s="3" t="s">
        <v>100</v>
      </c>
      <c r="B95" s="9" t="s">
        <v>236</v>
      </c>
      <c r="C95" s="44"/>
      <c r="D95" s="41"/>
      <c r="E95" s="5">
        <v>110</v>
      </c>
      <c r="F95" s="5">
        <v>110000</v>
      </c>
      <c r="G95" s="5">
        <v>99</v>
      </c>
      <c r="H95" s="5">
        <v>96000</v>
      </c>
      <c r="I95" s="5">
        <f t="shared" ref="I95:I100" si="22">(G95/E95)*100</f>
        <v>90</v>
      </c>
      <c r="J95" s="5">
        <v>56</v>
      </c>
      <c r="K95" s="5">
        <v>56000</v>
      </c>
      <c r="L95" s="5">
        <v>50</v>
      </c>
      <c r="M95" s="5">
        <v>50000</v>
      </c>
      <c r="N95" s="7">
        <f t="shared" ref="N95:N100" si="23">(L95/J95)*100</f>
        <v>89.285714285714292</v>
      </c>
    </row>
    <row r="96" spans="1:14" ht="14.95" thickBot="1" x14ac:dyDescent="0.3">
      <c r="A96" s="3" t="s">
        <v>102</v>
      </c>
      <c r="B96" s="9" t="s">
        <v>237</v>
      </c>
      <c r="C96" s="44"/>
      <c r="D96" s="41"/>
      <c r="E96" s="5">
        <v>560</v>
      </c>
      <c r="F96" s="5">
        <v>560000</v>
      </c>
      <c r="G96" s="5">
        <v>516</v>
      </c>
      <c r="H96" s="5">
        <v>520000</v>
      </c>
      <c r="I96" s="7">
        <f t="shared" si="22"/>
        <v>92.142857142857139</v>
      </c>
      <c r="J96" s="5">
        <v>80</v>
      </c>
      <c r="K96" s="5">
        <v>80000</v>
      </c>
      <c r="L96" s="5">
        <v>70</v>
      </c>
      <c r="M96" s="5">
        <v>70000</v>
      </c>
      <c r="N96" s="5">
        <f t="shared" si="23"/>
        <v>87.5</v>
      </c>
    </row>
    <row r="97" spans="1:14" ht="14.95" thickBot="1" x14ac:dyDescent="0.3">
      <c r="A97" s="3" t="s">
        <v>103</v>
      </c>
      <c r="B97" s="9" t="s">
        <v>238</v>
      </c>
      <c r="C97" s="44"/>
      <c r="D97" s="41"/>
      <c r="E97" s="5">
        <v>430</v>
      </c>
      <c r="F97" s="5">
        <v>430000</v>
      </c>
      <c r="G97" s="5">
        <v>450</v>
      </c>
      <c r="H97" s="5">
        <v>45000</v>
      </c>
      <c r="I97" s="7">
        <f t="shared" si="22"/>
        <v>104.65116279069768</v>
      </c>
      <c r="J97" s="5">
        <v>77</v>
      </c>
      <c r="K97" s="5">
        <v>77000</v>
      </c>
      <c r="L97" s="5">
        <v>55</v>
      </c>
      <c r="M97" s="5">
        <v>55000</v>
      </c>
      <c r="N97" s="7">
        <f t="shared" si="23"/>
        <v>71.428571428571431</v>
      </c>
    </row>
    <row r="98" spans="1:14" ht="14.95" thickBot="1" x14ac:dyDescent="0.3">
      <c r="A98" s="3" t="s">
        <v>104</v>
      </c>
      <c r="B98" s="9" t="s">
        <v>239</v>
      </c>
      <c r="C98" s="44"/>
      <c r="D98" s="41"/>
      <c r="E98" s="5">
        <v>500</v>
      </c>
      <c r="F98" s="5">
        <v>500000</v>
      </c>
      <c r="G98" s="5">
        <v>400</v>
      </c>
      <c r="H98" s="5">
        <v>40000</v>
      </c>
      <c r="I98" s="5">
        <f t="shared" si="22"/>
        <v>80</v>
      </c>
      <c r="J98" s="5">
        <v>65</v>
      </c>
      <c r="K98" s="5">
        <v>65000</v>
      </c>
      <c r="L98" s="5">
        <v>46</v>
      </c>
      <c r="M98" s="5">
        <v>46000</v>
      </c>
      <c r="N98" s="7">
        <f t="shared" si="23"/>
        <v>70.769230769230774</v>
      </c>
    </row>
    <row r="99" spans="1:14" ht="14.95" thickBot="1" x14ac:dyDescent="0.3">
      <c r="A99" s="3" t="s">
        <v>105</v>
      </c>
      <c r="B99" s="9" t="s">
        <v>240</v>
      </c>
      <c r="C99" s="44"/>
      <c r="D99" s="41"/>
      <c r="E99" s="5">
        <v>110</v>
      </c>
      <c r="F99" s="5">
        <v>110000</v>
      </c>
      <c r="G99" s="5">
        <v>99</v>
      </c>
      <c r="H99" s="5">
        <v>96000</v>
      </c>
      <c r="I99" s="5">
        <f t="shared" si="22"/>
        <v>90</v>
      </c>
      <c r="J99" s="5">
        <v>56</v>
      </c>
      <c r="K99" s="5">
        <v>56000</v>
      </c>
      <c r="L99" s="5">
        <v>50</v>
      </c>
      <c r="M99" s="5">
        <v>50000</v>
      </c>
      <c r="N99" s="7">
        <f t="shared" si="23"/>
        <v>89.285714285714292</v>
      </c>
    </row>
    <row r="100" spans="1:14" ht="14.95" thickBot="1" x14ac:dyDescent="0.3">
      <c r="A100" s="3" t="s">
        <v>106</v>
      </c>
      <c r="B100" s="9" t="s">
        <v>241</v>
      </c>
      <c r="C100" s="44"/>
      <c r="D100" s="41"/>
      <c r="E100" s="5">
        <v>560</v>
      </c>
      <c r="F100" s="5">
        <v>560000</v>
      </c>
      <c r="G100" s="5">
        <v>516</v>
      </c>
      <c r="H100" s="5">
        <v>520000</v>
      </c>
      <c r="I100" s="7">
        <f t="shared" si="22"/>
        <v>92.142857142857139</v>
      </c>
      <c r="J100" s="5">
        <v>80</v>
      </c>
      <c r="K100" s="5">
        <v>80000</v>
      </c>
      <c r="L100" s="5">
        <v>70</v>
      </c>
      <c r="M100" s="5">
        <v>70000</v>
      </c>
      <c r="N100" s="5">
        <f t="shared" si="23"/>
        <v>87.5</v>
      </c>
    </row>
    <row r="101" spans="1:14" ht="14.95" thickBot="1" x14ac:dyDescent="0.3">
      <c r="A101" s="3" t="s">
        <v>107</v>
      </c>
      <c r="B101" s="9" t="s">
        <v>242</v>
      </c>
      <c r="C101" s="44"/>
      <c r="D101" s="42"/>
      <c r="E101" s="5">
        <v>100</v>
      </c>
      <c r="F101" s="5">
        <v>100000</v>
      </c>
      <c r="G101" s="5">
        <v>120</v>
      </c>
      <c r="H101" s="5">
        <v>120000</v>
      </c>
      <c r="I101" s="5">
        <f>(G101/E101)*100</f>
        <v>120</v>
      </c>
      <c r="J101" s="5">
        <v>75</v>
      </c>
      <c r="K101" s="5">
        <v>75000</v>
      </c>
      <c r="L101" s="5">
        <v>84</v>
      </c>
      <c r="M101" s="5">
        <v>84000</v>
      </c>
      <c r="N101" s="5">
        <f>(L101/J101)*100</f>
        <v>112.00000000000001</v>
      </c>
    </row>
    <row r="102" spans="1:14" ht="14.95" thickBot="1" x14ac:dyDescent="0.3">
      <c r="A102" s="3"/>
      <c r="B102" s="9" t="s">
        <v>33</v>
      </c>
      <c r="C102" s="44"/>
      <c r="D102" s="18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27" customHeight="1" thickBot="1" x14ac:dyDescent="0.3">
      <c r="A103" s="3" t="s">
        <v>108</v>
      </c>
      <c r="B103" s="9" t="s">
        <v>243</v>
      </c>
      <c r="C103" s="44"/>
      <c r="D103" s="40" t="s">
        <v>109</v>
      </c>
      <c r="E103" s="5">
        <v>100</v>
      </c>
      <c r="F103" s="5">
        <v>100000</v>
      </c>
      <c r="G103" s="5">
        <v>120</v>
      </c>
      <c r="H103" s="5">
        <v>120000</v>
      </c>
      <c r="I103" s="5">
        <f>(G103/E103)*100</f>
        <v>120</v>
      </c>
      <c r="J103" s="5">
        <v>75</v>
      </c>
      <c r="K103" s="5">
        <v>75000</v>
      </c>
      <c r="L103" s="5">
        <v>84</v>
      </c>
      <c r="M103" s="5">
        <v>84000</v>
      </c>
      <c r="N103" s="5">
        <f>(L103/J103)*100</f>
        <v>112.00000000000001</v>
      </c>
    </row>
    <row r="104" spans="1:14" ht="14.95" thickBot="1" x14ac:dyDescent="0.3">
      <c r="A104" s="3" t="s">
        <v>110</v>
      </c>
      <c r="B104" s="9" t="s">
        <v>244</v>
      </c>
      <c r="C104" s="44"/>
      <c r="D104" s="41"/>
      <c r="E104" s="5">
        <v>110</v>
      </c>
      <c r="F104" s="5">
        <v>110000</v>
      </c>
      <c r="G104" s="5">
        <v>99</v>
      </c>
      <c r="H104" s="5">
        <v>96000</v>
      </c>
      <c r="I104" s="5">
        <f t="shared" ref="I104:I106" si="24">(G104/E104)*100</f>
        <v>90</v>
      </c>
      <c r="J104" s="5">
        <v>56</v>
      </c>
      <c r="K104" s="5">
        <v>56000</v>
      </c>
      <c r="L104" s="5">
        <v>50</v>
      </c>
      <c r="M104" s="5">
        <v>50000</v>
      </c>
      <c r="N104" s="7">
        <f t="shared" ref="N104:N106" si="25">(L104/J104)*100</f>
        <v>89.285714285714292</v>
      </c>
    </row>
    <row r="105" spans="1:14" ht="14.95" thickBot="1" x14ac:dyDescent="0.3">
      <c r="A105" s="3" t="s">
        <v>111</v>
      </c>
      <c r="B105" s="9" t="s">
        <v>245</v>
      </c>
      <c r="C105" s="44"/>
      <c r="D105" s="41"/>
      <c r="E105" s="5">
        <v>560</v>
      </c>
      <c r="F105" s="5">
        <v>560000</v>
      </c>
      <c r="G105" s="5">
        <v>516</v>
      </c>
      <c r="H105" s="5">
        <v>520000</v>
      </c>
      <c r="I105" s="7">
        <f t="shared" si="24"/>
        <v>92.142857142857139</v>
      </c>
      <c r="J105" s="5">
        <v>80</v>
      </c>
      <c r="K105" s="5">
        <v>80000</v>
      </c>
      <c r="L105" s="5">
        <v>70</v>
      </c>
      <c r="M105" s="5">
        <v>70000</v>
      </c>
      <c r="N105" s="5">
        <f t="shared" si="25"/>
        <v>87.5</v>
      </c>
    </row>
    <row r="106" spans="1:14" ht="14.95" thickBot="1" x14ac:dyDescent="0.3">
      <c r="A106" s="3" t="s">
        <v>112</v>
      </c>
      <c r="B106" s="9" t="s">
        <v>246</v>
      </c>
      <c r="C106" s="44"/>
      <c r="D106" s="42"/>
      <c r="E106" s="5">
        <v>430</v>
      </c>
      <c r="F106" s="5">
        <v>430000</v>
      </c>
      <c r="G106" s="5">
        <v>450</v>
      </c>
      <c r="H106" s="5">
        <v>45000</v>
      </c>
      <c r="I106" s="7">
        <f t="shared" si="24"/>
        <v>104.65116279069768</v>
      </c>
      <c r="J106" s="5">
        <v>77</v>
      </c>
      <c r="K106" s="5">
        <v>77000</v>
      </c>
      <c r="L106" s="5">
        <v>55</v>
      </c>
      <c r="M106" s="5">
        <v>55000</v>
      </c>
      <c r="N106" s="7">
        <f t="shared" si="25"/>
        <v>71.428571428571431</v>
      </c>
    </row>
    <row r="107" spans="1:14" ht="21.1" customHeight="1" thickBot="1" x14ac:dyDescent="0.3">
      <c r="A107" s="3"/>
      <c r="B107" s="9" t="s">
        <v>33</v>
      </c>
      <c r="C107" s="44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7"/>
    </row>
    <row r="108" spans="1:14" ht="14.95" thickBot="1" x14ac:dyDescent="0.3">
      <c r="A108" s="3" t="s">
        <v>113</v>
      </c>
      <c r="B108" s="9" t="s">
        <v>247</v>
      </c>
      <c r="C108" s="44"/>
      <c r="D108" s="40" t="s">
        <v>114</v>
      </c>
      <c r="E108" s="4">
        <v>320</v>
      </c>
      <c r="F108" s="4">
        <v>330000</v>
      </c>
      <c r="G108" s="4">
        <v>290</v>
      </c>
      <c r="H108" s="4">
        <v>80000</v>
      </c>
      <c r="I108" s="7">
        <f t="shared" ref="I108:I114" si="26">(G108/E108)*100</f>
        <v>90.625</v>
      </c>
      <c r="J108" s="4">
        <v>125</v>
      </c>
      <c r="K108" s="4">
        <v>78000</v>
      </c>
      <c r="L108" s="4">
        <v>70</v>
      </c>
      <c r="M108" s="4">
        <v>70000</v>
      </c>
      <c r="N108" s="7">
        <f t="shared" ref="N108:N120" si="27">(L108/J108)*100</f>
        <v>56.000000000000007</v>
      </c>
    </row>
    <row r="109" spans="1:14" ht="14.95" thickBot="1" x14ac:dyDescent="0.3">
      <c r="A109" s="3" t="s">
        <v>115</v>
      </c>
      <c r="B109" s="9" t="s">
        <v>248</v>
      </c>
      <c r="C109" s="44"/>
      <c r="D109" s="41"/>
      <c r="E109" s="4">
        <v>102</v>
      </c>
      <c r="F109" s="4">
        <v>150000</v>
      </c>
      <c r="G109" s="4">
        <v>130</v>
      </c>
      <c r="H109" s="4">
        <v>100000</v>
      </c>
      <c r="I109" s="7">
        <f t="shared" si="26"/>
        <v>127.45098039215685</v>
      </c>
      <c r="J109" s="4">
        <v>88</v>
      </c>
      <c r="K109" s="4">
        <v>88000</v>
      </c>
      <c r="L109" s="4">
        <v>90</v>
      </c>
      <c r="M109" s="4">
        <v>90000</v>
      </c>
      <c r="N109" s="7">
        <f t="shared" si="27"/>
        <v>102.27272727272727</v>
      </c>
    </row>
    <row r="110" spans="1:14" ht="14.95" thickBot="1" x14ac:dyDescent="0.3">
      <c r="A110" s="3" t="s">
        <v>116</v>
      </c>
      <c r="B110" s="9" t="s">
        <v>249</v>
      </c>
      <c r="C110" s="44"/>
      <c r="D110" s="41"/>
      <c r="E110" s="4">
        <v>550</v>
      </c>
      <c r="F110" s="4">
        <v>550000</v>
      </c>
      <c r="G110" s="4">
        <v>400</v>
      </c>
      <c r="H110" s="4">
        <v>250000</v>
      </c>
      <c r="I110" s="7">
        <f t="shared" si="26"/>
        <v>72.727272727272734</v>
      </c>
      <c r="J110" s="4">
        <v>125</v>
      </c>
      <c r="K110" s="4">
        <v>135000</v>
      </c>
      <c r="L110" s="4">
        <v>122</v>
      </c>
      <c r="M110" s="4">
        <v>46000</v>
      </c>
      <c r="N110" s="7">
        <f t="shared" si="27"/>
        <v>97.6</v>
      </c>
    </row>
    <row r="111" spans="1:14" ht="14.95" thickBot="1" x14ac:dyDescent="0.3">
      <c r="A111" s="3" t="s">
        <v>117</v>
      </c>
      <c r="B111" s="9" t="s">
        <v>250</v>
      </c>
      <c r="C111" s="44"/>
      <c r="D111" s="41"/>
      <c r="E111" s="4">
        <v>400</v>
      </c>
      <c r="F111" s="4">
        <v>400000</v>
      </c>
      <c r="G111" s="4">
        <v>300</v>
      </c>
      <c r="H111" s="4">
        <v>300000</v>
      </c>
      <c r="I111" s="5">
        <f t="shared" si="26"/>
        <v>75</v>
      </c>
      <c r="J111" s="4">
        <v>276</v>
      </c>
      <c r="K111" s="4">
        <v>276000</v>
      </c>
      <c r="L111" s="4">
        <v>245</v>
      </c>
      <c r="M111" s="4">
        <v>77000</v>
      </c>
      <c r="N111" s="7">
        <f t="shared" si="27"/>
        <v>88.768115942028984</v>
      </c>
    </row>
    <row r="112" spans="1:14" ht="14.95" thickBot="1" x14ac:dyDescent="0.3">
      <c r="A112" s="3" t="s">
        <v>118</v>
      </c>
      <c r="B112" s="9" t="s">
        <v>251</v>
      </c>
      <c r="C112" s="44"/>
      <c r="D112" s="41"/>
      <c r="E112" s="4">
        <v>300</v>
      </c>
      <c r="F112" s="4">
        <v>301265</v>
      </c>
      <c r="G112" s="4">
        <v>120</v>
      </c>
      <c r="H112" s="4">
        <v>12165</v>
      </c>
      <c r="I112" s="5">
        <f t="shared" si="26"/>
        <v>40</v>
      </c>
      <c r="J112" s="4">
        <v>80</v>
      </c>
      <c r="K112" s="4">
        <v>80000</v>
      </c>
      <c r="L112" s="4">
        <v>99</v>
      </c>
      <c r="M112" s="4">
        <v>99000</v>
      </c>
      <c r="N112" s="5">
        <f t="shared" si="27"/>
        <v>123.75</v>
      </c>
    </row>
    <row r="113" spans="1:14" ht="14.95" thickBot="1" x14ac:dyDescent="0.3">
      <c r="A113" s="3" t="s">
        <v>119</v>
      </c>
      <c r="B113" s="9" t="s">
        <v>252</v>
      </c>
      <c r="C113" s="44"/>
      <c r="D113" s="41"/>
      <c r="E113" s="4">
        <v>550</v>
      </c>
      <c r="F113" s="4">
        <v>550000</v>
      </c>
      <c r="G113" s="4">
        <v>510</v>
      </c>
      <c r="H113" s="4">
        <v>96000</v>
      </c>
      <c r="I113" s="7">
        <f t="shared" si="26"/>
        <v>92.72727272727272</v>
      </c>
      <c r="J113" s="4">
        <v>78</v>
      </c>
      <c r="K113" s="4">
        <v>78000</v>
      </c>
      <c r="L113" s="4">
        <v>80</v>
      </c>
      <c r="M113" s="4">
        <v>80000</v>
      </c>
      <c r="N113" s="7">
        <f t="shared" si="27"/>
        <v>102.56410256410255</v>
      </c>
    </row>
    <row r="114" spans="1:14" ht="14.95" thickBot="1" x14ac:dyDescent="0.3">
      <c r="A114" s="3" t="s">
        <v>120</v>
      </c>
      <c r="B114" s="9" t="s">
        <v>253</v>
      </c>
      <c r="C114" s="44"/>
      <c r="D114" s="41"/>
      <c r="E114" s="4">
        <v>210</v>
      </c>
      <c r="F114" s="4">
        <v>200000</v>
      </c>
      <c r="G114" s="4">
        <v>196</v>
      </c>
      <c r="H114" s="4">
        <v>196000</v>
      </c>
      <c r="I114" s="8">
        <f t="shared" si="26"/>
        <v>93.333333333333329</v>
      </c>
      <c r="J114" s="4">
        <v>60</v>
      </c>
      <c r="K114" s="4">
        <v>60000</v>
      </c>
      <c r="L114" s="4">
        <v>70</v>
      </c>
      <c r="M114" s="4">
        <v>70000</v>
      </c>
      <c r="N114" s="7">
        <f t="shared" si="27"/>
        <v>116.66666666666667</v>
      </c>
    </row>
    <row r="115" spans="1:14" ht="14.95" thickBot="1" x14ac:dyDescent="0.3">
      <c r="A115" s="3" t="s">
        <v>121</v>
      </c>
      <c r="B115" s="9" t="s">
        <v>254</v>
      </c>
      <c r="C115" s="44"/>
      <c r="D115" s="41"/>
      <c r="E115" s="4">
        <v>150</v>
      </c>
      <c r="F115" s="4">
        <v>150000</v>
      </c>
      <c r="G115" s="4">
        <v>127</v>
      </c>
      <c r="H115" s="4">
        <v>45000</v>
      </c>
      <c r="I115" s="7">
        <f>(G115/E115)*100</f>
        <v>84.666666666666671</v>
      </c>
      <c r="J115" s="4">
        <v>50</v>
      </c>
      <c r="K115" s="4">
        <v>50000</v>
      </c>
      <c r="L115" s="4">
        <v>60</v>
      </c>
      <c r="M115" s="4">
        <v>60000</v>
      </c>
      <c r="N115" s="5">
        <f t="shared" si="27"/>
        <v>120</v>
      </c>
    </row>
    <row r="116" spans="1:14" ht="14.95" thickBot="1" x14ac:dyDescent="0.3">
      <c r="A116" s="3" t="s">
        <v>122</v>
      </c>
      <c r="B116" s="9" t="s">
        <v>255</v>
      </c>
      <c r="C116" s="44"/>
      <c r="D116" s="41"/>
      <c r="E116" s="4">
        <v>350</v>
      </c>
      <c r="F116" s="4">
        <v>350000</v>
      </c>
      <c r="G116" s="4">
        <v>415</v>
      </c>
      <c r="H116" s="4">
        <v>88</v>
      </c>
      <c r="I116" s="7">
        <f t="shared" ref="I116:I119" si="28">(G116/E116)*100</f>
        <v>118.57142857142857</v>
      </c>
      <c r="J116" s="4">
        <v>44</v>
      </c>
      <c r="K116" s="4">
        <v>44000</v>
      </c>
      <c r="L116" s="4">
        <v>47</v>
      </c>
      <c r="M116" s="4">
        <v>88000</v>
      </c>
      <c r="N116" s="7">
        <f t="shared" si="27"/>
        <v>106.81818181818181</v>
      </c>
    </row>
    <row r="117" spans="1:14" ht="14.95" thickBot="1" x14ac:dyDescent="0.3">
      <c r="A117" s="3" t="s">
        <v>123</v>
      </c>
      <c r="B117" s="9" t="s">
        <v>256</v>
      </c>
      <c r="C117" s="44"/>
      <c r="D117" s="41"/>
      <c r="E117" s="4">
        <v>124</v>
      </c>
      <c r="F117" s="4">
        <v>301265</v>
      </c>
      <c r="G117" s="4">
        <v>120</v>
      </c>
      <c r="H117" s="4">
        <v>12165</v>
      </c>
      <c r="I117" s="7">
        <f t="shared" si="28"/>
        <v>96.774193548387103</v>
      </c>
      <c r="J117" s="4">
        <v>80</v>
      </c>
      <c r="K117" s="4">
        <v>80000</v>
      </c>
      <c r="L117" s="4">
        <v>99</v>
      </c>
      <c r="M117" s="4">
        <v>99000</v>
      </c>
      <c r="N117" s="5">
        <f t="shared" si="27"/>
        <v>123.75</v>
      </c>
    </row>
    <row r="118" spans="1:14" ht="14.95" thickBot="1" x14ac:dyDescent="0.3">
      <c r="A118" s="3" t="s">
        <v>124</v>
      </c>
      <c r="B118" s="9" t="s">
        <v>257</v>
      </c>
      <c r="C118" s="44"/>
      <c r="D118" s="41"/>
      <c r="E118" s="4">
        <v>98</v>
      </c>
      <c r="F118" s="4">
        <v>550000</v>
      </c>
      <c r="G118" s="4">
        <v>99</v>
      </c>
      <c r="H118" s="4">
        <v>96000</v>
      </c>
      <c r="I118" s="7">
        <f>(G118/E118)*100</f>
        <v>101.0204081632653</v>
      </c>
      <c r="J118" s="4">
        <v>78</v>
      </c>
      <c r="K118" s="4">
        <v>78000</v>
      </c>
      <c r="L118" s="4">
        <v>80</v>
      </c>
      <c r="M118" s="4">
        <v>80000</v>
      </c>
      <c r="N118" s="7">
        <f t="shared" si="27"/>
        <v>102.56410256410255</v>
      </c>
    </row>
    <row r="119" spans="1:14" ht="14.95" thickBot="1" x14ac:dyDescent="0.3">
      <c r="A119" s="3" t="s">
        <v>125</v>
      </c>
      <c r="B119" s="9" t="s">
        <v>258</v>
      </c>
      <c r="C119" s="44"/>
      <c r="D119" s="41"/>
      <c r="E119" s="4">
        <v>210</v>
      </c>
      <c r="F119" s="4">
        <v>200000</v>
      </c>
      <c r="G119" s="4">
        <v>196</v>
      </c>
      <c r="H119" s="4">
        <v>196000</v>
      </c>
      <c r="I119" s="8">
        <f t="shared" si="28"/>
        <v>93.333333333333329</v>
      </c>
      <c r="J119" s="4">
        <v>60</v>
      </c>
      <c r="K119" s="4">
        <v>60000</v>
      </c>
      <c r="L119" s="4">
        <v>70</v>
      </c>
      <c r="M119" s="4">
        <v>70000</v>
      </c>
      <c r="N119" s="7">
        <f t="shared" si="27"/>
        <v>116.66666666666667</v>
      </c>
    </row>
    <row r="120" spans="1:14" ht="14.95" thickBot="1" x14ac:dyDescent="0.3">
      <c r="A120" s="3" t="s">
        <v>126</v>
      </c>
      <c r="B120" s="9" t="s">
        <v>259</v>
      </c>
      <c r="C120" s="44"/>
      <c r="D120" s="42"/>
      <c r="E120" s="4">
        <v>150</v>
      </c>
      <c r="F120" s="4">
        <v>150000</v>
      </c>
      <c r="G120" s="4">
        <v>127</v>
      </c>
      <c r="H120" s="4">
        <v>45000</v>
      </c>
      <c r="I120" s="7">
        <f>(G120/E120)*100</f>
        <v>84.666666666666671</v>
      </c>
      <c r="J120" s="4">
        <v>50</v>
      </c>
      <c r="K120" s="4">
        <v>50000</v>
      </c>
      <c r="L120" s="4">
        <v>60</v>
      </c>
      <c r="M120" s="4">
        <v>60000</v>
      </c>
      <c r="N120" s="5">
        <f t="shared" si="27"/>
        <v>120</v>
      </c>
    </row>
    <row r="121" spans="1:14" ht="23.95" customHeight="1" thickBot="1" x14ac:dyDescent="0.3">
      <c r="A121" s="3"/>
      <c r="B121" s="9" t="s">
        <v>33</v>
      </c>
      <c r="C121" s="44"/>
      <c r="D121" s="18"/>
      <c r="E121" s="4"/>
      <c r="F121" s="4"/>
      <c r="G121" s="4"/>
      <c r="H121" s="4"/>
      <c r="I121" s="7"/>
      <c r="J121" s="4"/>
      <c r="K121" s="4"/>
      <c r="L121" s="4"/>
      <c r="M121" s="4"/>
      <c r="N121" s="7"/>
    </row>
    <row r="122" spans="1:14" ht="21.75" customHeight="1" thickBot="1" x14ac:dyDescent="0.3">
      <c r="A122" s="3" t="s">
        <v>127</v>
      </c>
      <c r="B122" s="9" t="s">
        <v>260</v>
      </c>
      <c r="C122" s="44"/>
      <c r="D122" s="40" t="s">
        <v>128</v>
      </c>
      <c r="E122" s="5">
        <v>110</v>
      </c>
      <c r="F122" s="5">
        <v>110000</v>
      </c>
      <c r="G122" s="5">
        <v>99</v>
      </c>
      <c r="H122" s="5">
        <v>96000</v>
      </c>
      <c r="I122" s="5">
        <f t="shared" ref="I122:I123" si="29">(G122/E122)*100</f>
        <v>90</v>
      </c>
      <c r="J122" s="5">
        <v>56</v>
      </c>
      <c r="K122" s="5">
        <v>56000</v>
      </c>
      <c r="L122" s="5">
        <v>50</v>
      </c>
      <c r="M122" s="5">
        <v>50000</v>
      </c>
      <c r="N122" s="7">
        <f t="shared" ref="N122:N123" si="30">(L122/J122)*100</f>
        <v>89.285714285714292</v>
      </c>
    </row>
    <row r="123" spans="1:14" ht="14.95" thickBot="1" x14ac:dyDescent="0.3">
      <c r="A123" s="3" t="s">
        <v>129</v>
      </c>
      <c r="B123" s="9" t="s">
        <v>261</v>
      </c>
      <c r="C123" s="44"/>
      <c r="D123" s="41"/>
      <c r="E123" s="5">
        <v>560</v>
      </c>
      <c r="F123" s="5">
        <v>560000</v>
      </c>
      <c r="G123" s="5">
        <v>516</v>
      </c>
      <c r="H123" s="5">
        <v>520000</v>
      </c>
      <c r="I123" s="7">
        <f t="shared" si="29"/>
        <v>92.142857142857139</v>
      </c>
      <c r="J123" s="5">
        <v>80</v>
      </c>
      <c r="K123" s="5">
        <v>80000</v>
      </c>
      <c r="L123" s="5">
        <v>70</v>
      </c>
      <c r="M123" s="5">
        <v>70000</v>
      </c>
      <c r="N123" s="5">
        <f t="shared" si="30"/>
        <v>87.5</v>
      </c>
    </row>
    <row r="124" spans="1:14" ht="14.95" thickBot="1" x14ac:dyDescent="0.3">
      <c r="A124" s="3" t="s">
        <v>130</v>
      </c>
      <c r="B124" s="9" t="s">
        <v>262</v>
      </c>
      <c r="C124" s="44"/>
      <c r="D124" s="41"/>
      <c r="E124" s="5">
        <v>100</v>
      </c>
      <c r="F124" s="5">
        <v>100000</v>
      </c>
      <c r="G124" s="5">
        <v>120</v>
      </c>
      <c r="H124" s="5">
        <v>120000</v>
      </c>
      <c r="I124" s="5">
        <f>(G124/E124)*100</f>
        <v>120</v>
      </c>
      <c r="J124" s="5">
        <v>75</v>
      </c>
      <c r="K124" s="5">
        <v>75000</v>
      </c>
      <c r="L124" s="5">
        <v>84</v>
      </c>
      <c r="M124" s="5">
        <v>84000</v>
      </c>
      <c r="N124" s="5">
        <f>(L124/J124)*100</f>
        <v>112.00000000000001</v>
      </c>
    </row>
    <row r="125" spans="1:14" ht="14.95" thickBot="1" x14ac:dyDescent="0.3">
      <c r="A125" s="3" t="s">
        <v>131</v>
      </c>
      <c r="B125" s="9" t="s">
        <v>263</v>
      </c>
      <c r="C125" s="44"/>
      <c r="D125" s="42"/>
      <c r="E125" s="4">
        <v>210</v>
      </c>
      <c r="F125" s="4">
        <v>200000</v>
      </c>
      <c r="G125" s="4">
        <v>196</v>
      </c>
      <c r="H125" s="4">
        <v>196000</v>
      </c>
      <c r="I125" s="8">
        <f t="shared" ref="I125" si="31">(G125/E125)*100</f>
        <v>93.333333333333329</v>
      </c>
      <c r="J125" s="4">
        <v>60</v>
      </c>
      <c r="K125" s="4">
        <v>60000</v>
      </c>
      <c r="L125" s="4">
        <v>70</v>
      </c>
      <c r="M125" s="4">
        <v>70000</v>
      </c>
      <c r="N125" s="7">
        <f t="shared" ref="N125" si="32">(L125/J125)*100</f>
        <v>116.66666666666667</v>
      </c>
    </row>
    <row r="126" spans="1:14" ht="20.25" customHeight="1" thickBot="1" x14ac:dyDescent="0.3">
      <c r="A126" s="3"/>
      <c r="B126" s="9" t="s">
        <v>33</v>
      </c>
      <c r="C126" s="44"/>
      <c r="D126" s="18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8.7" customHeight="1" thickBot="1" x14ac:dyDescent="0.3">
      <c r="A127" s="3" t="s">
        <v>132</v>
      </c>
      <c r="B127" s="9" t="s">
        <v>264</v>
      </c>
      <c r="C127" s="44"/>
      <c r="D127" s="40" t="s">
        <v>133</v>
      </c>
      <c r="E127" s="4">
        <v>12354</v>
      </c>
      <c r="F127" s="4">
        <v>123450</v>
      </c>
      <c r="G127" s="4">
        <v>6945</v>
      </c>
      <c r="H127" s="4">
        <v>789465</v>
      </c>
      <c r="I127" s="7">
        <f t="shared" ref="I127:I129" si="33">(G127/E127)*100</f>
        <v>56.216610004856726</v>
      </c>
      <c r="J127" s="4">
        <v>514</v>
      </c>
      <c r="K127" s="4">
        <v>12450</v>
      </c>
      <c r="L127" s="4">
        <v>324</v>
      </c>
      <c r="M127" s="4">
        <v>12450</v>
      </c>
      <c r="N127" s="7">
        <f t="shared" ref="N127:N129" si="34">(L127/J127)*100</f>
        <v>63.035019455252915</v>
      </c>
    </row>
    <row r="128" spans="1:14" ht="14.95" thickBot="1" x14ac:dyDescent="0.3">
      <c r="A128" s="3" t="s">
        <v>134</v>
      </c>
      <c r="B128" s="9" t="s">
        <v>265</v>
      </c>
      <c r="C128" s="44"/>
      <c r="D128" s="41"/>
      <c r="E128" s="4">
        <v>24536</v>
      </c>
      <c r="F128" s="4">
        <v>245360</v>
      </c>
      <c r="G128" s="4">
        <v>19613</v>
      </c>
      <c r="H128" s="4">
        <v>96130</v>
      </c>
      <c r="I128" s="7">
        <f t="shared" si="33"/>
        <v>79.935604825562436</v>
      </c>
      <c r="J128" s="4">
        <v>536</v>
      </c>
      <c r="K128" s="4">
        <v>45360</v>
      </c>
      <c r="L128" s="4">
        <v>236</v>
      </c>
      <c r="M128" s="4">
        <v>45360</v>
      </c>
      <c r="N128" s="7">
        <f t="shared" si="34"/>
        <v>44.029850746268657</v>
      </c>
    </row>
    <row r="129" spans="1:14" ht="14.95" thickBot="1" x14ac:dyDescent="0.3">
      <c r="A129" s="3" t="s">
        <v>135</v>
      </c>
      <c r="B129" s="9" t="s">
        <v>266</v>
      </c>
      <c r="C129" s="44"/>
      <c r="D129" s="42"/>
      <c r="E129" s="4">
        <v>21545</v>
      </c>
      <c r="F129" s="4">
        <v>215453</v>
      </c>
      <c r="G129" s="4">
        <v>17687</v>
      </c>
      <c r="H129" s="4">
        <v>176872</v>
      </c>
      <c r="I129" s="7">
        <f t="shared" si="33"/>
        <v>82.093293107449526</v>
      </c>
      <c r="J129" s="4">
        <v>245</v>
      </c>
      <c r="K129" s="4">
        <v>15453</v>
      </c>
      <c r="L129" s="4">
        <v>213</v>
      </c>
      <c r="M129" s="4">
        <v>15453</v>
      </c>
      <c r="N129" s="7">
        <f t="shared" si="34"/>
        <v>86.938775510204081</v>
      </c>
    </row>
    <row r="130" spans="1:14" ht="14.95" thickBot="1" x14ac:dyDescent="0.3">
      <c r="A130" s="3"/>
      <c r="B130" s="9" t="s">
        <v>33</v>
      </c>
      <c r="C130" s="44"/>
      <c r="D130" s="18"/>
      <c r="E130" s="4"/>
      <c r="F130" s="4"/>
      <c r="G130" s="4"/>
      <c r="H130" s="4"/>
      <c r="I130" s="7"/>
      <c r="J130" s="4"/>
      <c r="K130" s="4"/>
      <c r="L130" s="4"/>
      <c r="M130" s="4"/>
      <c r="N130" s="7"/>
    </row>
    <row r="131" spans="1:14" ht="14.95" thickBot="1" x14ac:dyDescent="0.3">
      <c r="A131" s="3" t="s">
        <v>136</v>
      </c>
      <c r="B131" s="9" t="s">
        <v>267</v>
      </c>
      <c r="C131" s="44"/>
      <c r="D131" s="40" t="s">
        <v>234</v>
      </c>
      <c r="E131" s="5">
        <v>560</v>
      </c>
      <c r="F131" s="5">
        <v>560000</v>
      </c>
      <c r="G131" s="5">
        <v>516</v>
      </c>
      <c r="H131" s="5">
        <v>520000</v>
      </c>
      <c r="I131" s="7">
        <f t="shared" ref="I131" si="35">(G131/E131)*100</f>
        <v>92.142857142857139</v>
      </c>
      <c r="J131" s="5">
        <v>80</v>
      </c>
      <c r="K131" s="5">
        <v>80000</v>
      </c>
      <c r="L131" s="5">
        <v>70</v>
      </c>
      <c r="M131" s="5">
        <v>70000</v>
      </c>
      <c r="N131" s="5">
        <f t="shared" ref="N131" si="36">(L131/J131)*100</f>
        <v>87.5</v>
      </c>
    </row>
    <row r="132" spans="1:14" ht="14.95" thickBot="1" x14ac:dyDescent="0.3">
      <c r="A132" s="3" t="s">
        <v>137</v>
      </c>
      <c r="B132" s="9" t="s">
        <v>268</v>
      </c>
      <c r="C132" s="44"/>
      <c r="D132" s="52"/>
      <c r="E132" s="5">
        <v>100</v>
      </c>
      <c r="F132" s="5">
        <v>100000</v>
      </c>
      <c r="G132" s="5">
        <v>120</v>
      </c>
      <c r="H132" s="5">
        <v>120000</v>
      </c>
      <c r="I132" s="5">
        <f>(G132/E132)*100</f>
        <v>120</v>
      </c>
      <c r="J132" s="5">
        <v>75</v>
      </c>
      <c r="K132" s="5">
        <v>75000</v>
      </c>
      <c r="L132" s="5">
        <v>84</v>
      </c>
      <c r="M132" s="5">
        <v>84000</v>
      </c>
      <c r="N132" s="5">
        <f>(L132/J132)*100</f>
        <v>112.00000000000001</v>
      </c>
    </row>
    <row r="133" spans="1:14" ht="14.95" thickBot="1" x14ac:dyDescent="0.3">
      <c r="A133" s="3"/>
      <c r="B133" s="9" t="s">
        <v>33</v>
      </c>
      <c r="C133" s="44"/>
      <c r="D133" s="18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4.95" thickBot="1" x14ac:dyDescent="0.3">
      <c r="A134" s="3" t="s">
        <v>138</v>
      </c>
      <c r="B134" s="9" t="s">
        <v>269</v>
      </c>
      <c r="C134" s="44"/>
      <c r="D134" s="40" t="s">
        <v>235</v>
      </c>
      <c r="E134" s="5">
        <v>560</v>
      </c>
      <c r="F134" s="5">
        <v>560000</v>
      </c>
      <c r="G134" s="5">
        <v>516</v>
      </c>
      <c r="H134" s="5">
        <v>520000</v>
      </c>
      <c r="I134" s="7">
        <f t="shared" ref="I134" si="37">(G134/E134)*100</f>
        <v>92.142857142857139</v>
      </c>
      <c r="J134" s="5">
        <v>80</v>
      </c>
      <c r="K134" s="5">
        <v>80000</v>
      </c>
      <c r="L134" s="5">
        <v>70</v>
      </c>
      <c r="M134" s="5">
        <v>70000</v>
      </c>
      <c r="N134" s="5">
        <f t="shared" ref="N134" si="38">(L134/J134)*100</f>
        <v>87.5</v>
      </c>
    </row>
    <row r="135" spans="1:14" ht="14.95" thickBot="1" x14ac:dyDescent="0.3">
      <c r="A135" s="3" t="s">
        <v>139</v>
      </c>
      <c r="B135" s="9" t="s">
        <v>270</v>
      </c>
      <c r="C135" s="44"/>
      <c r="D135" s="52"/>
      <c r="E135" s="5">
        <v>100</v>
      </c>
      <c r="F135" s="5">
        <v>100000</v>
      </c>
      <c r="G135" s="5">
        <v>120</v>
      </c>
      <c r="H135" s="5">
        <v>120000</v>
      </c>
      <c r="I135" s="5">
        <f>(G135/E135)*100</f>
        <v>120</v>
      </c>
      <c r="J135" s="5">
        <v>75</v>
      </c>
      <c r="K135" s="5">
        <v>75000</v>
      </c>
      <c r="L135" s="5">
        <v>84</v>
      </c>
      <c r="M135" s="5">
        <v>84000</v>
      </c>
      <c r="N135" s="5">
        <f>(L135/J135)*100</f>
        <v>112.00000000000001</v>
      </c>
    </row>
    <row r="136" spans="1:14" ht="14.95" thickBot="1" x14ac:dyDescent="0.3">
      <c r="A136" s="3"/>
      <c r="B136" s="9" t="s">
        <v>33</v>
      </c>
      <c r="C136" s="44"/>
      <c r="D136" s="18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4.95" thickBot="1" x14ac:dyDescent="0.3">
      <c r="A137" s="3" t="s">
        <v>140</v>
      </c>
      <c r="B137" s="4" t="s">
        <v>271</v>
      </c>
      <c r="C137" s="69" t="s">
        <v>298</v>
      </c>
      <c r="D137" s="48" t="s">
        <v>298</v>
      </c>
      <c r="E137" s="5">
        <v>560</v>
      </c>
      <c r="F137" s="5">
        <v>560000</v>
      </c>
      <c r="G137" s="5">
        <v>516</v>
      </c>
      <c r="H137" s="5">
        <v>520000</v>
      </c>
      <c r="I137" s="7">
        <f t="shared" ref="I137:I142" si="39">(G137/E137)*100</f>
        <v>92.142857142857139</v>
      </c>
      <c r="J137" s="5">
        <v>80</v>
      </c>
      <c r="K137" s="5">
        <v>80000</v>
      </c>
      <c r="L137" s="5">
        <v>70</v>
      </c>
      <c r="M137" s="5">
        <v>70000</v>
      </c>
      <c r="N137" s="5">
        <f t="shared" ref="N137:N145" si="40">(L137/J137)*100</f>
        <v>87.5</v>
      </c>
    </row>
    <row r="138" spans="1:14" ht="14.95" thickBot="1" x14ac:dyDescent="0.3">
      <c r="A138" s="3" t="s">
        <v>141</v>
      </c>
      <c r="B138" s="4" t="s">
        <v>272</v>
      </c>
      <c r="C138" s="61"/>
      <c r="D138" s="53"/>
      <c r="E138" s="5">
        <v>430</v>
      </c>
      <c r="F138" s="5">
        <v>430000</v>
      </c>
      <c r="G138" s="5">
        <v>450</v>
      </c>
      <c r="H138" s="5">
        <v>45000</v>
      </c>
      <c r="I138" s="7">
        <f t="shared" si="39"/>
        <v>104.65116279069768</v>
      </c>
      <c r="J138" s="5">
        <v>77</v>
      </c>
      <c r="K138" s="5">
        <v>77000</v>
      </c>
      <c r="L138" s="5">
        <v>55</v>
      </c>
      <c r="M138" s="5">
        <v>55000</v>
      </c>
      <c r="N138" s="7">
        <f t="shared" si="40"/>
        <v>71.428571428571431</v>
      </c>
    </row>
    <row r="139" spans="1:14" ht="14.95" thickBot="1" x14ac:dyDescent="0.3">
      <c r="A139" s="3" t="s">
        <v>142</v>
      </c>
      <c r="B139" s="4" t="s">
        <v>273</v>
      </c>
      <c r="C139" s="61"/>
      <c r="D139" s="53"/>
      <c r="E139" s="4">
        <v>400</v>
      </c>
      <c r="F139" s="4">
        <v>400000</v>
      </c>
      <c r="G139" s="4">
        <v>300</v>
      </c>
      <c r="H139" s="4">
        <v>300000</v>
      </c>
      <c r="I139" s="5">
        <f t="shared" si="39"/>
        <v>75</v>
      </c>
      <c r="J139" s="4">
        <v>276</v>
      </c>
      <c r="K139" s="4">
        <v>276000</v>
      </c>
      <c r="L139" s="4">
        <v>256</v>
      </c>
      <c r="M139" s="4">
        <v>77000</v>
      </c>
      <c r="N139" s="7">
        <f t="shared" si="40"/>
        <v>92.753623188405797</v>
      </c>
    </row>
    <row r="140" spans="1:14" ht="14.95" thickBot="1" x14ac:dyDescent="0.3">
      <c r="A140" s="3" t="s">
        <v>143</v>
      </c>
      <c r="B140" s="4" t="s">
        <v>274</v>
      </c>
      <c r="C140" s="61"/>
      <c r="D140" s="53"/>
      <c r="E140" s="4">
        <v>300</v>
      </c>
      <c r="F140" s="4">
        <v>301265</v>
      </c>
      <c r="G140" s="4">
        <v>120</v>
      </c>
      <c r="H140" s="4">
        <v>12165</v>
      </c>
      <c r="I140" s="5">
        <f t="shared" si="39"/>
        <v>40</v>
      </c>
      <c r="J140" s="4">
        <v>80</v>
      </c>
      <c r="K140" s="4">
        <v>80000</v>
      </c>
      <c r="L140" s="4">
        <v>49</v>
      </c>
      <c r="M140" s="4">
        <v>99000</v>
      </c>
      <c r="N140" s="5">
        <f t="shared" si="40"/>
        <v>61.250000000000007</v>
      </c>
    </row>
    <row r="141" spans="1:14" ht="14.95" thickBot="1" x14ac:dyDescent="0.3">
      <c r="A141" s="3" t="s">
        <v>144</v>
      </c>
      <c r="B141" s="4" t="s">
        <v>275</v>
      </c>
      <c r="C141" s="61"/>
      <c r="D141" s="53"/>
      <c r="E141" s="4">
        <v>550</v>
      </c>
      <c r="F141" s="4">
        <v>550000</v>
      </c>
      <c r="G141" s="4">
        <v>510</v>
      </c>
      <c r="H141" s="4">
        <v>96000</v>
      </c>
      <c r="I141" s="7">
        <f t="shared" si="39"/>
        <v>92.72727272727272</v>
      </c>
      <c r="J141" s="4">
        <v>78</v>
      </c>
      <c r="K141" s="4">
        <v>78000</v>
      </c>
      <c r="L141" s="4">
        <v>80</v>
      </c>
      <c r="M141" s="4">
        <v>80000</v>
      </c>
      <c r="N141" s="7">
        <f t="shared" si="40"/>
        <v>102.56410256410255</v>
      </c>
    </row>
    <row r="142" spans="1:14" ht="14.95" thickBot="1" x14ac:dyDescent="0.3">
      <c r="A142" s="3" t="s">
        <v>145</v>
      </c>
      <c r="B142" s="4" t="s">
        <v>276</v>
      </c>
      <c r="C142" s="61"/>
      <c r="D142" s="53"/>
      <c r="E142" s="4">
        <v>210</v>
      </c>
      <c r="F142" s="4">
        <v>200000</v>
      </c>
      <c r="G142" s="4">
        <v>196</v>
      </c>
      <c r="H142" s="4">
        <v>196000</v>
      </c>
      <c r="I142" s="8">
        <f t="shared" si="39"/>
        <v>93.333333333333329</v>
      </c>
      <c r="J142" s="4">
        <v>60</v>
      </c>
      <c r="K142" s="4">
        <v>60000</v>
      </c>
      <c r="L142" s="4">
        <v>70</v>
      </c>
      <c r="M142" s="4">
        <v>70000</v>
      </c>
      <c r="N142" s="7">
        <f t="shared" si="40"/>
        <v>116.66666666666667</v>
      </c>
    </row>
    <row r="143" spans="1:14" ht="14.95" thickBot="1" x14ac:dyDescent="0.3">
      <c r="A143" s="3" t="s">
        <v>146</v>
      </c>
      <c r="B143" s="4" t="s">
        <v>277</v>
      </c>
      <c r="C143" s="61"/>
      <c r="D143" s="53"/>
      <c r="E143" s="4">
        <v>150</v>
      </c>
      <c r="F143" s="4">
        <v>150000</v>
      </c>
      <c r="G143" s="4">
        <v>127</v>
      </c>
      <c r="H143" s="4">
        <v>45000</v>
      </c>
      <c r="I143" s="7">
        <f>(G143/E143)*100</f>
        <v>84.666666666666671</v>
      </c>
      <c r="J143" s="4">
        <v>50</v>
      </c>
      <c r="K143" s="4">
        <v>50000</v>
      </c>
      <c r="L143" s="4">
        <v>60</v>
      </c>
      <c r="M143" s="4">
        <v>60000</v>
      </c>
      <c r="N143" s="5">
        <f t="shared" si="40"/>
        <v>120</v>
      </c>
    </row>
    <row r="144" spans="1:14" ht="14.95" thickBot="1" x14ac:dyDescent="0.3">
      <c r="A144" s="3" t="s">
        <v>147</v>
      </c>
      <c r="B144" s="4" t="s">
        <v>278</v>
      </c>
      <c r="C144" s="61"/>
      <c r="D144" s="53"/>
      <c r="E144" s="4">
        <v>350</v>
      </c>
      <c r="F144" s="4">
        <v>350000</v>
      </c>
      <c r="G144" s="4">
        <v>415</v>
      </c>
      <c r="H144" s="4">
        <v>88</v>
      </c>
      <c r="I144" s="7">
        <f t="shared" ref="I144:I145" si="41">(G144/E144)*100</f>
        <v>118.57142857142857</v>
      </c>
      <c r="J144" s="4">
        <v>44</v>
      </c>
      <c r="K144" s="4">
        <v>44000</v>
      </c>
      <c r="L144" s="4">
        <v>47</v>
      </c>
      <c r="M144" s="4">
        <v>88000</v>
      </c>
      <c r="N144" s="7">
        <f t="shared" si="40"/>
        <v>106.81818181818181</v>
      </c>
    </row>
    <row r="145" spans="1:14" ht="20.25" customHeight="1" thickBot="1" x14ac:dyDescent="0.3">
      <c r="A145" s="3" t="s">
        <v>148</v>
      </c>
      <c r="B145" s="4" t="s">
        <v>279</v>
      </c>
      <c r="C145" s="61"/>
      <c r="D145" s="57"/>
      <c r="E145" s="4">
        <v>300</v>
      </c>
      <c r="F145" s="4">
        <v>301265</v>
      </c>
      <c r="G145" s="4">
        <v>120</v>
      </c>
      <c r="H145" s="4">
        <v>12165</v>
      </c>
      <c r="I145" s="5">
        <f t="shared" si="41"/>
        <v>40</v>
      </c>
      <c r="J145" s="4">
        <v>80</v>
      </c>
      <c r="K145" s="4">
        <v>80000</v>
      </c>
      <c r="L145" s="4">
        <v>99</v>
      </c>
      <c r="M145" s="4">
        <v>99000</v>
      </c>
      <c r="N145" s="5">
        <f t="shared" si="40"/>
        <v>123.75</v>
      </c>
    </row>
    <row r="146" spans="1:14" ht="14.95" thickBot="1" x14ac:dyDescent="0.3">
      <c r="A146" s="3" t="s">
        <v>149</v>
      </c>
      <c r="B146" s="4" t="s">
        <v>280</v>
      </c>
      <c r="C146" s="61"/>
      <c r="D146" s="57"/>
      <c r="E146" s="5">
        <v>100</v>
      </c>
      <c r="F146" s="5">
        <v>100000</v>
      </c>
      <c r="G146" s="5">
        <v>120</v>
      </c>
      <c r="H146" s="5">
        <v>120000</v>
      </c>
      <c r="I146" s="5">
        <f>(G146/E146)*100</f>
        <v>120</v>
      </c>
      <c r="J146" s="5">
        <v>75</v>
      </c>
      <c r="K146" s="5">
        <v>75000</v>
      </c>
      <c r="L146" s="5">
        <v>84</v>
      </c>
      <c r="M146" s="5">
        <v>84000</v>
      </c>
      <c r="N146" s="5">
        <f>(L146/J146)*100</f>
        <v>112.00000000000001</v>
      </c>
    </row>
    <row r="147" spans="1:14" ht="22.6" customHeight="1" thickBot="1" x14ac:dyDescent="0.3">
      <c r="A147" s="3" t="s">
        <v>150</v>
      </c>
      <c r="B147" s="4" t="s">
        <v>281</v>
      </c>
      <c r="C147" s="61"/>
      <c r="D147" s="57"/>
      <c r="E147" s="5">
        <v>98</v>
      </c>
      <c r="F147" s="5">
        <v>35263</v>
      </c>
      <c r="G147" s="5">
        <v>64</v>
      </c>
      <c r="H147" s="5">
        <v>12546</v>
      </c>
      <c r="I147" s="7">
        <f>(G147/E147)*100</f>
        <v>65.306122448979593</v>
      </c>
      <c r="J147" s="4">
        <v>55</v>
      </c>
      <c r="K147" s="4">
        <v>55000</v>
      </c>
      <c r="L147" s="4">
        <v>35</v>
      </c>
      <c r="M147" s="4">
        <v>35000</v>
      </c>
      <c r="N147" s="7">
        <f t="shared" ref="N147:N148" si="42">(L147/J147)*100</f>
        <v>63.636363636363633</v>
      </c>
    </row>
    <row r="148" spans="1:14" x14ac:dyDescent="0.25">
      <c r="A148" s="19" t="s">
        <v>151</v>
      </c>
      <c r="B148" s="20" t="s">
        <v>282</v>
      </c>
      <c r="C148" s="61"/>
      <c r="D148" s="57"/>
      <c r="E148" s="13">
        <v>210</v>
      </c>
      <c r="F148" s="13">
        <v>200000</v>
      </c>
      <c r="G148" s="13">
        <v>196</v>
      </c>
      <c r="H148" s="13">
        <v>196000</v>
      </c>
      <c r="I148" s="24">
        <f t="shared" ref="I148" si="43">(G148/E148)*100</f>
        <v>93.333333333333329</v>
      </c>
      <c r="J148" s="13">
        <v>60</v>
      </c>
      <c r="K148" s="13">
        <v>60000</v>
      </c>
      <c r="L148" s="13">
        <v>70</v>
      </c>
      <c r="M148" s="13">
        <v>70000</v>
      </c>
      <c r="N148" s="23">
        <f t="shared" si="42"/>
        <v>116.66666666666667</v>
      </c>
    </row>
    <row r="149" spans="1:14" x14ac:dyDescent="0.25">
      <c r="A149" s="21"/>
      <c r="B149" s="13" t="s">
        <v>33</v>
      </c>
      <c r="C149" s="14"/>
      <c r="D149" s="22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9.55" customHeight="1" x14ac:dyDescent="0.25">
      <c r="A150" s="21" t="s">
        <v>152</v>
      </c>
      <c r="B150" s="13" t="s">
        <v>283</v>
      </c>
      <c r="C150" s="67" t="s">
        <v>299</v>
      </c>
      <c r="D150" s="67" t="s">
        <v>299</v>
      </c>
      <c r="E150" s="13">
        <v>400</v>
      </c>
      <c r="F150" s="13">
        <v>400000</v>
      </c>
      <c r="G150" s="13">
        <v>300</v>
      </c>
      <c r="H150" s="13">
        <v>300000</v>
      </c>
      <c r="I150" s="13">
        <f t="shared" ref="I150:I153" si="44">(G150/E150)*100</f>
        <v>75</v>
      </c>
      <c r="J150" s="13">
        <v>48</v>
      </c>
      <c r="K150" s="13">
        <v>276000</v>
      </c>
      <c r="L150" s="13">
        <v>46</v>
      </c>
      <c r="M150" s="13">
        <v>77000</v>
      </c>
      <c r="N150" s="23">
        <f t="shared" ref="N150:N158" si="45">(L150/J150)*100</f>
        <v>95.833333333333343</v>
      </c>
    </row>
    <row r="151" spans="1:14" x14ac:dyDescent="0.25">
      <c r="A151" s="21" t="s">
        <v>153</v>
      </c>
      <c r="B151" s="13" t="s">
        <v>284</v>
      </c>
      <c r="C151" s="67"/>
      <c r="D151" s="67"/>
      <c r="E151" s="13">
        <v>300</v>
      </c>
      <c r="F151" s="13">
        <v>301265</v>
      </c>
      <c r="G151" s="13">
        <v>120</v>
      </c>
      <c r="H151" s="13">
        <v>12165</v>
      </c>
      <c r="I151" s="13">
        <f t="shared" si="44"/>
        <v>40</v>
      </c>
      <c r="J151" s="13">
        <v>80</v>
      </c>
      <c r="K151" s="13">
        <v>80000</v>
      </c>
      <c r="L151" s="13">
        <v>99</v>
      </c>
      <c r="M151" s="13">
        <v>99000</v>
      </c>
      <c r="N151" s="13">
        <f t="shared" si="45"/>
        <v>123.75</v>
      </c>
    </row>
    <row r="152" spans="1:14" x14ac:dyDescent="0.25">
      <c r="A152" s="21" t="s">
        <v>154</v>
      </c>
      <c r="B152" s="13" t="s">
        <v>285</v>
      </c>
      <c r="C152" s="67"/>
      <c r="D152" s="67"/>
      <c r="E152" s="13">
        <v>550</v>
      </c>
      <c r="F152" s="13">
        <v>550000</v>
      </c>
      <c r="G152" s="13">
        <v>96</v>
      </c>
      <c r="H152" s="13">
        <v>96000</v>
      </c>
      <c r="I152" s="23">
        <f t="shared" si="44"/>
        <v>17.454545454545457</v>
      </c>
      <c r="J152" s="13">
        <v>78</v>
      </c>
      <c r="K152" s="13">
        <v>78000</v>
      </c>
      <c r="L152" s="13">
        <v>80</v>
      </c>
      <c r="M152" s="13">
        <v>80000</v>
      </c>
      <c r="N152" s="23">
        <f t="shared" si="45"/>
        <v>102.56410256410255</v>
      </c>
    </row>
    <row r="153" spans="1:14" x14ac:dyDescent="0.25">
      <c r="A153" s="21" t="s">
        <v>155</v>
      </c>
      <c r="B153" s="13" t="s">
        <v>286</v>
      </c>
      <c r="C153" s="67"/>
      <c r="D153" s="67"/>
      <c r="E153" s="13">
        <v>210</v>
      </c>
      <c r="F153" s="13">
        <v>200000</v>
      </c>
      <c r="G153" s="13">
        <v>196</v>
      </c>
      <c r="H153" s="13">
        <v>196000</v>
      </c>
      <c r="I153" s="24">
        <f t="shared" si="44"/>
        <v>93.333333333333329</v>
      </c>
      <c r="J153" s="13">
        <v>60</v>
      </c>
      <c r="K153" s="13">
        <v>60000</v>
      </c>
      <c r="L153" s="13">
        <v>70</v>
      </c>
      <c r="M153" s="13">
        <v>70000</v>
      </c>
      <c r="N153" s="23">
        <f t="shared" si="45"/>
        <v>116.66666666666667</v>
      </c>
    </row>
    <row r="154" spans="1:14" x14ac:dyDescent="0.25">
      <c r="A154" s="21" t="s">
        <v>156</v>
      </c>
      <c r="B154" s="13" t="s">
        <v>287</v>
      </c>
      <c r="C154" s="67"/>
      <c r="D154" s="67"/>
      <c r="E154" s="13">
        <v>150</v>
      </c>
      <c r="F154" s="13">
        <v>150000</v>
      </c>
      <c r="G154" s="13">
        <v>127</v>
      </c>
      <c r="H154" s="13">
        <v>45000</v>
      </c>
      <c r="I154" s="23">
        <f>(G154/E154)*100</f>
        <v>84.666666666666671</v>
      </c>
      <c r="J154" s="13">
        <v>50</v>
      </c>
      <c r="K154" s="13">
        <v>50000</v>
      </c>
      <c r="L154" s="13">
        <v>60</v>
      </c>
      <c r="M154" s="13">
        <v>60000</v>
      </c>
      <c r="N154" s="13">
        <f t="shared" si="45"/>
        <v>120</v>
      </c>
    </row>
    <row r="155" spans="1:14" x14ac:dyDescent="0.25">
      <c r="A155" s="21" t="s">
        <v>157</v>
      </c>
      <c r="B155" s="13" t="s">
        <v>288</v>
      </c>
      <c r="C155" s="67"/>
      <c r="D155" s="67"/>
      <c r="E155" s="13">
        <v>350</v>
      </c>
      <c r="F155" s="13">
        <v>350000</v>
      </c>
      <c r="G155" s="13">
        <v>415</v>
      </c>
      <c r="H155" s="13">
        <v>88</v>
      </c>
      <c r="I155" s="23">
        <f t="shared" ref="I155:I158" si="46">(G155/E155)*100</f>
        <v>118.57142857142857</v>
      </c>
      <c r="J155" s="13">
        <v>44</v>
      </c>
      <c r="K155" s="13">
        <v>44000</v>
      </c>
      <c r="L155" s="13">
        <v>47</v>
      </c>
      <c r="M155" s="13">
        <v>88000</v>
      </c>
      <c r="N155" s="23">
        <f t="shared" si="45"/>
        <v>106.81818181818181</v>
      </c>
    </row>
    <row r="156" spans="1:14" x14ac:dyDescent="0.25">
      <c r="A156" s="21" t="s">
        <v>158</v>
      </c>
      <c r="B156" s="13" t="s">
        <v>289</v>
      </c>
      <c r="C156" s="68"/>
      <c r="D156" s="68"/>
      <c r="E156" s="13">
        <v>300</v>
      </c>
      <c r="F156" s="13">
        <v>301265</v>
      </c>
      <c r="G156" s="13">
        <v>120</v>
      </c>
      <c r="H156" s="13">
        <v>12165</v>
      </c>
      <c r="I156" s="13">
        <f t="shared" si="46"/>
        <v>40</v>
      </c>
      <c r="J156" s="13">
        <v>80</v>
      </c>
      <c r="K156" s="13">
        <v>80000</v>
      </c>
      <c r="L156" s="13">
        <v>99</v>
      </c>
      <c r="M156" s="13">
        <v>99000</v>
      </c>
      <c r="N156" s="13">
        <f t="shared" si="45"/>
        <v>123.75</v>
      </c>
    </row>
    <row r="157" spans="1:14" ht="16.5" customHeight="1" x14ac:dyDescent="0.25">
      <c r="A157" s="21" t="s">
        <v>159</v>
      </c>
      <c r="B157" s="13" t="s">
        <v>290</v>
      </c>
      <c r="C157" s="68"/>
      <c r="D157" s="68"/>
      <c r="E157" s="13">
        <v>40</v>
      </c>
      <c r="F157" s="13">
        <v>400000</v>
      </c>
      <c r="G157" s="13">
        <v>30</v>
      </c>
      <c r="H157" s="13">
        <v>300000</v>
      </c>
      <c r="I157" s="13">
        <f t="shared" si="46"/>
        <v>75</v>
      </c>
      <c r="J157" s="13">
        <v>50</v>
      </c>
      <c r="K157" s="13">
        <v>50000</v>
      </c>
      <c r="L157" s="13">
        <v>60</v>
      </c>
      <c r="M157" s="13">
        <v>60000</v>
      </c>
      <c r="N157" s="13">
        <f t="shared" si="45"/>
        <v>120</v>
      </c>
    </row>
    <row r="158" spans="1:14" x14ac:dyDescent="0.25">
      <c r="A158" s="21" t="s">
        <v>160</v>
      </c>
      <c r="B158" s="13" t="s">
        <v>291</v>
      </c>
      <c r="C158" s="68"/>
      <c r="D158" s="68"/>
      <c r="E158" s="13">
        <v>430</v>
      </c>
      <c r="F158" s="13">
        <v>430000</v>
      </c>
      <c r="G158" s="13">
        <v>450</v>
      </c>
      <c r="H158" s="13">
        <v>45000</v>
      </c>
      <c r="I158" s="23">
        <f t="shared" si="46"/>
        <v>104.65116279069768</v>
      </c>
      <c r="J158" s="13">
        <v>77</v>
      </c>
      <c r="K158" s="13">
        <v>77000</v>
      </c>
      <c r="L158" s="13">
        <v>55</v>
      </c>
      <c r="M158" s="13">
        <v>55000</v>
      </c>
      <c r="N158" s="23">
        <f t="shared" si="45"/>
        <v>71.428571428571431</v>
      </c>
    </row>
    <row r="159" spans="1:14" x14ac:dyDescent="0.25">
      <c r="A159" s="21" t="s">
        <v>161</v>
      </c>
      <c r="B159" s="13" t="s">
        <v>292</v>
      </c>
      <c r="C159" s="68"/>
      <c r="D159" s="68"/>
      <c r="E159" s="13">
        <v>100</v>
      </c>
      <c r="F159" s="13">
        <v>100000</v>
      </c>
      <c r="G159" s="13">
        <v>120</v>
      </c>
      <c r="H159" s="13">
        <v>120000</v>
      </c>
      <c r="I159" s="13">
        <f>(G159/E159)*100</f>
        <v>120</v>
      </c>
      <c r="J159" s="13">
        <v>75</v>
      </c>
      <c r="K159" s="13">
        <v>75000</v>
      </c>
      <c r="L159" s="13">
        <v>84</v>
      </c>
      <c r="M159" s="13">
        <v>84000</v>
      </c>
      <c r="N159" s="13">
        <f>(L159/J159)*100</f>
        <v>112.00000000000001</v>
      </c>
    </row>
    <row r="160" spans="1:14" x14ac:dyDescent="0.25">
      <c r="A160" s="21" t="s">
        <v>162</v>
      </c>
      <c r="B160" s="13" t="s">
        <v>293</v>
      </c>
      <c r="C160" s="68"/>
      <c r="D160" s="68"/>
      <c r="E160" s="13">
        <v>110</v>
      </c>
      <c r="F160" s="13">
        <v>110000</v>
      </c>
      <c r="G160" s="13">
        <v>99</v>
      </c>
      <c r="H160" s="13">
        <v>96000</v>
      </c>
      <c r="I160" s="13">
        <f t="shared" ref="I160:I161" si="47">(G160/E160)*100</f>
        <v>90</v>
      </c>
      <c r="J160" s="13">
        <v>56</v>
      </c>
      <c r="K160" s="13">
        <v>56000</v>
      </c>
      <c r="L160" s="13">
        <v>50</v>
      </c>
      <c r="M160" s="13">
        <v>50000</v>
      </c>
      <c r="N160" s="23">
        <f>(L160/J160)*100</f>
        <v>89.285714285714292</v>
      </c>
    </row>
    <row r="161" spans="1:14" x14ac:dyDescent="0.25">
      <c r="A161" s="21" t="s">
        <v>165</v>
      </c>
      <c r="B161" s="13" t="s">
        <v>294</v>
      </c>
      <c r="C161" s="68"/>
      <c r="D161" s="68"/>
      <c r="E161" s="13">
        <v>560</v>
      </c>
      <c r="F161" s="13">
        <v>560000</v>
      </c>
      <c r="G161" s="13">
        <v>516</v>
      </c>
      <c r="H161" s="13">
        <v>520000</v>
      </c>
      <c r="I161" s="23">
        <f t="shared" si="47"/>
        <v>92.142857142857139</v>
      </c>
      <c r="J161" s="13">
        <v>80</v>
      </c>
      <c r="K161" s="13">
        <v>80000</v>
      </c>
      <c r="L161" s="13">
        <v>70</v>
      </c>
      <c r="M161" s="13">
        <v>70000</v>
      </c>
      <c r="N161" s="13">
        <f t="shared" ref="N161" si="48">(L161/J161)*100</f>
        <v>87.5</v>
      </c>
    </row>
    <row r="162" spans="1:14" x14ac:dyDescent="0.25">
      <c r="A162" s="25"/>
      <c r="B162" s="13" t="s">
        <v>33</v>
      </c>
      <c r="C162" s="68"/>
      <c r="D162" s="68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</sheetData>
  <mergeCells count="44">
    <mergeCell ref="D131:D132"/>
    <mergeCell ref="D134:D135"/>
    <mergeCell ref="C137:C148"/>
    <mergeCell ref="D137:D148"/>
    <mergeCell ref="C150:C162"/>
    <mergeCell ref="D150:D162"/>
    <mergeCell ref="D103:D106"/>
    <mergeCell ref="D47:D50"/>
    <mergeCell ref="D52:D63"/>
    <mergeCell ref="D64:D65"/>
    <mergeCell ref="D67:D68"/>
    <mergeCell ref="D70:D72"/>
    <mergeCell ref="L4:M4"/>
    <mergeCell ref="D74:D77"/>
    <mergeCell ref="C6:C22"/>
    <mergeCell ref="D17:D21"/>
    <mergeCell ref="C23:C136"/>
    <mergeCell ref="D25:D29"/>
    <mergeCell ref="D31:D33"/>
    <mergeCell ref="D35:D36"/>
    <mergeCell ref="D38:D42"/>
    <mergeCell ref="D44:D45"/>
    <mergeCell ref="D108:D120"/>
    <mergeCell ref="D122:D125"/>
    <mergeCell ref="D127:D129"/>
    <mergeCell ref="D81:D85"/>
    <mergeCell ref="D87:D88"/>
    <mergeCell ref="D94:D101"/>
    <mergeCell ref="D6:D10"/>
    <mergeCell ref="D12:D13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  <mergeCell ref="G4:H4"/>
    <mergeCell ref="J4:K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workbookViewId="0">
      <selection activeCell="D17" sqref="D17:D21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890</v>
      </c>
      <c r="F6" s="5">
        <v>100000</v>
      </c>
      <c r="G6" s="5">
        <v>1015</v>
      </c>
      <c r="H6" s="5">
        <v>120000</v>
      </c>
      <c r="I6" s="7">
        <f>(G6/E6)*100</f>
        <v>114.04494382022472</v>
      </c>
      <c r="J6" s="5">
        <v>98</v>
      </c>
      <c r="K6" s="5">
        <v>75000</v>
      </c>
      <c r="L6" s="5">
        <v>86</v>
      </c>
      <c r="M6" s="5">
        <v>84000</v>
      </c>
      <c r="N6" s="7">
        <f>(L6/J6)*100</f>
        <v>87.755102040816325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900</v>
      </c>
      <c r="F7" s="5">
        <v>110000</v>
      </c>
      <c r="G7" s="5">
        <v>99</v>
      </c>
      <c r="H7" s="5">
        <v>96000</v>
      </c>
      <c r="I7" s="7">
        <f t="shared" ref="I7:I50" si="0">(G7/E7)*100</f>
        <v>11</v>
      </c>
      <c r="J7" s="5">
        <v>33</v>
      </c>
      <c r="K7" s="5">
        <v>56000</v>
      </c>
      <c r="L7" s="5">
        <v>32</v>
      </c>
      <c r="M7" s="5">
        <v>50000</v>
      </c>
      <c r="N7" s="7">
        <f t="shared" ref="N7:N50" si="1">(L7/J7)*100</f>
        <v>96.969696969696969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420</v>
      </c>
      <c r="F8" s="5">
        <v>410200</v>
      </c>
      <c r="G8" s="5">
        <v>320</v>
      </c>
      <c r="H8" s="5">
        <v>520000</v>
      </c>
      <c r="I8" s="7">
        <f t="shared" si="0"/>
        <v>76.19047619047619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330</v>
      </c>
      <c r="F9" s="5">
        <v>430000</v>
      </c>
      <c r="G9" s="5">
        <v>410</v>
      </c>
      <c r="H9" s="5">
        <v>45000</v>
      </c>
      <c r="I9" s="7">
        <f t="shared" si="0"/>
        <v>124.24242424242425</v>
      </c>
      <c r="J9" s="5">
        <v>46</v>
      </c>
      <c r="K9" s="5">
        <v>77000</v>
      </c>
      <c r="L9" s="5">
        <v>55</v>
      </c>
      <c r="M9" s="5">
        <v>55000</v>
      </c>
      <c r="N9" s="7">
        <f t="shared" si="1"/>
        <v>119.56521739130434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281</v>
      </c>
      <c r="F10" s="5">
        <v>500000</v>
      </c>
      <c r="G10" s="5">
        <v>290</v>
      </c>
      <c r="H10" s="5">
        <v>40000</v>
      </c>
      <c r="I10" s="7">
        <f t="shared" si="0"/>
        <v>103.20284697508897</v>
      </c>
      <c r="J10" s="5">
        <v>36</v>
      </c>
      <c r="K10" s="5">
        <v>65000</v>
      </c>
      <c r="L10" s="5">
        <v>48</v>
      </c>
      <c r="M10" s="5">
        <v>46000</v>
      </c>
      <c r="N10" s="7">
        <f t="shared" si="1"/>
        <v>133.33333333333331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330</v>
      </c>
      <c r="F12" s="4">
        <v>550000</v>
      </c>
      <c r="G12" s="4">
        <v>320</v>
      </c>
      <c r="H12" s="4">
        <v>330000</v>
      </c>
      <c r="I12" s="7">
        <f t="shared" si="0"/>
        <v>96.969696969696969</v>
      </c>
      <c r="J12" s="4">
        <v>65</v>
      </c>
      <c r="K12" s="4">
        <v>80000</v>
      </c>
      <c r="L12" s="4">
        <v>70</v>
      </c>
      <c r="M12" s="4">
        <v>70000</v>
      </c>
      <c r="N12" s="7">
        <f t="shared" si="1"/>
        <v>107.69230769230769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101</v>
      </c>
      <c r="F13" s="4">
        <v>120000</v>
      </c>
      <c r="G13" s="4">
        <v>106</v>
      </c>
      <c r="H13" s="4">
        <v>100000</v>
      </c>
      <c r="I13" s="7">
        <f t="shared" si="0"/>
        <v>104.95049504950495</v>
      </c>
      <c r="J13" s="4">
        <v>36</v>
      </c>
      <c r="K13" s="4">
        <v>55000</v>
      </c>
      <c r="L13" s="4">
        <v>35</v>
      </c>
      <c r="M13" s="4">
        <v>35000</v>
      </c>
      <c r="N13" s="7">
        <f t="shared" si="1"/>
        <v>97.222222222222214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96</v>
      </c>
      <c r="F15" s="4">
        <v>100000</v>
      </c>
      <c r="G15" s="4">
        <v>90</v>
      </c>
      <c r="H15" s="4">
        <v>90000</v>
      </c>
      <c r="I15" s="5">
        <f t="shared" si="0"/>
        <v>93.75</v>
      </c>
      <c r="J15" s="4">
        <v>68</v>
      </c>
      <c r="K15" s="4">
        <v>77000</v>
      </c>
      <c r="L15" s="4">
        <v>60</v>
      </c>
      <c r="M15" s="4">
        <v>60000</v>
      </c>
      <c r="N15" s="7">
        <f t="shared" si="1"/>
        <v>88.235294117647058</v>
      </c>
    </row>
    <row r="16" spans="1:14" ht="18" customHeight="1" thickBot="1" x14ac:dyDescent="0.3">
      <c r="A16" s="3"/>
      <c r="B16" s="9" t="s">
        <v>33</v>
      </c>
      <c r="C16" s="44"/>
      <c r="D16" s="17"/>
      <c r="E16" s="4"/>
      <c r="F16" s="4"/>
      <c r="G16" s="4"/>
      <c r="H16" s="4"/>
      <c r="I16" s="5"/>
      <c r="J16" s="4"/>
      <c r="K16" s="4"/>
      <c r="L16" s="4"/>
      <c r="M16" s="4"/>
      <c r="N16" s="7"/>
    </row>
    <row r="17" spans="1:14" ht="18" customHeight="1" thickBot="1" x14ac:dyDescent="0.3">
      <c r="A17" s="3" t="s">
        <v>27</v>
      </c>
      <c r="B17" s="9" t="s">
        <v>167</v>
      </c>
      <c r="C17" s="44"/>
      <c r="D17" s="40" t="s">
        <v>28</v>
      </c>
      <c r="E17" s="4">
        <v>320</v>
      </c>
      <c r="F17" s="4">
        <v>330000</v>
      </c>
      <c r="G17" s="4">
        <v>290</v>
      </c>
      <c r="H17" s="4">
        <v>80000</v>
      </c>
      <c r="I17" s="7">
        <f t="shared" si="0"/>
        <v>90.625</v>
      </c>
      <c r="J17" s="4">
        <v>125</v>
      </c>
      <c r="K17" s="4">
        <v>78000</v>
      </c>
      <c r="L17" s="4">
        <v>70</v>
      </c>
      <c r="M17" s="4">
        <v>70000</v>
      </c>
      <c r="N17" s="7">
        <f t="shared" si="1"/>
        <v>56.000000000000007</v>
      </c>
    </row>
    <row r="18" spans="1:14" ht="18.7" customHeight="1" thickBot="1" x14ac:dyDescent="0.3">
      <c r="A18" s="3" t="s">
        <v>29</v>
      </c>
      <c r="B18" s="9" t="s">
        <v>168</v>
      </c>
      <c r="C18" s="44"/>
      <c r="D18" s="41"/>
      <c r="E18" s="4">
        <v>102</v>
      </c>
      <c r="F18" s="4">
        <v>150000</v>
      </c>
      <c r="G18" s="4">
        <v>130</v>
      </c>
      <c r="H18" s="4">
        <v>100000</v>
      </c>
      <c r="I18" s="7">
        <f t="shared" si="0"/>
        <v>127.45098039215685</v>
      </c>
      <c r="J18" s="4">
        <v>88</v>
      </c>
      <c r="K18" s="4">
        <v>88000</v>
      </c>
      <c r="L18" s="4">
        <v>90</v>
      </c>
      <c r="M18" s="4">
        <v>90000</v>
      </c>
      <c r="N18" s="7">
        <f t="shared" si="1"/>
        <v>102.27272727272727</v>
      </c>
    </row>
    <row r="19" spans="1:14" ht="21.75" customHeight="1" thickBot="1" x14ac:dyDescent="0.3">
      <c r="A19" s="3" t="s">
        <v>30</v>
      </c>
      <c r="B19" s="9" t="s">
        <v>169</v>
      </c>
      <c r="C19" s="44"/>
      <c r="D19" s="41"/>
      <c r="E19" s="4">
        <v>550</v>
      </c>
      <c r="F19" s="4">
        <v>550000</v>
      </c>
      <c r="G19" s="4">
        <v>400</v>
      </c>
      <c r="H19" s="4">
        <v>250000</v>
      </c>
      <c r="I19" s="7">
        <f t="shared" si="0"/>
        <v>72.727272727272734</v>
      </c>
      <c r="J19" s="4">
        <v>125</v>
      </c>
      <c r="K19" s="4">
        <v>135000</v>
      </c>
      <c r="L19" s="4">
        <v>104</v>
      </c>
      <c r="M19" s="4">
        <v>46000</v>
      </c>
      <c r="N19" s="7">
        <f t="shared" si="1"/>
        <v>83.2</v>
      </c>
    </row>
    <row r="20" spans="1:14" ht="21.1" customHeight="1" thickBot="1" x14ac:dyDescent="0.3">
      <c r="A20" s="3" t="s">
        <v>31</v>
      </c>
      <c r="B20" s="9" t="s">
        <v>170</v>
      </c>
      <c r="C20" s="44"/>
      <c r="D20" s="41"/>
      <c r="E20" s="4">
        <v>400</v>
      </c>
      <c r="F20" s="4">
        <v>400000</v>
      </c>
      <c r="G20" s="4">
        <v>300</v>
      </c>
      <c r="H20" s="4">
        <v>300000</v>
      </c>
      <c r="I20" s="5">
        <f t="shared" si="0"/>
        <v>75</v>
      </c>
      <c r="J20" s="4">
        <v>276</v>
      </c>
      <c r="K20" s="4">
        <v>276000</v>
      </c>
      <c r="L20" s="4">
        <v>77</v>
      </c>
      <c r="M20" s="4">
        <v>77000</v>
      </c>
      <c r="N20" s="7">
        <f t="shared" si="1"/>
        <v>27.898550724637683</v>
      </c>
    </row>
    <row r="21" spans="1:14" ht="19.55" customHeight="1" thickBot="1" x14ac:dyDescent="0.3">
      <c r="A21" s="3" t="s">
        <v>32</v>
      </c>
      <c r="B21" s="9" t="s">
        <v>171</v>
      </c>
      <c r="C21" s="44"/>
      <c r="D21" s="42"/>
      <c r="E21" s="4">
        <v>220</v>
      </c>
      <c r="F21" s="4">
        <v>220000</v>
      </c>
      <c r="G21" s="4">
        <v>150</v>
      </c>
      <c r="H21" s="4">
        <v>150000</v>
      </c>
      <c r="I21" s="7">
        <f>(G21/E21)*100</f>
        <v>68.181818181818173</v>
      </c>
      <c r="J21" s="4">
        <v>98</v>
      </c>
      <c r="K21" s="4">
        <v>98000</v>
      </c>
      <c r="L21" s="4">
        <v>96</v>
      </c>
      <c r="M21" s="4">
        <v>80000</v>
      </c>
      <c r="N21" s="7">
        <f t="shared" si="1"/>
        <v>97.959183673469383</v>
      </c>
    </row>
    <row r="22" spans="1:14" ht="24.8" customHeight="1" thickBot="1" x14ac:dyDescent="0.3">
      <c r="A22" s="3"/>
      <c r="B22" s="9" t="s">
        <v>33</v>
      </c>
      <c r="C22" s="44"/>
      <c r="D22" s="18"/>
      <c r="E22" s="4"/>
      <c r="F22" s="4"/>
      <c r="G22" s="4"/>
      <c r="H22" s="4"/>
      <c r="I22" s="5"/>
      <c r="J22" s="4"/>
      <c r="K22" s="4"/>
      <c r="L22" s="4"/>
      <c r="M22" s="4"/>
      <c r="N22" s="5"/>
    </row>
    <row r="23" spans="1:14" ht="18.7" customHeight="1" thickBot="1" x14ac:dyDescent="0.3">
      <c r="A23" s="3" t="s">
        <v>34</v>
      </c>
      <c r="B23" s="9" t="s">
        <v>172</v>
      </c>
      <c r="C23" s="43" t="s">
        <v>300</v>
      </c>
      <c r="D23" s="18" t="s">
        <v>35</v>
      </c>
      <c r="E23" s="4">
        <v>96</v>
      </c>
      <c r="F23" s="4">
        <v>100000</v>
      </c>
      <c r="G23" s="4">
        <v>112</v>
      </c>
      <c r="H23" s="4">
        <v>150000</v>
      </c>
      <c r="I23" s="7">
        <f t="shared" si="0"/>
        <v>116.66666666666667</v>
      </c>
      <c r="J23" s="4">
        <v>70</v>
      </c>
      <c r="K23" s="4">
        <v>70000</v>
      </c>
      <c r="L23" s="4">
        <v>90</v>
      </c>
      <c r="M23" s="4">
        <v>90000</v>
      </c>
      <c r="N23" s="7">
        <f t="shared" si="1"/>
        <v>128.57142857142858</v>
      </c>
    </row>
    <row r="24" spans="1:14" ht="14.95" thickBot="1" x14ac:dyDescent="0.3">
      <c r="A24" s="3"/>
      <c r="B24" s="9" t="s">
        <v>33</v>
      </c>
      <c r="C24" s="44"/>
      <c r="D24" s="18"/>
      <c r="E24" s="4"/>
      <c r="F24" s="4"/>
      <c r="G24" s="4"/>
      <c r="H24" s="4"/>
      <c r="I24" s="5"/>
      <c r="J24" s="4"/>
      <c r="K24" s="4"/>
      <c r="L24" s="4"/>
      <c r="M24" s="4"/>
      <c r="N24" s="5"/>
    </row>
    <row r="25" spans="1:14" ht="14.95" thickBot="1" x14ac:dyDescent="0.3">
      <c r="A25" s="3" t="s">
        <v>36</v>
      </c>
      <c r="B25" s="9" t="s">
        <v>173</v>
      </c>
      <c r="C25" s="44"/>
      <c r="D25" s="40" t="s">
        <v>37</v>
      </c>
      <c r="E25" s="4">
        <v>311</v>
      </c>
      <c r="F25" s="4">
        <v>300000</v>
      </c>
      <c r="G25" s="4">
        <v>361</v>
      </c>
      <c r="H25" s="4">
        <v>100000</v>
      </c>
      <c r="I25" s="7">
        <f>(G25/E25)*100</f>
        <v>116.07717041800643</v>
      </c>
      <c r="J25" s="4">
        <v>50</v>
      </c>
      <c r="K25" s="4">
        <v>50000</v>
      </c>
      <c r="L25" s="4">
        <v>45</v>
      </c>
      <c r="M25" s="4">
        <v>45000</v>
      </c>
      <c r="N25" s="5">
        <f t="shared" si="1"/>
        <v>90</v>
      </c>
    </row>
    <row r="26" spans="1:14" ht="14.95" thickBot="1" x14ac:dyDescent="0.3">
      <c r="A26" s="3" t="s">
        <v>38</v>
      </c>
      <c r="B26" s="9" t="s">
        <v>174</v>
      </c>
      <c r="C26" s="44"/>
      <c r="D26" s="41"/>
      <c r="E26" s="4">
        <v>204</v>
      </c>
      <c r="F26" s="4">
        <v>220000</v>
      </c>
      <c r="G26" s="4">
        <v>200</v>
      </c>
      <c r="H26" s="4">
        <v>200000</v>
      </c>
      <c r="I26" s="7">
        <f t="shared" si="0"/>
        <v>98.039215686274503</v>
      </c>
      <c r="J26" s="4">
        <v>99</v>
      </c>
      <c r="K26" s="4">
        <v>78000</v>
      </c>
      <c r="L26" s="4">
        <v>66</v>
      </c>
      <c r="M26" s="4">
        <v>65000</v>
      </c>
      <c r="N26" s="7">
        <f t="shared" si="1"/>
        <v>66.666666666666657</v>
      </c>
    </row>
    <row r="27" spans="1:14" ht="14.95" thickBot="1" x14ac:dyDescent="0.3">
      <c r="A27" s="3" t="s">
        <v>39</v>
      </c>
      <c r="B27" s="9" t="s">
        <v>175</v>
      </c>
      <c r="C27" s="44"/>
      <c r="D27" s="41"/>
      <c r="E27" s="4">
        <v>126</v>
      </c>
      <c r="F27" s="4">
        <v>135000</v>
      </c>
      <c r="G27" s="4">
        <v>160</v>
      </c>
      <c r="H27" s="4">
        <v>160000</v>
      </c>
      <c r="I27" s="7">
        <f t="shared" si="0"/>
        <v>126.98412698412697</v>
      </c>
      <c r="J27" s="4">
        <v>69</v>
      </c>
      <c r="K27" s="4">
        <v>69000</v>
      </c>
      <c r="L27" s="4">
        <v>65</v>
      </c>
      <c r="M27" s="4">
        <v>70000</v>
      </c>
      <c r="N27" s="7">
        <f t="shared" si="1"/>
        <v>94.20289855072464</v>
      </c>
    </row>
    <row r="28" spans="1:14" ht="14.95" thickBot="1" x14ac:dyDescent="0.3">
      <c r="A28" s="3" t="s">
        <v>40</v>
      </c>
      <c r="B28" s="9" t="s">
        <v>176</v>
      </c>
      <c r="C28" s="44"/>
      <c r="D28" s="41"/>
      <c r="E28" s="4">
        <v>550</v>
      </c>
      <c r="F28" s="4">
        <v>550000</v>
      </c>
      <c r="G28" s="4">
        <v>600</v>
      </c>
      <c r="H28" s="4">
        <v>238000</v>
      </c>
      <c r="I28" s="7">
        <f t="shared" si="0"/>
        <v>109.09090909090908</v>
      </c>
      <c r="J28" s="4">
        <v>70</v>
      </c>
      <c r="K28" s="4">
        <v>70000</v>
      </c>
      <c r="L28" s="4">
        <v>96</v>
      </c>
      <c r="M28" s="4">
        <v>80000</v>
      </c>
      <c r="N28" s="7">
        <f t="shared" si="1"/>
        <v>137.14285714285714</v>
      </c>
    </row>
    <row r="29" spans="1:14" ht="14.95" thickBot="1" x14ac:dyDescent="0.3">
      <c r="A29" s="3" t="s">
        <v>41</v>
      </c>
      <c r="B29" s="9" t="s">
        <v>177</v>
      </c>
      <c r="C29" s="44"/>
      <c r="D29" s="42"/>
      <c r="E29" s="4">
        <v>400</v>
      </c>
      <c r="F29" s="4">
        <v>400000</v>
      </c>
      <c r="G29" s="4">
        <v>300</v>
      </c>
      <c r="H29" s="4">
        <v>300000</v>
      </c>
      <c r="I29" s="5">
        <f t="shared" si="0"/>
        <v>75</v>
      </c>
      <c r="J29" s="4">
        <v>50</v>
      </c>
      <c r="K29" s="4">
        <v>50000</v>
      </c>
      <c r="L29" s="4">
        <v>60</v>
      </c>
      <c r="M29" s="4">
        <v>60000</v>
      </c>
      <c r="N29" s="5">
        <f t="shared" si="1"/>
        <v>120</v>
      </c>
    </row>
    <row r="30" spans="1:14" ht="17.350000000000001" customHeight="1" thickBot="1" x14ac:dyDescent="0.3">
      <c r="A30" s="3"/>
      <c r="B30" s="9" t="s">
        <v>33</v>
      </c>
      <c r="C30" s="44"/>
      <c r="D30" s="18"/>
      <c r="E30" s="4"/>
      <c r="F30" s="4"/>
      <c r="G30" s="4"/>
      <c r="H30" s="4"/>
      <c r="I30" s="5"/>
      <c r="J30" s="4"/>
      <c r="K30" s="4"/>
      <c r="L30" s="4"/>
      <c r="M30" s="4"/>
      <c r="N30" s="5"/>
    </row>
    <row r="31" spans="1:14" ht="23.95" customHeight="1" thickBot="1" x14ac:dyDescent="0.3">
      <c r="A31" s="3" t="s">
        <v>42</v>
      </c>
      <c r="B31" s="9" t="s">
        <v>178</v>
      </c>
      <c r="C31" s="44"/>
      <c r="D31" s="40" t="s">
        <v>43</v>
      </c>
      <c r="E31" s="4">
        <v>410</v>
      </c>
      <c r="F31" s="4">
        <v>400000</v>
      </c>
      <c r="G31" s="4">
        <v>430</v>
      </c>
      <c r="H31" s="4">
        <v>420000</v>
      </c>
      <c r="I31" s="7">
        <f t="shared" si="0"/>
        <v>104.8780487804878</v>
      </c>
      <c r="J31" s="4">
        <v>80</v>
      </c>
      <c r="K31" s="4">
        <v>80000</v>
      </c>
      <c r="L31" s="4">
        <v>70</v>
      </c>
      <c r="M31" s="4">
        <v>70000</v>
      </c>
      <c r="N31" s="5">
        <f t="shared" si="1"/>
        <v>87.5</v>
      </c>
    </row>
    <row r="32" spans="1:14" ht="14.95" thickBot="1" x14ac:dyDescent="0.3">
      <c r="A32" s="3" t="s">
        <v>44</v>
      </c>
      <c r="B32" s="9" t="s">
        <v>179</v>
      </c>
      <c r="C32" s="44"/>
      <c r="D32" s="41"/>
      <c r="E32" s="4">
        <v>550</v>
      </c>
      <c r="F32" s="4">
        <v>550000</v>
      </c>
      <c r="G32" s="4">
        <v>300</v>
      </c>
      <c r="H32" s="4">
        <v>300000</v>
      </c>
      <c r="I32" s="7">
        <f t="shared" si="0"/>
        <v>54.54545454545454</v>
      </c>
      <c r="J32" s="4">
        <v>66</v>
      </c>
      <c r="K32" s="4">
        <v>56000</v>
      </c>
      <c r="L32" s="4">
        <v>60</v>
      </c>
      <c r="M32" s="4">
        <v>60000</v>
      </c>
      <c r="N32" s="7">
        <f t="shared" si="1"/>
        <v>90.909090909090907</v>
      </c>
    </row>
    <row r="33" spans="1:14" ht="14.95" thickBot="1" x14ac:dyDescent="0.3">
      <c r="A33" s="3" t="s">
        <v>45</v>
      </c>
      <c r="B33" s="9" t="s">
        <v>180</v>
      </c>
      <c r="C33" s="44"/>
      <c r="D33" s="42"/>
      <c r="E33" s="4">
        <v>150</v>
      </c>
      <c r="F33" s="4">
        <v>150000</v>
      </c>
      <c r="G33" s="4">
        <v>250</v>
      </c>
      <c r="H33" s="4">
        <v>250000</v>
      </c>
      <c r="I33" s="7">
        <f t="shared" si="0"/>
        <v>166.66666666666669</v>
      </c>
      <c r="J33" s="4">
        <v>75</v>
      </c>
      <c r="K33" s="4">
        <v>75000</v>
      </c>
      <c r="L33" s="4">
        <v>99</v>
      </c>
      <c r="M33" s="4">
        <v>88000</v>
      </c>
      <c r="N33" s="7">
        <f t="shared" si="1"/>
        <v>132</v>
      </c>
    </row>
    <row r="34" spans="1:14" ht="21.1" customHeight="1" thickBot="1" x14ac:dyDescent="0.3">
      <c r="A34" s="3"/>
      <c r="B34" s="9" t="s">
        <v>33</v>
      </c>
      <c r="C34" s="44"/>
      <c r="D34" s="18"/>
      <c r="E34" s="4"/>
      <c r="F34" s="4"/>
      <c r="G34" s="4"/>
      <c r="H34" s="4"/>
      <c r="I34" s="5"/>
      <c r="J34" s="4"/>
      <c r="K34" s="4"/>
      <c r="L34" s="4"/>
      <c r="M34" s="4"/>
      <c r="N34" s="5"/>
    </row>
    <row r="35" spans="1:14" ht="27.7" customHeight="1" thickBot="1" x14ac:dyDescent="0.3">
      <c r="A35" s="3" t="s">
        <v>46</v>
      </c>
      <c r="B35" s="9" t="s">
        <v>181</v>
      </c>
      <c r="C35" s="44"/>
      <c r="D35" s="40" t="s">
        <v>229</v>
      </c>
      <c r="E35" s="4">
        <v>100</v>
      </c>
      <c r="F35" s="4">
        <v>100000</v>
      </c>
      <c r="G35" s="4">
        <v>110</v>
      </c>
      <c r="H35" s="4">
        <v>110000</v>
      </c>
      <c r="I35" s="5">
        <f t="shared" si="0"/>
        <v>110.00000000000001</v>
      </c>
      <c r="J35" s="4">
        <v>56</v>
      </c>
      <c r="K35" s="4">
        <v>56000</v>
      </c>
      <c r="L35" s="4">
        <v>80</v>
      </c>
      <c r="M35" s="4">
        <v>80000</v>
      </c>
      <c r="N35" s="7">
        <f t="shared" si="1"/>
        <v>142.85714285714286</v>
      </c>
    </row>
    <row r="36" spans="1:14" ht="14.95" thickBot="1" x14ac:dyDescent="0.3">
      <c r="A36" s="3" t="s">
        <v>47</v>
      </c>
      <c r="B36" s="9" t="s">
        <v>182</v>
      </c>
      <c r="C36" s="44"/>
      <c r="D36" s="42"/>
      <c r="E36" s="4">
        <v>120</v>
      </c>
      <c r="F36" s="4">
        <v>120726</v>
      </c>
      <c r="G36" s="4">
        <v>90</v>
      </c>
      <c r="H36" s="4">
        <v>90538</v>
      </c>
      <c r="I36" s="5">
        <f t="shared" si="0"/>
        <v>75</v>
      </c>
      <c r="J36" s="4">
        <v>65</v>
      </c>
      <c r="K36" s="4">
        <v>75000</v>
      </c>
      <c r="L36" s="4">
        <v>70</v>
      </c>
      <c r="M36" s="4">
        <v>70000</v>
      </c>
      <c r="N36" s="7">
        <f t="shared" si="1"/>
        <v>107.69230769230769</v>
      </c>
    </row>
    <row r="37" spans="1:14" ht="14.95" thickBot="1" x14ac:dyDescent="0.3">
      <c r="A37" s="3"/>
      <c r="B37" s="9" t="s">
        <v>33</v>
      </c>
      <c r="C37" s="44"/>
      <c r="D37" s="18"/>
      <c r="E37" s="4"/>
      <c r="F37" s="4"/>
      <c r="G37" s="4"/>
      <c r="H37" s="4"/>
      <c r="I37" s="5"/>
      <c r="J37" s="4"/>
      <c r="K37" s="4"/>
      <c r="L37" s="4"/>
      <c r="M37" s="4"/>
      <c r="N37" s="5"/>
    </row>
    <row r="38" spans="1:14" ht="21.75" customHeight="1" thickBot="1" x14ac:dyDescent="0.3">
      <c r="A38" s="3" t="s">
        <v>48</v>
      </c>
      <c r="B38" s="9" t="s">
        <v>183</v>
      </c>
      <c r="C38" s="44"/>
      <c r="D38" s="40" t="s">
        <v>49</v>
      </c>
      <c r="E38" s="4">
        <v>300</v>
      </c>
      <c r="F38" s="4">
        <v>301265</v>
      </c>
      <c r="G38" s="4">
        <v>120</v>
      </c>
      <c r="H38" s="4">
        <v>12165</v>
      </c>
      <c r="I38" s="5">
        <f t="shared" si="0"/>
        <v>40</v>
      </c>
      <c r="J38" s="4">
        <v>80</v>
      </c>
      <c r="K38" s="4">
        <v>80000</v>
      </c>
      <c r="L38" s="4">
        <v>53</v>
      </c>
      <c r="M38" s="4">
        <v>99000</v>
      </c>
      <c r="N38" s="7">
        <f t="shared" si="1"/>
        <v>66.25</v>
      </c>
    </row>
    <row r="39" spans="1:14" ht="14.95" thickBot="1" x14ac:dyDescent="0.3">
      <c r="A39" s="3" t="s">
        <v>50</v>
      </c>
      <c r="B39" s="9" t="s">
        <v>184</v>
      </c>
      <c r="C39" s="44"/>
      <c r="D39" s="41"/>
      <c r="E39" s="4">
        <v>550</v>
      </c>
      <c r="F39" s="4">
        <v>550000</v>
      </c>
      <c r="G39" s="4">
        <v>96</v>
      </c>
      <c r="H39" s="4">
        <v>96000</v>
      </c>
      <c r="I39" s="7">
        <f t="shared" si="0"/>
        <v>17.454545454545457</v>
      </c>
      <c r="J39" s="4">
        <v>78</v>
      </c>
      <c r="K39" s="4">
        <v>78000</v>
      </c>
      <c r="L39" s="4">
        <v>80</v>
      </c>
      <c r="M39" s="4">
        <v>80000</v>
      </c>
      <c r="N39" s="7">
        <f t="shared" si="1"/>
        <v>102.56410256410255</v>
      </c>
    </row>
    <row r="40" spans="1:14" ht="14.95" thickBot="1" x14ac:dyDescent="0.3">
      <c r="A40" s="3" t="s">
        <v>51</v>
      </c>
      <c r="B40" s="9" t="s">
        <v>185</v>
      </c>
      <c r="C40" s="44"/>
      <c r="D40" s="41"/>
      <c r="E40" s="4">
        <v>210</v>
      </c>
      <c r="F40" s="4">
        <v>200000</v>
      </c>
      <c r="G40" s="4">
        <v>196</v>
      </c>
      <c r="H40" s="4">
        <v>196000</v>
      </c>
      <c r="I40" s="8">
        <f t="shared" si="0"/>
        <v>93.333333333333329</v>
      </c>
      <c r="J40" s="4">
        <v>60</v>
      </c>
      <c r="K40" s="4">
        <v>60000</v>
      </c>
      <c r="L40" s="4">
        <v>56</v>
      </c>
      <c r="M40" s="4">
        <v>70000</v>
      </c>
      <c r="N40" s="7">
        <f t="shared" si="1"/>
        <v>93.333333333333329</v>
      </c>
    </row>
    <row r="41" spans="1:14" ht="14.95" thickBot="1" x14ac:dyDescent="0.3">
      <c r="A41" s="3" t="s">
        <v>52</v>
      </c>
      <c r="B41" s="9" t="s">
        <v>186</v>
      </c>
      <c r="C41" s="44"/>
      <c r="D41" s="41"/>
      <c r="E41" s="4">
        <v>150</v>
      </c>
      <c r="F41" s="4">
        <v>150000</v>
      </c>
      <c r="G41" s="4">
        <v>127</v>
      </c>
      <c r="H41" s="4">
        <v>45000</v>
      </c>
      <c r="I41" s="7">
        <f>(G41/E41)*100</f>
        <v>84.666666666666671</v>
      </c>
      <c r="J41" s="4">
        <v>50</v>
      </c>
      <c r="K41" s="4">
        <v>50000</v>
      </c>
      <c r="L41" s="4">
        <v>60</v>
      </c>
      <c r="M41" s="4">
        <v>60000</v>
      </c>
      <c r="N41" s="5">
        <f t="shared" si="1"/>
        <v>120</v>
      </c>
    </row>
    <row r="42" spans="1:14" ht="14.95" thickBot="1" x14ac:dyDescent="0.3">
      <c r="A42" s="3" t="s">
        <v>53</v>
      </c>
      <c r="B42" s="9" t="s">
        <v>187</v>
      </c>
      <c r="C42" s="44"/>
      <c r="D42" s="42"/>
      <c r="E42" s="4">
        <v>350</v>
      </c>
      <c r="F42" s="4">
        <v>350000</v>
      </c>
      <c r="G42" s="4">
        <v>415</v>
      </c>
      <c r="H42" s="4">
        <v>88</v>
      </c>
      <c r="I42" s="7">
        <f t="shared" si="0"/>
        <v>118.57142857142857</v>
      </c>
      <c r="J42" s="4">
        <v>44</v>
      </c>
      <c r="K42" s="4">
        <v>44000</v>
      </c>
      <c r="L42" s="4">
        <v>47</v>
      </c>
      <c r="M42" s="4">
        <v>88000</v>
      </c>
      <c r="N42" s="7">
        <f t="shared" si="1"/>
        <v>106.81818181818181</v>
      </c>
    </row>
    <row r="43" spans="1:14" ht="21.1" customHeight="1" thickBot="1" x14ac:dyDescent="0.3">
      <c r="A43" s="3"/>
      <c r="B43" s="9" t="s">
        <v>33</v>
      </c>
      <c r="C43" s="44"/>
      <c r="D43" s="18"/>
      <c r="E43" s="4"/>
      <c r="F43" s="4"/>
      <c r="G43" s="4"/>
      <c r="H43" s="4"/>
      <c r="I43" s="4"/>
      <c r="J43" s="4"/>
      <c r="K43" s="4"/>
      <c r="L43" s="4"/>
      <c r="M43" s="4"/>
      <c r="N43" s="7"/>
    </row>
    <row r="44" spans="1:14" ht="22.6" customHeight="1" thickBot="1" x14ac:dyDescent="0.3">
      <c r="A44" s="3" t="s">
        <v>54</v>
      </c>
      <c r="B44" s="9" t="s">
        <v>188</v>
      </c>
      <c r="C44" s="44"/>
      <c r="D44" s="40" t="s">
        <v>230</v>
      </c>
      <c r="E44" s="4">
        <v>410</v>
      </c>
      <c r="F44" s="4">
        <v>430000</v>
      </c>
      <c r="G44" s="4">
        <v>420</v>
      </c>
      <c r="H44" s="4">
        <v>96000</v>
      </c>
      <c r="I44" s="7">
        <f t="shared" si="0"/>
        <v>102.4390243902439</v>
      </c>
      <c r="J44" s="4">
        <v>130</v>
      </c>
      <c r="K44" s="4">
        <v>430000</v>
      </c>
      <c r="L44" s="4">
        <v>89</v>
      </c>
      <c r="M44" s="4">
        <v>96000</v>
      </c>
      <c r="N44" s="7">
        <f>(L44/J44)*100</f>
        <v>68.461538461538467</v>
      </c>
    </row>
    <row r="45" spans="1:14" ht="14.95" thickBot="1" x14ac:dyDescent="0.3">
      <c r="A45" s="3" t="s">
        <v>55</v>
      </c>
      <c r="B45" s="9" t="s">
        <v>189</v>
      </c>
      <c r="C45" s="44"/>
      <c r="D45" s="42"/>
      <c r="E45" s="4">
        <v>500</v>
      </c>
      <c r="F45" s="4">
        <v>500000</v>
      </c>
      <c r="G45" s="4">
        <v>520</v>
      </c>
      <c r="H45" s="4">
        <v>121546</v>
      </c>
      <c r="I45" s="7">
        <f t="shared" si="0"/>
        <v>104</v>
      </c>
      <c r="J45" s="4">
        <v>98</v>
      </c>
      <c r="K45" s="4">
        <v>500000</v>
      </c>
      <c r="L45" s="4">
        <v>61</v>
      </c>
      <c r="M45" s="4">
        <v>121546</v>
      </c>
      <c r="N45" s="7">
        <f>(L45/J45)*100</f>
        <v>62.244897959183675</v>
      </c>
    </row>
    <row r="46" spans="1:14" ht="14.95" thickBot="1" x14ac:dyDescent="0.3">
      <c r="A46" s="3"/>
      <c r="B46" s="9" t="s">
        <v>33</v>
      </c>
      <c r="C46" s="44"/>
      <c r="D46" s="18"/>
      <c r="E46" s="4"/>
      <c r="F46" s="4"/>
      <c r="G46" s="4"/>
      <c r="H46" s="4"/>
      <c r="I46" s="4"/>
      <c r="J46" s="4"/>
      <c r="K46" s="4"/>
      <c r="L46" s="4"/>
      <c r="M46" s="4"/>
      <c r="N46" s="7"/>
    </row>
    <row r="47" spans="1:14" ht="19.55" customHeight="1" thickBot="1" x14ac:dyDescent="0.3">
      <c r="A47" s="3" t="s">
        <v>56</v>
      </c>
      <c r="B47" s="9" t="s">
        <v>190</v>
      </c>
      <c r="C47" s="44"/>
      <c r="D47" s="40" t="s">
        <v>57</v>
      </c>
      <c r="E47" s="4">
        <v>1254</v>
      </c>
      <c r="F47" s="4">
        <v>123450</v>
      </c>
      <c r="G47" s="4">
        <v>695</v>
      </c>
      <c r="H47" s="4">
        <v>789465</v>
      </c>
      <c r="I47" s="7">
        <f t="shared" si="0"/>
        <v>55.422647527910684</v>
      </c>
      <c r="J47" s="4">
        <v>390</v>
      </c>
      <c r="K47" s="4">
        <v>12450</v>
      </c>
      <c r="L47" s="4">
        <v>324</v>
      </c>
      <c r="M47" s="4">
        <v>12450</v>
      </c>
      <c r="N47" s="7">
        <f t="shared" si="1"/>
        <v>83.07692307692308</v>
      </c>
    </row>
    <row r="48" spans="1:14" ht="14.95" thickBot="1" x14ac:dyDescent="0.3">
      <c r="A48" s="3" t="s">
        <v>58</v>
      </c>
      <c r="B48" s="9" t="s">
        <v>191</v>
      </c>
      <c r="C48" s="44"/>
      <c r="D48" s="41"/>
      <c r="E48" s="4">
        <v>245</v>
      </c>
      <c r="F48" s="4">
        <v>245360</v>
      </c>
      <c r="G48" s="4">
        <v>196</v>
      </c>
      <c r="H48" s="4">
        <v>96130</v>
      </c>
      <c r="I48" s="7">
        <f t="shared" si="0"/>
        <v>80</v>
      </c>
      <c r="J48" s="4">
        <v>480</v>
      </c>
      <c r="K48" s="4">
        <v>45360</v>
      </c>
      <c r="L48" s="4">
        <v>236</v>
      </c>
      <c r="M48" s="4">
        <v>45360</v>
      </c>
      <c r="N48" s="7">
        <f t="shared" si="1"/>
        <v>49.166666666666664</v>
      </c>
    </row>
    <row r="49" spans="1:14" ht="14.95" thickBot="1" x14ac:dyDescent="0.3">
      <c r="A49" s="3" t="s">
        <v>59</v>
      </c>
      <c r="B49" s="9" t="s">
        <v>192</v>
      </c>
      <c r="C49" s="44"/>
      <c r="D49" s="41"/>
      <c r="E49" s="4">
        <v>215</v>
      </c>
      <c r="F49" s="4">
        <v>215453</v>
      </c>
      <c r="G49" s="4">
        <v>176</v>
      </c>
      <c r="H49" s="4">
        <v>176872</v>
      </c>
      <c r="I49" s="7">
        <f t="shared" si="0"/>
        <v>81.860465116279073</v>
      </c>
      <c r="J49" s="4">
        <v>260</v>
      </c>
      <c r="K49" s="4">
        <v>15453</v>
      </c>
      <c r="L49" s="4">
        <v>213</v>
      </c>
      <c r="M49" s="4">
        <v>15453</v>
      </c>
      <c r="N49" s="7">
        <f t="shared" si="1"/>
        <v>81.92307692307692</v>
      </c>
    </row>
    <row r="50" spans="1:14" ht="14.95" thickBot="1" x14ac:dyDescent="0.3">
      <c r="A50" s="3" t="s">
        <v>60</v>
      </c>
      <c r="B50" s="9" t="s">
        <v>193</v>
      </c>
      <c r="C50" s="44"/>
      <c r="D50" s="42"/>
      <c r="E50" s="4">
        <v>2156</v>
      </c>
      <c r="F50" s="4">
        <v>124875</v>
      </c>
      <c r="G50" s="4">
        <v>2000</v>
      </c>
      <c r="H50" s="4">
        <v>113521</v>
      </c>
      <c r="I50" s="7">
        <f t="shared" si="0"/>
        <v>92.764378478664185</v>
      </c>
      <c r="J50" s="4">
        <v>460</v>
      </c>
      <c r="K50" s="4">
        <v>24875</v>
      </c>
      <c r="L50" s="4">
        <v>432</v>
      </c>
      <c r="M50" s="4">
        <v>24875</v>
      </c>
      <c r="N50" s="7">
        <f t="shared" si="1"/>
        <v>93.913043478260875</v>
      </c>
    </row>
    <row r="51" spans="1:14" ht="17.350000000000001" customHeight="1" thickBot="1" x14ac:dyDescent="0.3">
      <c r="A51" s="3"/>
      <c r="B51" s="9" t="s">
        <v>33</v>
      </c>
      <c r="C51" s="44"/>
      <c r="D51" s="18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95" thickBot="1" x14ac:dyDescent="0.3">
      <c r="A52" s="3" t="s">
        <v>61</v>
      </c>
      <c r="B52" s="9" t="s">
        <v>194</v>
      </c>
      <c r="C52" s="44"/>
      <c r="D52" s="40" t="s">
        <v>62</v>
      </c>
      <c r="E52" s="4">
        <v>320</v>
      </c>
      <c r="F52" s="4">
        <v>330000</v>
      </c>
      <c r="G52" s="4">
        <v>290</v>
      </c>
      <c r="H52" s="4">
        <v>80000</v>
      </c>
      <c r="I52" s="7">
        <f t="shared" ref="I52:I58" si="2">(G52/E52)*100</f>
        <v>90.625</v>
      </c>
      <c r="J52" s="4">
        <v>125</v>
      </c>
      <c r="K52" s="4">
        <v>78000</v>
      </c>
      <c r="L52" s="4">
        <v>70</v>
      </c>
      <c r="M52" s="4">
        <v>70000</v>
      </c>
      <c r="N52" s="7">
        <f t="shared" ref="N52:N65" si="3">(L52/J52)*100</f>
        <v>56.000000000000007</v>
      </c>
    </row>
    <row r="53" spans="1:14" ht="14.95" thickBot="1" x14ac:dyDescent="0.3">
      <c r="A53" s="3" t="s">
        <v>63</v>
      </c>
      <c r="B53" s="9" t="s">
        <v>195</v>
      </c>
      <c r="C53" s="44"/>
      <c r="D53" s="41"/>
      <c r="E53" s="4">
        <v>102</v>
      </c>
      <c r="F53" s="4">
        <v>150000</v>
      </c>
      <c r="G53" s="4">
        <v>130</v>
      </c>
      <c r="H53" s="4">
        <v>100000</v>
      </c>
      <c r="I53" s="7">
        <f t="shared" si="2"/>
        <v>127.45098039215685</v>
      </c>
      <c r="J53" s="4">
        <v>88</v>
      </c>
      <c r="K53" s="4">
        <v>88000</v>
      </c>
      <c r="L53" s="4">
        <v>90</v>
      </c>
      <c r="M53" s="4">
        <v>90000</v>
      </c>
      <c r="N53" s="7">
        <f t="shared" si="3"/>
        <v>102.27272727272727</v>
      </c>
    </row>
    <row r="54" spans="1:14" ht="14.95" thickBot="1" x14ac:dyDescent="0.3">
      <c r="A54" s="3" t="s">
        <v>64</v>
      </c>
      <c r="B54" s="9" t="s">
        <v>196</v>
      </c>
      <c r="C54" s="44"/>
      <c r="D54" s="41"/>
      <c r="E54" s="4">
        <v>550</v>
      </c>
      <c r="F54" s="4">
        <v>550000</v>
      </c>
      <c r="G54" s="4">
        <v>400</v>
      </c>
      <c r="H54" s="4">
        <v>250000</v>
      </c>
      <c r="I54" s="7">
        <f t="shared" si="2"/>
        <v>72.727272727272734</v>
      </c>
      <c r="J54" s="4">
        <v>125</v>
      </c>
      <c r="K54" s="4">
        <v>135000</v>
      </c>
      <c r="L54" s="4">
        <v>102</v>
      </c>
      <c r="M54" s="4">
        <v>46000</v>
      </c>
      <c r="N54" s="7">
        <f t="shared" si="3"/>
        <v>81.599999999999994</v>
      </c>
    </row>
    <row r="55" spans="1:14" ht="14.95" thickBot="1" x14ac:dyDescent="0.3">
      <c r="A55" s="3" t="s">
        <v>65</v>
      </c>
      <c r="B55" s="9" t="s">
        <v>197</v>
      </c>
      <c r="C55" s="44"/>
      <c r="D55" s="41"/>
      <c r="E55" s="4">
        <v>400</v>
      </c>
      <c r="F55" s="4">
        <v>400000</v>
      </c>
      <c r="G55" s="4">
        <v>300</v>
      </c>
      <c r="H55" s="4">
        <v>300000</v>
      </c>
      <c r="I55" s="5">
        <f t="shared" si="2"/>
        <v>75</v>
      </c>
      <c r="J55" s="4">
        <v>276</v>
      </c>
      <c r="K55" s="4">
        <v>276000</v>
      </c>
      <c r="L55" s="4">
        <v>203</v>
      </c>
      <c r="M55" s="4">
        <v>77000</v>
      </c>
      <c r="N55" s="7">
        <f t="shared" si="3"/>
        <v>73.550724637681171</v>
      </c>
    </row>
    <row r="56" spans="1:14" ht="14.95" thickBot="1" x14ac:dyDescent="0.3">
      <c r="A56" s="3" t="s">
        <v>66</v>
      </c>
      <c r="B56" s="9" t="s">
        <v>198</v>
      </c>
      <c r="C56" s="44"/>
      <c r="D56" s="41"/>
      <c r="E56" s="4">
        <v>300</v>
      </c>
      <c r="F56" s="4">
        <v>301265</v>
      </c>
      <c r="G56" s="4">
        <v>120</v>
      </c>
      <c r="H56" s="4">
        <v>12165</v>
      </c>
      <c r="I56" s="5">
        <f t="shared" si="2"/>
        <v>40</v>
      </c>
      <c r="J56" s="4">
        <v>80</v>
      </c>
      <c r="K56" s="4">
        <v>80000</v>
      </c>
      <c r="L56" s="4">
        <v>99</v>
      </c>
      <c r="M56" s="4">
        <v>99000</v>
      </c>
      <c r="N56" s="5">
        <f t="shared" si="3"/>
        <v>123.75</v>
      </c>
    </row>
    <row r="57" spans="1:14" ht="14.95" thickBot="1" x14ac:dyDescent="0.3">
      <c r="A57" s="3" t="s">
        <v>67</v>
      </c>
      <c r="B57" s="9" t="s">
        <v>199</v>
      </c>
      <c r="C57" s="44"/>
      <c r="D57" s="41"/>
      <c r="E57" s="4">
        <v>550</v>
      </c>
      <c r="F57" s="4">
        <v>550000</v>
      </c>
      <c r="G57" s="4">
        <v>96</v>
      </c>
      <c r="H57" s="4">
        <v>96000</v>
      </c>
      <c r="I57" s="7">
        <f t="shared" si="2"/>
        <v>17.454545454545457</v>
      </c>
      <c r="J57" s="4">
        <v>78</v>
      </c>
      <c r="K57" s="4">
        <v>78000</v>
      </c>
      <c r="L57" s="4">
        <v>80</v>
      </c>
      <c r="M57" s="4">
        <v>80000</v>
      </c>
      <c r="N57" s="7">
        <f t="shared" si="3"/>
        <v>102.56410256410255</v>
      </c>
    </row>
    <row r="58" spans="1:14" ht="14.95" thickBot="1" x14ac:dyDescent="0.3">
      <c r="A58" s="3" t="s">
        <v>68</v>
      </c>
      <c r="B58" s="9" t="s">
        <v>200</v>
      </c>
      <c r="C58" s="44"/>
      <c r="D58" s="41"/>
      <c r="E58" s="4">
        <v>210</v>
      </c>
      <c r="F58" s="4">
        <v>200000</v>
      </c>
      <c r="G58" s="4">
        <v>196</v>
      </c>
      <c r="H58" s="4">
        <v>196000</v>
      </c>
      <c r="I58" s="8">
        <f t="shared" si="2"/>
        <v>93.333333333333329</v>
      </c>
      <c r="J58" s="4">
        <v>60</v>
      </c>
      <c r="K58" s="4">
        <v>60000</v>
      </c>
      <c r="L58" s="4">
        <v>70</v>
      </c>
      <c r="M58" s="4">
        <v>70000</v>
      </c>
      <c r="N58" s="7">
        <f t="shared" si="3"/>
        <v>116.66666666666667</v>
      </c>
    </row>
    <row r="59" spans="1:14" ht="14.95" thickBot="1" x14ac:dyDescent="0.3">
      <c r="A59" s="3" t="s">
        <v>69</v>
      </c>
      <c r="B59" s="9" t="s">
        <v>201</v>
      </c>
      <c r="C59" s="44"/>
      <c r="D59" s="41"/>
      <c r="E59" s="4">
        <v>150</v>
      </c>
      <c r="F59" s="4">
        <v>150000</v>
      </c>
      <c r="G59" s="4">
        <v>127</v>
      </c>
      <c r="H59" s="4">
        <v>45000</v>
      </c>
      <c r="I59" s="7">
        <f>(G59/E59)*100</f>
        <v>84.666666666666671</v>
      </c>
      <c r="J59" s="4">
        <v>50</v>
      </c>
      <c r="K59" s="4">
        <v>50000</v>
      </c>
      <c r="L59" s="4">
        <v>60</v>
      </c>
      <c r="M59" s="4">
        <v>60000</v>
      </c>
      <c r="N59" s="5">
        <f t="shared" si="3"/>
        <v>120</v>
      </c>
    </row>
    <row r="60" spans="1:14" ht="14.95" thickBot="1" x14ac:dyDescent="0.3">
      <c r="A60" s="3" t="s">
        <v>70</v>
      </c>
      <c r="B60" s="9" t="s">
        <v>202</v>
      </c>
      <c r="C60" s="44"/>
      <c r="D60" s="41"/>
      <c r="E60" s="4">
        <v>350</v>
      </c>
      <c r="F60" s="4">
        <v>350000</v>
      </c>
      <c r="G60" s="4">
        <v>415</v>
      </c>
      <c r="H60" s="4">
        <v>88</v>
      </c>
      <c r="I60" s="7">
        <f t="shared" ref="I60:I63" si="4">(G60/E60)*100</f>
        <v>118.57142857142857</v>
      </c>
      <c r="J60" s="4">
        <v>44</v>
      </c>
      <c r="K60" s="4">
        <v>44000</v>
      </c>
      <c r="L60" s="4">
        <v>47</v>
      </c>
      <c r="M60" s="4">
        <v>88000</v>
      </c>
      <c r="N60" s="7">
        <f t="shared" si="3"/>
        <v>106.81818181818181</v>
      </c>
    </row>
    <row r="61" spans="1:14" ht="14.95" thickBot="1" x14ac:dyDescent="0.3">
      <c r="A61" s="3" t="s">
        <v>71</v>
      </c>
      <c r="B61" s="9" t="s">
        <v>203</v>
      </c>
      <c r="C61" s="44"/>
      <c r="D61" s="41"/>
      <c r="E61" s="4">
        <v>300</v>
      </c>
      <c r="F61" s="4">
        <v>301265</v>
      </c>
      <c r="G61" s="4">
        <v>120</v>
      </c>
      <c r="H61" s="4">
        <v>12165</v>
      </c>
      <c r="I61" s="5">
        <f t="shared" si="4"/>
        <v>40</v>
      </c>
      <c r="J61" s="4">
        <v>80</v>
      </c>
      <c r="K61" s="4">
        <v>80000</v>
      </c>
      <c r="L61" s="4">
        <v>99</v>
      </c>
      <c r="M61" s="4">
        <v>99000</v>
      </c>
      <c r="N61" s="5">
        <f t="shared" si="3"/>
        <v>123.75</v>
      </c>
    </row>
    <row r="62" spans="1:14" ht="14.95" thickBot="1" x14ac:dyDescent="0.3">
      <c r="A62" s="3" t="s">
        <v>72</v>
      </c>
      <c r="B62" s="9" t="s">
        <v>204</v>
      </c>
      <c r="C62" s="44"/>
      <c r="D62" s="41"/>
      <c r="E62" s="4">
        <v>550</v>
      </c>
      <c r="F62" s="4">
        <v>550000</v>
      </c>
      <c r="G62" s="4">
        <v>96</v>
      </c>
      <c r="H62" s="4">
        <v>96000</v>
      </c>
      <c r="I62" s="7">
        <f t="shared" si="4"/>
        <v>17.454545454545457</v>
      </c>
      <c r="J62" s="4">
        <v>78</v>
      </c>
      <c r="K62" s="4">
        <v>78000</v>
      </c>
      <c r="L62" s="4">
        <v>80</v>
      </c>
      <c r="M62" s="4">
        <v>80000</v>
      </c>
      <c r="N62" s="7">
        <f t="shared" si="3"/>
        <v>102.56410256410255</v>
      </c>
    </row>
    <row r="63" spans="1:14" ht="14.95" thickBot="1" x14ac:dyDescent="0.3">
      <c r="A63" s="3" t="s">
        <v>73</v>
      </c>
      <c r="B63" s="9" t="s">
        <v>205</v>
      </c>
      <c r="C63" s="44"/>
      <c r="D63" s="41"/>
      <c r="E63" s="4">
        <v>210</v>
      </c>
      <c r="F63" s="4">
        <v>200000</v>
      </c>
      <c r="G63" s="4">
        <v>196</v>
      </c>
      <c r="H63" s="4">
        <v>196000</v>
      </c>
      <c r="I63" s="8">
        <f t="shared" si="4"/>
        <v>93.333333333333329</v>
      </c>
      <c r="J63" s="4">
        <v>60</v>
      </c>
      <c r="K63" s="4">
        <v>60000</v>
      </c>
      <c r="L63" s="4">
        <v>70</v>
      </c>
      <c r="M63" s="4">
        <v>70000</v>
      </c>
      <c r="N63" s="7">
        <f t="shared" si="3"/>
        <v>116.66666666666667</v>
      </c>
    </row>
    <row r="64" spans="1:14" ht="14.95" thickBot="1" x14ac:dyDescent="0.3">
      <c r="A64" s="3" t="s">
        <v>74</v>
      </c>
      <c r="B64" s="9" t="s">
        <v>206</v>
      </c>
      <c r="C64" s="44"/>
      <c r="D64" s="38"/>
      <c r="E64" s="4">
        <v>150</v>
      </c>
      <c r="F64" s="4">
        <v>150000</v>
      </c>
      <c r="G64" s="4">
        <v>127</v>
      </c>
      <c r="H64" s="4">
        <v>45000</v>
      </c>
      <c r="I64" s="7">
        <f>(G64/E64)*100</f>
        <v>84.666666666666671</v>
      </c>
      <c r="J64" s="4">
        <v>50</v>
      </c>
      <c r="K64" s="4">
        <v>50000</v>
      </c>
      <c r="L64" s="4">
        <v>60</v>
      </c>
      <c r="M64" s="4">
        <v>60000</v>
      </c>
      <c r="N64" s="5">
        <f t="shared" si="3"/>
        <v>120</v>
      </c>
    </row>
    <row r="65" spans="1:14" ht="14.95" thickBot="1" x14ac:dyDescent="0.3">
      <c r="A65" s="3" t="s">
        <v>75</v>
      </c>
      <c r="B65" s="9" t="s">
        <v>207</v>
      </c>
      <c r="C65" s="44"/>
      <c r="D65" s="66"/>
      <c r="E65" s="4">
        <v>350</v>
      </c>
      <c r="F65" s="4">
        <v>350000</v>
      </c>
      <c r="G65" s="4">
        <v>415</v>
      </c>
      <c r="H65" s="4">
        <v>88</v>
      </c>
      <c r="I65" s="7">
        <f t="shared" ref="I65" si="5">(G65/E65)*100</f>
        <v>118.57142857142857</v>
      </c>
      <c r="J65" s="4">
        <v>44</v>
      </c>
      <c r="K65" s="4">
        <v>44000</v>
      </c>
      <c r="L65" s="4">
        <v>47</v>
      </c>
      <c r="M65" s="4">
        <v>88000</v>
      </c>
      <c r="N65" s="7">
        <f t="shared" si="3"/>
        <v>106.81818181818181</v>
      </c>
    </row>
    <row r="66" spans="1:14" ht="14.95" thickBot="1" x14ac:dyDescent="0.3">
      <c r="A66" s="3"/>
      <c r="B66" s="9" t="s">
        <v>33</v>
      </c>
      <c r="C66" s="44"/>
      <c r="D66" s="18"/>
      <c r="E66" s="5"/>
      <c r="F66" s="5"/>
      <c r="G66" s="5"/>
      <c r="H66" s="5"/>
      <c r="I66" s="5"/>
      <c r="J66" s="5"/>
      <c r="K66" s="5"/>
      <c r="L66" s="5"/>
      <c r="M66" s="5"/>
      <c r="N66" s="7"/>
    </row>
    <row r="67" spans="1:14" ht="24.8" customHeight="1" thickBot="1" x14ac:dyDescent="0.3">
      <c r="A67" s="3" t="s">
        <v>76</v>
      </c>
      <c r="B67" s="9" t="s">
        <v>208</v>
      </c>
      <c r="C67" s="44"/>
      <c r="D67" s="40" t="s">
        <v>228</v>
      </c>
      <c r="E67" s="4">
        <v>12354</v>
      </c>
      <c r="F67" s="4">
        <v>123450</v>
      </c>
      <c r="G67" s="4">
        <v>6945</v>
      </c>
      <c r="H67" s="4">
        <v>789465</v>
      </c>
      <c r="I67" s="7">
        <f t="shared" ref="I67:I68" si="6">(G67/E67)*100</f>
        <v>56.216610004856726</v>
      </c>
      <c r="J67" s="4">
        <v>514</v>
      </c>
      <c r="K67" s="4">
        <v>12450</v>
      </c>
      <c r="L67" s="4">
        <v>324</v>
      </c>
      <c r="M67" s="4">
        <v>12450</v>
      </c>
      <c r="N67" s="7">
        <f t="shared" ref="N67:N68" si="7">(L67/J67)*100</f>
        <v>63.035019455252915</v>
      </c>
    </row>
    <row r="68" spans="1:14" ht="30.75" customHeight="1" thickBot="1" x14ac:dyDescent="0.3">
      <c r="A68" s="3" t="s">
        <v>77</v>
      </c>
      <c r="B68" s="9" t="s">
        <v>209</v>
      </c>
      <c r="C68" s="44"/>
      <c r="D68" s="42"/>
      <c r="E68" s="4">
        <v>24536</v>
      </c>
      <c r="F68" s="4">
        <v>245360</v>
      </c>
      <c r="G68" s="4">
        <v>19613</v>
      </c>
      <c r="H68" s="4">
        <v>96130</v>
      </c>
      <c r="I68" s="7">
        <f t="shared" si="6"/>
        <v>79.935604825562436</v>
      </c>
      <c r="J68" s="4">
        <v>536</v>
      </c>
      <c r="K68" s="4">
        <v>45360</v>
      </c>
      <c r="L68" s="4">
        <v>236</v>
      </c>
      <c r="M68" s="4">
        <v>45360</v>
      </c>
      <c r="N68" s="7">
        <f t="shared" si="7"/>
        <v>44.029850746268657</v>
      </c>
    </row>
    <row r="69" spans="1:14" ht="18" customHeight="1" thickBot="1" x14ac:dyDescent="0.3">
      <c r="A69" s="3"/>
      <c r="B69" s="9" t="s">
        <v>33</v>
      </c>
      <c r="C69" s="44"/>
      <c r="D69" s="18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18.7" customHeight="1" thickBot="1" x14ac:dyDescent="0.3">
      <c r="A70" s="3" t="s">
        <v>78</v>
      </c>
      <c r="B70" s="9" t="s">
        <v>210</v>
      </c>
      <c r="C70" s="44"/>
      <c r="D70" s="40" t="s">
        <v>79</v>
      </c>
      <c r="E70" s="5">
        <v>100</v>
      </c>
      <c r="F70" s="5">
        <v>100000</v>
      </c>
      <c r="G70" s="5">
        <v>120</v>
      </c>
      <c r="H70" s="5">
        <v>120000</v>
      </c>
      <c r="I70" s="5">
        <f>(G70/E70)*100</f>
        <v>120</v>
      </c>
      <c r="J70" s="5">
        <v>75</v>
      </c>
      <c r="K70" s="5">
        <v>75000</v>
      </c>
      <c r="L70" s="5">
        <v>84</v>
      </c>
      <c r="M70" s="5">
        <v>84000</v>
      </c>
      <c r="N70" s="5">
        <f>(L70/J70)*100</f>
        <v>112.00000000000001</v>
      </c>
    </row>
    <row r="71" spans="1:14" ht="14.95" thickBot="1" x14ac:dyDescent="0.3">
      <c r="A71" s="3" t="s">
        <v>80</v>
      </c>
      <c r="B71" s="9" t="s">
        <v>211</v>
      </c>
      <c r="C71" s="44"/>
      <c r="D71" s="41"/>
      <c r="E71" s="5">
        <v>110</v>
      </c>
      <c r="F71" s="5">
        <v>110000</v>
      </c>
      <c r="G71" s="5">
        <v>99</v>
      </c>
      <c r="H71" s="5">
        <v>96000</v>
      </c>
      <c r="I71" s="5">
        <f t="shared" ref="I71:I72" si="8">(G71/E71)*100</f>
        <v>90</v>
      </c>
      <c r="J71" s="5">
        <v>56</v>
      </c>
      <c r="K71" s="5">
        <v>56000</v>
      </c>
      <c r="L71" s="5">
        <v>50</v>
      </c>
      <c r="M71" s="5">
        <v>50000</v>
      </c>
      <c r="N71" s="7">
        <f t="shared" ref="N71:N72" si="9">(L71/J71)*100</f>
        <v>89.285714285714292</v>
      </c>
    </row>
    <row r="72" spans="1:14" ht="14.95" thickBot="1" x14ac:dyDescent="0.3">
      <c r="A72" s="3" t="s">
        <v>81</v>
      </c>
      <c r="B72" s="9" t="s">
        <v>212</v>
      </c>
      <c r="C72" s="44"/>
      <c r="D72" s="42"/>
      <c r="E72" s="5">
        <v>560</v>
      </c>
      <c r="F72" s="5">
        <v>560000</v>
      </c>
      <c r="G72" s="5">
        <v>516</v>
      </c>
      <c r="H72" s="5">
        <v>520000</v>
      </c>
      <c r="I72" s="7">
        <f t="shared" si="8"/>
        <v>92.142857142857139</v>
      </c>
      <c r="J72" s="5">
        <v>80</v>
      </c>
      <c r="K72" s="5">
        <v>80000</v>
      </c>
      <c r="L72" s="5">
        <v>70</v>
      </c>
      <c r="M72" s="5">
        <v>70000</v>
      </c>
      <c r="N72" s="5">
        <f t="shared" si="9"/>
        <v>87.5</v>
      </c>
    </row>
    <row r="73" spans="1:14" ht="19.55" customHeight="1" thickBot="1" x14ac:dyDescent="0.3">
      <c r="A73" s="3"/>
      <c r="B73" s="9" t="s">
        <v>33</v>
      </c>
      <c r="C73" s="44"/>
      <c r="D73" s="18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22.6" customHeight="1" thickBot="1" x14ac:dyDescent="0.3">
      <c r="A74" s="3" t="s">
        <v>82</v>
      </c>
      <c r="B74" s="9" t="s">
        <v>213</v>
      </c>
      <c r="C74" s="44"/>
      <c r="D74" s="40" t="s">
        <v>83</v>
      </c>
      <c r="E74" s="5">
        <v>100</v>
      </c>
      <c r="F74" s="5">
        <v>100000</v>
      </c>
      <c r="G74" s="5">
        <v>120</v>
      </c>
      <c r="H74" s="5">
        <v>120000</v>
      </c>
      <c r="I74" s="5">
        <f>(G74/E74)*100</f>
        <v>120</v>
      </c>
      <c r="J74" s="5">
        <v>75</v>
      </c>
      <c r="K74" s="5">
        <v>75000</v>
      </c>
      <c r="L74" s="5">
        <v>84</v>
      </c>
      <c r="M74" s="5">
        <v>84000</v>
      </c>
      <c r="N74" s="5">
        <f>(L74/J74)*100</f>
        <v>112.00000000000001</v>
      </c>
    </row>
    <row r="75" spans="1:14" ht="14.95" thickBot="1" x14ac:dyDescent="0.3">
      <c r="A75" s="3" t="s">
        <v>84</v>
      </c>
      <c r="B75" s="9" t="s">
        <v>214</v>
      </c>
      <c r="C75" s="44"/>
      <c r="D75" s="41"/>
      <c r="E75" s="5">
        <v>110</v>
      </c>
      <c r="F75" s="5">
        <v>110000</v>
      </c>
      <c r="G75" s="5">
        <v>99</v>
      </c>
      <c r="H75" s="5">
        <v>96000</v>
      </c>
      <c r="I75" s="5">
        <f t="shared" ref="I75:I76" si="10">(G75/E75)*100</f>
        <v>90</v>
      </c>
      <c r="J75" s="5">
        <v>56</v>
      </c>
      <c r="K75" s="5">
        <v>56000</v>
      </c>
      <c r="L75" s="5">
        <v>50</v>
      </c>
      <c r="M75" s="5">
        <v>50000</v>
      </c>
      <c r="N75" s="7">
        <f t="shared" ref="N75:N76" si="11">(L75/J75)*100</f>
        <v>89.285714285714292</v>
      </c>
    </row>
    <row r="76" spans="1:14" ht="14.95" thickBot="1" x14ac:dyDescent="0.3">
      <c r="A76" s="3" t="s">
        <v>85</v>
      </c>
      <c r="B76" s="9" t="s">
        <v>215</v>
      </c>
      <c r="C76" s="44"/>
      <c r="D76" s="41"/>
      <c r="E76" s="5">
        <v>560</v>
      </c>
      <c r="F76" s="5">
        <v>560000</v>
      </c>
      <c r="G76" s="5">
        <v>516</v>
      </c>
      <c r="H76" s="5">
        <v>520000</v>
      </c>
      <c r="I76" s="7">
        <f t="shared" si="10"/>
        <v>92.142857142857139</v>
      </c>
      <c r="J76" s="5">
        <v>80</v>
      </c>
      <c r="K76" s="5">
        <v>80000</v>
      </c>
      <c r="L76" s="5">
        <v>70</v>
      </c>
      <c r="M76" s="5">
        <v>70000</v>
      </c>
      <c r="N76" s="5">
        <f t="shared" si="11"/>
        <v>87.5</v>
      </c>
    </row>
    <row r="77" spans="1:14" ht="14.95" thickBot="1" x14ac:dyDescent="0.3">
      <c r="A77" s="3" t="s">
        <v>86</v>
      </c>
      <c r="B77" s="9" t="s">
        <v>216</v>
      </c>
      <c r="C77" s="44"/>
      <c r="D77" s="42"/>
      <c r="E77" s="5">
        <v>100</v>
      </c>
      <c r="F77" s="5">
        <v>100000</v>
      </c>
      <c r="G77" s="5">
        <v>120</v>
      </c>
      <c r="H77" s="5">
        <v>120000</v>
      </c>
      <c r="I77" s="5">
        <f>(G77/E77)*100</f>
        <v>120</v>
      </c>
      <c r="J77" s="5">
        <v>75</v>
      </c>
      <c r="K77" s="5">
        <v>75000</v>
      </c>
      <c r="L77" s="5">
        <v>84</v>
      </c>
      <c r="M77" s="5">
        <v>84000</v>
      </c>
      <c r="N77" s="5">
        <f>(L77/J77)*100</f>
        <v>112.00000000000001</v>
      </c>
    </row>
    <row r="78" spans="1:14" ht="24.8" customHeight="1" thickBot="1" x14ac:dyDescent="0.3">
      <c r="A78" s="3"/>
      <c r="B78" s="9" t="s">
        <v>33</v>
      </c>
      <c r="C78" s="44"/>
      <c r="D78" s="18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27.7" customHeight="1" thickBot="1" x14ac:dyDescent="0.3">
      <c r="A79" s="3" t="s">
        <v>87</v>
      </c>
      <c r="B79" s="9" t="s">
        <v>217</v>
      </c>
      <c r="C79" s="44"/>
      <c r="D79" s="18" t="s">
        <v>88</v>
      </c>
      <c r="E79" s="4">
        <v>220</v>
      </c>
      <c r="F79" s="4">
        <v>220000</v>
      </c>
      <c r="G79" s="4">
        <v>200</v>
      </c>
      <c r="H79" s="4">
        <v>200000</v>
      </c>
      <c r="I79" s="7">
        <f t="shared" ref="I79" si="12">(G79/E79)*100</f>
        <v>90.909090909090907</v>
      </c>
      <c r="J79" s="4">
        <v>78</v>
      </c>
      <c r="K79" s="4">
        <v>78000</v>
      </c>
      <c r="L79" s="4">
        <v>65</v>
      </c>
      <c r="M79" s="4">
        <v>65000</v>
      </c>
      <c r="N79" s="7">
        <f t="shared" ref="N79" si="13">(L79/J79)*100</f>
        <v>83.333333333333343</v>
      </c>
    </row>
    <row r="80" spans="1:14" ht="23.95" customHeight="1" thickBot="1" x14ac:dyDescent="0.3">
      <c r="A80" s="3"/>
      <c r="B80" s="9" t="s">
        <v>33</v>
      </c>
      <c r="C80" s="44"/>
      <c r="D80" s="18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22.6" customHeight="1" thickBot="1" x14ac:dyDescent="0.3">
      <c r="A81" s="3" t="s">
        <v>89</v>
      </c>
      <c r="B81" s="9" t="s">
        <v>218</v>
      </c>
      <c r="C81" s="44"/>
      <c r="D81" s="40" t="s">
        <v>90</v>
      </c>
      <c r="E81" s="4">
        <v>320</v>
      </c>
      <c r="F81" s="4">
        <v>330000</v>
      </c>
      <c r="G81" s="4">
        <v>290</v>
      </c>
      <c r="H81" s="4">
        <v>80000</v>
      </c>
      <c r="I81" s="7">
        <f t="shared" ref="I81:I85" si="14">(G81/E81)*100</f>
        <v>90.625</v>
      </c>
      <c r="J81" s="4">
        <v>125</v>
      </c>
      <c r="K81" s="4">
        <v>78000</v>
      </c>
      <c r="L81" s="4">
        <v>70</v>
      </c>
      <c r="M81" s="4">
        <v>70000</v>
      </c>
      <c r="N81" s="7">
        <f t="shared" ref="N81:N85" si="15">(L81/J81)*100</f>
        <v>56.000000000000007</v>
      </c>
    </row>
    <row r="82" spans="1:14" ht="14.95" thickBot="1" x14ac:dyDescent="0.3">
      <c r="A82" s="3" t="s">
        <v>91</v>
      </c>
      <c r="B82" s="9" t="s">
        <v>219</v>
      </c>
      <c r="C82" s="44"/>
      <c r="D82" s="41"/>
      <c r="E82" s="4">
        <v>102</v>
      </c>
      <c r="F82" s="4">
        <v>150000</v>
      </c>
      <c r="G82" s="4">
        <v>130</v>
      </c>
      <c r="H82" s="4">
        <v>100000</v>
      </c>
      <c r="I82" s="7">
        <f t="shared" si="14"/>
        <v>127.45098039215685</v>
      </c>
      <c r="J82" s="4">
        <v>88</v>
      </c>
      <c r="K82" s="4">
        <v>88000</v>
      </c>
      <c r="L82" s="4">
        <v>90</v>
      </c>
      <c r="M82" s="4">
        <v>90000</v>
      </c>
      <c r="N82" s="7">
        <f t="shared" si="15"/>
        <v>102.27272727272727</v>
      </c>
    </row>
    <row r="83" spans="1:14" ht="14.95" thickBot="1" x14ac:dyDescent="0.3">
      <c r="A83" s="3" t="s">
        <v>92</v>
      </c>
      <c r="B83" s="9" t="s">
        <v>220</v>
      </c>
      <c r="C83" s="44"/>
      <c r="D83" s="41"/>
      <c r="E83" s="4">
        <v>550</v>
      </c>
      <c r="F83" s="4">
        <v>550000</v>
      </c>
      <c r="G83" s="4">
        <v>400</v>
      </c>
      <c r="H83" s="4">
        <v>250000</v>
      </c>
      <c r="I83" s="7">
        <f t="shared" si="14"/>
        <v>72.727272727272734</v>
      </c>
      <c r="J83" s="4">
        <v>125</v>
      </c>
      <c r="K83" s="4">
        <v>135000</v>
      </c>
      <c r="L83" s="4">
        <v>46</v>
      </c>
      <c r="M83" s="4">
        <v>46000</v>
      </c>
      <c r="N83" s="7">
        <f t="shared" si="15"/>
        <v>36.799999999999997</v>
      </c>
    </row>
    <row r="84" spans="1:14" ht="14.95" thickBot="1" x14ac:dyDescent="0.3">
      <c r="A84" s="3" t="s">
        <v>93</v>
      </c>
      <c r="B84" s="9" t="s">
        <v>221</v>
      </c>
      <c r="C84" s="44"/>
      <c r="D84" s="41"/>
      <c r="E84" s="4">
        <v>400</v>
      </c>
      <c r="F84" s="4">
        <v>400000</v>
      </c>
      <c r="G84" s="4">
        <v>300</v>
      </c>
      <c r="H84" s="4">
        <v>300000</v>
      </c>
      <c r="I84" s="5">
        <f t="shared" si="14"/>
        <v>75</v>
      </c>
      <c r="J84" s="4">
        <v>276</v>
      </c>
      <c r="K84" s="4">
        <v>276000</v>
      </c>
      <c r="L84" s="4">
        <v>77</v>
      </c>
      <c r="M84" s="4">
        <v>77000</v>
      </c>
      <c r="N84" s="7">
        <f t="shared" si="15"/>
        <v>27.898550724637683</v>
      </c>
    </row>
    <row r="85" spans="1:14" ht="14.95" thickBot="1" x14ac:dyDescent="0.3">
      <c r="A85" s="3" t="s">
        <v>94</v>
      </c>
      <c r="B85" s="9" t="s">
        <v>222</v>
      </c>
      <c r="C85" s="44"/>
      <c r="D85" s="42"/>
      <c r="E85" s="5">
        <v>500</v>
      </c>
      <c r="F85" s="5">
        <v>500000</v>
      </c>
      <c r="G85" s="5">
        <v>400</v>
      </c>
      <c r="H85" s="5">
        <v>40000</v>
      </c>
      <c r="I85" s="5">
        <f t="shared" si="14"/>
        <v>80</v>
      </c>
      <c r="J85" s="5">
        <v>65</v>
      </c>
      <c r="K85" s="5">
        <v>65000</v>
      </c>
      <c r="L85" s="5">
        <v>46</v>
      </c>
      <c r="M85" s="5">
        <v>46000</v>
      </c>
      <c r="N85" s="7">
        <f t="shared" si="15"/>
        <v>70.769230769230774</v>
      </c>
    </row>
    <row r="86" spans="1:14" ht="16.5" customHeight="1" thickBot="1" x14ac:dyDescent="0.3">
      <c r="A86" s="3"/>
      <c r="B86" s="9" t="s">
        <v>33</v>
      </c>
      <c r="C86" s="44"/>
      <c r="D86" s="18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22.6" customHeight="1" thickBot="1" x14ac:dyDescent="0.3">
      <c r="A87" s="3" t="s">
        <v>95</v>
      </c>
      <c r="B87" s="9" t="s">
        <v>223</v>
      </c>
      <c r="C87" s="44"/>
      <c r="D87" s="40" t="s">
        <v>231</v>
      </c>
      <c r="E87" s="4">
        <v>12354</v>
      </c>
      <c r="F87" s="4">
        <v>123450</v>
      </c>
      <c r="G87" s="4">
        <v>6945</v>
      </c>
      <c r="H87" s="4">
        <v>789465</v>
      </c>
      <c r="I87" s="7">
        <f t="shared" ref="I87:I88" si="16">(G87/E87)*100</f>
        <v>56.216610004856726</v>
      </c>
      <c r="J87" s="4">
        <v>514</v>
      </c>
      <c r="K87" s="4">
        <v>12450</v>
      </c>
      <c r="L87" s="4">
        <v>324</v>
      </c>
      <c r="M87" s="4">
        <v>12450</v>
      </c>
      <c r="N87" s="7">
        <f t="shared" ref="N87:N88" si="17">(L87/J87)*100</f>
        <v>63.035019455252915</v>
      </c>
    </row>
    <row r="88" spans="1:14" ht="14.95" thickBot="1" x14ac:dyDescent="0.3">
      <c r="A88" s="3" t="s">
        <v>96</v>
      </c>
      <c r="B88" s="9" t="s">
        <v>224</v>
      </c>
      <c r="C88" s="44"/>
      <c r="D88" s="42"/>
      <c r="E88" s="4">
        <v>24536</v>
      </c>
      <c r="F88" s="4">
        <v>245360</v>
      </c>
      <c r="G88" s="4">
        <v>19613</v>
      </c>
      <c r="H88" s="4">
        <v>96130</v>
      </c>
      <c r="I88" s="7">
        <f t="shared" si="16"/>
        <v>79.935604825562436</v>
      </c>
      <c r="J88" s="4">
        <v>536</v>
      </c>
      <c r="K88" s="4">
        <v>45360</v>
      </c>
      <c r="L88" s="4">
        <v>236</v>
      </c>
      <c r="M88" s="4">
        <v>45360</v>
      </c>
      <c r="N88" s="7">
        <f t="shared" si="17"/>
        <v>44.029850746268657</v>
      </c>
    </row>
    <row r="89" spans="1:14" ht="14.95" thickBot="1" x14ac:dyDescent="0.3">
      <c r="A89" s="3"/>
      <c r="B89" s="9" t="s">
        <v>33</v>
      </c>
      <c r="C89" s="44"/>
      <c r="D89" s="18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57.75" customHeight="1" thickBot="1" x14ac:dyDescent="0.3">
      <c r="A90" s="3" t="s">
        <v>97</v>
      </c>
      <c r="B90" s="9" t="s">
        <v>225</v>
      </c>
      <c r="C90" s="44"/>
      <c r="D90" s="18" t="s">
        <v>232</v>
      </c>
      <c r="E90" s="5">
        <v>560</v>
      </c>
      <c r="F90" s="5">
        <v>560000</v>
      </c>
      <c r="G90" s="5">
        <v>516</v>
      </c>
      <c r="H90" s="5">
        <v>520000</v>
      </c>
      <c r="I90" s="7">
        <f t="shared" ref="I90" si="18">(G90/E90)*100</f>
        <v>92.142857142857139</v>
      </c>
      <c r="J90" s="5">
        <v>80</v>
      </c>
      <c r="K90" s="5">
        <v>80000</v>
      </c>
      <c r="L90" s="5">
        <v>70</v>
      </c>
      <c r="M90" s="5">
        <v>70000</v>
      </c>
      <c r="N90" s="5">
        <f t="shared" ref="N90" si="19">(L90/J90)*100</f>
        <v>87.5</v>
      </c>
    </row>
    <row r="91" spans="1:14" ht="27.7" customHeight="1" thickBot="1" x14ac:dyDescent="0.3">
      <c r="A91" s="3"/>
      <c r="B91" s="9" t="s">
        <v>33</v>
      </c>
      <c r="C91" s="44"/>
      <c r="D91" s="18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43.5" thickBot="1" x14ac:dyDescent="0.3">
      <c r="A92" s="3" t="s">
        <v>98</v>
      </c>
      <c r="B92" s="9" t="s">
        <v>226</v>
      </c>
      <c r="C92" s="44"/>
      <c r="D92" s="18" t="s">
        <v>233</v>
      </c>
      <c r="E92" s="5">
        <v>500</v>
      </c>
      <c r="F92" s="5">
        <v>500000</v>
      </c>
      <c r="G92" s="5">
        <v>400</v>
      </c>
      <c r="H92" s="5">
        <v>40000</v>
      </c>
      <c r="I92" s="5">
        <f t="shared" ref="I92" si="20">(G92/E92)*100</f>
        <v>80</v>
      </c>
      <c r="J92" s="5">
        <v>65</v>
      </c>
      <c r="K92" s="5">
        <v>65000</v>
      </c>
      <c r="L92" s="5">
        <v>46</v>
      </c>
      <c r="M92" s="5">
        <v>46000</v>
      </c>
      <c r="N92" s="7">
        <f t="shared" ref="N92" si="21">(L92/J92)*100</f>
        <v>70.769230769230774</v>
      </c>
    </row>
    <row r="93" spans="1:14" ht="14.95" thickBot="1" x14ac:dyDescent="0.3">
      <c r="A93" s="3"/>
      <c r="B93" s="9" t="s">
        <v>33</v>
      </c>
      <c r="C93" s="44"/>
      <c r="D93" s="18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47.25" customHeight="1" thickBot="1" x14ac:dyDescent="0.3">
      <c r="A94" s="3" t="s">
        <v>99</v>
      </c>
      <c r="B94" s="9" t="s">
        <v>227</v>
      </c>
      <c r="C94" s="44"/>
      <c r="D94" s="40" t="s">
        <v>101</v>
      </c>
      <c r="E94" s="5">
        <v>100</v>
      </c>
      <c r="F94" s="5">
        <v>100000</v>
      </c>
      <c r="G94" s="5">
        <v>120</v>
      </c>
      <c r="H94" s="5">
        <v>120000</v>
      </c>
      <c r="I94" s="5">
        <f>(G94/E94)*100</f>
        <v>120</v>
      </c>
      <c r="J94" s="5">
        <v>75</v>
      </c>
      <c r="K94" s="5">
        <v>75000</v>
      </c>
      <c r="L94" s="5">
        <v>84</v>
      </c>
      <c r="M94" s="5">
        <v>84000</v>
      </c>
      <c r="N94" s="5">
        <f>(L94/J94)*100</f>
        <v>112.00000000000001</v>
      </c>
    </row>
    <row r="95" spans="1:14" ht="22.6" customHeight="1" thickBot="1" x14ac:dyDescent="0.3">
      <c r="A95" s="3" t="s">
        <v>100</v>
      </c>
      <c r="B95" s="9" t="s">
        <v>236</v>
      </c>
      <c r="C95" s="44"/>
      <c r="D95" s="41"/>
      <c r="E95" s="5">
        <v>110</v>
      </c>
      <c r="F95" s="5">
        <v>110000</v>
      </c>
      <c r="G95" s="5">
        <v>99</v>
      </c>
      <c r="H95" s="5">
        <v>96000</v>
      </c>
      <c r="I95" s="5">
        <f t="shared" ref="I95:I100" si="22">(G95/E95)*100</f>
        <v>90</v>
      </c>
      <c r="J95" s="5">
        <v>56</v>
      </c>
      <c r="K95" s="5">
        <v>56000</v>
      </c>
      <c r="L95" s="5">
        <v>50</v>
      </c>
      <c r="M95" s="5">
        <v>50000</v>
      </c>
      <c r="N95" s="7">
        <f t="shared" ref="N95:N100" si="23">(L95/J95)*100</f>
        <v>89.285714285714292</v>
      </c>
    </row>
    <row r="96" spans="1:14" ht="14.95" thickBot="1" x14ac:dyDescent="0.3">
      <c r="A96" s="3" t="s">
        <v>102</v>
      </c>
      <c r="B96" s="9" t="s">
        <v>237</v>
      </c>
      <c r="C96" s="44"/>
      <c r="D96" s="41"/>
      <c r="E96" s="5">
        <v>530</v>
      </c>
      <c r="F96" s="5">
        <v>560000</v>
      </c>
      <c r="G96" s="5">
        <v>516</v>
      </c>
      <c r="H96" s="5">
        <v>520000</v>
      </c>
      <c r="I96" s="7">
        <f t="shared" si="22"/>
        <v>97.35849056603773</v>
      </c>
      <c r="J96" s="5">
        <v>80</v>
      </c>
      <c r="K96" s="5">
        <v>80000</v>
      </c>
      <c r="L96" s="5">
        <v>70</v>
      </c>
      <c r="M96" s="5">
        <v>70000</v>
      </c>
      <c r="N96" s="5">
        <f t="shared" si="23"/>
        <v>87.5</v>
      </c>
    </row>
    <row r="97" spans="1:14" ht="14.95" thickBot="1" x14ac:dyDescent="0.3">
      <c r="A97" s="3" t="s">
        <v>103</v>
      </c>
      <c r="B97" s="9" t="s">
        <v>238</v>
      </c>
      <c r="C97" s="44"/>
      <c r="D97" s="41"/>
      <c r="E97" s="5">
        <v>410</v>
      </c>
      <c r="F97" s="5">
        <v>430000</v>
      </c>
      <c r="G97" s="5">
        <v>450</v>
      </c>
      <c r="H97" s="5">
        <v>45000</v>
      </c>
      <c r="I97" s="7">
        <f t="shared" si="22"/>
        <v>109.75609756097562</v>
      </c>
      <c r="J97" s="5">
        <v>77</v>
      </c>
      <c r="K97" s="5">
        <v>77000</v>
      </c>
      <c r="L97" s="5">
        <v>55</v>
      </c>
      <c r="M97" s="5">
        <v>55000</v>
      </c>
      <c r="N97" s="7">
        <f t="shared" si="23"/>
        <v>71.428571428571431</v>
      </c>
    </row>
    <row r="98" spans="1:14" ht="14.95" thickBot="1" x14ac:dyDescent="0.3">
      <c r="A98" s="3" t="s">
        <v>104</v>
      </c>
      <c r="B98" s="9" t="s">
        <v>239</v>
      </c>
      <c r="C98" s="44"/>
      <c r="D98" s="41"/>
      <c r="E98" s="5">
        <v>360</v>
      </c>
      <c r="F98" s="5">
        <v>500000</v>
      </c>
      <c r="G98" s="5">
        <v>400</v>
      </c>
      <c r="H98" s="5">
        <v>40000</v>
      </c>
      <c r="I98" s="7">
        <f t="shared" si="22"/>
        <v>111.11111111111111</v>
      </c>
      <c r="J98" s="5">
        <v>65</v>
      </c>
      <c r="K98" s="5">
        <v>65000</v>
      </c>
      <c r="L98" s="5">
        <v>47</v>
      </c>
      <c r="M98" s="5">
        <v>46000</v>
      </c>
      <c r="N98" s="7">
        <f t="shared" si="23"/>
        <v>72.307692307692307</v>
      </c>
    </row>
    <row r="99" spans="1:14" ht="14.95" thickBot="1" x14ac:dyDescent="0.3">
      <c r="A99" s="3" t="s">
        <v>105</v>
      </c>
      <c r="B99" s="9" t="s">
        <v>240</v>
      </c>
      <c r="C99" s="44"/>
      <c r="D99" s="41"/>
      <c r="E99" s="5">
        <v>110</v>
      </c>
      <c r="F99" s="5">
        <v>110000</v>
      </c>
      <c r="G99" s="5">
        <v>99</v>
      </c>
      <c r="H99" s="5">
        <v>96000</v>
      </c>
      <c r="I99" s="5">
        <f t="shared" si="22"/>
        <v>90</v>
      </c>
      <c r="J99" s="5">
        <v>56</v>
      </c>
      <c r="K99" s="5">
        <v>56000</v>
      </c>
      <c r="L99" s="5">
        <v>51</v>
      </c>
      <c r="M99" s="5">
        <v>50000</v>
      </c>
      <c r="N99" s="7">
        <f t="shared" si="23"/>
        <v>91.071428571428569</v>
      </c>
    </row>
    <row r="100" spans="1:14" ht="14.95" thickBot="1" x14ac:dyDescent="0.3">
      <c r="A100" s="3" t="s">
        <v>106</v>
      </c>
      <c r="B100" s="9" t="s">
        <v>241</v>
      </c>
      <c r="C100" s="44"/>
      <c r="D100" s="41"/>
      <c r="E100" s="5">
        <v>560</v>
      </c>
      <c r="F100" s="5">
        <v>560000</v>
      </c>
      <c r="G100" s="5">
        <v>516</v>
      </c>
      <c r="H100" s="5">
        <v>520000</v>
      </c>
      <c r="I100" s="7">
        <f t="shared" si="22"/>
        <v>92.142857142857139</v>
      </c>
      <c r="J100" s="5">
        <v>80</v>
      </c>
      <c r="K100" s="5">
        <v>80000</v>
      </c>
      <c r="L100" s="5">
        <v>75</v>
      </c>
      <c r="M100" s="5">
        <v>70000</v>
      </c>
      <c r="N100" s="5">
        <f t="shared" si="23"/>
        <v>93.75</v>
      </c>
    </row>
    <row r="101" spans="1:14" ht="14.95" thickBot="1" x14ac:dyDescent="0.3">
      <c r="A101" s="3" t="s">
        <v>107</v>
      </c>
      <c r="B101" s="9" t="s">
        <v>242</v>
      </c>
      <c r="C101" s="44"/>
      <c r="D101" s="42"/>
      <c r="E101" s="5">
        <v>98</v>
      </c>
      <c r="F101" s="5">
        <v>100000</v>
      </c>
      <c r="G101" s="5">
        <v>104</v>
      </c>
      <c r="H101" s="5">
        <v>120000</v>
      </c>
      <c r="I101" s="7">
        <f>(G101/E101)*100</f>
        <v>106.12244897959184</v>
      </c>
      <c r="J101" s="5">
        <v>75</v>
      </c>
      <c r="K101" s="5">
        <v>75000</v>
      </c>
      <c r="L101" s="5">
        <v>82</v>
      </c>
      <c r="M101" s="5">
        <v>84000</v>
      </c>
      <c r="N101" s="7">
        <f>(L101/J101)*100</f>
        <v>109.33333333333333</v>
      </c>
    </row>
    <row r="102" spans="1:14" ht="14.95" thickBot="1" x14ac:dyDescent="0.3">
      <c r="A102" s="3"/>
      <c r="B102" s="9" t="s">
        <v>33</v>
      </c>
      <c r="C102" s="44"/>
      <c r="D102" s="18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27" customHeight="1" thickBot="1" x14ac:dyDescent="0.3">
      <c r="A103" s="3" t="s">
        <v>108</v>
      </c>
      <c r="B103" s="9" t="s">
        <v>243</v>
      </c>
      <c r="C103" s="44"/>
      <c r="D103" s="40" t="s">
        <v>109</v>
      </c>
      <c r="E103" s="5">
        <v>95</v>
      </c>
      <c r="F103" s="5">
        <v>100000</v>
      </c>
      <c r="G103" s="5">
        <v>120</v>
      </c>
      <c r="H103" s="5">
        <v>120000</v>
      </c>
      <c r="I103" s="7">
        <f>(G103/E103)*100</f>
        <v>126.31578947368421</v>
      </c>
      <c r="J103" s="5">
        <v>75</v>
      </c>
      <c r="K103" s="5">
        <v>75000</v>
      </c>
      <c r="L103" s="5">
        <v>84</v>
      </c>
      <c r="M103" s="5">
        <v>84000</v>
      </c>
      <c r="N103" s="5">
        <f>(L103/J103)*100</f>
        <v>112.00000000000001</v>
      </c>
    </row>
    <row r="104" spans="1:14" ht="14.95" thickBot="1" x14ac:dyDescent="0.3">
      <c r="A104" s="3" t="s">
        <v>110</v>
      </c>
      <c r="B104" s="9" t="s">
        <v>244</v>
      </c>
      <c r="C104" s="44"/>
      <c r="D104" s="41"/>
      <c r="E104" s="5">
        <v>110</v>
      </c>
      <c r="F104" s="5">
        <v>110000</v>
      </c>
      <c r="G104" s="5">
        <v>99</v>
      </c>
      <c r="H104" s="5">
        <v>96000</v>
      </c>
      <c r="I104" s="5">
        <f t="shared" ref="I104:I106" si="24">(G104/E104)*100</f>
        <v>90</v>
      </c>
      <c r="J104" s="5">
        <v>56</v>
      </c>
      <c r="K104" s="5">
        <v>56000</v>
      </c>
      <c r="L104" s="5">
        <v>50</v>
      </c>
      <c r="M104" s="5">
        <v>50000</v>
      </c>
      <c r="N104" s="7">
        <f t="shared" ref="N104:N106" si="25">(L104/J104)*100</f>
        <v>89.285714285714292</v>
      </c>
    </row>
    <row r="105" spans="1:14" ht="14.95" thickBot="1" x14ac:dyDescent="0.3">
      <c r="A105" s="3" t="s">
        <v>111</v>
      </c>
      <c r="B105" s="9" t="s">
        <v>245</v>
      </c>
      <c r="C105" s="44"/>
      <c r="D105" s="41"/>
      <c r="E105" s="5">
        <v>560</v>
      </c>
      <c r="F105" s="5">
        <v>560000</v>
      </c>
      <c r="G105" s="5">
        <v>516</v>
      </c>
      <c r="H105" s="5">
        <v>520000</v>
      </c>
      <c r="I105" s="7">
        <f t="shared" si="24"/>
        <v>92.142857142857139</v>
      </c>
      <c r="J105" s="5">
        <v>80</v>
      </c>
      <c r="K105" s="5">
        <v>80000</v>
      </c>
      <c r="L105" s="5">
        <v>70</v>
      </c>
      <c r="M105" s="5">
        <v>70000</v>
      </c>
      <c r="N105" s="5">
        <f t="shared" si="25"/>
        <v>87.5</v>
      </c>
    </row>
    <row r="106" spans="1:14" ht="14.95" thickBot="1" x14ac:dyDescent="0.3">
      <c r="A106" s="3" t="s">
        <v>112</v>
      </c>
      <c r="B106" s="9" t="s">
        <v>246</v>
      </c>
      <c r="C106" s="44"/>
      <c r="D106" s="42"/>
      <c r="E106" s="5">
        <v>410</v>
      </c>
      <c r="F106" s="5">
        <v>430000</v>
      </c>
      <c r="G106" s="5">
        <v>450</v>
      </c>
      <c r="H106" s="5">
        <v>45000</v>
      </c>
      <c r="I106" s="7">
        <f t="shared" si="24"/>
        <v>109.75609756097562</v>
      </c>
      <c r="J106" s="5">
        <v>77</v>
      </c>
      <c r="K106" s="5">
        <v>77000</v>
      </c>
      <c r="L106" s="5">
        <v>55</v>
      </c>
      <c r="M106" s="5">
        <v>55000</v>
      </c>
      <c r="N106" s="7">
        <f t="shared" si="25"/>
        <v>71.428571428571431</v>
      </c>
    </row>
    <row r="107" spans="1:14" ht="21.1" customHeight="1" thickBot="1" x14ac:dyDescent="0.3">
      <c r="A107" s="3"/>
      <c r="B107" s="9" t="s">
        <v>33</v>
      </c>
      <c r="C107" s="44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7"/>
    </row>
    <row r="108" spans="1:14" ht="14.95" thickBot="1" x14ac:dyDescent="0.3">
      <c r="A108" s="3" t="s">
        <v>113</v>
      </c>
      <c r="B108" s="9" t="s">
        <v>247</v>
      </c>
      <c r="C108" s="44"/>
      <c r="D108" s="40" t="s">
        <v>114</v>
      </c>
      <c r="E108" s="4">
        <v>330</v>
      </c>
      <c r="F108" s="4">
        <v>330000</v>
      </c>
      <c r="G108" s="4">
        <v>290</v>
      </c>
      <c r="H108" s="4">
        <v>80000</v>
      </c>
      <c r="I108" s="7">
        <f t="shared" ref="I108:I114" si="26">(G108/E108)*100</f>
        <v>87.878787878787875</v>
      </c>
      <c r="J108" s="4">
        <v>125</v>
      </c>
      <c r="K108" s="4">
        <v>78000</v>
      </c>
      <c r="L108" s="4">
        <v>70</v>
      </c>
      <c r="M108" s="4">
        <v>70000</v>
      </c>
      <c r="N108" s="7">
        <f t="shared" ref="N108:N120" si="27">(L108/J108)*100</f>
        <v>56.000000000000007</v>
      </c>
    </row>
    <row r="109" spans="1:14" ht="14.95" thickBot="1" x14ac:dyDescent="0.3">
      <c r="A109" s="3" t="s">
        <v>115</v>
      </c>
      <c r="B109" s="9" t="s">
        <v>248</v>
      </c>
      <c r="C109" s="44"/>
      <c r="D109" s="41"/>
      <c r="E109" s="4">
        <v>102</v>
      </c>
      <c r="F109" s="4">
        <v>150000</v>
      </c>
      <c r="G109" s="4">
        <v>130</v>
      </c>
      <c r="H109" s="4">
        <v>100000</v>
      </c>
      <c r="I109" s="7">
        <f t="shared" si="26"/>
        <v>127.45098039215685</v>
      </c>
      <c r="J109" s="4">
        <v>88</v>
      </c>
      <c r="K109" s="4">
        <v>88000</v>
      </c>
      <c r="L109" s="4">
        <v>90</v>
      </c>
      <c r="M109" s="4">
        <v>90000</v>
      </c>
      <c r="N109" s="7">
        <f t="shared" si="27"/>
        <v>102.27272727272727</v>
      </c>
    </row>
    <row r="110" spans="1:14" ht="14.95" thickBot="1" x14ac:dyDescent="0.3">
      <c r="A110" s="3" t="s">
        <v>116</v>
      </c>
      <c r="B110" s="9" t="s">
        <v>249</v>
      </c>
      <c r="C110" s="44"/>
      <c r="D110" s="41"/>
      <c r="E110" s="4">
        <v>654</v>
      </c>
      <c r="F110" s="4">
        <v>550000</v>
      </c>
      <c r="G110" s="4">
        <v>620</v>
      </c>
      <c r="H110" s="4">
        <v>250000</v>
      </c>
      <c r="I110" s="7">
        <f t="shared" si="26"/>
        <v>94.801223241590222</v>
      </c>
      <c r="J110" s="4">
        <v>125</v>
      </c>
      <c r="K110" s="4">
        <v>135000</v>
      </c>
      <c r="L110" s="4">
        <v>46</v>
      </c>
      <c r="M110" s="4">
        <v>46000</v>
      </c>
      <c r="N110" s="7">
        <f t="shared" si="27"/>
        <v>36.799999999999997</v>
      </c>
    </row>
    <row r="111" spans="1:14" ht="14.95" thickBot="1" x14ac:dyDescent="0.3">
      <c r="A111" s="3" t="s">
        <v>117</v>
      </c>
      <c r="B111" s="9" t="s">
        <v>250</v>
      </c>
      <c r="C111" s="44"/>
      <c r="D111" s="41"/>
      <c r="E111" s="4">
        <v>400</v>
      </c>
      <c r="F111" s="4">
        <v>400000</v>
      </c>
      <c r="G111" s="4">
        <v>360</v>
      </c>
      <c r="H111" s="4">
        <v>300000</v>
      </c>
      <c r="I111" s="5">
        <f t="shared" si="26"/>
        <v>90</v>
      </c>
      <c r="J111" s="4">
        <v>276</v>
      </c>
      <c r="K111" s="4">
        <v>276000</v>
      </c>
      <c r="L111" s="4">
        <v>204</v>
      </c>
      <c r="M111" s="4">
        <v>77000</v>
      </c>
      <c r="N111" s="7">
        <f t="shared" si="27"/>
        <v>73.91304347826086</v>
      </c>
    </row>
    <row r="112" spans="1:14" ht="14.95" thickBot="1" x14ac:dyDescent="0.3">
      <c r="A112" s="3" t="s">
        <v>118</v>
      </c>
      <c r="B112" s="9" t="s">
        <v>251</v>
      </c>
      <c r="C112" s="44"/>
      <c r="D112" s="41"/>
      <c r="E112" s="4">
        <v>300</v>
      </c>
      <c r="F112" s="4">
        <v>301265</v>
      </c>
      <c r="G112" s="4">
        <v>120</v>
      </c>
      <c r="H112" s="4">
        <v>12165</v>
      </c>
      <c r="I112" s="5">
        <f t="shared" si="26"/>
        <v>40</v>
      </c>
      <c r="J112" s="4">
        <v>80</v>
      </c>
      <c r="K112" s="4">
        <v>80000</v>
      </c>
      <c r="L112" s="4">
        <v>99</v>
      </c>
      <c r="M112" s="4">
        <v>99000</v>
      </c>
      <c r="N112" s="5">
        <f t="shared" si="27"/>
        <v>123.75</v>
      </c>
    </row>
    <row r="113" spans="1:14" ht="14.95" thickBot="1" x14ac:dyDescent="0.3">
      <c r="A113" s="3" t="s">
        <v>119</v>
      </c>
      <c r="B113" s="9" t="s">
        <v>252</v>
      </c>
      <c r="C113" s="44"/>
      <c r="D113" s="41"/>
      <c r="E113" s="4">
        <v>550</v>
      </c>
      <c r="F113" s="4">
        <v>550000</v>
      </c>
      <c r="G113" s="4">
        <v>650</v>
      </c>
      <c r="H113" s="4">
        <v>96000</v>
      </c>
      <c r="I113" s="7">
        <f t="shared" si="26"/>
        <v>118.18181818181819</v>
      </c>
      <c r="J113" s="4">
        <v>78</v>
      </c>
      <c r="K113" s="4">
        <v>78000</v>
      </c>
      <c r="L113" s="4">
        <v>80</v>
      </c>
      <c r="M113" s="4">
        <v>80000</v>
      </c>
      <c r="N113" s="7">
        <f t="shared" si="27"/>
        <v>102.56410256410255</v>
      </c>
    </row>
    <row r="114" spans="1:14" ht="14.95" thickBot="1" x14ac:dyDescent="0.3">
      <c r="A114" s="3" t="s">
        <v>120</v>
      </c>
      <c r="B114" s="9" t="s">
        <v>253</v>
      </c>
      <c r="C114" s="44"/>
      <c r="D114" s="41"/>
      <c r="E114" s="4">
        <v>205</v>
      </c>
      <c r="F114" s="4">
        <v>200000</v>
      </c>
      <c r="G114" s="4">
        <v>196</v>
      </c>
      <c r="H114" s="4">
        <v>196000</v>
      </c>
      <c r="I114" s="8">
        <f t="shared" si="26"/>
        <v>95.609756097560975</v>
      </c>
      <c r="J114" s="4">
        <v>60</v>
      </c>
      <c r="K114" s="4">
        <v>60000</v>
      </c>
      <c r="L114" s="4">
        <v>70</v>
      </c>
      <c r="M114" s="4">
        <v>70000</v>
      </c>
      <c r="N114" s="7">
        <f t="shared" si="27"/>
        <v>116.66666666666667</v>
      </c>
    </row>
    <row r="115" spans="1:14" ht="14.95" thickBot="1" x14ac:dyDescent="0.3">
      <c r="A115" s="3" t="s">
        <v>121</v>
      </c>
      <c r="B115" s="9" t="s">
        <v>254</v>
      </c>
      <c r="C115" s="44"/>
      <c r="D115" s="41"/>
      <c r="E115" s="4">
        <v>150</v>
      </c>
      <c r="F115" s="4">
        <v>150000</v>
      </c>
      <c r="G115" s="4">
        <v>127</v>
      </c>
      <c r="H115" s="4">
        <v>45000</v>
      </c>
      <c r="I115" s="7">
        <f>(G115/E115)*100</f>
        <v>84.666666666666671</v>
      </c>
      <c r="J115" s="4">
        <v>50</v>
      </c>
      <c r="K115" s="4">
        <v>50000</v>
      </c>
      <c r="L115" s="4">
        <v>60</v>
      </c>
      <c r="M115" s="4">
        <v>60000</v>
      </c>
      <c r="N115" s="5">
        <f t="shared" si="27"/>
        <v>120</v>
      </c>
    </row>
    <row r="116" spans="1:14" ht="14.95" thickBot="1" x14ac:dyDescent="0.3">
      <c r="A116" s="3" t="s">
        <v>122</v>
      </c>
      <c r="B116" s="9" t="s">
        <v>255</v>
      </c>
      <c r="C116" s="44"/>
      <c r="D116" s="41"/>
      <c r="E116" s="4">
        <v>350</v>
      </c>
      <c r="F116" s="4">
        <v>350000</v>
      </c>
      <c r="G116" s="4">
        <v>415</v>
      </c>
      <c r="H116" s="4">
        <v>88</v>
      </c>
      <c r="I116" s="7">
        <f t="shared" ref="I116:I119" si="28">(G116/E116)*100</f>
        <v>118.57142857142857</v>
      </c>
      <c r="J116" s="4">
        <v>44</v>
      </c>
      <c r="K116" s="4">
        <v>44000</v>
      </c>
      <c r="L116" s="4">
        <v>47</v>
      </c>
      <c r="M116" s="4">
        <v>88000</v>
      </c>
      <c r="N116" s="7">
        <f t="shared" si="27"/>
        <v>106.81818181818181</v>
      </c>
    </row>
    <row r="117" spans="1:14" ht="14.95" thickBot="1" x14ac:dyDescent="0.3">
      <c r="A117" s="3" t="s">
        <v>123</v>
      </c>
      <c r="B117" s="9" t="s">
        <v>256</v>
      </c>
      <c r="C117" s="44"/>
      <c r="D117" s="41"/>
      <c r="E117" s="4">
        <v>300</v>
      </c>
      <c r="F117" s="4">
        <v>301265</v>
      </c>
      <c r="G117" s="4">
        <v>260</v>
      </c>
      <c r="H117" s="4">
        <v>12165</v>
      </c>
      <c r="I117" s="7">
        <f t="shared" si="28"/>
        <v>86.666666666666671</v>
      </c>
      <c r="J117" s="4">
        <v>80</v>
      </c>
      <c r="K117" s="4">
        <v>80000</v>
      </c>
      <c r="L117" s="4">
        <v>99</v>
      </c>
      <c r="M117" s="4">
        <v>99000</v>
      </c>
      <c r="N117" s="5">
        <f t="shared" si="27"/>
        <v>123.75</v>
      </c>
    </row>
    <row r="118" spans="1:14" ht="14.95" thickBot="1" x14ac:dyDescent="0.3">
      <c r="A118" s="3" t="s">
        <v>124</v>
      </c>
      <c r="B118" s="9" t="s">
        <v>257</v>
      </c>
      <c r="C118" s="44"/>
      <c r="D118" s="41"/>
      <c r="E118" s="4">
        <v>550</v>
      </c>
      <c r="F118" s="4">
        <v>550000</v>
      </c>
      <c r="G118" s="4">
        <v>540</v>
      </c>
      <c r="H118" s="4">
        <v>96000</v>
      </c>
      <c r="I118" s="7">
        <f t="shared" si="28"/>
        <v>98.181818181818187</v>
      </c>
      <c r="J118" s="4">
        <v>78</v>
      </c>
      <c r="K118" s="4">
        <v>78000</v>
      </c>
      <c r="L118" s="4">
        <v>80</v>
      </c>
      <c r="M118" s="4">
        <v>80000</v>
      </c>
      <c r="N118" s="7">
        <f t="shared" si="27"/>
        <v>102.56410256410255</v>
      </c>
    </row>
    <row r="119" spans="1:14" ht="14.95" thickBot="1" x14ac:dyDescent="0.3">
      <c r="A119" s="3" t="s">
        <v>125</v>
      </c>
      <c r="B119" s="9" t="s">
        <v>258</v>
      </c>
      <c r="C119" s="44"/>
      <c r="D119" s="41"/>
      <c r="E119" s="4">
        <v>210</v>
      </c>
      <c r="F119" s="4">
        <v>200000</v>
      </c>
      <c r="G119" s="4">
        <v>196</v>
      </c>
      <c r="H119" s="4">
        <v>196000</v>
      </c>
      <c r="I119" s="8">
        <f t="shared" si="28"/>
        <v>93.333333333333329</v>
      </c>
      <c r="J119" s="4">
        <v>60</v>
      </c>
      <c r="K119" s="4">
        <v>60000</v>
      </c>
      <c r="L119" s="4">
        <v>70</v>
      </c>
      <c r="M119" s="4">
        <v>70000</v>
      </c>
      <c r="N119" s="7">
        <f t="shared" si="27"/>
        <v>116.66666666666667</v>
      </c>
    </row>
    <row r="120" spans="1:14" ht="14.95" thickBot="1" x14ac:dyDescent="0.3">
      <c r="A120" s="3" t="s">
        <v>126</v>
      </c>
      <c r="B120" s="9" t="s">
        <v>259</v>
      </c>
      <c r="C120" s="44"/>
      <c r="D120" s="42"/>
      <c r="E120" s="4">
        <v>150</v>
      </c>
      <c r="F120" s="4">
        <v>150000</v>
      </c>
      <c r="G120" s="4">
        <v>127</v>
      </c>
      <c r="H120" s="4">
        <v>45000</v>
      </c>
      <c r="I120" s="7">
        <f>(G120/E120)*100</f>
        <v>84.666666666666671</v>
      </c>
      <c r="J120" s="4">
        <v>50</v>
      </c>
      <c r="K120" s="4">
        <v>50000</v>
      </c>
      <c r="L120" s="4">
        <v>60</v>
      </c>
      <c r="M120" s="4">
        <v>60000</v>
      </c>
      <c r="N120" s="5">
        <f t="shared" si="27"/>
        <v>120</v>
      </c>
    </row>
    <row r="121" spans="1:14" ht="23.95" customHeight="1" thickBot="1" x14ac:dyDescent="0.3">
      <c r="A121" s="3"/>
      <c r="B121" s="9" t="s">
        <v>33</v>
      </c>
      <c r="C121" s="44"/>
      <c r="D121" s="18"/>
      <c r="E121" s="4"/>
      <c r="F121" s="4"/>
      <c r="G121" s="4"/>
      <c r="H121" s="4"/>
      <c r="I121" s="7"/>
      <c r="J121" s="4"/>
      <c r="K121" s="4"/>
      <c r="L121" s="4"/>
      <c r="M121" s="4"/>
      <c r="N121" s="7"/>
    </row>
    <row r="122" spans="1:14" ht="21.75" customHeight="1" thickBot="1" x14ac:dyDescent="0.3">
      <c r="A122" s="3" t="s">
        <v>127</v>
      </c>
      <c r="B122" s="9" t="s">
        <v>260</v>
      </c>
      <c r="C122" s="44"/>
      <c r="D122" s="40" t="s">
        <v>128</v>
      </c>
      <c r="E122" s="5">
        <v>110</v>
      </c>
      <c r="F122" s="5">
        <v>110000</v>
      </c>
      <c r="G122" s="5">
        <v>99</v>
      </c>
      <c r="H122" s="5">
        <v>96000</v>
      </c>
      <c r="I122" s="5">
        <f t="shared" ref="I122:I123" si="29">(G122/E122)*100</f>
        <v>90</v>
      </c>
      <c r="J122" s="5">
        <v>56</v>
      </c>
      <c r="K122" s="5">
        <v>56000</v>
      </c>
      <c r="L122" s="5">
        <v>50</v>
      </c>
      <c r="M122" s="5">
        <v>50000</v>
      </c>
      <c r="N122" s="7">
        <f t="shared" ref="N122:N123" si="30">(L122/J122)*100</f>
        <v>89.285714285714292</v>
      </c>
    </row>
    <row r="123" spans="1:14" ht="14.95" thickBot="1" x14ac:dyDescent="0.3">
      <c r="A123" s="3" t="s">
        <v>129</v>
      </c>
      <c r="B123" s="9" t="s">
        <v>261</v>
      </c>
      <c r="C123" s="44"/>
      <c r="D123" s="41"/>
      <c r="E123" s="5">
        <v>570</v>
      </c>
      <c r="F123" s="5">
        <v>560000</v>
      </c>
      <c r="G123" s="5">
        <v>530</v>
      </c>
      <c r="H123" s="5">
        <v>520000</v>
      </c>
      <c r="I123" s="7">
        <f t="shared" si="29"/>
        <v>92.982456140350877</v>
      </c>
      <c r="J123" s="5">
        <v>80</v>
      </c>
      <c r="K123" s="5">
        <v>80000</v>
      </c>
      <c r="L123" s="5">
        <v>70</v>
      </c>
      <c r="M123" s="5">
        <v>70000</v>
      </c>
      <c r="N123" s="5">
        <f t="shared" si="30"/>
        <v>87.5</v>
      </c>
    </row>
    <row r="124" spans="1:14" ht="14.95" thickBot="1" x14ac:dyDescent="0.3">
      <c r="A124" s="3" t="s">
        <v>130</v>
      </c>
      <c r="B124" s="9" t="s">
        <v>262</v>
      </c>
      <c r="C124" s="44"/>
      <c r="D124" s="41"/>
      <c r="E124" s="5">
        <v>99</v>
      </c>
      <c r="F124" s="5">
        <v>100000</v>
      </c>
      <c r="G124" s="5">
        <v>104</v>
      </c>
      <c r="H124" s="5">
        <v>120000</v>
      </c>
      <c r="I124" s="7">
        <f>(G124/E124)*100</f>
        <v>105.05050505050507</v>
      </c>
      <c r="J124" s="5">
        <v>75</v>
      </c>
      <c r="K124" s="5">
        <v>75000</v>
      </c>
      <c r="L124" s="5">
        <v>84</v>
      </c>
      <c r="M124" s="5">
        <v>84000</v>
      </c>
      <c r="N124" s="5">
        <f>(L124/J124)*100</f>
        <v>112.00000000000001</v>
      </c>
    </row>
    <row r="125" spans="1:14" ht="14.95" thickBot="1" x14ac:dyDescent="0.3">
      <c r="A125" s="3" t="s">
        <v>131</v>
      </c>
      <c r="B125" s="9" t="s">
        <v>263</v>
      </c>
      <c r="C125" s="44"/>
      <c r="D125" s="42"/>
      <c r="E125" s="4">
        <v>210</v>
      </c>
      <c r="F125" s="4">
        <v>200000</v>
      </c>
      <c r="G125" s="4">
        <v>196</v>
      </c>
      <c r="H125" s="4">
        <v>196000</v>
      </c>
      <c r="I125" s="8">
        <f t="shared" ref="I125" si="31">(G125/E125)*100</f>
        <v>93.333333333333329</v>
      </c>
      <c r="J125" s="4">
        <v>60</v>
      </c>
      <c r="K125" s="4">
        <v>60000</v>
      </c>
      <c r="L125" s="4">
        <v>70</v>
      </c>
      <c r="M125" s="4">
        <v>70000</v>
      </c>
      <c r="N125" s="7">
        <f t="shared" ref="N125" si="32">(L125/J125)*100</f>
        <v>116.66666666666667</v>
      </c>
    </row>
    <row r="126" spans="1:14" ht="20.25" customHeight="1" thickBot="1" x14ac:dyDescent="0.3">
      <c r="A126" s="3"/>
      <c r="B126" s="9" t="s">
        <v>33</v>
      </c>
      <c r="C126" s="44"/>
      <c r="D126" s="18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8.7" customHeight="1" thickBot="1" x14ac:dyDescent="0.3">
      <c r="A127" s="3" t="s">
        <v>132</v>
      </c>
      <c r="B127" s="9" t="s">
        <v>264</v>
      </c>
      <c r="C127" s="44"/>
      <c r="D127" s="40" t="s">
        <v>133</v>
      </c>
      <c r="E127" s="4">
        <v>12354</v>
      </c>
      <c r="F127" s="4">
        <v>123450</v>
      </c>
      <c r="G127" s="4">
        <v>6945</v>
      </c>
      <c r="H127" s="4">
        <v>789465</v>
      </c>
      <c r="I127" s="7">
        <f t="shared" ref="I127:I129" si="33">(G127/E127)*100</f>
        <v>56.216610004856726</v>
      </c>
      <c r="J127" s="4">
        <v>514</v>
      </c>
      <c r="K127" s="4">
        <v>12450</v>
      </c>
      <c r="L127" s="4">
        <v>324</v>
      </c>
      <c r="M127" s="4">
        <v>12450</v>
      </c>
      <c r="N127" s="7">
        <f t="shared" ref="N127:N129" si="34">(L127/J127)*100</f>
        <v>63.035019455252915</v>
      </c>
    </row>
    <row r="128" spans="1:14" ht="14.95" thickBot="1" x14ac:dyDescent="0.3">
      <c r="A128" s="3" t="s">
        <v>134</v>
      </c>
      <c r="B128" s="9" t="s">
        <v>265</v>
      </c>
      <c r="C128" s="44"/>
      <c r="D128" s="41"/>
      <c r="E128" s="4">
        <v>24536</v>
      </c>
      <c r="F128" s="4">
        <v>245360</v>
      </c>
      <c r="G128" s="4">
        <v>19613</v>
      </c>
      <c r="H128" s="4">
        <v>96130</v>
      </c>
      <c r="I128" s="7">
        <f t="shared" si="33"/>
        <v>79.935604825562436</v>
      </c>
      <c r="J128" s="4">
        <v>536</v>
      </c>
      <c r="K128" s="4">
        <v>45360</v>
      </c>
      <c r="L128" s="4">
        <v>236</v>
      </c>
      <c r="M128" s="4">
        <v>45360</v>
      </c>
      <c r="N128" s="7">
        <f t="shared" si="34"/>
        <v>44.029850746268657</v>
      </c>
    </row>
    <row r="129" spans="1:14" ht="14.95" thickBot="1" x14ac:dyDescent="0.3">
      <c r="A129" s="3" t="s">
        <v>135</v>
      </c>
      <c r="B129" s="9" t="s">
        <v>266</v>
      </c>
      <c r="C129" s="44"/>
      <c r="D129" s="42"/>
      <c r="E129" s="4">
        <v>21545</v>
      </c>
      <c r="F129" s="4">
        <v>215453</v>
      </c>
      <c r="G129" s="4">
        <v>17687</v>
      </c>
      <c r="H129" s="4">
        <v>176872</v>
      </c>
      <c r="I129" s="7">
        <f t="shared" si="33"/>
        <v>82.093293107449526</v>
      </c>
      <c r="J129" s="4">
        <v>245</v>
      </c>
      <c r="K129" s="4">
        <v>15453</v>
      </c>
      <c r="L129" s="4">
        <v>213</v>
      </c>
      <c r="M129" s="4">
        <v>15453</v>
      </c>
      <c r="N129" s="7">
        <f t="shared" si="34"/>
        <v>86.938775510204081</v>
      </c>
    </row>
    <row r="130" spans="1:14" ht="14.95" thickBot="1" x14ac:dyDescent="0.3">
      <c r="A130" s="3"/>
      <c r="B130" s="9" t="s">
        <v>33</v>
      </c>
      <c r="C130" s="44"/>
      <c r="D130" s="18"/>
      <c r="E130" s="4"/>
      <c r="F130" s="4"/>
      <c r="G130" s="4"/>
      <c r="H130" s="4"/>
      <c r="I130" s="7"/>
      <c r="J130" s="4"/>
      <c r="K130" s="4"/>
      <c r="L130" s="4"/>
      <c r="M130" s="4"/>
      <c r="N130" s="7"/>
    </row>
    <row r="131" spans="1:14" ht="14.95" thickBot="1" x14ac:dyDescent="0.3">
      <c r="A131" s="3" t="s">
        <v>136</v>
      </c>
      <c r="B131" s="9" t="s">
        <v>267</v>
      </c>
      <c r="C131" s="44"/>
      <c r="D131" s="40" t="s">
        <v>234</v>
      </c>
      <c r="E131" s="5">
        <v>560</v>
      </c>
      <c r="F131" s="5">
        <v>560000</v>
      </c>
      <c r="G131" s="5">
        <v>516</v>
      </c>
      <c r="H131" s="5">
        <v>520000</v>
      </c>
      <c r="I131" s="7">
        <f t="shared" ref="I131" si="35">(G131/E131)*100</f>
        <v>92.142857142857139</v>
      </c>
      <c r="J131" s="5">
        <v>80</v>
      </c>
      <c r="K131" s="5">
        <v>80000</v>
      </c>
      <c r="L131" s="5">
        <v>70</v>
      </c>
      <c r="M131" s="5">
        <v>70000</v>
      </c>
      <c r="N131" s="5">
        <f t="shared" ref="N131" si="36">(L131/J131)*100</f>
        <v>87.5</v>
      </c>
    </row>
    <row r="132" spans="1:14" ht="14.95" thickBot="1" x14ac:dyDescent="0.3">
      <c r="A132" s="3" t="s">
        <v>137</v>
      </c>
      <c r="B132" s="9" t="s">
        <v>268</v>
      </c>
      <c r="C132" s="44"/>
      <c r="D132" s="52"/>
      <c r="E132" s="5">
        <v>100</v>
      </c>
      <c r="F132" s="5">
        <v>100000</v>
      </c>
      <c r="G132" s="5">
        <v>120</v>
      </c>
      <c r="H132" s="5">
        <v>120000</v>
      </c>
      <c r="I132" s="5">
        <f>(G132/E132)*100</f>
        <v>120</v>
      </c>
      <c r="J132" s="5">
        <v>75</v>
      </c>
      <c r="K132" s="5">
        <v>75000</v>
      </c>
      <c r="L132" s="5">
        <v>84</v>
      </c>
      <c r="M132" s="5">
        <v>84000</v>
      </c>
      <c r="N132" s="5">
        <f>(L132/J132)*100</f>
        <v>112.00000000000001</v>
      </c>
    </row>
    <row r="133" spans="1:14" ht="14.95" thickBot="1" x14ac:dyDescent="0.3">
      <c r="A133" s="3"/>
      <c r="B133" s="9" t="s">
        <v>33</v>
      </c>
      <c r="C133" s="44"/>
      <c r="D133" s="18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4.95" thickBot="1" x14ac:dyDescent="0.3">
      <c r="A134" s="3" t="s">
        <v>138</v>
      </c>
      <c r="B134" s="9" t="s">
        <v>269</v>
      </c>
      <c r="C134" s="44"/>
      <c r="D134" s="40" t="s">
        <v>235</v>
      </c>
      <c r="E134" s="5">
        <v>560</v>
      </c>
      <c r="F134" s="5">
        <v>560000</v>
      </c>
      <c r="G134" s="5">
        <v>516</v>
      </c>
      <c r="H134" s="5">
        <v>520000</v>
      </c>
      <c r="I134" s="7">
        <f t="shared" ref="I134" si="37">(G134/E134)*100</f>
        <v>92.142857142857139</v>
      </c>
      <c r="J134" s="5">
        <v>80</v>
      </c>
      <c r="K134" s="5">
        <v>80000</v>
      </c>
      <c r="L134" s="5">
        <v>70</v>
      </c>
      <c r="M134" s="5">
        <v>70000</v>
      </c>
      <c r="N134" s="5">
        <f t="shared" ref="N134" si="38">(L134/J134)*100</f>
        <v>87.5</v>
      </c>
    </row>
    <row r="135" spans="1:14" ht="14.95" thickBot="1" x14ac:dyDescent="0.3">
      <c r="A135" s="3" t="s">
        <v>139</v>
      </c>
      <c r="B135" s="9" t="s">
        <v>270</v>
      </c>
      <c r="C135" s="44"/>
      <c r="D135" s="52"/>
      <c r="E135" s="5">
        <v>100</v>
      </c>
      <c r="F135" s="5">
        <v>100000</v>
      </c>
      <c r="G135" s="5">
        <v>120</v>
      </c>
      <c r="H135" s="5">
        <v>120000</v>
      </c>
      <c r="I135" s="5">
        <f>(G135/E135)*100</f>
        <v>120</v>
      </c>
      <c r="J135" s="5">
        <v>75</v>
      </c>
      <c r="K135" s="5">
        <v>75000</v>
      </c>
      <c r="L135" s="5">
        <v>84</v>
      </c>
      <c r="M135" s="5">
        <v>84000</v>
      </c>
      <c r="N135" s="5">
        <f>(L135/J135)*100</f>
        <v>112.00000000000001</v>
      </c>
    </row>
    <row r="136" spans="1:14" ht="14.95" thickBot="1" x14ac:dyDescent="0.3">
      <c r="A136" s="3"/>
      <c r="B136" s="9" t="s">
        <v>33</v>
      </c>
      <c r="C136" s="44"/>
      <c r="D136" s="18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4.95" thickBot="1" x14ac:dyDescent="0.3">
      <c r="A137" s="3" t="s">
        <v>140</v>
      </c>
      <c r="B137" s="4" t="s">
        <v>271</v>
      </c>
      <c r="C137" s="69" t="s">
        <v>298</v>
      </c>
      <c r="D137" s="48" t="s">
        <v>298</v>
      </c>
      <c r="E137" s="5">
        <v>560</v>
      </c>
      <c r="F137" s="5">
        <v>560000</v>
      </c>
      <c r="G137" s="5">
        <v>516</v>
      </c>
      <c r="H137" s="5">
        <v>520000</v>
      </c>
      <c r="I137" s="7">
        <f t="shared" ref="I137:I142" si="39">(G137/E137)*100</f>
        <v>92.142857142857139</v>
      </c>
      <c r="J137" s="5">
        <v>80</v>
      </c>
      <c r="K137" s="5">
        <v>80000</v>
      </c>
      <c r="L137" s="5">
        <v>70</v>
      </c>
      <c r="M137" s="5">
        <v>70000</v>
      </c>
      <c r="N137" s="5">
        <f t="shared" ref="N137:N145" si="40">(L137/J137)*100</f>
        <v>87.5</v>
      </c>
    </row>
    <row r="138" spans="1:14" ht="14.95" thickBot="1" x14ac:dyDescent="0.3">
      <c r="A138" s="3" t="s">
        <v>141</v>
      </c>
      <c r="B138" s="4" t="s">
        <v>272</v>
      </c>
      <c r="C138" s="61"/>
      <c r="D138" s="53"/>
      <c r="E138" s="5">
        <v>430</v>
      </c>
      <c r="F138" s="5">
        <v>430000</v>
      </c>
      <c r="G138" s="5">
        <v>450</v>
      </c>
      <c r="H138" s="5">
        <v>45000</v>
      </c>
      <c r="I138" s="7">
        <f t="shared" si="39"/>
        <v>104.65116279069768</v>
      </c>
      <c r="J138" s="5">
        <v>77</v>
      </c>
      <c r="K138" s="5">
        <v>77000</v>
      </c>
      <c r="L138" s="5">
        <v>55</v>
      </c>
      <c r="M138" s="5">
        <v>55000</v>
      </c>
      <c r="N138" s="7">
        <f t="shared" si="40"/>
        <v>71.428571428571431</v>
      </c>
    </row>
    <row r="139" spans="1:14" ht="14.95" thickBot="1" x14ac:dyDescent="0.3">
      <c r="A139" s="3" t="s">
        <v>142</v>
      </c>
      <c r="B139" s="4" t="s">
        <v>273</v>
      </c>
      <c r="C139" s="61"/>
      <c r="D139" s="53"/>
      <c r="E139" s="4">
        <v>406</v>
      </c>
      <c r="F139" s="4">
        <v>400000</v>
      </c>
      <c r="G139" s="4">
        <v>300</v>
      </c>
      <c r="H139" s="4">
        <v>300000</v>
      </c>
      <c r="I139" s="7">
        <f t="shared" si="39"/>
        <v>73.891625615763544</v>
      </c>
      <c r="J139" s="4">
        <v>276</v>
      </c>
      <c r="K139" s="4">
        <v>276000</v>
      </c>
      <c r="L139" s="4">
        <v>360</v>
      </c>
      <c r="M139" s="4">
        <v>77000</v>
      </c>
      <c r="N139" s="7">
        <f t="shared" si="40"/>
        <v>130.43478260869566</v>
      </c>
    </row>
    <row r="140" spans="1:14" ht="14.95" thickBot="1" x14ac:dyDescent="0.3">
      <c r="A140" s="3" t="s">
        <v>143</v>
      </c>
      <c r="B140" s="4" t="s">
        <v>274</v>
      </c>
      <c r="C140" s="61"/>
      <c r="D140" s="53"/>
      <c r="E140" s="4">
        <v>300</v>
      </c>
      <c r="F140" s="4">
        <v>301265</v>
      </c>
      <c r="G140" s="4">
        <v>295</v>
      </c>
      <c r="H140" s="4">
        <v>12165</v>
      </c>
      <c r="I140" s="7">
        <f t="shared" si="39"/>
        <v>98.333333333333329</v>
      </c>
      <c r="J140" s="4">
        <v>80</v>
      </c>
      <c r="K140" s="4">
        <v>80000</v>
      </c>
      <c r="L140" s="4">
        <v>99</v>
      </c>
      <c r="M140" s="4">
        <v>99000</v>
      </c>
      <c r="N140" s="5">
        <f t="shared" si="40"/>
        <v>123.75</v>
      </c>
    </row>
    <row r="141" spans="1:14" ht="14.95" thickBot="1" x14ac:dyDescent="0.3">
      <c r="A141" s="3" t="s">
        <v>144</v>
      </c>
      <c r="B141" s="4" t="s">
        <v>275</v>
      </c>
      <c r="C141" s="61"/>
      <c r="D141" s="53"/>
      <c r="E141" s="4">
        <v>550</v>
      </c>
      <c r="F141" s="4">
        <v>550000</v>
      </c>
      <c r="G141" s="4">
        <v>96</v>
      </c>
      <c r="H141" s="4">
        <v>96000</v>
      </c>
      <c r="I141" s="7">
        <f t="shared" si="39"/>
        <v>17.454545454545457</v>
      </c>
      <c r="J141" s="4">
        <v>78</v>
      </c>
      <c r="K141" s="4">
        <v>78000</v>
      </c>
      <c r="L141" s="4">
        <v>80</v>
      </c>
      <c r="M141" s="4">
        <v>80000</v>
      </c>
      <c r="N141" s="7">
        <f t="shared" si="40"/>
        <v>102.56410256410255</v>
      </c>
    </row>
    <row r="142" spans="1:14" ht="14.95" thickBot="1" x14ac:dyDescent="0.3">
      <c r="A142" s="3" t="s">
        <v>145</v>
      </c>
      <c r="B142" s="4" t="s">
        <v>276</v>
      </c>
      <c r="C142" s="61"/>
      <c r="D142" s="53"/>
      <c r="E142" s="4">
        <v>210</v>
      </c>
      <c r="F142" s="4">
        <v>200000</v>
      </c>
      <c r="G142" s="4">
        <v>196</v>
      </c>
      <c r="H142" s="4">
        <v>196000</v>
      </c>
      <c r="I142" s="8">
        <f t="shared" si="39"/>
        <v>93.333333333333329</v>
      </c>
      <c r="J142" s="4">
        <v>60</v>
      </c>
      <c r="K142" s="4">
        <v>60000</v>
      </c>
      <c r="L142" s="4">
        <v>70</v>
      </c>
      <c r="M142" s="4">
        <v>70000</v>
      </c>
      <c r="N142" s="7">
        <f t="shared" si="40"/>
        <v>116.66666666666667</v>
      </c>
    </row>
    <row r="143" spans="1:14" ht="14.95" thickBot="1" x14ac:dyDescent="0.3">
      <c r="A143" s="3" t="s">
        <v>146</v>
      </c>
      <c r="B143" s="4" t="s">
        <v>277</v>
      </c>
      <c r="C143" s="61"/>
      <c r="D143" s="53"/>
      <c r="E143" s="4">
        <v>150</v>
      </c>
      <c r="F143" s="4">
        <v>150000</v>
      </c>
      <c r="G143" s="4">
        <v>127</v>
      </c>
      <c r="H143" s="4">
        <v>45000</v>
      </c>
      <c r="I143" s="7">
        <f>(G143/E143)*100</f>
        <v>84.666666666666671</v>
      </c>
      <c r="J143" s="4">
        <v>50</v>
      </c>
      <c r="K143" s="4">
        <v>50000</v>
      </c>
      <c r="L143" s="4">
        <v>60</v>
      </c>
      <c r="M143" s="4">
        <v>60000</v>
      </c>
      <c r="N143" s="5">
        <f t="shared" si="40"/>
        <v>120</v>
      </c>
    </row>
    <row r="144" spans="1:14" ht="14.95" thickBot="1" x14ac:dyDescent="0.3">
      <c r="A144" s="3" t="s">
        <v>147</v>
      </c>
      <c r="B144" s="4" t="s">
        <v>278</v>
      </c>
      <c r="C144" s="61"/>
      <c r="D144" s="53"/>
      <c r="E144" s="4">
        <v>350</v>
      </c>
      <c r="F144" s="4">
        <v>350000</v>
      </c>
      <c r="G144" s="4">
        <v>415</v>
      </c>
      <c r="H144" s="4">
        <v>88</v>
      </c>
      <c r="I144" s="7">
        <f t="shared" ref="I144:I145" si="41">(G144/E144)*100</f>
        <v>118.57142857142857</v>
      </c>
      <c r="J144" s="4">
        <v>44</v>
      </c>
      <c r="K144" s="4">
        <v>44000</v>
      </c>
      <c r="L144" s="4">
        <v>47</v>
      </c>
      <c r="M144" s="4">
        <v>88000</v>
      </c>
      <c r="N144" s="7">
        <f t="shared" si="40"/>
        <v>106.81818181818181</v>
      </c>
    </row>
    <row r="145" spans="1:14" ht="20.25" customHeight="1" thickBot="1" x14ac:dyDescent="0.3">
      <c r="A145" s="3" t="s">
        <v>148</v>
      </c>
      <c r="B145" s="4" t="s">
        <v>279</v>
      </c>
      <c r="C145" s="61"/>
      <c r="D145" s="57"/>
      <c r="E145" s="4">
        <v>300</v>
      </c>
      <c r="F145" s="4">
        <v>301265</v>
      </c>
      <c r="G145" s="4">
        <v>240</v>
      </c>
      <c r="H145" s="4">
        <v>12165</v>
      </c>
      <c r="I145" s="5">
        <f t="shared" si="41"/>
        <v>80</v>
      </c>
      <c r="J145" s="4">
        <v>80</v>
      </c>
      <c r="K145" s="4">
        <v>80000</v>
      </c>
      <c r="L145" s="4">
        <v>99</v>
      </c>
      <c r="M145" s="4">
        <v>99000</v>
      </c>
      <c r="N145" s="5">
        <f t="shared" si="40"/>
        <v>123.75</v>
      </c>
    </row>
    <row r="146" spans="1:14" ht="14.95" thickBot="1" x14ac:dyDescent="0.3">
      <c r="A146" s="3" t="s">
        <v>149</v>
      </c>
      <c r="B146" s="4" t="s">
        <v>280</v>
      </c>
      <c r="C146" s="61"/>
      <c r="D146" s="57"/>
      <c r="E146" s="5">
        <v>100</v>
      </c>
      <c r="F146" s="5">
        <v>100000</v>
      </c>
      <c r="G146" s="5">
        <v>120</v>
      </c>
      <c r="H146" s="5">
        <v>120000</v>
      </c>
      <c r="I146" s="5">
        <f>(G146/E146)*100</f>
        <v>120</v>
      </c>
      <c r="J146" s="5">
        <v>75</v>
      </c>
      <c r="K146" s="5">
        <v>75000</v>
      </c>
      <c r="L146" s="5">
        <v>84</v>
      </c>
      <c r="M146" s="5">
        <v>84000</v>
      </c>
      <c r="N146" s="5">
        <f>(L146/J146)*100</f>
        <v>112.00000000000001</v>
      </c>
    </row>
    <row r="147" spans="1:14" ht="22.6" customHeight="1" thickBot="1" x14ac:dyDescent="0.3">
      <c r="A147" s="3" t="s">
        <v>150</v>
      </c>
      <c r="B147" s="4" t="s">
        <v>281</v>
      </c>
      <c r="C147" s="61"/>
      <c r="D147" s="57"/>
      <c r="E147" s="5">
        <v>98</v>
      </c>
      <c r="F147" s="5">
        <v>35263</v>
      </c>
      <c r="G147" s="5">
        <v>64</v>
      </c>
      <c r="H147" s="5">
        <v>12546</v>
      </c>
      <c r="I147" s="7">
        <f>(G147/E147)*100</f>
        <v>65.306122448979593</v>
      </c>
      <c r="J147" s="4">
        <v>55</v>
      </c>
      <c r="K147" s="4">
        <v>55000</v>
      </c>
      <c r="L147" s="4">
        <v>35</v>
      </c>
      <c r="M147" s="4">
        <v>35000</v>
      </c>
      <c r="N147" s="7">
        <f t="shared" ref="N147:N148" si="42">(L147/J147)*100</f>
        <v>63.636363636363633</v>
      </c>
    </row>
    <row r="148" spans="1:14" x14ac:dyDescent="0.25">
      <c r="A148" s="19" t="s">
        <v>151</v>
      </c>
      <c r="B148" s="20" t="s">
        <v>282</v>
      </c>
      <c r="C148" s="61"/>
      <c r="D148" s="57"/>
      <c r="E148" s="13">
        <v>210</v>
      </c>
      <c r="F148" s="13">
        <v>200000</v>
      </c>
      <c r="G148" s="13">
        <v>196</v>
      </c>
      <c r="H148" s="13">
        <v>196000</v>
      </c>
      <c r="I148" s="24">
        <f t="shared" ref="I148" si="43">(G148/E148)*100</f>
        <v>93.333333333333329</v>
      </c>
      <c r="J148" s="13">
        <v>60</v>
      </c>
      <c r="K148" s="13">
        <v>60000</v>
      </c>
      <c r="L148" s="13">
        <v>70</v>
      </c>
      <c r="M148" s="13">
        <v>70000</v>
      </c>
      <c r="N148" s="23">
        <f t="shared" si="42"/>
        <v>116.66666666666667</v>
      </c>
    </row>
    <row r="149" spans="1:14" x14ac:dyDescent="0.25">
      <c r="A149" s="21"/>
      <c r="B149" s="13" t="s">
        <v>33</v>
      </c>
      <c r="C149" s="14"/>
      <c r="D149" s="22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9.55" customHeight="1" x14ac:dyDescent="0.25">
      <c r="A150" s="21" t="s">
        <v>152</v>
      </c>
      <c r="B150" s="13" t="s">
        <v>283</v>
      </c>
      <c r="C150" s="67" t="s">
        <v>299</v>
      </c>
      <c r="D150" s="67" t="s">
        <v>299</v>
      </c>
      <c r="E150" s="13">
        <v>400</v>
      </c>
      <c r="F150" s="13">
        <v>400000</v>
      </c>
      <c r="G150" s="13">
        <v>300</v>
      </c>
      <c r="H150" s="13">
        <v>300000</v>
      </c>
      <c r="I150" s="13">
        <f t="shared" ref="I150:I153" si="44">(G150/E150)*100</f>
        <v>75</v>
      </c>
      <c r="J150" s="13">
        <v>276</v>
      </c>
      <c r="K150" s="13">
        <v>276000</v>
      </c>
      <c r="L150" s="13">
        <v>351</v>
      </c>
      <c r="M150" s="13">
        <v>77000</v>
      </c>
      <c r="N150" s="23">
        <f t="shared" ref="N150:N158" si="45">(L150/J150)*100</f>
        <v>127.17391304347827</v>
      </c>
    </row>
    <row r="151" spans="1:14" x14ac:dyDescent="0.25">
      <c r="A151" s="21" t="s">
        <v>153</v>
      </c>
      <c r="B151" s="13" t="s">
        <v>284</v>
      </c>
      <c r="C151" s="67"/>
      <c r="D151" s="67"/>
      <c r="E151" s="13">
        <v>300</v>
      </c>
      <c r="F151" s="13">
        <v>301265</v>
      </c>
      <c r="G151" s="13">
        <v>304</v>
      </c>
      <c r="H151" s="13">
        <v>12165</v>
      </c>
      <c r="I151" s="23">
        <f t="shared" si="44"/>
        <v>101.33333333333334</v>
      </c>
      <c r="J151" s="13">
        <v>80</v>
      </c>
      <c r="K151" s="13">
        <v>80000</v>
      </c>
      <c r="L151" s="13">
        <v>99</v>
      </c>
      <c r="M151" s="13">
        <v>99000</v>
      </c>
      <c r="N151" s="13">
        <f t="shared" si="45"/>
        <v>123.75</v>
      </c>
    </row>
    <row r="152" spans="1:14" x14ac:dyDescent="0.25">
      <c r="A152" s="21" t="s">
        <v>154</v>
      </c>
      <c r="B152" s="13" t="s">
        <v>285</v>
      </c>
      <c r="C152" s="67"/>
      <c r="D152" s="67"/>
      <c r="E152" s="13">
        <v>550</v>
      </c>
      <c r="F152" s="13">
        <v>550000</v>
      </c>
      <c r="G152" s="13">
        <v>96</v>
      </c>
      <c r="H152" s="13">
        <v>96000</v>
      </c>
      <c r="I152" s="23">
        <f t="shared" si="44"/>
        <v>17.454545454545457</v>
      </c>
      <c r="J152" s="13">
        <v>78</v>
      </c>
      <c r="K152" s="13">
        <v>78000</v>
      </c>
      <c r="L152" s="13">
        <v>80</v>
      </c>
      <c r="M152" s="13">
        <v>80000</v>
      </c>
      <c r="N152" s="23">
        <f t="shared" si="45"/>
        <v>102.56410256410255</v>
      </c>
    </row>
    <row r="153" spans="1:14" x14ac:dyDescent="0.25">
      <c r="A153" s="21" t="s">
        <v>155</v>
      </c>
      <c r="B153" s="13" t="s">
        <v>286</v>
      </c>
      <c r="C153" s="67"/>
      <c r="D153" s="67"/>
      <c r="E153" s="13">
        <v>210</v>
      </c>
      <c r="F153" s="13">
        <v>200000</v>
      </c>
      <c r="G153" s="13">
        <v>196</v>
      </c>
      <c r="H153" s="13">
        <v>196000</v>
      </c>
      <c r="I153" s="24">
        <f t="shared" si="44"/>
        <v>93.333333333333329</v>
      </c>
      <c r="J153" s="13">
        <v>60</v>
      </c>
      <c r="K153" s="13">
        <v>60000</v>
      </c>
      <c r="L153" s="13">
        <v>70</v>
      </c>
      <c r="M153" s="13">
        <v>70000</v>
      </c>
      <c r="N153" s="23">
        <f t="shared" si="45"/>
        <v>116.66666666666667</v>
      </c>
    </row>
    <row r="154" spans="1:14" x14ac:dyDescent="0.25">
      <c r="A154" s="21" t="s">
        <v>156</v>
      </c>
      <c r="B154" s="13" t="s">
        <v>287</v>
      </c>
      <c r="C154" s="67"/>
      <c r="D154" s="67"/>
      <c r="E154" s="13">
        <v>150</v>
      </c>
      <c r="F154" s="13">
        <v>150000</v>
      </c>
      <c r="G154" s="13">
        <v>127</v>
      </c>
      <c r="H154" s="13">
        <v>45000</v>
      </c>
      <c r="I154" s="23">
        <f>(G154/E154)*100</f>
        <v>84.666666666666671</v>
      </c>
      <c r="J154" s="13">
        <v>50</v>
      </c>
      <c r="K154" s="13">
        <v>50000</v>
      </c>
      <c r="L154" s="13">
        <v>60</v>
      </c>
      <c r="M154" s="13">
        <v>60000</v>
      </c>
      <c r="N154" s="13">
        <f t="shared" si="45"/>
        <v>120</v>
      </c>
    </row>
    <row r="155" spans="1:14" x14ac:dyDescent="0.25">
      <c r="A155" s="21" t="s">
        <v>157</v>
      </c>
      <c r="B155" s="13" t="s">
        <v>288</v>
      </c>
      <c r="C155" s="67"/>
      <c r="D155" s="67"/>
      <c r="E155" s="13">
        <v>350</v>
      </c>
      <c r="F155" s="13">
        <v>350000</v>
      </c>
      <c r="G155" s="13">
        <v>415</v>
      </c>
      <c r="H155" s="13">
        <v>88</v>
      </c>
      <c r="I155" s="23">
        <f t="shared" ref="I155:I158" si="46">(G155/E155)*100</f>
        <v>118.57142857142857</v>
      </c>
      <c r="J155" s="13">
        <v>44</v>
      </c>
      <c r="K155" s="13">
        <v>44000</v>
      </c>
      <c r="L155" s="13">
        <v>47</v>
      </c>
      <c r="M155" s="13">
        <v>88000</v>
      </c>
      <c r="N155" s="23">
        <f t="shared" si="45"/>
        <v>106.81818181818181</v>
      </c>
    </row>
    <row r="156" spans="1:14" x14ac:dyDescent="0.25">
      <c r="A156" s="21" t="s">
        <v>158</v>
      </c>
      <c r="B156" s="13" t="s">
        <v>289</v>
      </c>
      <c r="C156" s="68"/>
      <c r="D156" s="68"/>
      <c r="E156" s="13">
        <v>300</v>
      </c>
      <c r="F156" s="13">
        <v>301265</v>
      </c>
      <c r="G156" s="13">
        <v>270</v>
      </c>
      <c r="H156" s="13">
        <v>12165</v>
      </c>
      <c r="I156" s="13">
        <f t="shared" si="46"/>
        <v>90</v>
      </c>
      <c r="J156" s="13">
        <v>80</v>
      </c>
      <c r="K156" s="13">
        <v>80000</v>
      </c>
      <c r="L156" s="13">
        <v>99</v>
      </c>
      <c r="M156" s="13">
        <v>99000</v>
      </c>
      <c r="N156" s="13">
        <f t="shared" si="45"/>
        <v>123.75</v>
      </c>
    </row>
    <row r="157" spans="1:14" ht="16.5" customHeight="1" x14ac:dyDescent="0.25">
      <c r="A157" s="21" t="s">
        <v>159</v>
      </c>
      <c r="B157" s="13" t="s">
        <v>290</v>
      </c>
      <c r="C157" s="68"/>
      <c r="D157" s="68"/>
      <c r="E157" s="13">
        <v>40</v>
      </c>
      <c r="F157" s="13">
        <v>400000</v>
      </c>
      <c r="G157" s="13">
        <v>33</v>
      </c>
      <c r="H157" s="13">
        <v>300000</v>
      </c>
      <c r="I157" s="13">
        <f t="shared" si="46"/>
        <v>82.5</v>
      </c>
      <c r="J157" s="13">
        <v>50</v>
      </c>
      <c r="K157" s="13">
        <v>50000</v>
      </c>
      <c r="L157" s="13">
        <v>60</v>
      </c>
      <c r="M157" s="13">
        <v>60000</v>
      </c>
      <c r="N157" s="13">
        <f t="shared" si="45"/>
        <v>120</v>
      </c>
    </row>
    <row r="158" spans="1:14" x14ac:dyDescent="0.25">
      <c r="A158" s="21" t="s">
        <v>160</v>
      </c>
      <c r="B158" s="13" t="s">
        <v>291</v>
      </c>
      <c r="C158" s="68"/>
      <c r="D158" s="68"/>
      <c r="E158" s="13">
        <v>430</v>
      </c>
      <c r="F158" s="13">
        <v>430000</v>
      </c>
      <c r="G158" s="13">
        <v>450</v>
      </c>
      <c r="H158" s="13">
        <v>45000</v>
      </c>
      <c r="I158" s="23">
        <f t="shared" si="46"/>
        <v>104.65116279069768</v>
      </c>
      <c r="J158" s="13">
        <v>77</v>
      </c>
      <c r="K158" s="13">
        <v>77000</v>
      </c>
      <c r="L158" s="13">
        <v>55</v>
      </c>
      <c r="M158" s="13">
        <v>55000</v>
      </c>
      <c r="N158" s="23">
        <f t="shared" si="45"/>
        <v>71.428571428571431</v>
      </c>
    </row>
    <row r="159" spans="1:14" x14ac:dyDescent="0.25">
      <c r="A159" s="21" t="s">
        <v>161</v>
      </c>
      <c r="B159" s="13" t="s">
        <v>292</v>
      </c>
      <c r="C159" s="68"/>
      <c r="D159" s="68"/>
      <c r="E159" s="13">
        <v>100</v>
      </c>
      <c r="F159" s="13">
        <v>100000</v>
      </c>
      <c r="G159" s="13">
        <v>120</v>
      </c>
      <c r="H159" s="13">
        <v>120000</v>
      </c>
      <c r="I159" s="13">
        <f>(G159/E159)*100</f>
        <v>120</v>
      </c>
      <c r="J159" s="13">
        <v>75</v>
      </c>
      <c r="K159" s="13">
        <v>75000</v>
      </c>
      <c r="L159" s="13">
        <v>84</v>
      </c>
      <c r="M159" s="13">
        <v>84000</v>
      </c>
      <c r="N159" s="13">
        <f>(L159/J159)*100</f>
        <v>112.00000000000001</v>
      </c>
    </row>
    <row r="160" spans="1:14" x14ac:dyDescent="0.25">
      <c r="A160" s="21" t="s">
        <v>162</v>
      </c>
      <c r="B160" s="13" t="s">
        <v>293</v>
      </c>
      <c r="C160" s="68"/>
      <c r="D160" s="68"/>
      <c r="E160" s="13">
        <v>110</v>
      </c>
      <c r="F160" s="13">
        <v>110000</v>
      </c>
      <c r="G160" s="13">
        <v>99</v>
      </c>
      <c r="H160" s="13">
        <v>96000</v>
      </c>
      <c r="I160" s="13">
        <f t="shared" ref="I160:I161" si="47">(G160/E160)*100</f>
        <v>90</v>
      </c>
      <c r="J160" s="13">
        <v>56</v>
      </c>
      <c r="K160" s="13">
        <v>56000</v>
      </c>
      <c r="L160" s="13">
        <v>50</v>
      </c>
      <c r="M160" s="13">
        <v>50000</v>
      </c>
      <c r="N160" s="23">
        <f>(L160/J160)*100</f>
        <v>89.285714285714292</v>
      </c>
    </row>
    <row r="161" spans="1:14" x14ac:dyDescent="0.25">
      <c r="A161" s="21" t="s">
        <v>165</v>
      </c>
      <c r="B161" s="13" t="s">
        <v>294</v>
      </c>
      <c r="C161" s="68"/>
      <c r="D161" s="68"/>
      <c r="E161" s="13">
        <v>560</v>
      </c>
      <c r="F161" s="13">
        <v>560000</v>
      </c>
      <c r="G161" s="13">
        <v>516</v>
      </c>
      <c r="H161" s="13">
        <v>520000</v>
      </c>
      <c r="I161" s="23">
        <f t="shared" si="47"/>
        <v>92.142857142857139</v>
      </c>
      <c r="J161" s="13">
        <v>80</v>
      </c>
      <c r="K161" s="13">
        <v>80000</v>
      </c>
      <c r="L161" s="13">
        <v>70</v>
      </c>
      <c r="M161" s="13">
        <v>70000</v>
      </c>
      <c r="N161" s="13">
        <f t="shared" ref="N161" si="48">(L161/J161)*100</f>
        <v>87.5</v>
      </c>
    </row>
    <row r="162" spans="1:14" x14ac:dyDescent="0.25">
      <c r="A162" s="25"/>
      <c r="B162" s="13" t="s">
        <v>33</v>
      </c>
      <c r="C162" s="68"/>
      <c r="D162" s="68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</sheetData>
  <mergeCells count="44">
    <mergeCell ref="D131:D132"/>
    <mergeCell ref="D134:D135"/>
    <mergeCell ref="C137:C148"/>
    <mergeCell ref="D137:D148"/>
    <mergeCell ref="C150:C162"/>
    <mergeCell ref="D150:D162"/>
    <mergeCell ref="D103:D106"/>
    <mergeCell ref="D47:D50"/>
    <mergeCell ref="D52:D63"/>
    <mergeCell ref="D64:D65"/>
    <mergeCell ref="D67:D68"/>
    <mergeCell ref="D70:D72"/>
    <mergeCell ref="L4:M4"/>
    <mergeCell ref="D74:D77"/>
    <mergeCell ref="C6:C22"/>
    <mergeCell ref="D17:D21"/>
    <mergeCell ref="C23:C136"/>
    <mergeCell ref="D25:D29"/>
    <mergeCell ref="D31:D33"/>
    <mergeCell ref="D35:D36"/>
    <mergeCell ref="D38:D42"/>
    <mergeCell ref="D44:D45"/>
    <mergeCell ref="D108:D120"/>
    <mergeCell ref="D122:D125"/>
    <mergeCell ref="D127:D129"/>
    <mergeCell ref="D81:D85"/>
    <mergeCell ref="D87:D88"/>
    <mergeCell ref="D94:D101"/>
    <mergeCell ref="D6:D10"/>
    <mergeCell ref="D12:D13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  <mergeCell ref="G4:H4"/>
    <mergeCell ref="J4:K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workbookViewId="0">
      <selection activeCell="C6" sqref="C6:C22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880</v>
      </c>
      <c r="F6" s="4">
        <v>100000</v>
      </c>
      <c r="G6" s="5">
        <v>804</v>
      </c>
      <c r="H6" s="4">
        <v>90000</v>
      </c>
      <c r="I6" s="7">
        <f>(G6/E6)*100</f>
        <v>91.363636363636374</v>
      </c>
      <c r="J6" s="5">
        <v>85</v>
      </c>
      <c r="K6" s="5">
        <v>75000</v>
      </c>
      <c r="L6" s="5">
        <v>86</v>
      </c>
      <c r="M6" s="5">
        <v>84000</v>
      </c>
      <c r="N6" s="7">
        <f>(L6/J6)*100</f>
        <v>101.17647058823529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890</v>
      </c>
      <c r="F7" s="4">
        <v>330000</v>
      </c>
      <c r="G7" s="5">
        <v>799</v>
      </c>
      <c r="H7" s="4">
        <v>80000</v>
      </c>
      <c r="I7" s="7">
        <f t="shared" ref="I7:I50" si="0">(G7/E7)*100</f>
        <v>89.775280898876403</v>
      </c>
      <c r="J7" s="5">
        <v>26</v>
      </c>
      <c r="K7" s="5">
        <v>56000</v>
      </c>
      <c r="L7" s="5">
        <v>32</v>
      </c>
      <c r="M7" s="5">
        <v>50000</v>
      </c>
      <c r="N7" s="7">
        <f t="shared" ref="N7:N50" si="1">(L7/J7)*100</f>
        <v>123.07692307692308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410</v>
      </c>
      <c r="F8" s="4">
        <v>150000</v>
      </c>
      <c r="G8" s="5">
        <v>320</v>
      </c>
      <c r="H8" s="4">
        <v>100000</v>
      </c>
      <c r="I8" s="7">
        <f t="shared" si="0"/>
        <v>78.048780487804876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320</v>
      </c>
      <c r="F9" s="4">
        <v>550000</v>
      </c>
      <c r="G9" s="5">
        <v>410</v>
      </c>
      <c r="H9" s="4">
        <v>250000</v>
      </c>
      <c r="I9" s="7">
        <f t="shared" si="0"/>
        <v>128.125</v>
      </c>
      <c r="J9" s="5">
        <v>77</v>
      </c>
      <c r="K9" s="5">
        <v>77000</v>
      </c>
      <c r="L9" s="5">
        <v>55</v>
      </c>
      <c r="M9" s="5">
        <v>55000</v>
      </c>
      <c r="N9" s="7">
        <f t="shared" si="1"/>
        <v>71.428571428571431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261</v>
      </c>
      <c r="F10" s="4">
        <v>400000</v>
      </c>
      <c r="G10" s="5">
        <v>290</v>
      </c>
      <c r="H10" s="4">
        <v>300000</v>
      </c>
      <c r="I10" s="7">
        <f t="shared" si="0"/>
        <v>111.11111111111111</v>
      </c>
      <c r="J10" s="5">
        <v>56</v>
      </c>
      <c r="K10" s="5">
        <v>65000</v>
      </c>
      <c r="L10" s="5">
        <v>48</v>
      </c>
      <c r="M10" s="5">
        <v>46000</v>
      </c>
      <c r="N10" s="7">
        <f t="shared" si="1"/>
        <v>85.714285714285708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520</v>
      </c>
      <c r="F12" s="4">
        <v>550000</v>
      </c>
      <c r="G12" s="4">
        <v>330</v>
      </c>
      <c r="H12" s="4">
        <v>330000</v>
      </c>
      <c r="I12" s="7">
        <f t="shared" si="0"/>
        <v>63.46153846153846</v>
      </c>
      <c r="J12" s="4">
        <v>80</v>
      </c>
      <c r="K12" s="4">
        <v>80000</v>
      </c>
      <c r="L12" s="4">
        <v>70</v>
      </c>
      <c r="M12" s="4">
        <v>70000</v>
      </c>
      <c r="N12" s="5">
        <f t="shared" si="1"/>
        <v>87.5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101</v>
      </c>
      <c r="F13" s="4">
        <v>120000</v>
      </c>
      <c r="G13" s="4">
        <v>100</v>
      </c>
      <c r="H13" s="4">
        <v>100000</v>
      </c>
      <c r="I13" s="7">
        <f t="shared" si="0"/>
        <v>99.009900990099013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1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96</v>
      </c>
      <c r="F15" s="4">
        <v>100000</v>
      </c>
      <c r="G15" s="4">
        <v>90</v>
      </c>
      <c r="H15" s="4">
        <v>90000</v>
      </c>
      <c r="I15" s="5">
        <f t="shared" si="0"/>
        <v>93.75</v>
      </c>
      <c r="J15" s="4">
        <v>68</v>
      </c>
      <c r="K15" s="4">
        <v>77000</v>
      </c>
      <c r="L15" s="4">
        <v>60</v>
      </c>
      <c r="M15" s="4">
        <v>60000</v>
      </c>
      <c r="N15" s="7">
        <f t="shared" si="1"/>
        <v>88.235294117647058</v>
      </c>
    </row>
    <row r="16" spans="1:14" ht="18" customHeight="1" thickBot="1" x14ac:dyDescent="0.3">
      <c r="A16" s="3"/>
      <c r="B16" s="9" t="s">
        <v>33</v>
      </c>
      <c r="C16" s="44"/>
      <c r="D16" s="17"/>
      <c r="E16" s="4"/>
      <c r="F16" s="4"/>
      <c r="G16" s="4"/>
      <c r="H16" s="4"/>
      <c r="I16" s="5"/>
      <c r="J16" s="4"/>
      <c r="K16" s="4"/>
      <c r="L16" s="4"/>
      <c r="M16" s="4"/>
      <c r="N16" s="7"/>
    </row>
    <row r="17" spans="1:14" ht="18" customHeight="1" thickBot="1" x14ac:dyDescent="0.3">
      <c r="A17" s="3" t="s">
        <v>27</v>
      </c>
      <c r="B17" s="9" t="s">
        <v>167</v>
      </c>
      <c r="C17" s="44"/>
      <c r="D17" s="40" t="s">
        <v>28</v>
      </c>
      <c r="E17" s="4">
        <v>320</v>
      </c>
      <c r="F17" s="4">
        <v>330000</v>
      </c>
      <c r="G17" s="4">
        <v>290</v>
      </c>
      <c r="H17" s="4">
        <v>80000</v>
      </c>
      <c r="I17" s="7">
        <f t="shared" si="0"/>
        <v>90.625</v>
      </c>
      <c r="J17" s="4">
        <v>125</v>
      </c>
      <c r="K17" s="4">
        <v>78000</v>
      </c>
      <c r="L17" s="4">
        <v>70</v>
      </c>
      <c r="M17" s="4">
        <v>70000</v>
      </c>
      <c r="N17" s="7">
        <f t="shared" si="1"/>
        <v>56.000000000000007</v>
      </c>
    </row>
    <row r="18" spans="1:14" ht="18.7" customHeight="1" thickBot="1" x14ac:dyDescent="0.3">
      <c r="A18" s="3" t="s">
        <v>29</v>
      </c>
      <c r="B18" s="9" t="s">
        <v>168</v>
      </c>
      <c r="C18" s="44"/>
      <c r="D18" s="41"/>
      <c r="E18" s="4">
        <v>102</v>
      </c>
      <c r="F18" s="4">
        <v>150000</v>
      </c>
      <c r="G18" s="4">
        <v>130</v>
      </c>
      <c r="H18" s="4">
        <v>100000</v>
      </c>
      <c r="I18" s="7">
        <f t="shared" si="0"/>
        <v>127.45098039215685</v>
      </c>
      <c r="J18" s="4">
        <v>88</v>
      </c>
      <c r="K18" s="4">
        <v>88000</v>
      </c>
      <c r="L18" s="4">
        <v>90</v>
      </c>
      <c r="M18" s="4">
        <v>90000</v>
      </c>
      <c r="N18" s="7">
        <f t="shared" si="1"/>
        <v>102.27272727272727</v>
      </c>
    </row>
    <row r="19" spans="1:14" ht="21.75" customHeight="1" thickBot="1" x14ac:dyDescent="0.3">
      <c r="A19" s="3" t="s">
        <v>30</v>
      </c>
      <c r="B19" s="9" t="s">
        <v>169</v>
      </c>
      <c r="C19" s="44"/>
      <c r="D19" s="41"/>
      <c r="E19" s="4">
        <v>550</v>
      </c>
      <c r="F19" s="4">
        <v>550000</v>
      </c>
      <c r="G19" s="4">
        <v>400</v>
      </c>
      <c r="H19" s="4">
        <v>250000</v>
      </c>
      <c r="I19" s="7">
        <f t="shared" si="0"/>
        <v>72.727272727272734</v>
      </c>
      <c r="J19" s="4">
        <v>125</v>
      </c>
      <c r="K19" s="4">
        <v>135000</v>
      </c>
      <c r="L19" s="4">
        <v>46</v>
      </c>
      <c r="M19" s="4">
        <v>46000</v>
      </c>
      <c r="N19" s="7">
        <f t="shared" si="1"/>
        <v>36.799999999999997</v>
      </c>
    </row>
    <row r="20" spans="1:14" ht="21.1" customHeight="1" thickBot="1" x14ac:dyDescent="0.3">
      <c r="A20" s="3" t="s">
        <v>31</v>
      </c>
      <c r="B20" s="9" t="s">
        <v>170</v>
      </c>
      <c r="C20" s="44"/>
      <c r="D20" s="41"/>
      <c r="E20" s="4">
        <v>400</v>
      </c>
      <c r="F20" s="4">
        <v>400000</v>
      </c>
      <c r="G20" s="4">
        <v>300</v>
      </c>
      <c r="H20" s="4">
        <v>300000</v>
      </c>
      <c r="I20" s="5">
        <f t="shared" si="0"/>
        <v>75</v>
      </c>
      <c r="J20" s="4">
        <v>276</v>
      </c>
      <c r="K20" s="4">
        <v>276000</v>
      </c>
      <c r="L20" s="4">
        <v>77</v>
      </c>
      <c r="M20" s="4">
        <v>77000</v>
      </c>
      <c r="N20" s="7">
        <f t="shared" si="1"/>
        <v>27.898550724637683</v>
      </c>
    </row>
    <row r="21" spans="1:14" ht="19.55" customHeight="1" thickBot="1" x14ac:dyDescent="0.3">
      <c r="A21" s="3" t="s">
        <v>32</v>
      </c>
      <c r="B21" s="9" t="s">
        <v>171</v>
      </c>
      <c r="C21" s="44"/>
      <c r="D21" s="42"/>
      <c r="E21" s="4">
        <v>220</v>
      </c>
      <c r="F21" s="4">
        <v>220000</v>
      </c>
      <c r="G21" s="4">
        <v>150</v>
      </c>
      <c r="H21" s="4">
        <v>150000</v>
      </c>
      <c r="I21" s="7">
        <f>(G21/E21)*100</f>
        <v>68.181818181818173</v>
      </c>
      <c r="J21" s="4">
        <v>98</v>
      </c>
      <c r="K21" s="4">
        <v>98000</v>
      </c>
      <c r="L21" s="4">
        <v>80</v>
      </c>
      <c r="M21" s="4">
        <v>80000</v>
      </c>
      <c r="N21" s="7">
        <f t="shared" si="1"/>
        <v>81.632653061224488</v>
      </c>
    </row>
    <row r="22" spans="1:14" ht="24.8" customHeight="1" thickBot="1" x14ac:dyDescent="0.3">
      <c r="A22" s="3"/>
      <c r="B22" s="9" t="s">
        <v>33</v>
      </c>
      <c r="C22" s="44"/>
      <c r="D22" s="18"/>
      <c r="E22" s="4"/>
      <c r="F22" s="4"/>
      <c r="G22" s="4"/>
      <c r="H22" s="4"/>
      <c r="I22" s="5"/>
      <c r="J22" s="4"/>
      <c r="K22" s="4"/>
      <c r="L22" s="4"/>
      <c r="M22" s="4"/>
      <c r="N22" s="5"/>
    </row>
    <row r="23" spans="1:14" ht="18.7" customHeight="1" thickBot="1" x14ac:dyDescent="0.3">
      <c r="A23" s="3" t="s">
        <v>34</v>
      </c>
      <c r="B23" s="9" t="s">
        <v>172</v>
      </c>
      <c r="C23" s="43" t="s">
        <v>300</v>
      </c>
      <c r="D23" s="18" t="s">
        <v>35</v>
      </c>
      <c r="E23" s="4">
        <v>96</v>
      </c>
      <c r="F23" s="4">
        <v>100000</v>
      </c>
      <c r="G23" s="4">
        <v>112</v>
      </c>
      <c r="H23" s="4">
        <v>150000</v>
      </c>
      <c r="I23" s="7">
        <f t="shared" si="0"/>
        <v>116.66666666666667</v>
      </c>
      <c r="J23" s="4">
        <v>70</v>
      </c>
      <c r="K23" s="4">
        <v>70000</v>
      </c>
      <c r="L23" s="4">
        <v>90</v>
      </c>
      <c r="M23" s="4">
        <v>90000</v>
      </c>
      <c r="N23" s="7">
        <f t="shared" si="1"/>
        <v>128.57142857142858</v>
      </c>
    </row>
    <row r="24" spans="1:14" ht="14.95" thickBot="1" x14ac:dyDescent="0.3">
      <c r="A24" s="3"/>
      <c r="B24" s="9" t="s">
        <v>33</v>
      </c>
      <c r="C24" s="44"/>
      <c r="D24" s="18"/>
      <c r="E24" s="4"/>
      <c r="F24" s="4"/>
      <c r="G24" s="4"/>
      <c r="H24" s="4"/>
      <c r="I24" s="5"/>
      <c r="J24" s="4"/>
      <c r="K24" s="4"/>
      <c r="L24" s="4"/>
      <c r="M24" s="4"/>
      <c r="N24" s="5"/>
    </row>
    <row r="25" spans="1:14" ht="14.95" thickBot="1" x14ac:dyDescent="0.3">
      <c r="A25" s="3" t="s">
        <v>36</v>
      </c>
      <c r="B25" s="9" t="s">
        <v>173</v>
      </c>
      <c r="C25" s="44"/>
      <c r="D25" s="40" t="s">
        <v>37</v>
      </c>
      <c r="E25" s="4">
        <v>311</v>
      </c>
      <c r="F25" s="4">
        <v>300000</v>
      </c>
      <c r="G25" s="4">
        <v>361</v>
      </c>
      <c r="H25" s="4">
        <v>100000</v>
      </c>
      <c r="I25" s="7">
        <f>(G25/E25)*100</f>
        <v>116.07717041800643</v>
      </c>
      <c r="J25" s="4">
        <v>50</v>
      </c>
      <c r="K25" s="4">
        <v>50000</v>
      </c>
      <c r="L25" s="4">
        <v>45</v>
      </c>
      <c r="M25" s="4">
        <v>45000</v>
      </c>
      <c r="N25" s="5">
        <f t="shared" si="1"/>
        <v>90</v>
      </c>
    </row>
    <row r="26" spans="1:14" ht="14.95" thickBot="1" x14ac:dyDescent="0.3">
      <c r="A26" s="3" t="s">
        <v>38</v>
      </c>
      <c r="B26" s="9" t="s">
        <v>174</v>
      </c>
      <c r="C26" s="44"/>
      <c r="D26" s="41"/>
      <c r="E26" s="4">
        <v>204</v>
      </c>
      <c r="F26" s="4">
        <v>220000</v>
      </c>
      <c r="G26" s="4">
        <v>200</v>
      </c>
      <c r="H26" s="4">
        <v>200000</v>
      </c>
      <c r="I26" s="7">
        <f t="shared" si="0"/>
        <v>98.039215686274503</v>
      </c>
      <c r="J26" s="4">
        <v>78</v>
      </c>
      <c r="K26" s="4">
        <v>78000</v>
      </c>
      <c r="L26" s="4">
        <v>65</v>
      </c>
      <c r="M26" s="4">
        <v>65000</v>
      </c>
      <c r="N26" s="7">
        <f t="shared" si="1"/>
        <v>83.333333333333343</v>
      </c>
    </row>
    <row r="27" spans="1:14" ht="14.95" thickBot="1" x14ac:dyDescent="0.3">
      <c r="A27" s="3" t="s">
        <v>39</v>
      </c>
      <c r="B27" s="9" t="s">
        <v>175</v>
      </c>
      <c r="C27" s="44"/>
      <c r="D27" s="41"/>
      <c r="E27" s="4">
        <v>126</v>
      </c>
      <c r="F27" s="4">
        <v>135000</v>
      </c>
      <c r="G27" s="4">
        <v>160</v>
      </c>
      <c r="H27" s="4">
        <v>160000</v>
      </c>
      <c r="I27" s="7">
        <f t="shared" si="0"/>
        <v>126.98412698412697</v>
      </c>
      <c r="J27" s="4">
        <v>69</v>
      </c>
      <c r="K27" s="4">
        <v>69000</v>
      </c>
      <c r="L27" s="4">
        <v>65</v>
      </c>
      <c r="M27" s="4">
        <v>70000</v>
      </c>
      <c r="N27" s="7">
        <f t="shared" si="1"/>
        <v>94.20289855072464</v>
      </c>
    </row>
    <row r="28" spans="1:14" ht="14.95" thickBot="1" x14ac:dyDescent="0.3">
      <c r="A28" s="3" t="s">
        <v>40</v>
      </c>
      <c r="B28" s="9" t="s">
        <v>176</v>
      </c>
      <c r="C28" s="44"/>
      <c r="D28" s="41"/>
      <c r="E28" s="4">
        <v>550</v>
      </c>
      <c r="F28" s="4">
        <v>550000</v>
      </c>
      <c r="G28" s="4">
        <v>600</v>
      </c>
      <c r="H28" s="4">
        <v>238000</v>
      </c>
      <c r="I28" s="7">
        <f t="shared" si="0"/>
        <v>109.09090909090908</v>
      </c>
      <c r="J28" s="4">
        <v>70</v>
      </c>
      <c r="K28" s="4">
        <v>70000</v>
      </c>
      <c r="L28" s="4">
        <v>98</v>
      </c>
      <c r="M28" s="4">
        <v>80000</v>
      </c>
      <c r="N28" s="7">
        <f t="shared" si="1"/>
        <v>140</v>
      </c>
    </row>
    <row r="29" spans="1:14" ht="14.95" thickBot="1" x14ac:dyDescent="0.3">
      <c r="A29" s="3" t="s">
        <v>41</v>
      </c>
      <c r="B29" s="9" t="s">
        <v>177</v>
      </c>
      <c r="C29" s="44"/>
      <c r="D29" s="42"/>
      <c r="E29" s="4">
        <v>400</v>
      </c>
      <c r="F29" s="4">
        <v>400000</v>
      </c>
      <c r="G29" s="4">
        <v>300</v>
      </c>
      <c r="H29" s="4">
        <v>300000</v>
      </c>
      <c r="I29" s="5">
        <f t="shared" si="0"/>
        <v>75</v>
      </c>
      <c r="J29" s="4">
        <v>50</v>
      </c>
      <c r="K29" s="4">
        <v>50000</v>
      </c>
      <c r="L29" s="4">
        <v>60</v>
      </c>
      <c r="M29" s="4">
        <v>60000</v>
      </c>
      <c r="N29" s="5">
        <f t="shared" si="1"/>
        <v>120</v>
      </c>
    </row>
    <row r="30" spans="1:14" ht="17.350000000000001" customHeight="1" thickBot="1" x14ac:dyDescent="0.3">
      <c r="A30" s="3"/>
      <c r="B30" s="9" t="s">
        <v>33</v>
      </c>
      <c r="C30" s="44"/>
      <c r="D30" s="18"/>
      <c r="E30" s="4"/>
      <c r="F30" s="4"/>
      <c r="G30" s="4"/>
      <c r="H30" s="4"/>
      <c r="I30" s="5"/>
      <c r="J30" s="4"/>
      <c r="K30" s="4"/>
      <c r="L30" s="4"/>
      <c r="M30" s="4"/>
      <c r="N30" s="5"/>
    </row>
    <row r="31" spans="1:14" ht="23.95" customHeight="1" thickBot="1" x14ac:dyDescent="0.3">
      <c r="A31" s="3" t="s">
        <v>42</v>
      </c>
      <c r="B31" s="9" t="s">
        <v>178</v>
      </c>
      <c r="C31" s="44"/>
      <c r="D31" s="40" t="s">
        <v>43</v>
      </c>
      <c r="E31" s="4">
        <v>400</v>
      </c>
      <c r="F31" s="4">
        <v>400000</v>
      </c>
      <c r="G31" s="4">
        <v>420</v>
      </c>
      <c r="H31" s="4">
        <v>420000</v>
      </c>
      <c r="I31" s="5">
        <f t="shared" si="0"/>
        <v>105</v>
      </c>
      <c r="J31" s="4">
        <v>80</v>
      </c>
      <c r="K31" s="4">
        <v>80000</v>
      </c>
      <c r="L31" s="4">
        <v>70</v>
      </c>
      <c r="M31" s="4">
        <v>70000</v>
      </c>
      <c r="N31" s="5">
        <f t="shared" si="1"/>
        <v>87.5</v>
      </c>
    </row>
    <row r="32" spans="1:14" ht="14.95" thickBot="1" x14ac:dyDescent="0.3">
      <c r="A32" s="3" t="s">
        <v>44</v>
      </c>
      <c r="B32" s="9" t="s">
        <v>179</v>
      </c>
      <c r="C32" s="44"/>
      <c r="D32" s="41"/>
      <c r="E32" s="4">
        <v>550</v>
      </c>
      <c r="F32" s="4">
        <v>550000</v>
      </c>
      <c r="G32" s="4">
        <v>300</v>
      </c>
      <c r="H32" s="4">
        <v>300000</v>
      </c>
      <c r="I32" s="7">
        <f t="shared" si="0"/>
        <v>54.54545454545454</v>
      </c>
      <c r="J32" s="4">
        <v>56</v>
      </c>
      <c r="K32" s="4">
        <v>56000</v>
      </c>
      <c r="L32" s="4">
        <v>60</v>
      </c>
      <c r="M32" s="4">
        <v>60000</v>
      </c>
      <c r="N32" s="7">
        <f t="shared" si="1"/>
        <v>107.14285714285714</v>
      </c>
    </row>
    <row r="33" spans="1:14" ht="14.95" thickBot="1" x14ac:dyDescent="0.3">
      <c r="A33" s="3" t="s">
        <v>45</v>
      </c>
      <c r="B33" s="9" t="s">
        <v>180</v>
      </c>
      <c r="C33" s="44"/>
      <c r="D33" s="42"/>
      <c r="E33" s="4">
        <v>150</v>
      </c>
      <c r="F33" s="4">
        <v>150000</v>
      </c>
      <c r="G33" s="4">
        <v>250</v>
      </c>
      <c r="H33" s="4">
        <v>250000</v>
      </c>
      <c r="I33" s="7">
        <f t="shared" si="0"/>
        <v>166.66666666666669</v>
      </c>
      <c r="J33" s="4">
        <v>75</v>
      </c>
      <c r="K33" s="4">
        <v>75000</v>
      </c>
      <c r="L33" s="4">
        <v>88</v>
      </c>
      <c r="M33" s="4">
        <v>88000</v>
      </c>
      <c r="N33" s="7">
        <f t="shared" si="1"/>
        <v>117.33333333333333</v>
      </c>
    </row>
    <row r="34" spans="1:14" ht="21.1" customHeight="1" thickBot="1" x14ac:dyDescent="0.3">
      <c r="A34" s="3"/>
      <c r="B34" s="9" t="s">
        <v>33</v>
      </c>
      <c r="C34" s="44"/>
      <c r="D34" s="18"/>
      <c r="E34" s="4"/>
      <c r="F34" s="4"/>
      <c r="G34" s="4"/>
      <c r="H34" s="4"/>
      <c r="I34" s="5"/>
      <c r="J34" s="4"/>
      <c r="K34" s="4"/>
      <c r="L34" s="4"/>
      <c r="M34" s="4"/>
      <c r="N34" s="5"/>
    </row>
    <row r="35" spans="1:14" ht="27.7" customHeight="1" thickBot="1" x14ac:dyDescent="0.3">
      <c r="A35" s="3" t="s">
        <v>46</v>
      </c>
      <c r="B35" s="9" t="s">
        <v>181</v>
      </c>
      <c r="C35" s="44"/>
      <c r="D35" s="40" t="s">
        <v>229</v>
      </c>
      <c r="E35" s="4">
        <v>100</v>
      </c>
      <c r="F35" s="4">
        <v>100000</v>
      </c>
      <c r="G35" s="4">
        <v>110</v>
      </c>
      <c r="H35" s="4">
        <v>110000</v>
      </c>
      <c r="I35" s="5">
        <f t="shared" si="0"/>
        <v>110.00000000000001</v>
      </c>
      <c r="J35" s="4">
        <v>56</v>
      </c>
      <c r="K35" s="4">
        <v>56000</v>
      </c>
      <c r="L35" s="4">
        <v>80</v>
      </c>
      <c r="M35" s="4">
        <v>80000</v>
      </c>
      <c r="N35" s="7">
        <f t="shared" si="1"/>
        <v>142.85714285714286</v>
      </c>
    </row>
    <row r="36" spans="1:14" ht="14.95" thickBot="1" x14ac:dyDescent="0.3">
      <c r="A36" s="3" t="s">
        <v>47</v>
      </c>
      <c r="B36" s="9" t="s">
        <v>182</v>
      </c>
      <c r="C36" s="44"/>
      <c r="D36" s="42"/>
      <c r="E36" s="4">
        <v>120</v>
      </c>
      <c r="F36" s="4">
        <v>120726</v>
      </c>
      <c r="G36" s="4">
        <v>90</v>
      </c>
      <c r="H36" s="4">
        <v>90538</v>
      </c>
      <c r="I36" s="5">
        <f t="shared" si="0"/>
        <v>75</v>
      </c>
      <c r="J36" s="4">
        <v>75</v>
      </c>
      <c r="K36" s="4">
        <v>75000</v>
      </c>
      <c r="L36" s="4">
        <v>70</v>
      </c>
      <c r="M36" s="4">
        <v>70000</v>
      </c>
      <c r="N36" s="7">
        <f t="shared" si="1"/>
        <v>93.333333333333329</v>
      </c>
    </row>
    <row r="37" spans="1:14" ht="14.95" thickBot="1" x14ac:dyDescent="0.3">
      <c r="A37" s="3"/>
      <c r="B37" s="9" t="s">
        <v>33</v>
      </c>
      <c r="C37" s="44"/>
      <c r="D37" s="18"/>
      <c r="E37" s="4"/>
      <c r="F37" s="4"/>
      <c r="G37" s="4"/>
      <c r="H37" s="4"/>
      <c r="I37" s="5"/>
      <c r="J37" s="4"/>
      <c r="K37" s="4"/>
      <c r="L37" s="4"/>
      <c r="M37" s="4"/>
      <c r="N37" s="5"/>
    </row>
    <row r="38" spans="1:14" ht="21.75" customHeight="1" thickBot="1" x14ac:dyDescent="0.3">
      <c r="A38" s="3" t="s">
        <v>48</v>
      </c>
      <c r="B38" s="9" t="s">
        <v>183</v>
      </c>
      <c r="C38" s="44"/>
      <c r="D38" s="40" t="s">
        <v>49</v>
      </c>
      <c r="E38" s="4">
        <v>300</v>
      </c>
      <c r="F38" s="4">
        <v>301265</v>
      </c>
      <c r="G38" s="4">
        <v>120</v>
      </c>
      <c r="H38" s="4">
        <v>12165</v>
      </c>
      <c r="I38" s="5">
        <f t="shared" si="0"/>
        <v>40</v>
      </c>
      <c r="J38" s="4">
        <v>80</v>
      </c>
      <c r="K38" s="4">
        <v>80000</v>
      </c>
      <c r="L38" s="4">
        <v>99</v>
      </c>
      <c r="M38" s="4">
        <v>99000</v>
      </c>
      <c r="N38" s="7">
        <f t="shared" si="1"/>
        <v>123.75</v>
      </c>
    </row>
    <row r="39" spans="1:14" ht="14.95" thickBot="1" x14ac:dyDescent="0.3">
      <c r="A39" s="3" t="s">
        <v>50</v>
      </c>
      <c r="B39" s="9" t="s">
        <v>184</v>
      </c>
      <c r="C39" s="44"/>
      <c r="D39" s="41"/>
      <c r="E39" s="4">
        <v>550</v>
      </c>
      <c r="F39" s="4">
        <v>550000</v>
      </c>
      <c r="G39" s="4">
        <v>96</v>
      </c>
      <c r="H39" s="4">
        <v>96000</v>
      </c>
      <c r="I39" s="7">
        <f t="shared" si="0"/>
        <v>17.454545454545457</v>
      </c>
      <c r="J39" s="4">
        <v>78</v>
      </c>
      <c r="K39" s="4">
        <v>78000</v>
      </c>
      <c r="L39" s="4">
        <v>80</v>
      </c>
      <c r="M39" s="4">
        <v>80000</v>
      </c>
      <c r="N39" s="7">
        <f t="shared" si="1"/>
        <v>102.56410256410255</v>
      </c>
    </row>
    <row r="40" spans="1:14" ht="14.95" thickBot="1" x14ac:dyDescent="0.3">
      <c r="A40" s="3" t="s">
        <v>51</v>
      </c>
      <c r="B40" s="9" t="s">
        <v>185</v>
      </c>
      <c r="C40" s="44"/>
      <c r="D40" s="41"/>
      <c r="E40" s="4">
        <v>210</v>
      </c>
      <c r="F40" s="4">
        <v>200000</v>
      </c>
      <c r="G40" s="4">
        <v>196</v>
      </c>
      <c r="H40" s="4">
        <v>196000</v>
      </c>
      <c r="I40" s="8">
        <f t="shared" si="0"/>
        <v>93.333333333333329</v>
      </c>
      <c r="J40" s="4">
        <v>60</v>
      </c>
      <c r="K40" s="4">
        <v>60000</v>
      </c>
      <c r="L40" s="4">
        <v>70</v>
      </c>
      <c r="M40" s="4">
        <v>70000</v>
      </c>
      <c r="N40" s="7">
        <f t="shared" si="1"/>
        <v>116.66666666666667</v>
      </c>
    </row>
    <row r="41" spans="1:14" ht="14.95" thickBot="1" x14ac:dyDescent="0.3">
      <c r="A41" s="3" t="s">
        <v>52</v>
      </c>
      <c r="B41" s="9" t="s">
        <v>186</v>
      </c>
      <c r="C41" s="44"/>
      <c r="D41" s="41"/>
      <c r="E41" s="4">
        <v>150</v>
      </c>
      <c r="F41" s="4">
        <v>150000</v>
      </c>
      <c r="G41" s="4">
        <v>127</v>
      </c>
      <c r="H41" s="4">
        <v>45000</v>
      </c>
      <c r="I41" s="7">
        <f>(G41/E41)*100</f>
        <v>84.666666666666671</v>
      </c>
      <c r="J41" s="4">
        <v>50</v>
      </c>
      <c r="K41" s="4">
        <v>50000</v>
      </c>
      <c r="L41" s="4">
        <v>60</v>
      </c>
      <c r="M41" s="4">
        <v>60000</v>
      </c>
      <c r="N41" s="5">
        <f t="shared" si="1"/>
        <v>120</v>
      </c>
    </row>
    <row r="42" spans="1:14" ht="14.95" thickBot="1" x14ac:dyDescent="0.3">
      <c r="A42" s="3" t="s">
        <v>53</v>
      </c>
      <c r="B42" s="9" t="s">
        <v>187</v>
      </c>
      <c r="C42" s="44"/>
      <c r="D42" s="42"/>
      <c r="E42" s="4">
        <v>350</v>
      </c>
      <c r="F42" s="4">
        <v>350000</v>
      </c>
      <c r="G42" s="4">
        <v>415</v>
      </c>
      <c r="H42" s="4">
        <v>88</v>
      </c>
      <c r="I42" s="7">
        <f t="shared" si="0"/>
        <v>118.57142857142857</v>
      </c>
      <c r="J42" s="4">
        <v>44</v>
      </c>
      <c r="K42" s="4">
        <v>44000</v>
      </c>
      <c r="L42" s="4">
        <v>47</v>
      </c>
      <c r="M42" s="4">
        <v>88000</v>
      </c>
      <c r="N42" s="7">
        <f t="shared" si="1"/>
        <v>106.81818181818181</v>
      </c>
    </row>
    <row r="43" spans="1:14" ht="21.1" customHeight="1" thickBot="1" x14ac:dyDescent="0.3">
      <c r="A43" s="3"/>
      <c r="B43" s="9" t="s">
        <v>33</v>
      </c>
      <c r="C43" s="44"/>
      <c r="D43" s="18"/>
      <c r="E43" s="4"/>
      <c r="F43" s="4"/>
      <c r="G43" s="4"/>
      <c r="H43" s="4"/>
      <c r="I43" s="4"/>
      <c r="J43" s="4"/>
      <c r="K43" s="4"/>
      <c r="L43" s="4"/>
      <c r="M43" s="4"/>
      <c r="N43" s="7"/>
    </row>
    <row r="44" spans="1:14" ht="22.6" customHeight="1" thickBot="1" x14ac:dyDescent="0.3">
      <c r="A44" s="3" t="s">
        <v>54</v>
      </c>
      <c r="B44" s="9" t="s">
        <v>188</v>
      </c>
      <c r="C44" s="44"/>
      <c r="D44" s="40" t="s">
        <v>230</v>
      </c>
      <c r="E44" s="4">
        <v>410</v>
      </c>
      <c r="F44" s="4">
        <v>430000</v>
      </c>
      <c r="G44" s="4">
        <v>420</v>
      </c>
      <c r="H44" s="4">
        <v>96000</v>
      </c>
      <c r="I44" s="7">
        <f t="shared" si="0"/>
        <v>102.4390243902439</v>
      </c>
      <c r="J44" s="4">
        <v>130</v>
      </c>
      <c r="K44" s="4">
        <v>430000</v>
      </c>
      <c r="L44" s="4">
        <v>89</v>
      </c>
      <c r="M44" s="4">
        <v>96000</v>
      </c>
      <c r="N44" s="7">
        <f>(L44/J44)*100</f>
        <v>68.461538461538467</v>
      </c>
    </row>
    <row r="45" spans="1:14" ht="14.95" thickBot="1" x14ac:dyDescent="0.3">
      <c r="A45" s="3" t="s">
        <v>55</v>
      </c>
      <c r="B45" s="9" t="s">
        <v>189</v>
      </c>
      <c r="C45" s="44"/>
      <c r="D45" s="42"/>
      <c r="E45" s="4">
        <v>500</v>
      </c>
      <c r="F45" s="4">
        <v>500000</v>
      </c>
      <c r="G45" s="4">
        <v>520</v>
      </c>
      <c r="H45" s="4">
        <v>121546</v>
      </c>
      <c r="I45" s="7">
        <f t="shared" si="0"/>
        <v>104</v>
      </c>
      <c r="J45" s="4">
        <v>98</v>
      </c>
      <c r="K45" s="4">
        <v>500000</v>
      </c>
      <c r="L45" s="4">
        <v>61</v>
      </c>
      <c r="M45" s="4">
        <v>121546</v>
      </c>
      <c r="N45" s="7">
        <f>(L45/J45)*100</f>
        <v>62.244897959183675</v>
      </c>
    </row>
    <row r="46" spans="1:14" ht="14.95" thickBot="1" x14ac:dyDescent="0.3">
      <c r="A46" s="3"/>
      <c r="B46" s="9" t="s">
        <v>33</v>
      </c>
      <c r="C46" s="44"/>
      <c r="D46" s="18"/>
      <c r="E46" s="4"/>
      <c r="F46" s="4"/>
      <c r="G46" s="4"/>
      <c r="H46" s="4"/>
      <c r="I46" s="4"/>
      <c r="J46" s="4"/>
      <c r="K46" s="4"/>
      <c r="L46" s="4"/>
      <c r="M46" s="4"/>
      <c r="N46" s="7"/>
    </row>
    <row r="47" spans="1:14" ht="19.55" customHeight="1" thickBot="1" x14ac:dyDescent="0.3">
      <c r="A47" s="3" t="s">
        <v>56</v>
      </c>
      <c r="B47" s="9" t="s">
        <v>190</v>
      </c>
      <c r="C47" s="44"/>
      <c r="D47" s="40" t="s">
        <v>57</v>
      </c>
      <c r="E47" s="4">
        <v>1254</v>
      </c>
      <c r="F47" s="4">
        <v>123450</v>
      </c>
      <c r="G47" s="4">
        <v>695</v>
      </c>
      <c r="H47" s="4">
        <v>789465</v>
      </c>
      <c r="I47" s="7">
        <f t="shared" si="0"/>
        <v>55.422647527910684</v>
      </c>
      <c r="J47" s="4">
        <v>390</v>
      </c>
      <c r="K47" s="4">
        <v>12450</v>
      </c>
      <c r="L47" s="4">
        <v>324</v>
      </c>
      <c r="M47" s="4">
        <v>12450</v>
      </c>
      <c r="N47" s="7">
        <f t="shared" si="1"/>
        <v>83.07692307692308</v>
      </c>
    </row>
    <row r="48" spans="1:14" ht="14.95" thickBot="1" x14ac:dyDescent="0.3">
      <c r="A48" s="3" t="s">
        <v>58</v>
      </c>
      <c r="B48" s="9" t="s">
        <v>191</v>
      </c>
      <c r="C48" s="44"/>
      <c r="D48" s="41"/>
      <c r="E48" s="4">
        <v>245</v>
      </c>
      <c r="F48" s="4">
        <v>245360</v>
      </c>
      <c r="G48" s="4">
        <v>196</v>
      </c>
      <c r="H48" s="4">
        <v>96130</v>
      </c>
      <c r="I48" s="7">
        <f t="shared" si="0"/>
        <v>80</v>
      </c>
      <c r="J48" s="4">
        <v>480</v>
      </c>
      <c r="K48" s="4">
        <v>45360</v>
      </c>
      <c r="L48" s="4">
        <v>236</v>
      </c>
      <c r="M48" s="4">
        <v>45360</v>
      </c>
      <c r="N48" s="7">
        <f t="shared" si="1"/>
        <v>49.166666666666664</v>
      </c>
    </row>
    <row r="49" spans="1:14" ht="14.95" thickBot="1" x14ac:dyDescent="0.3">
      <c r="A49" s="3" t="s">
        <v>59</v>
      </c>
      <c r="B49" s="9" t="s">
        <v>192</v>
      </c>
      <c r="C49" s="44"/>
      <c r="D49" s="41"/>
      <c r="E49" s="4">
        <v>215</v>
      </c>
      <c r="F49" s="4">
        <v>215453</v>
      </c>
      <c r="G49" s="4">
        <v>176</v>
      </c>
      <c r="H49" s="4">
        <v>176872</v>
      </c>
      <c r="I49" s="7">
        <f t="shared" si="0"/>
        <v>81.860465116279073</v>
      </c>
      <c r="J49" s="4">
        <v>260</v>
      </c>
      <c r="K49" s="4">
        <v>15453</v>
      </c>
      <c r="L49" s="4">
        <v>213</v>
      </c>
      <c r="M49" s="4">
        <v>15453</v>
      </c>
      <c r="N49" s="7">
        <f t="shared" si="1"/>
        <v>81.92307692307692</v>
      </c>
    </row>
    <row r="50" spans="1:14" ht="14.95" thickBot="1" x14ac:dyDescent="0.3">
      <c r="A50" s="3" t="s">
        <v>60</v>
      </c>
      <c r="B50" s="9" t="s">
        <v>193</v>
      </c>
      <c r="C50" s="44"/>
      <c r="D50" s="42"/>
      <c r="E50" s="4">
        <v>2156</v>
      </c>
      <c r="F50" s="4">
        <v>124875</v>
      </c>
      <c r="G50" s="4">
        <v>2000</v>
      </c>
      <c r="H50" s="4">
        <v>113521</v>
      </c>
      <c r="I50" s="7">
        <f t="shared" si="0"/>
        <v>92.764378478664185</v>
      </c>
      <c r="J50" s="4">
        <v>460</v>
      </c>
      <c r="K50" s="4">
        <v>24875</v>
      </c>
      <c r="L50" s="4">
        <v>432</v>
      </c>
      <c r="M50" s="4">
        <v>24875</v>
      </c>
      <c r="N50" s="7">
        <f t="shared" si="1"/>
        <v>93.913043478260875</v>
      </c>
    </row>
    <row r="51" spans="1:14" ht="17.350000000000001" customHeight="1" thickBot="1" x14ac:dyDescent="0.3">
      <c r="A51" s="3"/>
      <c r="B51" s="9" t="s">
        <v>33</v>
      </c>
      <c r="C51" s="44"/>
      <c r="D51" s="18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95" thickBot="1" x14ac:dyDescent="0.3">
      <c r="A52" s="3" t="s">
        <v>61</v>
      </c>
      <c r="B52" s="9" t="s">
        <v>194</v>
      </c>
      <c r="C52" s="44"/>
      <c r="D52" s="40" t="s">
        <v>62</v>
      </c>
      <c r="E52" s="4">
        <v>320</v>
      </c>
      <c r="F52" s="4">
        <v>330000</v>
      </c>
      <c r="G52" s="4">
        <v>290</v>
      </c>
      <c r="H52" s="4">
        <v>80000</v>
      </c>
      <c r="I52" s="7">
        <f t="shared" ref="I52:I58" si="2">(G52/E52)*100</f>
        <v>90.625</v>
      </c>
      <c r="J52" s="4">
        <v>125</v>
      </c>
      <c r="K52" s="4">
        <v>78000</v>
      </c>
      <c r="L52" s="4">
        <v>70</v>
      </c>
      <c r="M52" s="4">
        <v>70000</v>
      </c>
      <c r="N52" s="7">
        <f t="shared" ref="N52:N65" si="3">(L52/J52)*100</f>
        <v>56.000000000000007</v>
      </c>
    </row>
    <row r="53" spans="1:14" ht="14.95" thickBot="1" x14ac:dyDescent="0.3">
      <c r="A53" s="3" t="s">
        <v>63</v>
      </c>
      <c r="B53" s="9" t="s">
        <v>195</v>
      </c>
      <c r="C53" s="44"/>
      <c r="D53" s="41"/>
      <c r="E53" s="4">
        <v>102</v>
      </c>
      <c r="F53" s="4">
        <v>150000</v>
      </c>
      <c r="G53" s="4">
        <v>130</v>
      </c>
      <c r="H53" s="4">
        <v>100000</v>
      </c>
      <c r="I53" s="7">
        <f t="shared" si="2"/>
        <v>127.45098039215685</v>
      </c>
      <c r="J53" s="4">
        <v>88</v>
      </c>
      <c r="K53" s="4">
        <v>88000</v>
      </c>
      <c r="L53" s="4">
        <v>90</v>
      </c>
      <c r="M53" s="4">
        <v>90000</v>
      </c>
      <c r="N53" s="7">
        <f t="shared" si="3"/>
        <v>102.27272727272727</v>
      </c>
    </row>
    <row r="54" spans="1:14" ht="14.95" thickBot="1" x14ac:dyDescent="0.3">
      <c r="A54" s="3" t="s">
        <v>64</v>
      </c>
      <c r="B54" s="9" t="s">
        <v>196</v>
      </c>
      <c r="C54" s="44"/>
      <c r="D54" s="41"/>
      <c r="E54" s="4">
        <v>550</v>
      </c>
      <c r="F54" s="4">
        <v>550000</v>
      </c>
      <c r="G54" s="4">
        <v>400</v>
      </c>
      <c r="H54" s="4">
        <v>250000</v>
      </c>
      <c r="I54" s="7">
        <f t="shared" si="2"/>
        <v>72.727272727272734</v>
      </c>
      <c r="J54" s="4">
        <v>125</v>
      </c>
      <c r="K54" s="4">
        <v>135000</v>
      </c>
      <c r="L54" s="4">
        <v>46</v>
      </c>
      <c r="M54" s="4">
        <v>46000</v>
      </c>
      <c r="N54" s="7">
        <f t="shared" si="3"/>
        <v>36.799999999999997</v>
      </c>
    </row>
    <row r="55" spans="1:14" ht="14.95" thickBot="1" x14ac:dyDescent="0.3">
      <c r="A55" s="3" t="s">
        <v>65</v>
      </c>
      <c r="B55" s="9" t="s">
        <v>197</v>
      </c>
      <c r="C55" s="44"/>
      <c r="D55" s="41"/>
      <c r="E55" s="4">
        <v>400</v>
      </c>
      <c r="F55" s="4">
        <v>400000</v>
      </c>
      <c r="G55" s="4">
        <v>300</v>
      </c>
      <c r="H55" s="4">
        <v>300000</v>
      </c>
      <c r="I55" s="5">
        <f t="shared" si="2"/>
        <v>75</v>
      </c>
      <c r="J55" s="4">
        <v>276</v>
      </c>
      <c r="K55" s="4">
        <v>276000</v>
      </c>
      <c r="L55" s="4">
        <v>77</v>
      </c>
      <c r="M55" s="4">
        <v>77000</v>
      </c>
      <c r="N55" s="7">
        <f t="shared" si="3"/>
        <v>27.898550724637683</v>
      </c>
    </row>
    <row r="56" spans="1:14" ht="14.95" thickBot="1" x14ac:dyDescent="0.3">
      <c r="A56" s="3" t="s">
        <v>66</v>
      </c>
      <c r="B56" s="9" t="s">
        <v>198</v>
      </c>
      <c r="C56" s="44"/>
      <c r="D56" s="41"/>
      <c r="E56" s="4">
        <v>300</v>
      </c>
      <c r="F56" s="4">
        <v>301265</v>
      </c>
      <c r="G56" s="4">
        <v>120</v>
      </c>
      <c r="H56" s="4">
        <v>12165</v>
      </c>
      <c r="I56" s="5">
        <f t="shared" si="2"/>
        <v>40</v>
      </c>
      <c r="J56" s="4">
        <v>80</v>
      </c>
      <c r="K56" s="4">
        <v>80000</v>
      </c>
      <c r="L56" s="4">
        <v>99</v>
      </c>
      <c r="M56" s="4">
        <v>99000</v>
      </c>
      <c r="N56" s="5">
        <f t="shared" si="3"/>
        <v>123.75</v>
      </c>
    </row>
    <row r="57" spans="1:14" ht="14.95" thickBot="1" x14ac:dyDescent="0.3">
      <c r="A57" s="3" t="s">
        <v>67</v>
      </c>
      <c r="B57" s="9" t="s">
        <v>199</v>
      </c>
      <c r="C57" s="44"/>
      <c r="D57" s="41"/>
      <c r="E57" s="4">
        <v>550</v>
      </c>
      <c r="F57" s="4">
        <v>550000</v>
      </c>
      <c r="G57" s="4">
        <v>96</v>
      </c>
      <c r="H57" s="4">
        <v>96000</v>
      </c>
      <c r="I57" s="7">
        <f t="shared" si="2"/>
        <v>17.454545454545457</v>
      </c>
      <c r="J57" s="4">
        <v>78</v>
      </c>
      <c r="K57" s="4">
        <v>78000</v>
      </c>
      <c r="L57" s="4">
        <v>80</v>
      </c>
      <c r="M57" s="4">
        <v>80000</v>
      </c>
      <c r="N57" s="7">
        <f t="shared" si="3"/>
        <v>102.56410256410255</v>
      </c>
    </row>
    <row r="58" spans="1:14" ht="14.95" thickBot="1" x14ac:dyDescent="0.3">
      <c r="A58" s="3" t="s">
        <v>68</v>
      </c>
      <c r="B58" s="9" t="s">
        <v>200</v>
      </c>
      <c r="C58" s="44"/>
      <c r="D58" s="41"/>
      <c r="E58" s="4">
        <v>210</v>
      </c>
      <c r="F58" s="4">
        <v>200000</v>
      </c>
      <c r="G58" s="4">
        <v>196</v>
      </c>
      <c r="H58" s="4">
        <v>196000</v>
      </c>
      <c r="I58" s="8">
        <f t="shared" si="2"/>
        <v>93.333333333333329</v>
      </c>
      <c r="J58" s="4">
        <v>60</v>
      </c>
      <c r="K58" s="4">
        <v>60000</v>
      </c>
      <c r="L58" s="4">
        <v>70</v>
      </c>
      <c r="M58" s="4">
        <v>70000</v>
      </c>
      <c r="N58" s="7">
        <f t="shared" si="3"/>
        <v>116.66666666666667</v>
      </c>
    </row>
    <row r="59" spans="1:14" ht="14.95" thickBot="1" x14ac:dyDescent="0.3">
      <c r="A59" s="3" t="s">
        <v>69</v>
      </c>
      <c r="B59" s="9" t="s">
        <v>201</v>
      </c>
      <c r="C59" s="44"/>
      <c r="D59" s="41"/>
      <c r="E59" s="4">
        <v>150</v>
      </c>
      <c r="F59" s="4">
        <v>150000</v>
      </c>
      <c r="G59" s="4">
        <v>127</v>
      </c>
      <c r="H59" s="4">
        <v>45000</v>
      </c>
      <c r="I59" s="7">
        <f>(G59/E59)*100</f>
        <v>84.666666666666671</v>
      </c>
      <c r="J59" s="4">
        <v>50</v>
      </c>
      <c r="K59" s="4">
        <v>50000</v>
      </c>
      <c r="L59" s="4">
        <v>60</v>
      </c>
      <c r="M59" s="4">
        <v>60000</v>
      </c>
      <c r="N59" s="5">
        <f t="shared" si="3"/>
        <v>120</v>
      </c>
    </row>
    <row r="60" spans="1:14" ht="14.95" thickBot="1" x14ac:dyDescent="0.3">
      <c r="A60" s="3" t="s">
        <v>70</v>
      </c>
      <c r="B60" s="9" t="s">
        <v>202</v>
      </c>
      <c r="C60" s="44"/>
      <c r="D60" s="41"/>
      <c r="E60" s="4">
        <v>350</v>
      </c>
      <c r="F60" s="4">
        <v>350000</v>
      </c>
      <c r="G60" s="4">
        <v>415</v>
      </c>
      <c r="H60" s="4">
        <v>88</v>
      </c>
      <c r="I60" s="7">
        <f t="shared" ref="I60:I63" si="4">(G60/E60)*100</f>
        <v>118.57142857142857</v>
      </c>
      <c r="J60" s="4">
        <v>44</v>
      </c>
      <c r="K60" s="4">
        <v>44000</v>
      </c>
      <c r="L60" s="4">
        <v>47</v>
      </c>
      <c r="M60" s="4">
        <v>88000</v>
      </c>
      <c r="N60" s="7">
        <f t="shared" si="3"/>
        <v>106.81818181818181</v>
      </c>
    </row>
    <row r="61" spans="1:14" ht="14.95" thickBot="1" x14ac:dyDescent="0.3">
      <c r="A61" s="3" t="s">
        <v>71</v>
      </c>
      <c r="B61" s="9" t="s">
        <v>203</v>
      </c>
      <c r="C61" s="44"/>
      <c r="D61" s="41"/>
      <c r="E61" s="4">
        <v>300</v>
      </c>
      <c r="F61" s="4">
        <v>301265</v>
      </c>
      <c r="G61" s="4">
        <v>120</v>
      </c>
      <c r="H61" s="4">
        <v>12165</v>
      </c>
      <c r="I61" s="5">
        <f t="shared" si="4"/>
        <v>40</v>
      </c>
      <c r="J61" s="4">
        <v>80</v>
      </c>
      <c r="K61" s="4">
        <v>80000</v>
      </c>
      <c r="L61" s="4">
        <v>99</v>
      </c>
      <c r="M61" s="4">
        <v>99000</v>
      </c>
      <c r="N61" s="5">
        <f t="shared" si="3"/>
        <v>123.75</v>
      </c>
    </row>
    <row r="62" spans="1:14" ht="14.95" thickBot="1" x14ac:dyDescent="0.3">
      <c r="A62" s="3" t="s">
        <v>72</v>
      </c>
      <c r="B62" s="9" t="s">
        <v>204</v>
      </c>
      <c r="C62" s="44"/>
      <c r="D62" s="41"/>
      <c r="E62" s="4">
        <v>550</v>
      </c>
      <c r="F62" s="4">
        <v>550000</v>
      </c>
      <c r="G62" s="4">
        <v>96</v>
      </c>
      <c r="H62" s="4">
        <v>96000</v>
      </c>
      <c r="I62" s="7">
        <f t="shared" si="4"/>
        <v>17.454545454545457</v>
      </c>
      <c r="J62" s="4">
        <v>78</v>
      </c>
      <c r="K62" s="4">
        <v>78000</v>
      </c>
      <c r="L62" s="4">
        <v>80</v>
      </c>
      <c r="M62" s="4">
        <v>80000</v>
      </c>
      <c r="N62" s="7">
        <f t="shared" si="3"/>
        <v>102.56410256410255</v>
      </c>
    </row>
    <row r="63" spans="1:14" ht="14.95" thickBot="1" x14ac:dyDescent="0.3">
      <c r="A63" s="3" t="s">
        <v>73</v>
      </c>
      <c r="B63" s="9" t="s">
        <v>205</v>
      </c>
      <c r="C63" s="44"/>
      <c r="D63" s="41"/>
      <c r="E63" s="4">
        <v>210</v>
      </c>
      <c r="F63" s="4">
        <v>200000</v>
      </c>
      <c r="G63" s="4">
        <v>196</v>
      </c>
      <c r="H63" s="4">
        <v>196000</v>
      </c>
      <c r="I63" s="8">
        <f t="shared" si="4"/>
        <v>93.333333333333329</v>
      </c>
      <c r="J63" s="4">
        <v>60</v>
      </c>
      <c r="K63" s="4">
        <v>60000</v>
      </c>
      <c r="L63" s="4">
        <v>70</v>
      </c>
      <c r="M63" s="4">
        <v>70000</v>
      </c>
      <c r="N63" s="7">
        <f t="shared" si="3"/>
        <v>116.66666666666667</v>
      </c>
    </row>
    <row r="64" spans="1:14" ht="14.95" thickBot="1" x14ac:dyDescent="0.3">
      <c r="A64" s="3" t="s">
        <v>74</v>
      </c>
      <c r="B64" s="9" t="s">
        <v>206</v>
      </c>
      <c r="C64" s="44"/>
      <c r="D64" s="38"/>
      <c r="E64" s="4">
        <v>150</v>
      </c>
      <c r="F64" s="4">
        <v>150000</v>
      </c>
      <c r="G64" s="4">
        <v>127</v>
      </c>
      <c r="H64" s="4">
        <v>45000</v>
      </c>
      <c r="I64" s="7">
        <f>(G64/E64)*100</f>
        <v>84.666666666666671</v>
      </c>
      <c r="J64" s="4">
        <v>50</v>
      </c>
      <c r="K64" s="4">
        <v>50000</v>
      </c>
      <c r="L64" s="4">
        <v>60</v>
      </c>
      <c r="M64" s="4">
        <v>60000</v>
      </c>
      <c r="N64" s="5">
        <f t="shared" si="3"/>
        <v>120</v>
      </c>
    </row>
    <row r="65" spans="1:14" ht="14.95" thickBot="1" x14ac:dyDescent="0.3">
      <c r="A65" s="3" t="s">
        <v>75</v>
      </c>
      <c r="B65" s="9" t="s">
        <v>207</v>
      </c>
      <c r="C65" s="44"/>
      <c r="D65" s="66"/>
      <c r="E65" s="4">
        <v>350</v>
      </c>
      <c r="F65" s="4">
        <v>350000</v>
      </c>
      <c r="G65" s="4">
        <v>415</v>
      </c>
      <c r="H65" s="4">
        <v>88</v>
      </c>
      <c r="I65" s="7">
        <f t="shared" ref="I65" si="5">(G65/E65)*100</f>
        <v>118.57142857142857</v>
      </c>
      <c r="J65" s="4">
        <v>44</v>
      </c>
      <c r="K65" s="4">
        <v>44000</v>
      </c>
      <c r="L65" s="4">
        <v>47</v>
      </c>
      <c r="M65" s="4">
        <v>88000</v>
      </c>
      <c r="N65" s="7">
        <f t="shared" si="3"/>
        <v>106.81818181818181</v>
      </c>
    </row>
    <row r="66" spans="1:14" ht="14.95" thickBot="1" x14ac:dyDescent="0.3">
      <c r="A66" s="3"/>
      <c r="B66" s="9" t="s">
        <v>33</v>
      </c>
      <c r="C66" s="44"/>
      <c r="D66" s="18"/>
      <c r="E66" s="5"/>
      <c r="F66" s="5"/>
      <c r="G66" s="5"/>
      <c r="H66" s="5"/>
      <c r="I66" s="5"/>
      <c r="J66" s="5"/>
      <c r="K66" s="5"/>
      <c r="L66" s="5"/>
      <c r="M66" s="5"/>
      <c r="N66" s="7"/>
    </row>
    <row r="67" spans="1:14" ht="24.8" customHeight="1" thickBot="1" x14ac:dyDescent="0.3">
      <c r="A67" s="3" t="s">
        <v>76</v>
      </c>
      <c r="B67" s="9" t="s">
        <v>208</v>
      </c>
      <c r="C67" s="44"/>
      <c r="D67" s="40" t="s">
        <v>228</v>
      </c>
      <c r="E67" s="4">
        <v>12354</v>
      </c>
      <c r="F67" s="4">
        <v>123450</v>
      </c>
      <c r="G67" s="4">
        <v>6945</v>
      </c>
      <c r="H67" s="4">
        <v>789465</v>
      </c>
      <c r="I67" s="7">
        <f t="shared" ref="I67:I68" si="6">(G67/E67)*100</f>
        <v>56.216610004856726</v>
      </c>
      <c r="J67" s="4">
        <v>514</v>
      </c>
      <c r="K67" s="4">
        <v>12450</v>
      </c>
      <c r="L67" s="4">
        <v>324</v>
      </c>
      <c r="M67" s="4">
        <v>12450</v>
      </c>
      <c r="N67" s="7">
        <f t="shared" ref="N67:N68" si="7">(L67/J67)*100</f>
        <v>63.035019455252915</v>
      </c>
    </row>
    <row r="68" spans="1:14" ht="30.75" customHeight="1" thickBot="1" x14ac:dyDescent="0.3">
      <c r="A68" s="3" t="s">
        <v>77</v>
      </c>
      <c r="B68" s="9" t="s">
        <v>209</v>
      </c>
      <c r="C68" s="44"/>
      <c r="D68" s="42"/>
      <c r="E68" s="4">
        <v>24536</v>
      </c>
      <c r="F68" s="4">
        <v>245360</v>
      </c>
      <c r="G68" s="4">
        <v>19613</v>
      </c>
      <c r="H68" s="4">
        <v>96130</v>
      </c>
      <c r="I68" s="7">
        <f t="shared" si="6"/>
        <v>79.935604825562436</v>
      </c>
      <c r="J68" s="4">
        <v>536</v>
      </c>
      <c r="K68" s="4">
        <v>45360</v>
      </c>
      <c r="L68" s="4">
        <v>236</v>
      </c>
      <c r="M68" s="4">
        <v>45360</v>
      </c>
      <c r="N68" s="7">
        <f t="shared" si="7"/>
        <v>44.029850746268657</v>
      </c>
    </row>
    <row r="69" spans="1:14" ht="18" customHeight="1" thickBot="1" x14ac:dyDescent="0.3">
      <c r="A69" s="3"/>
      <c r="B69" s="9" t="s">
        <v>33</v>
      </c>
      <c r="C69" s="44"/>
      <c r="D69" s="18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18.7" customHeight="1" thickBot="1" x14ac:dyDescent="0.3">
      <c r="A70" s="3" t="s">
        <v>78</v>
      </c>
      <c r="B70" s="9" t="s">
        <v>210</v>
      </c>
      <c r="C70" s="44"/>
      <c r="D70" s="40" t="s">
        <v>79</v>
      </c>
      <c r="E70" s="5">
        <v>100</v>
      </c>
      <c r="F70" s="5">
        <v>100000</v>
      </c>
      <c r="G70" s="5">
        <v>120</v>
      </c>
      <c r="H70" s="5">
        <v>120000</v>
      </c>
      <c r="I70" s="5">
        <f>(G70/E70)*100</f>
        <v>120</v>
      </c>
      <c r="J70" s="5">
        <v>75</v>
      </c>
      <c r="K70" s="5">
        <v>75000</v>
      </c>
      <c r="L70" s="5">
        <v>84</v>
      </c>
      <c r="M70" s="5">
        <v>84000</v>
      </c>
      <c r="N70" s="5">
        <f>(L70/J70)*100</f>
        <v>112.00000000000001</v>
      </c>
    </row>
    <row r="71" spans="1:14" ht="14.95" thickBot="1" x14ac:dyDescent="0.3">
      <c r="A71" s="3" t="s">
        <v>80</v>
      </c>
      <c r="B71" s="9" t="s">
        <v>211</v>
      </c>
      <c r="C71" s="44"/>
      <c r="D71" s="41"/>
      <c r="E71" s="5">
        <v>110</v>
      </c>
      <c r="F71" s="5">
        <v>110000</v>
      </c>
      <c r="G71" s="5">
        <v>99</v>
      </c>
      <c r="H71" s="5">
        <v>96000</v>
      </c>
      <c r="I71" s="5">
        <f t="shared" ref="I71:I72" si="8">(G71/E71)*100</f>
        <v>90</v>
      </c>
      <c r="J71" s="5">
        <v>56</v>
      </c>
      <c r="K71" s="5">
        <v>56000</v>
      </c>
      <c r="L71" s="5">
        <v>50</v>
      </c>
      <c r="M71" s="5">
        <v>50000</v>
      </c>
      <c r="N71" s="7">
        <f t="shared" ref="N71:N72" si="9">(L71/J71)*100</f>
        <v>89.285714285714292</v>
      </c>
    </row>
    <row r="72" spans="1:14" ht="14.95" thickBot="1" x14ac:dyDescent="0.3">
      <c r="A72" s="3" t="s">
        <v>81</v>
      </c>
      <c r="B72" s="9" t="s">
        <v>212</v>
      </c>
      <c r="C72" s="44"/>
      <c r="D72" s="42"/>
      <c r="E72" s="5">
        <v>560</v>
      </c>
      <c r="F72" s="5">
        <v>560000</v>
      </c>
      <c r="G72" s="5">
        <v>516</v>
      </c>
      <c r="H72" s="5">
        <v>520000</v>
      </c>
      <c r="I72" s="7">
        <f t="shared" si="8"/>
        <v>92.142857142857139</v>
      </c>
      <c r="J72" s="5">
        <v>80</v>
      </c>
      <c r="K72" s="5">
        <v>80000</v>
      </c>
      <c r="L72" s="5">
        <v>70</v>
      </c>
      <c r="M72" s="5">
        <v>70000</v>
      </c>
      <c r="N72" s="5">
        <f t="shared" si="9"/>
        <v>87.5</v>
      </c>
    </row>
    <row r="73" spans="1:14" ht="19.55" customHeight="1" thickBot="1" x14ac:dyDescent="0.3">
      <c r="A73" s="3"/>
      <c r="B73" s="9" t="s">
        <v>33</v>
      </c>
      <c r="C73" s="44"/>
      <c r="D73" s="18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22.6" customHeight="1" thickBot="1" x14ac:dyDescent="0.3">
      <c r="A74" s="3" t="s">
        <v>82</v>
      </c>
      <c r="B74" s="9" t="s">
        <v>213</v>
      </c>
      <c r="C74" s="44"/>
      <c r="D74" s="40" t="s">
        <v>83</v>
      </c>
      <c r="E74" s="5">
        <v>100</v>
      </c>
      <c r="F74" s="5">
        <v>100000</v>
      </c>
      <c r="G74" s="5">
        <v>120</v>
      </c>
      <c r="H74" s="5">
        <v>120000</v>
      </c>
      <c r="I74" s="5">
        <f>(G74/E74)*100</f>
        <v>120</v>
      </c>
      <c r="J74" s="5">
        <v>75</v>
      </c>
      <c r="K74" s="5">
        <v>75000</v>
      </c>
      <c r="L74" s="5">
        <v>84</v>
      </c>
      <c r="M74" s="5">
        <v>84000</v>
      </c>
      <c r="N74" s="5">
        <f>(L74/J74)*100</f>
        <v>112.00000000000001</v>
      </c>
    </row>
    <row r="75" spans="1:14" ht="14.95" thickBot="1" x14ac:dyDescent="0.3">
      <c r="A75" s="3" t="s">
        <v>84</v>
      </c>
      <c r="B75" s="9" t="s">
        <v>214</v>
      </c>
      <c r="C75" s="44"/>
      <c r="D75" s="41"/>
      <c r="E75" s="5">
        <v>110</v>
      </c>
      <c r="F75" s="5">
        <v>110000</v>
      </c>
      <c r="G75" s="5">
        <v>99</v>
      </c>
      <c r="H75" s="5">
        <v>96000</v>
      </c>
      <c r="I75" s="5">
        <f t="shared" ref="I75:I76" si="10">(G75/E75)*100</f>
        <v>90</v>
      </c>
      <c r="J75" s="5">
        <v>56</v>
      </c>
      <c r="K75" s="5">
        <v>56000</v>
      </c>
      <c r="L75" s="5">
        <v>50</v>
      </c>
      <c r="M75" s="5">
        <v>50000</v>
      </c>
      <c r="N75" s="7">
        <f t="shared" ref="N75:N76" si="11">(L75/J75)*100</f>
        <v>89.285714285714292</v>
      </c>
    </row>
    <row r="76" spans="1:14" ht="14.95" thickBot="1" x14ac:dyDescent="0.3">
      <c r="A76" s="3" t="s">
        <v>85</v>
      </c>
      <c r="B76" s="9" t="s">
        <v>215</v>
      </c>
      <c r="C76" s="44"/>
      <c r="D76" s="41"/>
      <c r="E76" s="5">
        <v>560</v>
      </c>
      <c r="F76" s="5">
        <v>560000</v>
      </c>
      <c r="G76" s="5">
        <v>516</v>
      </c>
      <c r="H76" s="5">
        <v>520000</v>
      </c>
      <c r="I76" s="7">
        <f t="shared" si="10"/>
        <v>92.142857142857139</v>
      </c>
      <c r="J76" s="5">
        <v>80</v>
      </c>
      <c r="K76" s="5">
        <v>80000</v>
      </c>
      <c r="L76" s="5">
        <v>70</v>
      </c>
      <c r="M76" s="5">
        <v>70000</v>
      </c>
      <c r="N76" s="5">
        <f t="shared" si="11"/>
        <v>87.5</v>
      </c>
    </row>
    <row r="77" spans="1:14" ht="14.95" thickBot="1" x14ac:dyDescent="0.3">
      <c r="A77" s="3" t="s">
        <v>86</v>
      </c>
      <c r="B77" s="9" t="s">
        <v>216</v>
      </c>
      <c r="C77" s="44"/>
      <c r="D77" s="42"/>
      <c r="E77" s="5">
        <v>100</v>
      </c>
      <c r="F77" s="5">
        <v>100000</v>
      </c>
      <c r="G77" s="5">
        <v>120</v>
      </c>
      <c r="H77" s="5">
        <v>120000</v>
      </c>
      <c r="I77" s="5">
        <f>(G77/E77)*100</f>
        <v>120</v>
      </c>
      <c r="J77" s="5">
        <v>75</v>
      </c>
      <c r="K77" s="5">
        <v>75000</v>
      </c>
      <c r="L77" s="5">
        <v>84</v>
      </c>
      <c r="M77" s="5">
        <v>84000</v>
      </c>
      <c r="N77" s="5">
        <f>(L77/J77)*100</f>
        <v>112.00000000000001</v>
      </c>
    </row>
    <row r="78" spans="1:14" ht="24.8" customHeight="1" thickBot="1" x14ac:dyDescent="0.3">
      <c r="A78" s="3"/>
      <c r="B78" s="9" t="s">
        <v>33</v>
      </c>
      <c r="C78" s="44"/>
      <c r="D78" s="18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27.7" customHeight="1" thickBot="1" x14ac:dyDescent="0.3">
      <c r="A79" s="3" t="s">
        <v>87</v>
      </c>
      <c r="B79" s="9" t="s">
        <v>217</v>
      </c>
      <c r="C79" s="44"/>
      <c r="D79" s="18" t="s">
        <v>88</v>
      </c>
      <c r="E79" s="4">
        <v>220</v>
      </c>
      <c r="F79" s="4">
        <v>220000</v>
      </c>
      <c r="G79" s="4">
        <v>200</v>
      </c>
      <c r="H79" s="4">
        <v>200000</v>
      </c>
      <c r="I79" s="7">
        <f t="shared" ref="I79" si="12">(G79/E79)*100</f>
        <v>90.909090909090907</v>
      </c>
      <c r="J79" s="4">
        <v>78</v>
      </c>
      <c r="K79" s="4">
        <v>78000</v>
      </c>
      <c r="L79" s="4">
        <v>65</v>
      </c>
      <c r="M79" s="4">
        <v>65000</v>
      </c>
      <c r="N79" s="7">
        <f t="shared" ref="N79" si="13">(L79/J79)*100</f>
        <v>83.333333333333343</v>
      </c>
    </row>
    <row r="80" spans="1:14" ht="23.95" customHeight="1" thickBot="1" x14ac:dyDescent="0.3">
      <c r="A80" s="3"/>
      <c r="B80" s="9" t="s">
        <v>33</v>
      </c>
      <c r="C80" s="44"/>
      <c r="D80" s="18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22.6" customHeight="1" thickBot="1" x14ac:dyDescent="0.3">
      <c r="A81" s="3" t="s">
        <v>89</v>
      </c>
      <c r="B81" s="9" t="s">
        <v>218</v>
      </c>
      <c r="C81" s="44"/>
      <c r="D81" s="40" t="s">
        <v>90</v>
      </c>
      <c r="E81" s="4">
        <v>320</v>
      </c>
      <c r="F81" s="4">
        <v>330000</v>
      </c>
      <c r="G81" s="4">
        <v>290</v>
      </c>
      <c r="H81" s="4">
        <v>80000</v>
      </c>
      <c r="I81" s="7">
        <f t="shared" ref="I81:I85" si="14">(G81/E81)*100</f>
        <v>90.625</v>
      </c>
      <c r="J81" s="4">
        <v>125</v>
      </c>
      <c r="K81" s="4">
        <v>78000</v>
      </c>
      <c r="L81" s="4">
        <v>70</v>
      </c>
      <c r="M81" s="4">
        <v>70000</v>
      </c>
      <c r="N81" s="7">
        <f t="shared" ref="N81:N85" si="15">(L81/J81)*100</f>
        <v>56.000000000000007</v>
      </c>
    </row>
    <row r="82" spans="1:14" ht="14.95" thickBot="1" x14ac:dyDescent="0.3">
      <c r="A82" s="3" t="s">
        <v>91</v>
      </c>
      <c r="B82" s="9" t="s">
        <v>219</v>
      </c>
      <c r="C82" s="44"/>
      <c r="D82" s="41"/>
      <c r="E82" s="4">
        <v>102</v>
      </c>
      <c r="F82" s="4">
        <v>150000</v>
      </c>
      <c r="G82" s="4">
        <v>130</v>
      </c>
      <c r="H82" s="4">
        <v>100000</v>
      </c>
      <c r="I82" s="7">
        <f t="shared" si="14"/>
        <v>127.45098039215685</v>
      </c>
      <c r="J82" s="4">
        <v>88</v>
      </c>
      <c r="K82" s="4">
        <v>88000</v>
      </c>
      <c r="L82" s="4">
        <v>90</v>
      </c>
      <c r="M82" s="4">
        <v>90000</v>
      </c>
      <c r="N82" s="7">
        <f t="shared" si="15"/>
        <v>102.27272727272727</v>
      </c>
    </row>
    <row r="83" spans="1:14" ht="14.95" thickBot="1" x14ac:dyDescent="0.3">
      <c r="A83" s="3" t="s">
        <v>92</v>
      </c>
      <c r="B83" s="9" t="s">
        <v>220</v>
      </c>
      <c r="C83" s="44"/>
      <c r="D83" s="41"/>
      <c r="E83" s="4">
        <v>550</v>
      </c>
      <c r="F83" s="4">
        <v>550000</v>
      </c>
      <c r="G83" s="4">
        <v>400</v>
      </c>
      <c r="H83" s="4">
        <v>250000</v>
      </c>
      <c r="I83" s="7">
        <f t="shared" si="14"/>
        <v>72.727272727272734</v>
      </c>
      <c r="J83" s="4">
        <v>125</v>
      </c>
      <c r="K83" s="4">
        <v>135000</v>
      </c>
      <c r="L83" s="4">
        <v>46</v>
      </c>
      <c r="M83" s="4">
        <v>46000</v>
      </c>
      <c r="N83" s="7">
        <f t="shared" si="15"/>
        <v>36.799999999999997</v>
      </c>
    </row>
    <row r="84" spans="1:14" ht="14.95" thickBot="1" x14ac:dyDescent="0.3">
      <c r="A84" s="3" t="s">
        <v>93</v>
      </c>
      <c r="B84" s="9" t="s">
        <v>221</v>
      </c>
      <c r="C84" s="44"/>
      <c r="D84" s="41"/>
      <c r="E84" s="4">
        <v>400</v>
      </c>
      <c r="F84" s="4">
        <v>400000</v>
      </c>
      <c r="G84" s="4">
        <v>300</v>
      </c>
      <c r="H84" s="4">
        <v>300000</v>
      </c>
      <c r="I84" s="5">
        <f t="shared" si="14"/>
        <v>75</v>
      </c>
      <c r="J84" s="4">
        <v>276</v>
      </c>
      <c r="K84" s="4">
        <v>276000</v>
      </c>
      <c r="L84" s="4">
        <v>77</v>
      </c>
      <c r="M84" s="4">
        <v>77000</v>
      </c>
      <c r="N84" s="7">
        <f t="shared" si="15"/>
        <v>27.898550724637683</v>
      </c>
    </row>
    <row r="85" spans="1:14" ht="14.95" thickBot="1" x14ac:dyDescent="0.3">
      <c r="A85" s="3" t="s">
        <v>94</v>
      </c>
      <c r="B85" s="9" t="s">
        <v>222</v>
      </c>
      <c r="C85" s="44"/>
      <c r="D85" s="42"/>
      <c r="E85" s="5">
        <v>500</v>
      </c>
      <c r="F85" s="5">
        <v>500000</v>
      </c>
      <c r="G85" s="5">
        <v>400</v>
      </c>
      <c r="H85" s="5">
        <v>40000</v>
      </c>
      <c r="I85" s="5">
        <f t="shared" si="14"/>
        <v>80</v>
      </c>
      <c r="J85" s="5">
        <v>65</v>
      </c>
      <c r="K85" s="5">
        <v>65000</v>
      </c>
      <c r="L85" s="5">
        <v>46</v>
      </c>
      <c r="M85" s="5">
        <v>46000</v>
      </c>
      <c r="N85" s="7">
        <f t="shared" si="15"/>
        <v>70.769230769230774</v>
      </c>
    </row>
    <row r="86" spans="1:14" ht="16.5" customHeight="1" thickBot="1" x14ac:dyDescent="0.3">
      <c r="A86" s="3"/>
      <c r="B86" s="9" t="s">
        <v>33</v>
      </c>
      <c r="C86" s="44"/>
      <c r="D86" s="18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22.6" customHeight="1" thickBot="1" x14ac:dyDescent="0.3">
      <c r="A87" s="3" t="s">
        <v>95</v>
      </c>
      <c r="B87" s="9" t="s">
        <v>223</v>
      </c>
      <c r="C87" s="44"/>
      <c r="D87" s="40" t="s">
        <v>231</v>
      </c>
      <c r="E87" s="4">
        <v>12354</v>
      </c>
      <c r="F87" s="4">
        <v>123450</v>
      </c>
      <c r="G87" s="4">
        <v>6945</v>
      </c>
      <c r="H87" s="4">
        <v>789465</v>
      </c>
      <c r="I87" s="7">
        <f t="shared" ref="I87:I88" si="16">(G87/E87)*100</f>
        <v>56.216610004856726</v>
      </c>
      <c r="J87" s="4">
        <v>514</v>
      </c>
      <c r="K87" s="4">
        <v>12450</v>
      </c>
      <c r="L87" s="4">
        <v>324</v>
      </c>
      <c r="M87" s="4">
        <v>12450</v>
      </c>
      <c r="N87" s="7">
        <f t="shared" ref="N87:N88" si="17">(L87/J87)*100</f>
        <v>63.035019455252915</v>
      </c>
    </row>
    <row r="88" spans="1:14" ht="14.95" thickBot="1" x14ac:dyDescent="0.3">
      <c r="A88" s="3" t="s">
        <v>96</v>
      </c>
      <c r="B88" s="9" t="s">
        <v>224</v>
      </c>
      <c r="C88" s="44"/>
      <c r="D88" s="42"/>
      <c r="E88" s="4">
        <v>24536</v>
      </c>
      <c r="F88" s="4">
        <v>245360</v>
      </c>
      <c r="G88" s="4">
        <v>19613</v>
      </c>
      <c r="H88" s="4">
        <v>96130</v>
      </c>
      <c r="I88" s="7">
        <f t="shared" si="16"/>
        <v>79.935604825562436</v>
      </c>
      <c r="J88" s="4">
        <v>536</v>
      </c>
      <c r="K88" s="4">
        <v>45360</v>
      </c>
      <c r="L88" s="4">
        <v>236</v>
      </c>
      <c r="M88" s="4">
        <v>45360</v>
      </c>
      <c r="N88" s="7">
        <f t="shared" si="17"/>
        <v>44.029850746268657</v>
      </c>
    </row>
    <row r="89" spans="1:14" ht="14.95" thickBot="1" x14ac:dyDescent="0.3">
      <c r="A89" s="3"/>
      <c r="B89" s="9" t="s">
        <v>33</v>
      </c>
      <c r="C89" s="44"/>
      <c r="D89" s="18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57.75" customHeight="1" thickBot="1" x14ac:dyDescent="0.3">
      <c r="A90" s="3" t="s">
        <v>97</v>
      </c>
      <c r="B90" s="9" t="s">
        <v>225</v>
      </c>
      <c r="C90" s="44"/>
      <c r="D90" s="18" t="s">
        <v>232</v>
      </c>
      <c r="E90" s="5">
        <v>560</v>
      </c>
      <c r="F90" s="5">
        <v>560000</v>
      </c>
      <c r="G90" s="5">
        <v>516</v>
      </c>
      <c r="H90" s="5">
        <v>520000</v>
      </c>
      <c r="I90" s="7">
        <f t="shared" ref="I90" si="18">(G90/E90)*100</f>
        <v>92.142857142857139</v>
      </c>
      <c r="J90" s="5">
        <v>80</v>
      </c>
      <c r="K90" s="5">
        <v>80000</v>
      </c>
      <c r="L90" s="5">
        <v>70</v>
      </c>
      <c r="M90" s="5">
        <v>70000</v>
      </c>
      <c r="N90" s="5">
        <f t="shared" ref="N90" si="19">(L90/J90)*100</f>
        <v>87.5</v>
      </c>
    </row>
    <row r="91" spans="1:14" ht="27.7" customHeight="1" thickBot="1" x14ac:dyDescent="0.3">
      <c r="A91" s="3"/>
      <c r="B91" s="9" t="s">
        <v>33</v>
      </c>
      <c r="C91" s="44"/>
      <c r="D91" s="18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43.5" thickBot="1" x14ac:dyDescent="0.3">
      <c r="A92" s="3" t="s">
        <v>98</v>
      </c>
      <c r="B92" s="9" t="s">
        <v>226</v>
      </c>
      <c r="C92" s="44"/>
      <c r="D92" s="18" t="s">
        <v>233</v>
      </c>
      <c r="E92" s="5">
        <v>500</v>
      </c>
      <c r="F92" s="5">
        <v>500000</v>
      </c>
      <c r="G92" s="5">
        <v>400</v>
      </c>
      <c r="H92" s="5">
        <v>40000</v>
      </c>
      <c r="I92" s="5">
        <f t="shared" ref="I92" si="20">(G92/E92)*100</f>
        <v>80</v>
      </c>
      <c r="J92" s="5">
        <v>65</v>
      </c>
      <c r="K92" s="5">
        <v>65000</v>
      </c>
      <c r="L92" s="5">
        <v>46</v>
      </c>
      <c r="M92" s="5">
        <v>46000</v>
      </c>
      <c r="N92" s="7">
        <f t="shared" ref="N92" si="21">(L92/J92)*100</f>
        <v>70.769230769230774</v>
      </c>
    </row>
    <row r="93" spans="1:14" ht="14.95" thickBot="1" x14ac:dyDescent="0.3">
      <c r="A93" s="3"/>
      <c r="B93" s="9" t="s">
        <v>33</v>
      </c>
      <c r="C93" s="44"/>
      <c r="D93" s="18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47.25" customHeight="1" thickBot="1" x14ac:dyDescent="0.3">
      <c r="A94" s="3" t="s">
        <v>99</v>
      </c>
      <c r="B94" s="9" t="s">
        <v>227</v>
      </c>
      <c r="C94" s="44"/>
      <c r="D94" s="40" t="s">
        <v>101</v>
      </c>
      <c r="E94" s="5">
        <v>100</v>
      </c>
      <c r="F94" s="5">
        <v>100000</v>
      </c>
      <c r="G94" s="5">
        <v>120</v>
      </c>
      <c r="H94" s="5">
        <v>120000</v>
      </c>
      <c r="I94" s="5">
        <f>(G94/E94)*100</f>
        <v>120</v>
      </c>
      <c r="J94" s="5">
        <v>75</v>
      </c>
      <c r="K94" s="5">
        <v>75000</v>
      </c>
      <c r="L94" s="5">
        <v>84</v>
      </c>
      <c r="M94" s="5">
        <v>84000</v>
      </c>
      <c r="N94" s="5">
        <f>(L94/J94)*100</f>
        <v>112.00000000000001</v>
      </c>
    </row>
    <row r="95" spans="1:14" ht="22.6" customHeight="1" thickBot="1" x14ac:dyDescent="0.3">
      <c r="A95" s="3" t="s">
        <v>100</v>
      </c>
      <c r="B95" s="9" t="s">
        <v>236</v>
      </c>
      <c r="C95" s="44"/>
      <c r="D95" s="41"/>
      <c r="E95" s="5">
        <v>110</v>
      </c>
      <c r="F95" s="5">
        <v>110000</v>
      </c>
      <c r="G95" s="5">
        <v>99</v>
      </c>
      <c r="H95" s="5">
        <v>96000</v>
      </c>
      <c r="I95" s="5">
        <f t="shared" ref="I95:I100" si="22">(G95/E95)*100</f>
        <v>90</v>
      </c>
      <c r="J95" s="5">
        <v>56</v>
      </c>
      <c r="K95" s="5">
        <v>56000</v>
      </c>
      <c r="L95" s="5">
        <v>50</v>
      </c>
      <c r="M95" s="5">
        <v>50000</v>
      </c>
      <c r="N95" s="7">
        <f t="shared" ref="N95:N100" si="23">(L95/J95)*100</f>
        <v>89.285714285714292</v>
      </c>
    </row>
    <row r="96" spans="1:14" ht="14.95" thickBot="1" x14ac:dyDescent="0.3">
      <c r="A96" s="3" t="s">
        <v>102</v>
      </c>
      <c r="B96" s="9" t="s">
        <v>237</v>
      </c>
      <c r="C96" s="44"/>
      <c r="D96" s="41"/>
      <c r="E96" s="5">
        <v>560</v>
      </c>
      <c r="F96" s="5">
        <v>560000</v>
      </c>
      <c r="G96" s="5">
        <v>516</v>
      </c>
      <c r="H96" s="5">
        <v>520000</v>
      </c>
      <c r="I96" s="7">
        <f t="shared" si="22"/>
        <v>92.142857142857139</v>
      </c>
      <c r="J96" s="5">
        <v>80</v>
      </c>
      <c r="K96" s="5">
        <v>80000</v>
      </c>
      <c r="L96" s="5">
        <v>70</v>
      </c>
      <c r="M96" s="5">
        <v>70000</v>
      </c>
      <c r="N96" s="5">
        <f t="shared" si="23"/>
        <v>87.5</v>
      </c>
    </row>
    <row r="97" spans="1:14" ht="14.95" thickBot="1" x14ac:dyDescent="0.3">
      <c r="A97" s="3" t="s">
        <v>103</v>
      </c>
      <c r="B97" s="9" t="s">
        <v>238</v>
      </c>
      <c r="C97" s="44"/>
      <c r="D97" s="41"/>
      <c r="E97" s="5">
        <v>430</v>
      </c>
      <c r="F97" s="5">
        <v>430000</v>
      </c>
      <c r="G97" s="5">
        <v>450</v>
      </c>
      <c r="H97" s="5">
        <v>45000</v>
      </c>
      <c r="I97" s="7">
        <f t="shared" si="22"/>
        <v>104.65116279069768</v>
      </c>
      <c r="J97" s="5">
        <v>77</v>
      </c>
      <c r="K97" s="5">
        <v>77000</v>
      </c>
      <c r="L97" s="5">
        <v>55</v>
      </c>
      <c r="M97" s="5">
        <v>55000</v>
      </c>
      <c r="N97" s="7">
        <f t="shared" si="23"/>
        <v>71.428571428571431</v>
      </c>
    </row>
    <row r="98" spans="1:14" ht="14.95" thickBot="1" x14ac:dyDescent="0.3">
      <c r="A98" s="3" t="s">
        <v>104</v>
      </c>
      <c r="B98" s="9" t="s">
        <v>239</v>
      </c>
      <c r="C98" s="44"/>
      <c r="D98" s="41"/>
      <c r="E98" s="5">
        <v>500</v>
      </c>
      <c r="F98" s="5">
        <v>500000</v>
      </c>
      <c r="G98" s="5">
        <v>400</v>
      </c>
      <c r="H98" s="5">
        <v>40000</v>
      </c>
      <c r="I98" s="5">
        <f t="shared" si="22"/>
        <v>80</v>
      </c>
      <c r="J98" s="5">
        <v>65</v>
      </c>
      <c r="K98" s="5">
        <v>65000</v>
      </c>
      <c r="L98" s="5">
        <v>46</v>
      </c>
      <c r="M98" s="5">
        <v>46000</v>
      </c>
      <c r="N98" s="7">
        <f t="shared" si="23"/>
        <v>70.769230769230774</v>
      </c>
    </row>
    <row r="99" spans="1:14" ht="14.95" thickBot="1" x14ac:dyDescent="0.3">
      <c r="A99" s="3" t="s">
        <v>105</v>
      </c>
      <c r="B99" s="9" t="s">
        <v>240</v>
      </c>
      <c r="C99" s="44"/>
      <c r="D99" s="41"/>
      <c r="E99" s="5">
        <v>110</v>
      </c>
      <c r="F99" s="5">
        <v>110000</v>
      </c>
      <c r="G99" s="5">
        <v>99</v>
      </c>
      <c r="H99" s="5">
        <v>96000</v>
      </c>
      <c r="I99" s="5">
        <f t="shared" si="22"/>
        <v>90</v>
      </c>
      <c r="J99" s="5">
        <v>56</v>
      </c>
      <c r="K99" s="5">
        <v>56000</v>
      </c>
      <c r="L99" s="5">
        <v>50</v>
      </c>
      <c r="M99" s="5">
        <v>50000</v>
      </c>
      <c r="N99" s="7">
        <f t="shared" si="23"/>
        <v>89.285714285714292</v>
      </c>
    </row>
    <row r="100" spans="1:14" ht="14.95" thickBot="1" x14ac:dyDescent="0.3">
      <c r="A100" s="3" t="s">
        <v>106</v>
      </c>
      <c r="B100" s="9" t="s">
        <v>241</v>
      </c>
      <c r="C100" s="44"/>
      <c r="D100" s="41"/>
      <c r="E100" s="5">
        <v>560</v>
      </c>
      <c r="F100" s="5">
        <v>560000</v>
      </c>
      <c r="G100" s="5">
        <v>516</v>
      </c>
      <c r="H100" s="5">
        <v>520000</v>
      </c>
      <c r="I100" s="7">
        <f t="shared" si="22"/>
        <v>92.142857142857139</v>
      </c>
      <c r="J100" s="5">
        <v>80</v>
      </c>
      <c r="K100" s="5">
        <v>80000</v>
      </c>
      <c r="L100" s="5">
        <v>70</v>
      </c>
      <c r="M100" s="5">
        <v>70000</v>
      </c>
      <c r="N100" s="5">
        <f t="shared" si="23"/>
        <v>87.5</v>
      </c>
    </row>
    <row r="101" spans="1:14" ht="14.95" thickBot="1" x14ac:dyDescent="0.3">
      <c r="A101" s="3" t="s">
        <v>107</v>
      </c>
      <c r="B101" s="9" t="s">
        <v>242</v>
      </c>
      <c r="C101" s="44"/>
      <c r="D101" s="42"/>
      <c r="E101" s="5">
        <v>100</v>
      </c>
      <c r="F101" s="5">
        <v>100000</v>
      </c>
      <c r="G101" s="5">
        <v>120</v>
      </c>
      <c r="H101" s="5">
        <v>120000</v>
      </c>
      <c r="I101" s="5">
        <f>(G101/E101)*100</f>
        <v>120</v>
      </c>
      <c r="J101" s="5">
        <v>75</v>
      </c>
      <c r="K101" s="5">
        <v>75000</v>
      </c>
      <c r="L101" s="5">
        <v>84</v>
      </c>
      <c r="M101" s="5">
        <v>84000</v>
      </c>
      <c r="N101" s="5">
        <f>(L101/J101)*100</f>
        <v>112.00000000000001</v>
      </c>
    </row>
    <row r="102" spans="1:14" ht="14.95" thickBot="1" x14ac:dyDescent="0.3">
      <c r="A102" s="3"/>
      <c r="B102" s="9" t="s">
        <v>33</v>
      </c>
      <c r="C102" s="44"/>
      <c r="D102" s="18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27" customHeight="1" thickBot="1" x14ac:dyDescent="0.3">
      <c r="A103" s="3" t="s">
        <v>108</v>
      </c>
      <c r="B103" s="9" t="s">
        <v>243</v>
      </c>
      <c r="C103" s="44"/>
      <c r="D103" s="40" t="s">
        <v>109</v>
      </c>
      <c r="E103" s="5">
        <v>100</v>
      </c>
      <c r="F103" s="5">
        <v>100000</v>
      </c>
      <c r="G103" s="5">
        <v>120</v>
      </c>
      <c r="H103" s="5">
        <v>120000</v>
      </c>
      <c r="I103" s="5">
        <f>(G103/E103)*100</f>
        <v>120</v>
      </c>
      <c r="J103" s="5">
        <v>75</v>
      </c>
      <c r="K103" s="5">
        <v>75000</v>
      </c>
      <c r="L103" s="5">
        <v>84</v>
      </c>
      <c r="M103" s="5">
        <v>84000</v>
      </c>
      <c r="N103" s="5">
        <f>(L103/J103)*100</f>
        <v>112.00000000000001</v>
      </c>
    </row>
    <row r="104" spans="1:14" ht="14.95" thickBot="1" x14ac:dyDescent="0.3">
      <c r="A104" s="3" t="s">
        <v>110</v>
      </c>
      <c r="B104" s="9" t="s">
        <v>244</v>
      </c>
      <c r="C104" s="44"/>
      <c r="D104" s="41"/>
      <c r="E104" s="5">
        <v>110</v>
      </c>
      <c r="F104" s="5">
        <v>110000</v>
      </c>
      <c r="G104" s="5">
        <v>99</v>
      </c>
      <c r="H104" s="5">
        <v>96000</v>
      </c>
      <c r="I104" s="5">
        <f t="shared" ref="I104:I106" si="24">(G104/E104)*100</f>
        <v>90</v>
      </c>
      <c r="J104" s="5">
        <v>56</v>
      </c>
      <c r="K104" s="5">
        <v>56000</v>
      </c>
      <c r="L104" s="5">
        <v>50</v>
      </c>
      <c r="M104" s="5">
        <v>50000</v>
      </c>
      <c r="N104" s="7">
        <f t="shared" ref="N104:N106" si="25">(L104/J104)*100</f>
        <v>89.285714285714292</v>
      </c>
    </row>
    <row r="105" spans="1:14" ht="14.95" thickBot="1" x14ac:dyDescent="0.3">
      <c r="A105" s="3" t="s">
        <v>111</v>
      </c>
      <c r="B105" s="9" t="s">
        <v>245</v>
      </c>
      <c r="C105" s="44"/>
      <c r="D105" s="41"/>
      <c r="E105" s="5">
        <v>560</v>
      </c>
      <c r="F105" s="5">
        <v>560000</v>
      </c>
      <c r="G105" s="5">
        <v>516</v>
      </c>
      <c r="H105" s="5">
        <v>520000</v>
      </c>
      <c r="I105" s="7">
        <f t="shared" si="24"/>
        <v>92.142857142857139</v>
      </c>
      <c r="J105" s="5">
        <v>80</v>
      </c>
      <c r="K105" s="5">
        <v>80000</v>
      </c>
      <c r="L105" s="5">
        <v>70</v>
      </c>
      <c r="M105" s="5">
        <v>70000</v>
      </c>
      <c r="N105" s="5">
        <f t="shared" si="25"/>
        <v>87.5</v>
      </c>
    </row>
    <row r="106" spans="1:14" ht="14.95" thickBot="1" x14ac:dyDescent="0.3">
      <c r="A106" s="3" t="s">
        <v>112</v>
      </c>
      <c r="B106" s="9" t="s">
        <v>246</v>
      </c>
      <c r="C106" s="44"/>
      <c r="D106" s="42"/>
      <c r="E106" s="5">
        <v>430</v>
      </c>
      <c r="F106" s="5">
        <v>430000</v>
      </c>
      <c r="G106" s="5">
        <v>450</v>
      </c>
      <c r="H106" s="5">
        <v>45000</v>
      </c>
      <c r="I106" s="7">
        <f t="shared" si="24"/>
        <v>104.65116279069768</v>
      </c>
      <c r="J106" s="5">
        <v>77</v>
      </c>
      <c r="K106" s="5">
        <v>77000</v>
      </c>
      <c r="L106" s="5">
        <v>55</v>
      </c>
      <c r="M106" s="5">
        <v>55000</v>
      </c>
      <c r="N106" s="7">
        <f t="shared" si="25"/>
        <v>71.428571428571431</v>
      </c>
    </row>
    <row r="107" spans="1:14" ht="21.1" customHeight="1" thickBot="1" x14ac:dyDescent="0.3">
      <c r="A107" s="3"/>
      <c r="B107" s="9" t="s">
        <v>33</v>
      </c>
      <c r="C107" s="44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7"/>
    </row>
    <row r="108" spans="1:14" ht="14.95" thickBot="1" x14ac:dyDescent="0.3">
      <c r="A108" s="3" t="s">
        <v>113</v>
      </c>
      <c r="B108" s="9" t="s">
        <v>247</v>
      </c>
      <c r="C108" s="44"/>
      <c r="D108" s="40" t="s">
        <v>114</v>
      </c>
      <c r="E108" s="4">
        <v>320</v>
      </c>
      <c r="F108" s="4">
        <v>330000</v>
      </c>
      <c r="G108" s="4">
        <v>290</v>
      </c>
      <c r="H108" s="4">
        <v>80000</v>
      </c>
      <c r="I108" s="7">
        <f t="shared" ref="I108:I114" si="26">(G108/E108)*100</f>
        <v>90.625</v>
      </c>
      <c r="J108" s="4">
        <v>125</v>
      </c>
      <c r="K108" s="4">
        <v>78000</v>
      </c>
      <c r="L108" s="4">
        <v>70</v>
      </c>
      <c r="M108" s="4">
        <v>70000</v>
      </c>
      <c r="N108" s="7">
        <f t="shared" ref="N108:N120" si="27">(L108/J108)*100</f>
        <v>56.000000000000007</v>
      </c>
    </row>
    <row r="109" spans="1:14" ht="14.95" thickBot="1" x14ac:dyDescent="0.3">
      <c r="A109" s="3" t="s">
        <v>115</v>
      </c>
      <c r="B109" s="9" t="s">
        <v>248</v>
      </c>
      <c r="C109" s="44"/>
      <c r="D109" s="41"/>
      <c r="E109" s="4">
        <v>102</v>
      </c>
      <c r="F109" s="4">
        <v>150000</v>
      </c>
      <c r="G109" s="4">
        <v>130</v>
      </c>
      <c r="H109" s="4">
        <v>100000</v>
      </c>
      <c r="I109" s="7">
        <f t="shared" si="26"/>
        <v>127.45098039215685</v>
      </c>
      <c r="J109" s="4">
        <v>88</v>
      </c>
      <c r="K109" s="4">
        <v>88000</v>
      </c>
      <c r="L109" s="4">
        <v>90</v>
      </c>
      <c r="M109" s="4">
        <v>90000</v>
      </c>
      <c r="N109" s="7">
        <f t="shared" si="27"/>
        <v>102.27272727272727</v>
      </c>
    </row>
    <row r="110" spans="1:14" ht="14.95" thickBot="1" x14ac:dyDescent="0.3">
      <c r="A110" s="3" t="s">
        <v>116</v>
      </c>
      <c r="B110" s="9" t="s">
        <v>249</v>
      </c>
      <c r="C110" s="44"/>
      <c r="D110" s="41"/>
      <c r="E110" s="4">
        <v>550</v>
      </c>
      <c r="F110" s="4">
        <v>550000</v>
      </c>
      <c r="G110" s="4">
        <v>400</v>
      </c>
      <c r="H110" s="4">
        <v>250000</v>
      </c>
      <c r="I110" s="7">
        <f t="shared" si="26"/>
        <v>72.727272727272734</v>
      </c>
      <c r="J110" s="4">
        <v>125</v>
      </c>
      <c r="K110" s="4">
        <v>135000</v>
      </c>
      <c r="L110" s="4">
        <v>46</v>
      </c>
      <c r="M110" s="4">
        <v>46000</v>
      </c>
      <c r="N110" s="7">
        <f t="shared" si="27"/>
        <v>36.799999999999997</v>
      </c>
    </row>
    <row r="111" spans="1:14" ht="14.95" thickBot="1" x14ac:dyDescent="0.3">
      <c r="A111" s="3" t="s">
        <v>117</v>
      </c>
      <c r="B111" s="9" t="s">
        <v>250</v>
      </c>
      <c r="C111" s="44"/>
      <c r="D111" s="41"/>
      <c r="E111" s="4">
        <v>400</v>
      </c>
      <c r="F111" s="4">
        <v>400000</v>
      </c>
      <c r="G111" s="4">
        <v>300</v>
      </c>
      <c r="H111" s="4">
        <v>300000</v>
      </c>
      <c r="I111" s="5">
        <f t="shared" si="26"/>
        <v>75</v>
      </c>
      <c r="J111" s="4">
        <v>276</v>
      </c>
      <c r="K111" s="4">
        <v>276000</v>
      </c>
      <c r="L111" s="4">
        <v>77</v>
      </c>
      <c r="M111" s="4">
        <v>77000</v>
      </c>
      <c r="N111" s="7">
        <f t="shared" si="27"/>
        <v>27.898550724637683</v>
      </c>
    </row>
    <row r="112" spans="1:14" ht="14.95" thickBot="1" x14ac:dyDescent="0.3">
      <c r="A112" s="3" t="s">
        <v>118</v>
      </c>
      <c r="B112" s="9" t="s">
        <v>251</v>
      </c>
      <c r="C112" s="44"/>
      <c r="D112" s="41"/>
      <c r="E112" s="4">
        <v>300</v>
      </c>
      <c r="F112" s="4">
        <v>301265</v>
      </c>
      <c r="G112" s="4">
        <v>120</v>
      </c>
      <c r="H112" s="4">
        <v>12165</v>
      </c>
      <c r="I112" s="5">
        <f t="shared" si="26"/>
        <v>40</v>
      </c>
      <c r="J112" s="4">
        <v>80</v>
      </c>
      <c r="K112" s="4">
        <v>80000</v>
      </c>
      <c r="L112" s="4">
        <v>99</v>
      </c>
      <c r="M112" s="4">
        <v>99000</v>
      </c>
      <c r="N112" s="5">
        <f t="shared" si="27"/>
        <v>123.75</v>
      </c>
    </row>
    <row r="113" spans="1:14" ht="14.95" thickBot="1" x14ac:dyDescent="0.3">
      <c r="A113" s="3" t="s">
        <v>119</v>
      </c>
      <c r="B113" s="9" t="s">
        <v>252</v>
      </c>
      <c r="C113" s="44"/>
      <c r="D113" s="41"/>
      <c r="E113" s="4">
        <v>550</v>
      </c>
      <c r="F113" s="4">
        <v>550000</v>
      </c>
      <c r="G113" s="4">
        <v>96</v>
      </c>
      <c r="H113" s="4">
        <v>96000</v>
      </c>
      <c r="I113" s="7">
        <f t="shared" si="26"/>
        <v>17.454545454545457</v>
      </c>
      <c r="J113" s="4">
        <v>78</v>
      </c>
      <c r="K113" s="4">
        <v>78000</v>
      </c>
      <c r="L113" s="4">
        <v>80</v>
      </c>
      <c r="M113" s="4">
        <v>80000</v>
      </c>
      <c r="N113" s="7">
        <f t="shared" si="27"/>
        <v>102.56410256410255</v>
      </c>
    </row>
    <row r="114" spans="1:14" ht="14.95" thickBot="1" x14ac:dyDescent="0.3">
      <c r="A114" s="3" t="s">
        <v>120</v>
      </c>
      <c r="B114" s="9" t="s">
        <v>253</v>
      </c>
      <c r="C114" s="44"/>
      <c r="D114" s="41"/>
      <c r="E114" s="4">
        <v>210</v>
      </c>
      <c r="F114" s="4">
        <v>200000</v>
      </c>
      <c r="G114" s="4">
        <v>196</v>
      </c>
      <c r="H114" s="4">
        <v>196000</v>
      </c>
      <c r="I114" s="8">
        <f t="shared" si="26"/>
        <v>93.333333333333329</v>
      </c>
      <c r="J114" s="4">
        <v>60</v>
      </c>
      <c r="K114" s="4">
        <v>60000</v>
      </c>
      <c r="L114" s="4">
        <v>70</v>
      </c>
      <c r="M114" s="4">
        <v>70000</v>
      </c>
      <c r="N114" s="7">
        <f t="shared" si="27"/>
        <v>116.66666666666667</v>
      </c>
    </row>
    <row r="115" spans="1:14" ht="14.95" thickBot="1" x14ac:dyDescent="0.3">
      <c r="A115" s="3" t="s">
        <v>121</v>
      </c>
      <c r="B115" s="9" t="s">
        <v>254</v>
      </c>
      <c r="C115" s="44"/>
      <c r="D115" s="41"/>
      <c r="E115" s="4">
        <v>150</v>
      </c>
      <c r="F115" s="4">
        <v>150000</v>
      </c>
      <c r="G115" s="4">
        <v>127</v>
      </c>
      <c r="H115" s="4">
        <v>45000</v>
      </c>
      <c r="I115" s="7">
        <f>(G115/E115)*100</f>
        <v>84.666666666666671</v>
      </c>
      <c r="J115" s="4">
        <v>50</v>
      </c>
      <c r="K115" s="4">
        <v>50000</v>
      </c>
      <c r="L115" s="4">
        <v>60</v>
      </c>
      <c r="M115" s="4">
        <v>60000</v>
      </c>
      <c r="N115" s="5">
        <f t="shared" si="27"/>
        <v>120</v>
      </c>
    </row>
    <row r="116" spans="1:14" ht="14.95" thickBot="1" x14ac:dyDescent="0.3">
      <c r="A116" s="3" t="s">
        <v>122</v>
      </c>
      <c r="B116" s="9" t="s">
        <v>255</v>
      </c>
      <c r="C116" s="44"/>
      <c r="D116" s="41"/>
      <c r="E116" s="4">
        <v>350</v>
      </c>
      <c r="F116" s="4">
        <v>350000</v>
      </c>
      <c r="G116" s="4">
        <v>415</v>
      </c>
      <c r="H116" s="4">
        <v>88</v>
      </c>
      <c r="I116" s="7">
        <f t="shared" ref="I116:I119" si="28">(G116/E116)*100</f>
        <v>118.57142857142857</v>
      </c>
      <c r="J116" s="4">
        <v>44</v>
      </c>
      <c r="K116" s="4">
        <v>44000</v>
      </c>
      <c r="L116" s="4">
        <v>47</v>
      </c>
      <c r="M116" s="4">
        <v>88000</v>
      </c>
      <c r="N116" s="7">
        <f t="shared" si="27"/>
        <v>106.81818181818181</v>
      </c>
    </row>
    <row r="117" spans="1:14" ht="14.95" thickBot="1" x14ac:dyDescent="0.3">
      <c r="A117" s="3" t="s">
        <v>123</v>
      </c>
      <c r="B117" s="9" t="s">
        <v>256</v>
      </c>
      <c r="C117" s="44"/>
      <c r="D117" s="41"/>
      <c r="E117" s="4">
        <v>300</v>
      </c>
      <c r="F117" s="4">
        <v>301265</v>
      </c>
      <c r="G117" s="4">
        <v>120</v>
      </c>
      <c r="H117" s="4">
        <v>12165</v>
      </c>
      <c r="I117" s="5">
        <f t="shared" si="28"/>
        <v>40</v>
      </c>
      <c r="J117" s="4">
        <v>80</v>
      </c>
      <c r="K117" s="4">
        <v>80000</v>
      </c>
      <c r="L117" s="4">
        <v>99</v>
      </c>
      <c r="M117" s="4">
        <v>99000</v>
      </c>
      <c r="N117" s="5">
        <f t="shared" si="27"/>
        <v>123.75</v>
      </c>
    </row>
    <row r="118" spans="1:14" ht="14.95" thickBot="1" x14ac:dyDescent="0.3">
      <c r="A118" s="3" t="s">
        <v>124</v>
      </c>
      <c r="B118" s="9" t="s">
        <v>257</v>
      </c>
      <c r="C118" s="44"/>
      <c r="D118" s="41"/>
      <c r="E118" s="4">
        <v>550</v>
      </c>
      <c r="F118" s="4">
        <v>550000</v>
      </c>
      <c r="G118" s="4">
        <v>96</v>
      </c>
      <c r="H118" s="4">
        <v>96000</v>
      </c>
      <c r="I118" s="7">
        <f t="shared" si="28"/>
        <v>17.454545454545457</v>
      </c>
      <c r="J118" s="4">
        <v>78</v>
      </c>
      <c r="K118" s="4">
        <v>78000</v>
      </c>
      <c r="L118" s="4">
        <v>80</v>
      </c>
      <c r="M118" s="4">
        <v>80000</v>
      </c>
      <c r="N118" s="7">
        <f t="shared" si="27"/>
        <v>102.56410256410255</v>
      </c>
    </row>
    <row r="119" spans="1:14" ht="14.95" thickBot="1" x14ac:dyDescent="0.3">
      <c r="A119" s="3" t="s">
        <v>125</v>
      </c>
      <c r="B119" s="9" t="s">
        <v>258</v>
      </c>
      <c r="C119" s="44"/>
      <c r="D119" s="41"/>
      <c r="E119" s="4">
        <v>210</v>
      </c>
      <c r="F119" s="4">
        <v>200000</v>
      </c>
      <c r="G119" s="4">
        <v>196</v>
      </c>
      <c r="H119" s="4">
        <v>196000</v>
      </c>
      <c r="I119" s="8">
        <f t="shared" si="28"/>
        <v>93.333333333333329</v>
      </c>
      <c r="J119" s="4">
        <v>60</v>
      </c>
      <c r="K119" s="4">
        <v>60000</v>
      </c>
      <c r="L119" s="4">
        <v>70</v>
      </c>
      <c r="M119" s="4">
        <v>70000</v>
      </c>
      <c r="N119" s="7">
        <f t="shared" si="27"/>
        <v>116.66666666666667</v>
      </c>
    </row>
    <row r="120" spans="1:14" ht="14.95" thickBot="1" x14ac:dyDescent="0.3">
      <c r="A120" s="3" t="s">
        <v>126</v>
      </c>
      <c r="B120" s="9" t="s">
        <v>259</v>
      </c>
      <c r="C120" s="44"/>
      <c r="D120" s="42"/>
      <c r="E120" s="4">
        <v>150</v>
      </c>
      <c r="F120" s="4">
        <v>150000</v>
      </c>
      <c r="G120" s="4">
        <v>127</v>
      </c>
      <c r="H120" s="4">
        <v>45000</v>
      </c>
      <c r="I120" s="7">
        <f>(G120/E120)*100</f>
        <v>84.666666666666671</v>
      </c>
      <c r="J120" s="4">
        <v>50</v>
      </c>
      <c r="K120" s="4">
        <v>50000</v>
      </c>
      <c r="L120" s="4">
        <v>60</v>
      </c>
      <c r="M120" s="4">
        <v>60000</v>
      </c>
      <c r="N120" s="5">
        <f t="shared" si="27"/>
        <v>120</v>
      </c>
    </row>
    <row r="121" spans="1:14" ht="23.95" customHeight="1" thickBot="1" x14ac:dyDescent="0.3">
      <c r="A121" s="3"/>
      <c r="B121" s="9" t="s">
        <v>33</v>
      </c>
      <c r="C121" s="44"/>
      <c r="D121" s="18"/>
      <c r="E121" s="4"/>
      <c r="F121" s="4"/>
      <c r="G121" s="4"/>
      <c r="H121" s="4"/>
      <c r="I121" s="7"/>
      <c r="J121" s="4"/>
      <c r="K121" s="4"/>
      <c r="L121" s="4"/>
      <c r="M121" s="4"/>
      <c r="N121" s="7"/>
    </row>
    <row r="122" spans="1:14" ht="21.75" customHeight="1" thickBot="1" x14ac:dyDescent="0.3">
      <c r="A122" s="3" t="s">
        <v>127</v>
      </c>
      <c r="B122" s="9" t="s">
        <v>260</v>
      </c>
      <c r="C122" s="44"/>
      <c r="D122" s="40" t="s">
        <v>128</v>
      </c>
      <c r="E122" s="5">
        <v>110</v>
      </c>
      <c r="F122" s="5">
        <v>110000</v>
      </c>
      <c r="G122" s="5">
        <v>99</v>
      </c>
      <c r="H122" s="5">
        <v>96000</v>
      </c>
      <c r="I122" s="5">
        <f t="shared" ref="I122:I123" si="29">(G122/E122)*100</f>
        <v>90</v>
      </c>
      <c r="J122" s="5">
        <v>56</v>
      </c>
      <c r="K122" s="5">
        <v>56000</v>
      </c>
      <c r="L122" s="5">
        <v>50</v>
      </c>
      <c r="M122" s="5">
        <v>50000</v>
      </c>
      <c r="N122" s="7">
        <f t="shared" ref="N122:N123" si="30">(L122/J122)*100</f>
        <v>89.285714285714292</v>
      </c>
    </row>
    <row r="123" spans="1:14" ht="14.95" thickBot="1" x14ac:dyDescent="0.3">
      <c r="A123" s="3" t="s">
        <v>129</v>
      </c>
      <c r="B123" s="9" t="s">
        <v>261</v>
      </c>
      <c r="C123" s="44"/>
      <c r="D123" s="41"/>
      <c r="E123" s="5">
        <v>560</v>
      </c>
      <c r="F123" s="5">
        <v>560000</v>
      </c>
      <c r="G123" s="5">
        <v>516</v>
      </c>
      <c r="H123" s="5">
        <v>520000</v>
      </c>
      <c r="I123" s="7">
        <f t="shared" si="29"/>
        <v>92.142857142857139</v>
      </c>
      <c r="J123" s="5">
        <v>80</v>
      </c>
      <c r="K123" s="5">
        <v>80000</v>
      </c>
      <c r="L123" s="5">
        <v>70</v>
      </c>
      <c r="M123" s="5">
        <v>70000</v>
      </c>
      <c r="N123" s="5">
        <f t="shared" si="30"/>
        <v>87.5</v>
      </c>
    </row>
    <row r="124" spans="1:14" ht="14.95" thickBot="1" x14ac:dyDescent="0.3">
      <c r="A124" s="3" t="s">
        <v>130</v>
      </c>
      <c r="B124" s="9" t="s">
        <v>262</v>
      </c>
      <c r="C124" s="44"/>
      <c r="D124" s="41"/>
      <c r="E124" s="5">
        <v>100</v>
      </c>
      <c r="F124" s="5">
        <v>100000</v>
      </c>
      <c r="G124" s="5">
        <v>120</v>
      </c>
      <c r="H124" s="5">
        <v>120000</v>
      </c>
      <c r="I124" s="5">
        <f>(G124/E124)*100</f>
        <v>120</v>
      </c>
      <c r="J124" s="5">
        <v>75</v>
      </c>
      <c r="K124" s="5">
        <v>75000</v>
      </c>
      <c r="L124" s="5">
        <v>84</v>
      </c>
      <c r="M124" s="5">
        <v>84000</v>
      </c>
      <c r="N124" s="5">
        <f>(L124/J124)*100</f>
        <v>112.00000000000001</v>
      </c>
    </row>
    <row r="125" spans="1:14" ht="14.95" thickBot="1" x14ac:dyDescent="0.3">
      <c r="A125" s="3" t="s">
        <v>131</v>
      </c>
      <c r="B125" s="9" t="s">
        <v>263</v>
      </c>
      <c r="C125" s="44"/>
      <c r="D125" s="42"/>
      <c r="E125" s="4">
        <v>210</v>
      </c>
      <c r="F125" s="4">
        <v>200000</v>
      </c>
      <c r="G125" s="4">
        <v>196</v>
      </c>
      <c r="H125" s="4">
        <v>196000</v>
      </c>
      <c r="I125" s="8">
        <f t="shared" ref="I125" si="31">(G125/E125)*100</f>
        <v>93.333333333333329</v>
      </c>
      <c r="J125" s="4">
        <v>60</v>
      </c>
      <c r="K125" s="4">
        <v>60000</v>
      </c>
      <c r="L125" s="4">
        <v>70</v>
      </c>
      <c r="M125" s="4">
        <v>70000</v>
      </c>
      <c r="N125" s="7">
        <f t="shared" ref="N125" si="32">(L125/J125)*100</f>
        <v>116.66666666666667</v>
      </c>
    </row>
    <row r="126" spans="1:14" ht="20.25" customHeight="1" thickBot="1" x14ac:dyDescent="0.3">
      <c r="A126" s="3"/>
      <c r="B126" s="9" t="s">
        <v>33</v>
      </c>
      <c r="C126" s="44"/>
      <c r="D126" s="18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8.7" customHeight="1" thickBot="1" x14ac:dyDescent="0.3">
      <c r="A127" s="3" t="s">
        <v>132</v>
      </c>
      <c r="B127" s="9" t="s">
        <v>264</v>
      </c>
      <c r="C127" s="44"/>
      <c r="D127" s="40" t="s">
        <v>133</v>
      </c>
      <c r="E127" s="4">
        <v>12354</v>
      </c>
      <c r="F127" s="4">
        <v>123450</v>
      </c>
      <c r="G127" s="4">
        <v>6945</v>
      </c>
      <c r="H127" s="4">
        <v>789465</v>
      </c>
      <c r="I127" s="7">
        <f t="shared" ref="I127:I129" si="33">(G127/E127)*100</f>
        <v>56.216610004856726</v>
      </c>
      <c r="J127" s="4">
        <v>514</v>
      </c>
      <c r="K127" s="4">
        <v>12450</v>
      </c>
      <c r="L127" s="4">
        <v>324</v>
      </c>
      <c r="M127" s="4">
        <v>12450</v>
      </c>
      <c r="N127" s="7">
        <f t="shared" ref="N127:N129" si="34">(L127/J127)*100</f>
        <v>63.035019455252915</v>
      </c>
    </row>
    <row r="128" spans="1:14" ht="14.95" thickBot="1" x14ac:dyDescent="0.3">
      <c r="A128" s="3" t="s">
        <v>134</v>
      </c>
      <c r="B128" s="9" t="s">
        <v>265</v>
      </c>
      <c r="C128" s="44"/>
      <c r="D128" s="41"/>
      <c r="E128" s="4">
        <v>24536</v>
      </c>
      <c r="F128" s="4">
        <v>245360</v>
      </c>
      <c r="G128" s="4">
        <v>19613</v>
      </c>
      <c r="H128" s="4">
        <v>96130</v>
      </c>
      <c r="I128" s="7">
        <f t="shared" si="33"/>
        <v>79.935604825562436</v>
      </c>
      <c r="J128" s="4">
        <v>536</v>
      </c>
      <c r="K128" s="4">
        <v>45360</v>
      </c>
      <c r="L128" s="4">
        <v>236</v>
      </c>
      <c r="M128" s="4">
        <v>45360</v>
      </c>
      <c r="N128" s="7">
        <f t="shared" si="34"/>
        <v>44.029850746268657</v>
      </c>
    </row>
    <row r="129" spans="1:14" ht="14.95" thickBot="1" x14ac:dyDescent="0.3">
      <c r="A129" s="3" t="s">
        <v>135</v>
      </c>
      <c r="B129" s="9" t="s">
        <v>266</v>
      </c>
      <c r="C129" s="44"/>
      <c r="D129" s="42"/>
      <c r="E129" s="4">
        <v>21545</v>
      </c>
      <c r="F129" s="4">
        <v>215453</v>
      </c>
      <c r="G129" s="4">
        <v>17687</v>
      </c>
      <c r="H129" s="4">
        <v>176872</v>
      </c>
      <c r="I129" s="7">
        <f t="shared" si="33"/>
        <v>82.093293107449526</v>
      </c>
      <c r="J129" s="4">
        <v>245</v>
      </c>
      <c r="K129" s="4">
        <v>15453</v>
      </c>
      <c r="L129" s="4">
        <v>213</v>
      </c>
      <c r="M129" s="4">
        <v>15453</v>
      </c>
      <c r="N129" s="7">
        <f t="shared" si="34"/>
        <v>86.938775510204081</v>
      </c>
    </row>
    <row r="130" spans="1:14" ht="14.95" thickBot="1" x14ac:dyDescent="0.3">
      <c r="A130" s="3"/>
      <c r="B130" s="9" t="s">
        <v>33</v>
      </c>
      <c r="C130" s="44"/>
      <c r="D130" s="18"/>
      <c r="E130" s="4"/>
      <c r="F130" s="4"/>
      <c r="G130" s="4"/>
      <c r="H130" s="4"/>
      <c r="I130" s="7"/>
      <c r="J130" s="4"/>
      <c r="K130" s="4"/>
      <c r="L130" s="4"/>
      <c r="M130" s="4"/>
      <c r="N130" s="7"/>
    </row>
    <row r="131" spans="1:14" ht="14.95" thickBot="1" x14ac:dyDescent="0.3">
      <c r="A131" s="3" t="s">
        <v>136</v>
      </c>
      <c r="B131" s="9" t="s">
        <v>267</v>
      </c>
      <c r="C131" s="44"/>
      <c r="D131" s="40" t="s">
        <v>234</v>
      </c>
      <c r="E131" s="5">
        <v>560</v>
      </c>
      <c r="F131" s="5">
        <v>560000</v>
      </c>
      <c r="G131" s="5">
        <v>516</v>
      </c>
      <c r="H131" s="5">
        <v>520000</v>
      </c>
      <c r="I131" s="7">
        <f t="shared" ref="I131" si="35">(G131/E131)*100</f>
        <v>92.142857142857139</v>
      </c>
      <c r="J131" s="5">
        <v>80</v>
      </c>
      <c r="K131" s="5">
        <v>80000</v>
      </c>
      <c r="L131" s="5">
        <v>70</v>
      </c>
      <c r="M131" s="5">
        <v>70000</v>
      </c>
      <c r="N131" s="5">
        <f t="shared" ref="N131" si="36">(L131/J131)*100</f>
        <v>87.5</v>
      </c>
    </row>
    <row r="132" spans="1:14" ht="14.95" thickBot="1" x14ac:dyDescent="0.3">
      <c r="A132" s="3" t="s">
        <v>137</v>
      </c>
      <c r="B132" s="9" t="s">
        <v>268</v>
      </c>
      <c r="C132" s="44"/>
      <c r="D132" s="52"/>
      <c r="E132" s="5">
        <v>100</v>
      </c>
      <c r="F132" s="5">
        <v>100000</v>
      </c>
      <c r="G132" s="5">
        <v>120</v>
      </c>
      <c r="H132" s="5">
        <v>120000</v>
      </c>
      <c r="I132" s="5">
        <f>(G132/E132)*100</f>
        <v>120</v>
      </c>
      <c r="J132" s="5">
        <v>75</v>
      </c>
      <c r="K132" s="5">
        <v>75000</v>
      </c>
      <c r="L132" s="5">
        <v>84</v>
      </c>
      <c r="M132" s="5">
        <v>84000</v>
      </c>
      <c r="N132" s="5">
        <f>(L132/J132)*100</f>
        <v>112.00000000000001</v>
      </c>
    </row>
    <row r="133" spans="1:14" ht="14.95" thickBot="1" x14ac:dyDescent="0.3">
      <c r="A133" s="3"/>
      <c r="B133" s="9" t="s">
        <v>33</v>
      </c>
      <c r="C133" s="44"/>
      <c r="D133" s="18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4.95" thickBot="1" x14ac:dyDescent="0.3">
      <c r="A134" s="3" t="s">
        <v>138</v>
      </c>
      <c r="B134" s="9" t="s">
        <v>269</v>
      </c>
      <c r="C134" s="44"/>
      <c r="D134" s="40" t="s">
        <v>235</v>
      </c>
      <c r="E134" s="5">
        <v>560</v>
      </c>
      <c r="F134" s="5">
        <v>560000</v>
      </c>
      <c r="G134" s="5">
        <v>516</v>
      </c>
      <c r="H134" s="5">
        <v>520000</v>
      </c>
      <c r="I134" s="7">
        <f t="shared" ref="I134" si="37">(G134/E134)*100</f>
        <v>92.142857142857139</v>
      </c>
      <c r="J134" s="5">
        <v>80</v>
      </c>
      <c r="K134" s="5">
        <v>80000</v>
      </c>
      <c r="L134" s="5">
        <v>70</v>
      </c>
      <c r="M134" s="5">
        <v>70000</v>
      </c>
      <c r="N134" s="5">
        <f t="shared" ref="N134" si="38">(L134/J134)*100</f>
        <v>87.5</v>
      </c>
    </row>
    <row r="135" spans="1:14" ht="14.95" thickBot="1" x14ac:dyDescent="0.3">
      <c r="A135" s="3" t="s">
        <v>139</v>
      </c>
      <c r="B135" s="9" t="s">
        <v>270</v>
      </c>
      <c r="C135" s="44"/>
      <c r="D135" s="52"/>
      <c r="E135" s="5">
        <v>100</v>
      </c>
      <c r="F135" s="5">
        <v>100000</v>
      </c>
      <c r="G135" s="5">
        <v>120</v>
      </c>
      <c r="H135" s="5">
        <v>120000</v>
      </c>
      <c r="I135" s="5">
        <f>(G135/E135)*100</f>
        <v>120</v>
      </c>
      <c r="J135" s="5">
        <v>75</v>
      </c>
      <c r="K135" s="5">
        <v>75000</v>
      </c>
      <c r="L135" s="5">
        <v>84</v>
      </c>
      <c r="M135" s="5">
        <v>84000</v>
      </c>
      <c r="N135" s="5">
        <f>(L135/J135)*100</f>
        <v>112.00000000000001</v>
      </c>
    </row>
    <row r="136" spans="1:14" ht="14.95" thickBot="1" x14ac:dyDescent="0.3">
      <c r="A136" s="3"/>
      <c r="B136" s="9" t="s">
        <v>33</v>
      </c>
      <c r="C136" s="44"/>
      <c r="D136" s="18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4.95" thickBot="1" x14ac:dyDescent="0.3">
      <c r="A137" s="3" t="s">
        <v>140</v>
      </c>
      <c r="B137" s="4" t="s">
        <v>271</v>
      </c>
      <c r="C137" s="69" t="s">
        <v>298</v>
      </c>
      <c r="D137" s="48" t="s">
        <v>298</v>
      </c>
      <c r="E137" s="5">
        <v>560</v>
      </c>
      <c r="F137" s="5">
        <v>560000</v>
      </c>
      <c r="G137" s="5">
        <v>516</v>
      </c>
      <c r="H137" s="5">
        <v>520000</v>
      </c>
      <c r="I137" s="7">
        <f t="shared" ref="I137:I142" si="39">(G137/E137)*100</f>
        <v>92.142857142857139</v>
      </c>
      <c r="J137" s="5">
        <v>80</v>
      </c>
      <c r="K137" s="5">
        <v>80000</v>
      </c>
      <c r="L137" s="5">
        <v>70</v>
      </c>
      <c r="M137" s="5">
        <v>70000</v>
      </c>
      <c r="N137" s="5">
        <f t="shared" ref="N137:N145" si="40">(L137/J137)*100</f>
        <v>87.5</v>
      </c>
    </row>
    <row r="138" spans="1:14" ht="14.95" thickBot="1" x14ac:dyDescent="0.3">
      <c r="A138" s="3" t="s">
        <v>141</v>
      </c>
      <c r="B138" s="4" t="s">
        <v>272</v>
      </c>
      <c r="C138" s="61"/>
      <c r="D138" s="53"/>
      <c r="E138" s="5">
        <v>430</v>
      </c>
      <c r="F138" s="5">
        <v>430000</v>
      </c>
      <c r="G138" s="5">
        <v>450</v>
      </c>
      <c r="H138" s="5">
        <v>45000</v>
      </c>
      <c r="I138" s="7">
        <f t="shared" si="39"/>
        <v>104.65116279069768</v>
      </c>
      <c r="J138" s="5">
        <v>77</v>
      </c>
      <c r="K138" s="5">
        <v>77000</v>
      </c>
      <c r="L138" s="5">
        <v>55</v>
      </c>
      <c r="M138" s="5">
        <v>55000</v>
      </c>
      <c r="N138" s="7">
        <f t="shared" si="40"/>
        <v>71.428571428571431</v>
      </c>
    </row>
    <row r="139" spans="1:14" ht="14.95" thickBot="1" x14ac:dyDescent="0.3">
      <c r="A139" s="3" t="s">
        <v>142</v>
      </c>
      <c r="B139" s="4" t="s">
        <v>273</v>
      </c>
      <c r="C139" s="61"/>
      <c r="D139" s="53"/>
      <c r="E139" s="4">
        <v>400</v>
      </c>
      <c r="F139" s="4">
        <v>400000</v>
      </c>
      <c r="G139" s="4">
        <v>300</v>
      </c>
      <c r="H139" s="4">
        <v>300000</v>
      </c>
      <c r="I139" s="5">
        <f t="shared" si="39"/>
        <v>75</v>
      </c>
      <c r="J139" s="4">
        <v>276</v>
      </c>
      <c r="K139" s="4">
        <v>276000</v>
      </c>
      <c r="L139" s="4">
        <v>77</v>
      </c>
      <c r="M139" s="4">
        <v>77000</v>
      </c>
      <c r="N139" s="7">
        <f t="shared" si="40"/>
        <v>27.898550724637683</v>
      </c>
    </row>
    <row r="140" spans="1:14" ht="14.95" thickBot="1" x14ac:dyDescent="0.3">
      <c r="A140" s="3" t="s">
        <v>143</v>
      </c>
      <c r="B140" s="4" t="s">
        <v>274</v>
      </c>
      <c r="C140" s="61"/>
      <c r="D140" s="53"/>
      <c r="E140" s="4">
        <v>300</v>
      </c>
      <c r="F140" s="4">
        <v>301265</v>
      </c>
      <c r="G140" s="4">
        <v>120</v>
      </c>
      <c r="H140" s="4">
        <v>12165</v>
      </c>
      <c r="I140" s="5">
        <f t="shared" si="39"/>
        <v>40</v>
      </c>
      <c r="J140" s="4">
        <v>80</v>
      </c>
      <c r="K140" s="4">
        <v>80000</v>
      </c>
      <c r="L140" s="4">
        <v>99</v>
      </c>
      <c r="M140" s="4">
        <v>99000</v>
      </c>
      <c r="N140" s="5">
        <f t="shared" si="40"/>
        <v>123.75</v>
      </c>
    </row>
    <row r="141" spans="1:14" ht="14.95" thickBot="1" x14ac:dyDescent="0.3">
      <c r="A141" s="3" t="s">
        <v>144</v>
      </c>
      <c r="B141" s="4" t="s">
        <v>275</v>
      </c>
      <c r="C141" s="61"/>
      <c r="D141" s="53"/>
      <c r="E141" s="4">
        <v>550</v>
      </c>
      <c r="F141" s="4">
        <v>550000</v>
      </c>
      <c r="G141" s="4">
        <v>96</v>
      </c>
      <c r="H141" s="4">
        <v>96000</v>
      </c>
      <c r="I141" s="7">
        <f t="shared" si="39"/>
        <v>17.454545454545457</v>
      </c>
      <c r="J141" s="4">
        <v>78</v>
      </c>
      <c r="K141" s="4">
        <v>78000</v>
      </c>
      <c r="L141" s="4">
        <v>80</v>
      </c>
      <c r="M141" s="4">
        <v>80000</v>
      </c>
      <c r="N141" s="7">
        <f t="shared" si="40"/>
        <v>102.56410256410255</v>
      </c>
    </row>
    <row r="142" spans="1:14" ht="14.95" thickBot="1" x14ac:dyDescent="0.3">
      <c r="A142" s="3" t="s">
        <v>145</v>
      </c>
      <c r="B142" s="4" t="s">
        <v>276</v>
      </c>
      <c r="C142" s="61"/>
      <c r="D142" s="53"/>
      <c r="E142" s="4">
        <v>210</v>
      </c>
      <c r="F142" s="4">
        <v>200000</v>
      </c>
      <c r="G142" s="4">
        <v>196</v>
      </c>
      <c r="H142" s="4">
        <v>196000</v>
      </c>
      <c r="I142" s="8">
        <f t="shared" si="39"/>
        <v>93.333333333333329</v>
      </c>
      <c r="J142" s="4">
        <v>60</v>
      </c>
      <c r="K142" s="4">
        <v>60000</v>
      </c>
      <c r="L142" s="4">
        <v>70</v>
      </c>
      <c r="M142" s="4">
        <v>70000</v>
      </c>
      <c r="N142" s="7">
        <f t="shared" si="40"/>
        <v>116.66666666666667</v>
      </c>
    </row>
    <row r="143" spans="1:14" ht="14.95" thickBot="1" x14ac:dyDescent="0.3">
      <c r="A143" s="3" t="s">
        <v>146</v>
      </c>
      <c r="B143" s="4" t="s">
        <v>277</v>
      </c>
      <c r="C143" s="61"/>
      <c r="D143" s="53"/>
      <c r="E143" s="4">
        <v>150</v>
      </c>
      <c r="F143" s="4">
        <v>150000</v>
      </c>
      <c r="G143" s="4">
        <v>127</v>
      </c>
      <c r="H143" s="4">
        <v>45000</v>
      </c>
      <c r="I143" s="7">
        <f>(G143/E143)*100</f>
        <v>84.666666666666671</v>
      </c>
      <c r="J143" s="4">
        <v>50</v>
      </c>
      <c r="K143" s="4">
        <v>50000</v>
      </c>
      <c r="L143" s="4">
        <v>60</v>
      </c>
      <c r="M143" s="4">
        <v>60000</v>
      </c>
      <c r="N143" s="5">
        <f t="shared" si="40"/>
        <v>120</v>
      </c>
    </row>
    <row r="144" spans="1:14" ht="14.95" thickBot="1" x14ac:dyDescent="0.3">
      <c r="A144" s="3" t="s">
        <v>147</v>
      </c>
      <c r="B144" s="4" t="s">
        <v>278</v>
      </c>
      <c r="C144" s="61"/>
      <c r="D144" s="53"/>
      <c r="E144" s="4">
        <v>350</v>
      </c>
      <c r="F144" s="4">
        <v>350000</v>
      </c>
      <c r="G144" s="4">
        <v>415</v>
      </c>
      <c r="H144" s="4">
        <v>88</v>
      </c>
      <c r="I144" s="7">
        <f t="shared" ref="I144:I145" si="41">(G144/E144)*100</f>
        <v>118.57142857142857</v>
      </c>
      <c r="J144" s="4">
        <v>44</v>
      </c>
      <c r="K144" s="4">
        <v>44000</v>
      </c>
      <c r="L144" s="4">
        <v>47</v>
      </c>
      <c r="M144" s="4">
        <v>88000</v>
      </c>
      <c r="N144" s="7">
        <f t="shared" si="40"/>
        <v>106.81818181818181</v>
      </c>
    </row>
    <row r="145" spans="1:14" ht="20.25" customHeight="1" thickBot="1" x14ac:dyDescent="0.3">
      <c r="A145" s="3" t="s">
        <v>148</v>
      </c>
      <c r="B145" s="4" t="s">
        <v>279</v>
      </c>
      <c r="C145" s="61"/>
      <c r="D145" s="57"/>
      <c r="E145" s="4">
        <v>300</v>
      </c>
      <c r="F145" s="4">
        <v>301265</v>
      </c>
      <c r="G145" s="4">
        <v>120</v>
      </c>
      <c r="H145" s="4">
        <v>12165</v>
      </c>
      <c r="I145" s="5">
        <f t="shared" si="41"/>
        <v>40</v>
      </c>
      <c r="J145" s="4">
        <v>80</v>
      </c>
      <c r="K145" s="4">
        <v>80000</v>
      </c>
      <c r="L145" s="4">
        <v>99</v>
      </c>
      <c r="M145" s="4">
        <v>99000</v>
      </c>
      <c r="N145" s="5">
        <f t="shared" si="40"/>
        <v>123.75</v>
      </c>
    </row>
    <row r="146" spans="1:14" ht="14.95" thickBot="1" x14ac:dyDescent="0.3">
      <c r="A146" s="3" t="s">
        <v>149</v>
      </c>
      <c r="B146" s="4" t="s">
        <v>280</v>
      </c>
      <c r="C146" s="61"/>
      <c r="D146" s="57"/>
      <c r="E146" s="5">
        <v>100</v>
      </c>
      <c r="F146" s="5">
        <v>100000</v>
      </c>
      <c r="G146" s="5">
        <v>120</v>
      </c>
      <c r="H146" s="5">
        <v>120000</v>
      </c>
      <c r="I146" s="5">
        <f>(G146/E146)*100</f>
        <v>120</v>
      </c>
      <c r="J146" s="5">
        <v>75</v>
      </c>
      <c r="K146" s="5">
        <v>75000</v>
      </c>
      <c r="L146" s="5">
        <v>84</v>
      </c>
      <c r="M146" s="5">
        <v>84000</v>
      </c>
      <c r="N146" s="5">
        <f>(L146/J146)*100</f>
        <v>112.00000000000001</v>
      </c>
    </row>
    <row r="147" spans="1:14" ht="22.6" customHeight="1" thickBot="1" x14ac:dyDescent="0.3">
      <c r="A147" s="3" t="s">
        <v>150</v>
      </c>
      <c r="B147" s="4" t="s">
        <v>281</v>
      </c>
      <c r="C147" s="61"/>
      <c r="D147" s="57"/>
      <c r="E147" s="5">
        <v>98</v>
      </c>
      <c r="F147" s="5">
        <v>35263</v>
      </c>
      <c r="G147" s="5">
        <v>64</v>
      </c>
      <c r="H147" s="5">
        <v>12546</v>
      </c>
      <c r="I147" s="7">
        <f>(G147/E147)*100</f>
        <v>65.306122448979593</v>
      </c>
      <c r="J147" s="4">
        <v>55</v>
      </c>
      <c r="K147" s="4">
        <v>55000</v>
      </c>
      <c r="L147" s="4">
        <v>35</v>
      </c>
      <c r="M147" s="4">
        <v>35000</v>
      </c>
      <c r="N147" s="7">
        <f t="shared" ref="N147:N148" si="42">(L147/J147)*100</f>
        <v>63.636363636363633</v>
      </c>
    </row>
    <row r="148" spans="1:14" x14ac:dyDescent="0.25">
      <c r="A148" s="19" t="s">
        <v>151</v>
      </c>
      <c r="B148" s="20" t="s">
        <v>282</v>
      </c>
      <c r="C148" s="61"/>
      <c r="D148" s="57"/>
      <c r="E148" s="13">
        <v>210</v>
      </c>
      <c r="F148" s="13">
        <v>200000</v>
      </c>
      <c r="G148" s="13">
        <v>196</v>
      </c>
      <c r="H148" s="13">
        <v>196000</v>
      </c>
      <c r="I148" s="24">
        <f t="shared" ref="I148" si="43">(G148/E148)*100</f>
        <v>93.333333333333329</v>
      </c>
      <c r="J148" s="13">
        <v>60</v>
      </c>
      <c r="K148" s="13">
        <v>60000</v>
      </c>
      <c r="L148" s="13">
        <v>70</v>
      </c>
      <c r="M148" s="13">
        <v>70000</v>
      </c>
      <c r="N148" s="23">
        <f t="shared" si="42"/>
        <v>116.66666666666667</v>
      </c>
    </row>
    <row r="149" spans="1:14" x14ac:dyDescent="0.25">
      <c r="A149" s="21"/>
      <c r="B149" s="13" t="s">
        <v>33</v>
      </c>
      <c r="C149" s="14"/>
      <c r="D149" s="22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9.55" customHeight="1" x14ac:dyDescent="0.25">
      <c r="A150" s="21" t="s">
        <v>152</v>
      </c>
      <c r="B150" s="13" t="s">
        <v>283</v>
      </c>
      <c r="C150" s="67" t="s">
        <v>299</v>
      </c>
      <c r="D150" s="67" t="s">
        <v>299</v>
      </c>
      <c r="E150" s="13">
        <v>400</v>
      </c>
      <c r="F150" s="13">
        <v>400000</v>
      </c>
      <c r="G150" s="13">
        <v>300</v>
      </c>
      <c r="H150" s="13">
        <v>300000</v>
      </c>
      <c r="I150" s="13">
        <f t="shared" ref="I150:I153" si="44">(G150/E150)*100</f>
        <v>75</v>
      </c>
      <c r="J150" s="13">
        <v>276</v>
      </c>
      <c r="K150" s="13">
        <v>276000</v>
      </c>
      <c r="L150" s="13">
        <v>77</v>
      </c>
      <c r="M150" s="13">
        <v>77000</v>
      </c>
      <c r="N150" s="23">
        <f t="shared" ref="N150:N158" si="45">(L150/J150)*100</f>
        <v>27.898550724637683</v>
      </c>
    </row>
    <row r="151" spans="1:14" x14ac:dyDescent="0.25">
      <c r="A151" s="21" t="s">
        <v>153</v>
      </c>
      <c r="B151" s="13" t="s">
        <v>284</v>
      </c>
      <c r="C151" s="67"/>
      <c r="D151" s="67"/>
      <c r="E151" s="13">
        <v>300</v>
      </c>
      <c r="F151" s="13">
        <v>301265</v>
      </c>
      <c r="G151" s="13">
        <v>120</v>
      </c>
      <c r="H151" s="13">
        <v>12165</v>
      </c>
      <c r="I151" s="13">
        <f t="shared" si="44"/>
        <v>40</v>
      </c>
      <c r="J151" s="13">
        <v>80</v>
      </c>
      <c r="K151" s="13">
        <v>80000</v>
      </c>
      <c r="L151" s="13">
        <v>99</v>
      </c>
      <c r="M151" s="13">
        <v>99000</v>
      </c>
      <c r="N151" s="13">
        <f t="shared" si="45"/>
        <v>123.75</v>
      </c>
    </row>
    <row r="152" spans="1:14" x14ac:dyDescent="0.25">
      <c r="A152" s="21" t="s">
        <v>154</v>
      </c>
      <c r="B152" s="13" t="s">
        <v>285</v>
      </c>
      <c r="C152" s="67"/>
      <c r="D152" s="67"/>
      <c r="E152" s="13">
        <v>550</v>
      </c>
      <c r="F152" s="13">
        <v>550000</v>
      </c>
      <c r="G152" s="13">
        <v>96</v>
      </c>
      <c r="H152" s="13">
        <v>96000</v>
      </c>
      <c r="I152" s="23">
        <f t="shared" si="44"/>
        <v>17.454545454545457</v>
      </c>
      <c r="J152" s="13">
        <v>78</v>
      </c>
      <c r="K152" s="13">
        <v>78000</v>
      </c>
      <c r="L152" s="13">
        <v>80</v>
      </c>
      <c r="M152" s="13">
        <v>80000</v>
      </c>
      <c r="N152" s="23">
        <f t="shared" si="45"/>
        <v>102.56410256410255</v>
      </c>
    </row>
    <row r="153" spans="1:14" x14ac:dyDescent="0.25">
      <c r="A153" s="21" t="s">
        <v>155</v>
      </c>
      <c r="B153" s="13" t="s">
        <v>286</v>
      </c>
      <c r="C153" s="67"/>
      <c r="D153" s="67"/>
      <c r="E153" s="13">
        <v>210</v>
      </c>
      <c r="F153" s="13">
        <v>200000</v>
      </c>
      <c r="G153" s="13">
        <v>196</v>
      </c>
      <c r="H153" s="13">
        <v>196000</v>
      </c>
      <c r="I153" s="24">
        <f t="shared" si="44"/>
        <v>93.333333333333329</v>
      </c>
      <c r="J153" s="13">
        <v>60</v>
      </c>
      <c r="K153" s="13">
        <v>60000</v>
      </c>
      <c r="L153" s="13">
        <v>70</v>
      </c>
      <c r="M153" s="13">
        <v>70000</v>
      </c>
      <c r="N153" s="23">
        <f t="shared" si="45"/>
        <v>116.66666666666667</v>
      </c>
    </row>
    <row r="154" spans="1:14" x14ac:dyDescent="0.25">
      <c r="A154" s="21" t="s">
        <v>156</v>
      </c>
      <c r="B154" s="13" t="s">
        <v>287</v>
      </c>
      <c r="C154" s="67"/>
      <c r="D154" s="67"/>
      <c r="E154" s="13">
        <v>150</v>
      </c>
      <c r="F154" s="13">
        <v>150000</v>
      </c>
      <c r="G154" s="13">
        <v>127</v>
      </c>
      <c r="H154" s="13">
        <v>45000</v>
      </c>
      <c r="I154" s="23">
        <f>(G154/E154)*100</f>
        <v>84.666666666666671</v>
      </c>
      <c r="J154" s="13">
        <v>50</v>
      </c>
      <c r="K154" s="13">
        <v>50000</v>
      </c>
      <c r="L154" s="13">
        <v>60</v>
      </c>
      <c r="M154" s="13">
        <v>60000</v>
      </c>
      <c r="N154" s="13">
        <f t="shared" si="45"/>
        <v>120</v>
      </c>
    </row>
    <row r="155" spans="1:14" x14ac:dyDescent="0.25">
      <c r="A155" s="21" t="s">
        <v>157</v>
      </c>
      <c r="B155" s="13" t="s">
        <v>288</v>
      </c>
      <c r="C155" s="67"/>
      <c r="D155" s="67"/>
      <c r="E155" s="13">
        <v>350</v>
      </c>
      <c r="F155" s="13">
        <v>350000</v>
      </c>
      <c r="G155" s="13">
        <v>415</v>
      </c>
      <c r="H155" s="13">
        <v>88</v>
      </c>
      <c r="I155" s="23">
        <f t="shared" ref="I155:I158" si="46">(G155/E155)*100</f>
        <v>118.57142857142857</v>
      </c>
      <c r="J155" s="13">
        <v>44</v>
      </c>
      <c r="K155" s="13">
        <v>44000</v>
      </c>
      <c r="L155" s="13">
        <v>47</v>
      </c>
      <c r="M155" s="13">
        <v>88000</v>
      </c>
      <c r="N155" s="23">
        <f t="shared" si="45"/>
        <v>106.81818181818181</v>
      </c>
    </row>
    <row r="156" spans="1:14" x14ac:dyDescent="0.25">
      <c r="A156" s="21" t="s">
        <v>158</v>
      </c>
      <c r="B156" s="13" t="s">
        <v>289</v>
      </c>
      <c r="C156" s="68"/>
      <c r="D156" s="68"/>
      <c r="E156" s="13">
        <v>300</v>
      </c>
      <c r="F156" s="13">
        <v>301265</v>
      </c>
      <c r="G156" s="13">
        <v>120</v>
      </c>
      <c r="H156" s="13">
        <v>12165</v>
      </c>
      <c r="I156" s="13">
        <f t="shared" si="46"/>
        <v>40</v>
      </c>
      <c r="J156" s="13">
        <v>80</v>
      </c>
      <c r="K156" s="13">
        <v>80000</v>
      </c>
      <c r="L156" s="13">
        <v>99</v>
      </c>
      <c r="M156" s="13">
        <v>99000</v>
      </c>
      <c r="N156" s="13">
        <f t="shared" si="45"/>
        <v>123.75</v>
      </c>
    </row>
    <row r="157" spans="1:14" ht="16.5" customHeight="1" x14ac:dyDescent="0.25">
      <c r="A157" s="21" t="s">
        <v>159</v>
      </c>
      <c r="B157" s="13" t="s">
        <v>290</v>
      </c>
      <c r="C157" s="68"/>
      <c r="D157" s="68"/>
      <c r="E157" s="13">
        <v>40</v>
      </c>
      <c r="F157" s="13">
        <v>400000</v>
      </c>
      <c r="G157" s="13">
        <v>30</v>
      </c>
      <c r="H157" s="13">
        <v>300000</v>
      </c>
      <c r="I157" s="13">
        <f t="shared" si="46"/>
        <v>75</v>
      </c>
      <c r="J157" s="13">
        <v>50</v>
      </c>
      <c r="K157" s="13">
        <v>50000</v>
      </c>
      <c r="L157" s="13">
        <v>60</v>
      </c>
      <c r="M157" s="13">
        <v>60000</v>
      </c>
      <c r="N157" s="13">
        <f t="shared" si="45"/>
        <v>120</v>
      </c>
    </row>
    <row r="158" spans="1:14" x14ac:dyDescent="0.25">
      <c r="A158" s="21" t="s">
        <v>160</v>
      </c>
      <c r="B158" s="13" t="s">
        <v>291</v>
      </c>
      <c r="C158" s="68"/>
      <c r="D158" s="68"/>
      <c r="E158" s="13">
        <v>430</v>
      </c>
      <c r="F158" s="13">
        <v>430000</v>
      </c>
      <c r="G158" s="13">
        <v>450</v>
      </c>
      <c r="H158" s="13">
        <v>45000</v>
      </c>
      <c r="I158" s="23">
        <f t="shared" si="46"/>
        <v>104.65116279069768</v>
      </c>
      <c r="J158" s="13">
        <v>77</v>
      </c>
      <c r="K158" s="13">
        <v>77000</v>
      </c>
      <c r="L158" s="13">
        <v>55</v>
      </c>
      <c r="M158" s="13">
        <v>55000</v>
      </c>
      <c r="N158" s="23">
        <f t="shared" si="45"/>
        <v>71.428571428571431</v>
      </c>
    </row>
    <row r="159" spans="1:14" x14ac:dyDescent="0.25">
      <c r="A159" s="21" t="s">
        <v>161</v>
      </c>
      <c r="B159" s="13" t="s">
        <v>292</v>
      </c>
      <c r="C159" s="68"/>
      <c r="D159" s="68"/>
      <c r="E159" s="13">
        <v>100</v>
      </c>
      <c r="F159" s="13">
        <v>100000</v>
      </c>
      <c r="G159" s="13">
        <v>120</v>
      </c>
      <c r="H159" s="13">
        <v>120000</v>
      </c>
      <c r="I159" s="13">
        <f>(G159/E159)*100</f>
        <v>120</v>
      </c>
      <c r="J159" s="13">
        <v>75</v>
      </c>
      <c r="K159" s="13">
        <v>75000</v>
      </c>
      <c r="L159" s="13">
        <v>84</v>
      </c>
      <c r="M159" s="13">
        <v>84000</v>
      </c>
      <c r="N159" s="13">
        <f>(L159/J159)*100</f>
        <v>112.00000000000001</v>
      </c>
    </row>
    <row r="160" spans="1:14" x14ac:dyDescent="0.25">
      <c r="A160" s="21" t="s">
        <v>162</v>
      </c>
      <c r="B160" s="13" t="s">
        <v>293</v>
      </c>
      <c r="C160" s="68"/>
      <c r="D160" s="68"/>
      <c r="E160" s="13">
        <v>110</v>
      </c>
      <c r="F160" s="13">
        <v>110000</v>
      </c>
      <c r="G160" s="13">
        <v>99</v>
      </c>
      <c r="H160" s="13">
        <v>96000</v>
      </c>
      <c r="I160" s="13">
        <f t="shared" ref="I160:I161" si="47">(G160/E160)*100</f>
        <v>90</v>
      </c>
      <c r="J160" s="13">
        <v>56</v>
      </c>
      <c r="K160" s="13">
        <v>56000</v>
      </c>
      <c r="L160" s="13">
        <v>50</v>
      </c>
      <c r="M160" s="13">
        <v>50000</v>
      </c>
      <c r="N160" s="23">
        <f>(L160/J160)*100</f>
        <v>89.285714285714292</v>
      </c>
    </row>
    <row r="161" spans="1:14" x14ac:dyDescent="0.25">
      <c r="A161" s="21" t="s">
        <v>165</v>
      </c>
      <c r="B161" s="13" t="s">
        <v>294</v>
      </c>
      <c r="C161" s="68"/>
      <c r="D161" s="68"/>
      <c r="E161" s="13">
        <v>560</v>
      </c>
      <c r="F161" s="13">
        <v>560000</v>
      </c>
      <c r="G161" s="13">
        <v>516</v>
      </c>
      <c r="H161" s="13">
        <v>520000</v>
      </c>
      <c r="I161" s="23">
        <f t="shared" si="47"/>
        <v>92.142857142857139</v>
      </c>
      <c r="J161" s="13">
        <v>80</v>
      </c>
      <c r="K161" s="13">
        <v>80000</v>
      </c>
      <c r="L161" s="13">
        <v>70</v>
      </c>
      <c r="M161" s="13">
        <v>70000</v>
      </c>
      <c r="N161" s="13">
        <f t="shared" ref="N161" si="48">(L161/J161)*100</f>
        <v>87.5</v>
      </c>
    </row>
    <row r="162" spans="1:14" x14ac:dyDescent="0.25">
      <c r="A162" s="25"/>
      <c r="B162" s="13" t="s">
        <v>33</v>
      </c>
      <c r="C162" s="68"/>
      <c r="D162" s="68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</sheetData>
  <mergeCells count="44">
    <mergeCell ref="D131:D132"/>
    <mergeCell ref="D134:D135"/>
    <mergeCell ref="C137:C148"/>
    <mergeCell ref="D137:D148"/>
    <mergeCell ref="C150:C162"/>
    <mergeCell ref="D150:D162"/>
    <mergeCell ref="D103:D106"/>
    <mergeCell ref="D47:D50"/>
    <mergeCell ref="D52:D63"/>
    <mergeCell ref="D64:D65"/>
    <mergeCell ref="D67:D68"/>
    <mergeCell ref="D70:D72"/>
    <mergeCell ref="L4:M4"/>
    <mergeCell ref="D74:D77"/>
    <mergeCell ref="C6:C22"/>
    <mergeCell ref="D17:D21"/>
    <mergeCell ref="C23:C136"/>
    <mergeCell ref="D25:D29"/>
    <mergeCell ref="D31:D33"/>
    <mergeCell ref="D35:D36"/>
    <mergeCell ref="D38:D42"/>
    <mergeCell ref="D44:D45"/>
    <mergeCell ref="D108:D120"/>
    <mergeCell ref="D122:D125"/>
    <mergeCell ref="D127:D129"/>
    <mergeCell ref="D81:D85"/>
    <mergeCell ref="D87:D88"/>
    <mergeCell ref="D94:D101"/>
    <mergeCell ref="D6:D10"/>
    <mergeCell ref="D12:D13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  <mergeCell ref="G4:H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zoomScale="70" zoomScaleNormal="70" workbookViewId="0">
      <selection sqref="A1:XFD1048576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880</v>
      </c>
      <c r="F6" s="4">
        <v>100000</v>
      </c>
      <c r="G6" s="5">
        <v>804</v>
      </c>
      <c r="H6" s="4">
        <v>90000</v>
      </c>
      <c r="I6" s="7">
        <f>(G6/E6)*100</f>
        <v>91.363636363636374</v>
      </c>
      <c r="J6" s="5">
        <v>85</v>
      </c>
      <c r="K6" s="5">
        <v>75000</v>
      </c>
      <c r="L6" s="5">
        <v>86</v>
      </c>
      <c r="M6" s="5">
        <v>84000</v>
      </c>
      <c r="N6" s="7">
        <f>(L6/J6)*100</f>
        <v>101.17647058823529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890</v>
      </c>
      <c r="F7" s="4">
        <v>330000</v>
      </c>
      <c r="G7" s="5">
        <v>799</v>
      </c>
      <c r="H7" s="4">
        <v>80000</v>
      </c>
      <c r="I7" s="7">
        <f t="shared" ref="I7:I50" si="0">(G7/E7)*100</f>
        <v>89.775280898876403</v>
      </c>
      <c r="J7" s="5">
        <v>26</v>
      </c>
      <c r="K7" s="5">
        <v>56000</v>
      </c>
      <c r="L7" s="5">
        <v>32</v>
      </c>
      <c r="M7" s="5">
        <v>50000</v>
      </c>
      <c r="N7" s="7">
        <f t="shared" ref="N7:N50" si="1">(L7/J7)*100</f>
        <v>123.07692307692308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410</v>
      </c>
      <c r="F8" s="4">
        <v>150000</v>
      </c>
      <c r="G8" s="5">
        <v>320</v>
      </c>
      <c r="H8" s="4">
        <v>100000</v>
      </c>
      <c r="I8" s="7">
        <f t="shared" si="0"/>
        <v>78.048780487804876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320</v>
      </c>
      <c r="F9" s="4">
        <v>550000</v>
      </c>
      <c r="G9" s="5">
        <v>410</v>
      </c>
      <c r="H9" s="4">
        <v>250000</v>
      </c>
      <c r="I9" s="7">
        <f t="shared" si="0"/>
        <v>128.125</v>
      </c>
      <c r="J9" s="5">
        <v>77</v>
      </c>
      <c r="K9" s="5">
        <v>77000</v>
      </c>
      <c r="L9" s="5">
        <v>55</v>
      </c>
      <c r="M9" s="5">
        <v>55000</v>
      </c>
      <c r="N9" s="7">
        <f t="shared" si="1"/>
        <v>71.428571428571431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261</v>
      </c>
      <c r="F10" s="4">
        <v>400000</v>
      </c>
      <c r="G10" s="5">
        <v>290</v>
      </c>
      <c r="H10" s="4">
        <v>300000</v>
      </c>
      <c r="I10" s="7">
        <f t="shared" si="0"/>
        <v>111.11111111111111</v>
      </c>
      <c r="J10" s="5">
        <v>56</v>
      </c>
      <c r="K10" s="5">
        <v>65000</v>
      </c>
      <c r="L10" s="5">
        <v>48</v>
      </c>
      <c r="M10" s="5">
        <v>46000</v>
      </c>
      <c r="N10" s="7">
        <f t="shared" si="1"/>
        <v>85.714285714285708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520</v>
      </c>
      <c r="F12" s="4">
        <v>550000</v>
      </c>
      <c r="G12" s="4">
        <v>330</v>
      </c>
      <c r="H12" s="4">
        <v>330000</v>
      </c>
      <c r="I12" s="7">
        <f t="shared" si="0"/>
        <v>63.46153846153846</v>
      </c>
      <c r="J12" s="4">
        <v>80</v>
      </c>
      <c r="K12" s="4">
        <v>80000</v>
      </c>
      <c r="L12" s="4">
        <v>70</v>
      </c>
      <c r="M12" s="4">
        <v>70000</v>
      </c>
      <c r="N12" s="5">
        <f t="shared" si="1"/>
        <v>87.5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101</v>
      </c>
      <c r="F13" s="4">
        <v>120000</v>
      </c>
      <c r="G13" s="4">
        <v>100</v>
      </c>
      <c r="H13" s="4">
        <v>100000</v>
      </c>
      <c r="I13" s="7">
        <f t="shared" si="0"/>
        <v>99.009900990099013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1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96</v>
      </c>
      <c r="F15" s="4">
        <v>100000</v>
      </c>
      <c r="G15" s="4">
        <v>90</v>
      </c>
      <c r="H15" s="4">
        <v>90000</v>
      </c>
      <c r="I15" s="5">
        <f t="shared" si="0"/>
        <v>93.75</v>
      </c>
      <c r="J15" s="4">
        <v>68</v>
      </c>
      <c r="K15" s="4">
        <v>77000</v>
      </c>
      <c r="L15" s="4">
        <v>60</v>
      </c>
      <c r="M15" s="4">
        <v>60000</v>
      </c>
      <c r="N15" s="7">
        <f t="shared" si="1"/>
        <v>88.235294117647058</v>
      </c>
    </row>
    <row r="16" spans="1:14" ht="18" customHeight="1" thickBot="1" x14ac:dyDescent="0.3">
      <c r="A16" s="3"/>
      <c r="B16" s="9" t="s">
        <v>33</v>
      </c>
      <c r="C16" s="44"/>
      <c r="D16" s="17"/>
      <c r="E16" s="4"/>
      <c r="F16" s="4"/>
      <c r="G16" s="4"/>
      <c r="H16" s="4"/>
      <c r="I16" s="5"/>
      <c r="J16" s="4"/>
      <c r="K16" s="4"/>
      <c r="L16" s="4"/>
      <c r="M16" s="4"/>
      <c r="N16" s="7"/>
    </row>
    <row r="17" spans="1:14" ht="18" customHeight="1" thickBot="1" x14ac:dyDescent="0.3">
      <c r="A17" s="3" t="s">
        <v>27</v>
      </c>
      <c r="B17" s="9" t="s">
        <v>167</v>
      </c>
      <c r="C17" s="44"/>
      <c r="D17" s="40" t="s">
        <v>28</v>
      </c>
      <c r="E17" s="4">
        <v>320</v>
      </c>
      <c r="F17" s="4">
        <v>330000</v>
      </c>
      <c r="G17" s="4">
        <v>290</v>
      </c>
      <c r="H17" s="4">
        <v>80000</v>
      </c>
      <c r="I17" s="7">
        <f t="shared" si="0"/>
        <v>90.625</v>
      </c>
      <c r="J17" s="4">
        <v>125</v>
      </c>
      <c r="K17" s="4">
        <v>78000</v>
      </c>
      <c r="L17" s="4">
        <v>70</v>
      </c>
      <c r="M17" s="4">
        <v>70000</v>
      </c>
      <c r="N17" s="7">
        <f t="shared" si="1"/>
        <v>56.000000000000007</v>
      </c>
    </row>
    <row r="18" spans="1:14" ht="18.7" customHeight="1" thickBot="1" x14ac:dyDescent="0.3">
      <c r="A18" s="3" t="s">
        <v>29</v>
      </c>
      <c r="B18" s="9" t="s">
        <v>168</v>
      </c>
      <c r="C18" s="44"/>
      <c r="D18" s="41"/>
      <c r="E18" s="4">
        <v>102</v>
      </c>
      <c r="F18" s="4">
        <v>150000</v>
      </c>
      <c r="G18" s="4">
        <v>130</v>
      </c>
      <c r="H18" s="4">
        <v>100000</v>
      </c>
      <c r="I18" s="7">
        <f t="shared" si="0"/>
        <v>127.45098039215685</v>
      </c>
      <c r="J18" s="4">
        <v>88</v>
      </c>
      <c r="K18" s="4">
        <v>88000</v>
      </c>
      <c r="L18" s="4">
        <v>90</v>
      </c>
      <c r="M18" s="4">
        <v>90000</v>
      </c>
      <c r="N18" s="7">
        <f t="shared" si="1"/>
        <v>102.27272727272727</v>
      </c>
    </row>
    <row r="19" spans="1:14" ht="21.75" customHeight="1" thickBot="1" x14ac:dyDescent="0.3">
      <c r="A19" s="3" t="s">
        <v>30</v>
      </c>
      <c r="B19" s="9" t="s">
        <v>169</v>
      </c>
      <c r="C19" s="44"/>
      <c r="D19" s="41"/>
      <c r="E19" s="4">
        <v>550</v>
      </c>
      <c r="F19" s="4">
        <v>550000</v>
      </c>
      <c r="G19" s="4">
        <v>400</v>
      </c>
      <c r="H19" s="4">
        <v>250000</v>
      </c>
      <c r="I19" s="7">
        <f t="shared" si="0"/>
        <v>72.727272727272734</v>
      </c>
      <c r="J19" s="4">
        <v>125</v>
      </c>
      <c r="K19" s="4">
        <v>135000</v>
      </c>
      <c r="L19" s="4">
        <v>46</v>
      </c>
      <c r="M19" s="4">
        <v>46000</v>
      </c>
      <c r="N19" s="7">
        <f t="shared" si="1"/>
        <v>36.799999999999997</v>
      </c>
    </row>
    <row r="20" spans="1:14" ht="21.1" customHeight="1" thickBot="1" x14ac:dyDescent="0.3">
      <c r="A20" s="3" t="s">
        <v>31</v>
      </c>
      <c r="B20" s="9" t="s">
        <v>170</v>
      </c>
      <c r="C20" s="44"/>
      <c r="D20" s="41"/>
      <c r="E20" s="4">
        <v>400</v>
      </c>
      <c r="F20" s="4">
        <v>400000</v>
      </c>
      <c r="G20" s="4">
        <v>300</v>
      </c>
      <c r="H20" s="4">
        <v>300000</v>
      </c>
      <c r="I20" s="5">
        <f t="shared" si="0"/>
        <v>75</v>
      </c>
      <c r="J20" s="4">
        <v>276</v>
      </c>
      <c r="K20" s="4">
        <v>276000</v>
      </c>
      <c r="L20" s="4">
        <v>77</v>
      </c>
      <c r="M20" s="4">
        <v>77000</v>
      </c>
      <c r="N20" s="7">
        <f t="shared" si="1"/>
        <v>27.898550724637683</v>
      </c>
    </row>
    <row r="21" spans="1:14" ht="19.55" customHeight="1" thickBot="1" x14ac:dyDescent="0.3">
      <c r="A21" s="3" t="s">
        <v>32</v>
      </c>
      <c r="B21" s="9" t="s">
        <v>171</v>
      </c>
      <c r="C21" s="44"/>
      <c r="D21" s="42"/>
      <c r="E21" s="4">
        <v>220</v>
      </c>
      <c r="F21" s="4">
        <v>220000</v>
      </c>
      <c r="G21" s="4">
        <v>150</v>
      </c>
      <c r="H21" s="4">
        <v>150000</v>
      </c>
      <c r="I21" s="7">
        <f>(G21/E21)*100</f>
        <v>68.181818181818173</v>
      </c>
      <c r="J21" s="4">
        <v>98</v>
      </c>
      <c r="K21" s="4">
        <v>98000</v>
      </c>
      <c r="L21" s="4">
        <v>80</v>
      </c>
      <c r="M21" s="4">
        <v>80000</v>
      </c>
      <c r="N21" s="7">
        <f t="shared" si="1"/>
        <v>81.632653061224488</v>
      </c>
    </row>
    <row r="22" spans="1:14" ht="24.8" customHeight="1" thickBot="1" x14ac:dyDescent="0.3">
      <c r="A22" s="3"/>
      <c r="B22" s="9" t="s">
        <v>33</v>
      </c>
      <c r="C22" s="44"/>
      <c r="D22" s="18"/>
      <c r="E22" s="4"/>
      <c r="F22" s="4"/>
      <c r="G22" s="4"/>
      <c r="H22" s="4"/>
      <c r="I22" s="5"/>
      <c r="J22" s="4"/>
      <c r="K22" s="4"/>
      <c r="L22" s="4"/>
      <c r="M22" s="4"/>
      <c r="N22" s="5"/>
    </row>
    <row r="23" spans="1:14" ht="18.7" customHeight="1" thickBot="1" x14ac:dyDescent="0.3">
      <c r="A23" s="3" t="s">
        <v>34</v>
      </c>
      <c r="B23" s="9" t="s">
        <v>172</v>
      </c>
      <c r="C23" s="43" t="s">
        <v>300</v>
      </c>
      <c r="D23" s="18" t="s">
        <v>35</v>
      </c>
      <c r="E23" s="4">
        <v>96</v>
      </c>
      <c r="F23" s="4">
        <v>100000</v>
      </c>
      <c r="G23" s="4">
        <v>112</v>
      </c>
      <c r="H23" s="4">
        <v>150000</v>
      </c>
      <c r="I23" s="7">
        <f t="shared" si="0"/>
        <v>116.66666666666667</v>
      </c>
      <c r="J23" s="4">
        <v>70</v>
      </c>
      <c r="K23" s="4">
        <v>70000</v>
      </c>
      <c r="L23" s="4">
        <v>90</v>
      </c>
      <c r="M23" s="4">
        <v>90000</v>
      </c>
      <c r="N23" s="7">
        <f t="shared" si="1"/>
        <v>128.57142857142858</v>
      </c>
    </row>
    <row r="24" spans="1:14" ht="14.95" thickBot="1" x14ac:dyDescent="0.3">
      <c r="A24" s="3"/>
      <c r="B24" s="9" t="s">
        <v>33</v>
      </c>
      <c r="C24" s="44"/>
      <c r="D24" s="18"/>
      <c r="E24" s="4"/>
      <c r="F24" s="4"/>
      <c r="G24" s="4"/>
      <c r="H24" s="4"/>
      <c r="I24" s="5"/>
      <c r="J24" s="4"/>
      <c r="K24" s="4"/>
      <c r="L24" s="4"/>
      <c r="M24" s="4"/>
      <c r="N24" s="5"/>
    </row>
    <row r="25" spans="1:14" ht="14.95" thickBot="1" x14ac:dyDescent="0.3">
      <c r="A25" s="3" t="s">
        <v>36</v>
      </c>
      <c r="B25" s="9" t="s">
        <v>173</v>
      </c>
      <c r="C25" s="44"/>
      <c r="D25" s="40" t="s">
        <v>37</v>
      </c>
      <c r="E25" s="4">
        <v>311</v>
      </c>
      <c r="F25" s="4">
        <v>300000</v>
      </c>
      <c r="G25" s="4">
        <v>361</v>
      </c>
      <c r="H25" s="4">
        <v>100000</v>
      </c>
      <c r="I25" s="7">
        <f>(G25/E25)*100</f>
        <v>116.07717041800643</v>
      </c>
      <c r="J25" s="4">
        <v>50</v>
      </c>
      <c r="K25" s="4">
        <v>50000</v>
      </c>
      <c r="L25" s="4">
        <v>45</v>
      </c>
      <c r="M25" s="4">
        <v>45000</v>
      </c>
      <c r="N25" s="5">
        <f t="shared" si="1"/>
        <v>90</v>
      </c>
    </row>
    <row r="26" spans="1:14" ht="14.95" thickBot="1" x14ac:dyDescent="0.3">
      <c r="A26" s="3" t="s">
        <v>38</v>
      </c>
      <c r="B26" s="9" t="s">
        <v>174</v>
      </c>
      <c r="C26" s="44"/>
      <c r="D26" s="41"/>
      <c r="E26" s="4">
        <v>204</v>
      </c>
      <c r="F26" s="4">
        <v>220000</v>
      </c>
      <c r="G26" s="4">
        <v>200</v>
      </c>
      <c r="H26" s="4">
        <v>200000</v>
      </c>
      <c r="I26" s="7">
        <f t="shared" si="0"/>
        <v>98.039215686274503</v>
      </c>
      <c r="J26" s="4">
        <v>78</v>
      </c>
      <c r="K26" s="4">
        <v>78000</v>
      </c>
      <c r="L26" s="4">
        <v>65</v>
      </c>
      <c r="M26" s="4">
        <v>65000</v>
      </c>
      <c r="N26" s="7">
        <f t="shared" si="1"/>
        <v>83.333333333333343</v>
      </c>
    </row>
    <row r="27" spans="1:14" ht="14.95" thickBot="1" x14ac:dyDescent="0.3">
      <c r="A27" s="3" t="s">
        <v>39</v>
      </c>
      <c r="B27" s="9" t="s">
        <v>175</v>
      </c>
      <c r="C27" s="44"/>
      <c r="D27" s="41"/>
      <c r="E27" s="4">
        <v>126</v>
      </c>
      <c r="F27" s="4">
        <v>135000</v>
      </c>
      <c r="G27" s="4">
        <v>160</v>
      </c>
      <c r="H27" s="4">
        <v>160000</v>
      </c>
      <c r="I27" s="7">
        <f t="shared" si="0"/>
        <v>126.98412698412697</v>
      </c>
      <c r="J27" s="4">
        <v>69</v>
      </c>
      <c r="K27" s="4">
        <v>69000</v>
      </c>
      <c r="L27" s="4">
        <v>65</v>
      </c>
      <c r="M27" s="4">
        <v>70000</v>
      </c>
      <c r="N27" s="7">
        <f t="shared" si="1"/>
        <v>94.20289855072464</v>
      </c>
    </row>
    <row r="28" spans="1:14" ht="14.95" thickBot="1" x14ac:dyDescent="0.3">
      <c r="A28" s="3" t="s">
        <v>40</v>
      </c>
      <c r="B28" s="9" t="s">
        <v>176</v>
      </c>
      <c r="C28" s="44"/>
      <c r="D28" s="41"/>
      <c r="E28" s="4">
        <v>550</v>
      </c>
      <c r="F28" s="4">
        <v>550000</v>
      </c>
      <c r="G28" s="4">
        <v>600</v>
      </c>
      <c r="H28" s="4">
        <v>238000</v>
      </c>
      <c r="I28" s="7">
        <f t="shared" si="0"/>
        <v>109.09090909090908</v>
      </c>
      <c r="J28" s="4">
        <v>70</v>
      </c>
      <c r="K28" s="4">
        <v>70000</v>
      </c>
      <c r="L28" s="4">
        <v>98</v>
      </c>
      <c r="M28" s="4">
        <v>80000</v>
      </c>
      <c r="N28" s="7">
        <f t="shared" si="1"/>
        <v>140</v>
      </c>
    </row>
    <row r="29" spans="1:14" ht="14.95" thickBot="1" x14ac:dyDescent="0.3">
      <c r="A29" s="3" t="s">
        <v>41</v>
      </c>
      <c r="B29" s="9" t="s">
        <v>177</v>
      </c>
      <c r="C29" s="44"/>
      <c r="D29" s="42"/>
      <c r="E29" s="4">
        <v>400</v>
      </c>
      <c r="F29" s="4">
        <v>400000</v>
      </c>
      <c r="G29" s="4">
        <v>300</v>
      </c>
      <c r="H29" s="4">
        <v>300000</v>
      </c>
      <c r="I29" s="5">
        <f t="shared" si="0"/>
        <v>75</v>
      </c>
      <c r="J29" s="4">
        <v>50</v>
      </c>
      <c r="K29" s="4">
        <v>50000</v>
      </c>
      <c r="L29" s="4">
        <v>60</v>
      </c>
      <c r="M29" s="4">
        <v>60000</v>
      </c>
      <c r="N29" s="5">
        <f t="shared" si="1"/>
        <v>120</v>
      </c>
    </row>
    <row r="30" spans="1:14" ht="17.350000000000001" customHeight="1" thickBot="1" x14ac:dyDescent="0.3">
      <c r="A30" s="3"/>
      <c r="B30" s="9" t="s">
        <v>33</v>
      </c>
      <c r="C30" s="44"/>
      <c r="D30" s="18"/>
      <c r="E30" s="4"/>
      <c r="F30" s="4"/>
      <c r="G30" s="4"/>
      <c r="H30" s="4"/>
      <c r="I30" s="5"/>
      <c r="J30" s="4"/>
      <c r="K30" s="4"/>
      <c r="L30" s="4"/>
      <c r="M30" s="4"/>
      <c r="N30" s="5"/>
    </row>
    <row r="31" spans="1:14" ht="23.95" customHeight="1" thickBot="1" x14ac:dyDescent="0.3">
      <c r="A31" s="3" t="s">
        <v>42</v>
      </c>
      <c r="B31" s="9" t="s">
        <v>178</v>
      </c>
      <c r="C31" s="44"/>
      <c r="D31" s="40" t="s">
        <v>43</v>
      </c>
      <c r="E31" s="4">
        <v>400</v>
      </c>
      <c r="F31" s="4">
        <v>400000</v>
      </c>
      <c r="G31" s="4">
        <v>420</v>
      </c>
      <c r="H31" s="4">
        <v>420000</v>
      </c>
      <c r="I31" s="5">
        <f t="shared" si="0"/>
        <v>105</v>
      </c>
      <c r="J31" s="4">
        <v>80</v>
      </c>
      <c r="K31" s="4">
        <v>80000</v>
      </c>
      <c r="L31" s="4">
        <v>70</v>
      </c>
      <c r="M31" s="4">
        <v>70000</v>
      </c>
      <c r="N31" s="5">
        <f t="shared" si="1"/>
        <v>87.5</v>
      </c>
    </row>
    <row r="32" spans="1:14" ht="14.95" thickBot="1" x14ac:dyDescent="0.3">
      <c r="A32" s="3" t="s">
        <v>44</v>
      </c>
      <c r="B32" s="9" t="s">
        <v>179</v>
      </c>
      <c r="C32" s="44"/>
      <c r="D32" s="41"/>
      <c r="E32" s="4">
        <v>550</v>
      </c>
      <c r="F32" s="4">
        <v>550000</v>
      </c>
      <c r="G32" s="4">
        <v>300</v>
      </c>
      <c r="H32" s="4">
        <v>300000</v>
      </c>
      <c r="I32" s="7">
        <f t="shared" si="0"/>
        <v>54.54545454545454</v>
      </c>
      <c r="J32" s="4">
        <v>56</v>
      </c>
      <c r="K32" s="4">
        <v>56000</v>
      </c>
      <c r="L32" s="4">
        <v>60</v>
      </c>
      <c r="M32" s="4">
        <v>60000</v>
      </c>
      <c r="N32" s="7">
        <f t="shared" si="1"/>
        <v>107.14285714285714</v>
      </c>
    </row>
    <row r="33" spans="1:14" ht="14.95" thickBot="1" x14ac:dyDescent="0.3">
      <c r="A33" s="3" t="s">
        <v>45</v>
      </c>
      <c r="B33" s="9" t="s">
        <v>180</v>
      </c>
      <c r="C33" s="44"/>
      <c r="D33" s="42"/>
      <c r="E33" s="4">
        <v>150</v>
      </c>
      <c r="F33" s="4">
        <v>150000</v>
      </c>
      <c r="G33" s="4">
        <v>250</v>
      </c>
      <c r="H33" s="4">
        <v>250000</v>
      </c>
      <c r="I33" s="7">
        <f t="shared" si="0"/>
        <v>166.66666666666669</v>
      </c>
      <c r="J33" s="4">
        <v>75</v>
      </c>
      <c r="K33" s="4">
        <v>75000</v>
      </c>
      <c r="L33" s="4">
        <v>88</v>
      </c>
      <c r="M33" s="4">
        <v>88000</v>
      </c>
      <c r="N33" s="7">
        <f t="shared" si="1"/>
        <v>117.33333333333333</v>
      </c>
    </row>
    <row r="34" spans="1:14" ht="21.1" customHeight="1" thickBot="1" x14ac:dyDescent="0.3">
      <c r="A34" s="3"/>
      <c r="B34" s="9" t="s">
        <v>33</v>
      </c>
      <c r="C34" s="44"/>
      <c r="D34" s="18"/>
      <c r="E34" s="4"/>
      <c r="F34" s="4"/>
      <c r="G34" s="4"/>
      <c r="H34" s="4"/>
      <c r="I34" s="5"/>
      <c r="J34" s="4"/>
      <c r="K34" s="4"/>
      <c r="L34" s="4"/>
      <c r="M34" s="4"/>
      <c r="N34" s="5"/>
    </row>
    <row r="35" spans="1:14" ht="27.7" customHeight="1" thickBot="1" x14ac:dyDescent="0.3">
      <c r="A35" s="3" t="s">
        <v>46</v>
      </c>
      <c r="B35" s="9" t="s">
        <v>181</v>
      </c>
      <c r="C35" s="44"/>
      <c r="D35" s="40" t="s">
        <v>229</v>
      </c>
      <c r="E35" s="4">
        <v>100</v>
      </c>
      <c r="F35" s="4">
        <v>100000</v>
      </c>
      <c r="G35" s="4">
        <v>110</v>
      </c>
      <c r="H35" s="4">
        <v>110000</v>
      </c>
      <c r="I35" s="5">
        <f t="shared" si="0"/>
        <v>110.00000000000001</v>
      </c>
      <c r="J35" s="4">
        <v>56</v>
      </c>
      <c r="K35" s="4">
        <v>56000</v>
      </c>
      <c r="L35" s="4">
        <v>80</v>
      </c>
      <c r="M35" s="4">
        <v>80000</v>
      </c>
      <c r="N35" s="7">
        <f t="shared" si="1"/>
        <v>142.85714285714286</v>
      </c>
    </row>
    <row r="36" spans="1:14" ht="14.95" thickBot="1" x14ac:dyDescent="0.3">
      <c r="A36" s="3" t="s">
        <v>47</v>
      </c>
      <c r="B36" s="9" t="s">
        <v>182</v>
      </c>
      <c r="C36" s="44"/>
      <c r="D36" s="42"/>
      <c r="E36" s="4">
        <v>120</v>
      </c>
      <c r="F36" s="4">
        <v>120726</v>
      </c>
      <c r="G36" s="4">
        <v>90</v>
      </c>
      <c r="H36" s="4">
        <v>90538</v>
      </c>
      <c r="I36" s="5">
        <f t="shared" si="0"/>
        <v>75</v>
      </c>
      <c r="J36" s="4">
        <v>75</v>
      </c>
      <c r="K36" s="4">
        <v>75000</v>
      </c>
      <c r="L36" s="4">
        <v>70</v>
      </c>
      <c r="M36" s="4">
        <v>70000</v>
      </c>
      <c r="N36" s="7">
        <f t="shared" si="1"/>
        <v>93.333333333333329</v>
      </c>
    </row>
    <row r="37" spans="1:14" ht="14.95" thickBot="1" x14ac:dyDescent="0.3">
      <c r="A37" s="3"/>
      <c r="B37" s="9" t="s">
        <v>33</v>
      </c>
      <c r="C37" s="44"/>
      <c r="D37" s="18"/>
      <c r="E37" s="4"/>
      <c r="F37" s="4"/>
      <c r="G37" s="4"/>
      <c r="H37" s="4"/>
      <c r="I37" s="5"/>
      <c r="J37" s="4"/>
      <c r="K37" s="4"/>
      <c r="L37" s="4"/>
      <c r="M37" s="4"/>
      <c r="N37" s="5"/>
    </row>
    <row r="38" spans="1:14" ht="21.75" customHeight="1" thickBot="1" x14ac:dyDescent="0.3">
      <c r="A38" s="3" t="s">
        <v>48</v>
      </c>
      <c r="B38" s="9" t="s">
        <v>183</v>
      </c>
      <c r="C38" s="44"/>
      <c r="D38" s="40" t="s">
        <v>49</v>
      </c>
      <c r="E38" s="4">
        <v>300</v>
      </c>
      <c r="F38" s="4">
        <v>301265</v>
      </c>
      <c r="G38" s="4">
        <v>120</v>
      </c>
      <c r="H38" s="4">
        <v>12165</v>
      </c>
      <c r="I38" s="5">
        <f t="shared" si="0"/>
        <v>40</v>
      </c>
      <c r="J38" s="4">
        <v>80</v>
      </c>
      <c r="K38" s="4">
        <v>80000</v>
      </c>
      <c r="L38" s="4">
        <v>99</v>
      </c>
      <c r="M38" s="4">
        <v>99000</v>
      </c>
      <c r="N38" s="7">
        <f t="shared" si="1"/>
        <v>123.75</v>
      </c>
    </row>
    <row r="39" spans="1:14" ht="14.95" thickBot="1" x14ac:dyDescent="0.3">
      <c r="A39" s="3" t="s">
        <v>50</v>
      </c>
      <c r="B39" s="9" t="s">
        <v>184</v>
      </c>
      <c r="C39" s="44"/>
      <c r="D39" s="41"/>
      <c r="E39" s="4">
        <v>550</v>
      </c>
      <c r="F39" s="4">
        <v>550000</v>
      </c>
      <c r="G39" s="4">
        <v>96</v>
      </c>
      <c r="H39" s="4">
        <v>96000</v>
      </c>
      <c r="I39" s="7">
        <f t="shared" si="0"/>
        <v>17.454545454545457</v>
      </c>
      <c r="J39" s="4">
        <v>78</v>
      </c>
      <c r="K39" s="4">
        <v>78000</v>
      </c>
      <c r="L39" s="4">
        <v>80</v>
      </c>
      <c r="M39" s="4">
        <v>80000</v>
      </c>
      <c r="N39" s="7">
        <f t="shared" si="1"/>
        <v>102.56410256410255</v>
      </c>
    </row>
    <row r="40" spans="1:14" ht="14.95" thickBot="1" x14ac:dyDescent="0.3">
      <c r="A40" s="3" t="s">
        <v>51</v>
      </c>
      <c r="B40" s="9" t="s">
        <v>185</v>
      </c>
      <c r="C40" s="44"/>
      <c r="D40" s="41"/>
      <c r="E40" s="4">
        <v>210</v>
      </c>
      <c r="F40" s="4">
        <v>200000</v>
      </c>
      <c r="G40" s="4">
        <v>196</v>
      </c>
      <c r="H40" s="4">
        <v>196000</v>
      </c>
      <c r="I40" s="8">
        <f t="shared" si="0"/>
        <v>93.333333333333329</v>
      </c>
      <c r="J40" s="4">
        <v>60</v>
      </c>
      <c r="K40" s="4">
        <v>60000</v>
      </c>
      <c r="L40" s="4">
        <v>70</v>
      </c>
      <c r="M40" s="4">
        <v>70000</v>
      </c>
      <c r="N40" s="7">
        <f t="shared" si="1"/>
        <v>116.66666666666667</v>
      </c>
    </row>
    <row r="41" spans="1:14" ht="14.95" thickBot="1" x14ac:dyDescent="0.3">
      <c r="A41" s="3" t="s">
        <v>52</v>
      </c>
      <c r="B41" s="9" t="s">
        <v>186</v>
      </c>
      <c r="C41" s="44"/>
      <c r="D41" s="41"/>
      <c r="E41" s="4">
        <v>150</v>
      </c>
      <c r="F41" s="4">
        <v>150000</v>
      </c>
      <c r="G41" s="4">
        <v>127</v>
      </c>
      <c r="H41" s="4">
        <v>45000</v>
      </c>
      <c r="I41" s="7">
        <f>(G41/E41)*100</f>
        <v>84.666666666666671</v>
      </c>
      <c r="J41" s="4">
        <v>50</v>
      </c>
      <c r="K41" s="4">
        <v>50000</v>
      </c>
      <c r="L41" s="4">
        <v>60</v>
      </c>
      <c r="M41" s="4">
        <v>60000</v>
      </c>
      <c r="N41" s="5">
        <f t="shared" si="1"/>
        <v>120</v>
      </c>
    </row>
    <row r="42" spans="1:14" ht="14.95" thickBot="1" x14ac:dyDescent="0.3">
      <c r="A42" s="3" t="s">
        <v>53</v>
      </c>
      <c r="B42" s="9" t="s">
        <v>187</v>
      </c>
      <c r="C42" s="44"/>
      <c r="D42" s="42"/>
      <c r="E42" s="4">
        <v>350</v>
      </c>
      <c r="F42" s="4">
        <v>350000</v>
      </c>
      <c r="G42" s="4">
        <v>415</v>
      </c>
      <c r="H42" s="4">
        <v>88</v>
      </c>
      <c r="I42" s="7">
        <f t="shared" si="0"/>
        <v>118.57142857142857</v>
      </c>
      <c r="J42" s="4">
        <v>44</v>
      </c>
      <c r="K42" s="4">
        <v>44000</v>
      </c>
      <c r="L42" s="4">
        <v>47</v>
      </c>
      <c r="M42" s="4">
        <v>88000</v>
      </c>
      <c r="N42" s="7">
        <f t="shared" si="1"/>
        <v>106.81818181818181</v>
      </c>
    </row>
    <row r="43" spans="1:14" ht="21.1" customHeight="1" thickBot="1" x14ac:dyDescent="0.3">
      <c r="A43" s="3"/>
      <c r="B43" s="9" t="s">
        <v>33</v>
      </c>
      <c r="C43" s="44"/>
      <c r="D43" s="18"/>
      <c r="E43" s="4"/>
      <c r="F43" s="4"/>
      <c r="G43" s="4"/>
      <c r="H43" s="4"/>
      <c r="I43" s="4"/>
      <c r="J43" s="4"/>
      <c r="K43" s="4"/>
      <c r="L43" s="4"/>
      <c r="M43" s="4"/>
      <c r="N43" s="7"/>
    </row>
    <row r="44" spans="1:14" ht="22.6" customHeight="1" thickBot="1" x14ac:dyDescent="0.3">
      <c r="A44" s="3" t="s">
        <v>54</v>
      </c>
      <c r="B44" s="9" t="s">
        <v>188</v>
      </c>
      <c r="C44" s="44"/>
      <c r="D44" s="40" t="s">
        <v>230</v>
      </c>
      <c r="E44" s="4">
        <v>410</v>
      </c>
      <c r="F44" s="4">
        <v>430000</v>
      </c>
      <c r="G44" s="4">
        <v>420</v>
      </c>
      <c r="H44" s="4">
        <v>96000</v>
      </c>
      <c r="I44" s="7">
        <f t="shared" si="0"/>
        <v>102.4390243902439</v>
      </c>
      <c r="J44" s="4">
        <v>130</v>
      </c>
      <c r="K44" s="4">
        <v>430000</v>
      </c>
      <c r="L44" s="4">
        <v>89</v>
      </c>
      <c r="M44" s="4">
        <v>96000</v>
      </c>
      <c r="N44" s="7">
        <f>(L44/J44)*100</f>
        <v>68.461538461538467</v>
      </c>
    </row>
    <row r="45" spans="1:14" ht="14.95" thickBot="1" x14ac:dyDescent="0.3">
      <c r="A45" s="3" t="s">
        <v>55</v>
      </c>
      <c r="B45" s="9" t="s">
        <v>189</v>
      </c>
      <c r="C45" s="44"/>
      <c r="D45" s="42"/>
      <c r="E45" s="4">
        <v>500</v>
      </c>
      <c r="F45" s="4">
        <v>500000</v>
      </c>
      <c r="G45" s="4">
        <v>520</v>
      </c>
      <c r="H45" s="4">
        <v>121546</v>
      </c>
      <c r="I45" s="7">
        <f t="shared" si="0"/>
        <v>104</v>
      </c>
      <c r="J45" s="4">
        <v>98</v>
      </c>
      <c r="K45" s="4">
        <v>500000</v>
      </c>
      <c r="L45" s="4">
        <v>61</v>
      </c>
      <c r="M45" s="4">
        <v>121546</v>
      </c>
      <c r="N45" s="7">
        <f>(L45/J45)*100</f>
        <v>62.244897959183675</v>
      </c>
    </row>
    <row r="46" spans="1:14" ht="14.95" thickBot="1" x14ac:dyDescent="0.3">
      <c r="A46" s="3"/>
      <c r="B46" s="9" t="s">
        <v>33</v>
      </c>
      <c r="C46" s="44"/>
      <c r="D46" s="18"/>
      <c r="E46" s="4"/>
      <c r="F46" s="4"/>
      <c r="G46" s="4"/>
      <c r="H46" s="4"/>
      <c r="I46" s="4"/>
      <c r="J46" s="4"/>
      <c r="K46" s="4"/>
      <c r="L46" s="4"/>
      <c r="M46" s="4"/>
      <c r="N46" s="7"/>
    </row>
    <row r="47" spans="1:14" ht="19.55" customHeight="1" thickBot="1" x14ac:dyDescent="0.3">
      <c r="A47" s="3" t="s">
        <v>56</v>
      </c>
      <c r="B47" s="9" t="s">
        <v>190</v>
      </c>
      <c r="C47" s="44"/>
      <c r="D47" s="40" t="s">
        <v>57</v>
      </c>
      <c r="E47" s="4">
        <v>1254</v>
      </c>
      <c r="F47" s="4">
        <v>123450</v>
      </c>
      <c r="G47" s="4">
        <v>695</v>
      </c>
      <c r="H47" s="4">
        <v>789465</v>
      </c>
      <c r="I47" s="7">
        <f t="shared" si="0"/>
        <v>55.422647527910684</v>
      </c>
      <c r="J47" s="4">
        <v>390</v>
      </c>
      <c r="K47" s="4">
        <v>12450</v>
      </c>
      <c r="L47" s="4">
        <v>324</v>
      </c>
      <c r="M47" s="4">
        <v>12450</v>
      </c>
      <c r="N47" s="7">
        <f t="shared" si="1"/>
        <v>83.07692307692308</v>
      </c>
    </row>
    <row r="48" spans="1:14" ht="14.95" thickBot="1" x14ac:dyDescent="0.3">
      <c r="A48" s="3" t="s">
        <v>58</v>
      </c>
      <c r="B48" s="9" t="s">
        <v>191</v>
      </c>
      <c r="C48" s="44"/>
      <c r="D48" s="41"/>
      <c r="E48" s="4">
        <v>245</v>
      </c>
      <c r="F48" s="4">
        <v>245360</v>
      </c>
      <c r="G48" s="4">
        <v>196</v>
      </c>
      <c r="H48" s="4">
        <v>96130</v>
      </c>
      <c r="I48" s="7">
        <f t="shared" si="0"/>
        <v>80</v>
      </c>
      <c r="J48" s="4">
        <v>480</v>
      </c>
      <c r="K48" s="4">
        <v>45360</v>
      </c>
      <c r="L48" s="4">
        <v>236</v>
      </c>
      <c r="M48" s="4">
        <v>45360</v>
      </c>
      <c r="N48" s="7">
        <f t="shared" si="1"/>
        <v>49.166666666666664</v>
      </c>
    </row>
    <row r="49" spans="1:14" ht="14.95" thickBot="1" x14ac:dyDescent="0.3">
      <c r="A49" s="3" t="s">
        <v>59</v>
      </c>
      <c r="B49" s="9" t="s">
        <v>192</v>
      </c>
      <c r="C49" s="44"/>
      <c r="D49" s="41"/>
      <c r="E49" s="4">
        <v>215</v>
      </c>
      <c r="F49" s="4">
        <v>215453</v>
      </c>
      <c r="G49" s="4">
        <v>176</v>
      </c>
      <c r="H49" s="4">
        <v>176872</v>
      </c>
      <c r="I49" s="7">
        <f t="shared" si="0"/>
        <v>81.860465116279073</v>
      </c>
      <c r="J49" s="4">
        <v>260</v>
      </c>
      <c r="K49" s="4">
        <v>15453</v>
      </c>
      <c r="L49" s="4">
        <v>213</v>
      </c>
      <c r="M49" s="4">
        <v>15453</v>
      </c>
      <c r="N49" s="7">
        <f t="shared" si="1"/>
        <v>81.92307692307692</v>
      </c>
    </row>
    <row r="50" spans="1:14" ht="14.95" thickBot="1" x14ac:dyDescent="0.3">
      <c r="A50" s="3" t="s">
        <v>60</v>
      </c>
      <c r="B50" s="9" t="s">
        <v>193</v>
      </c>
      <c r="C50" s="44"/>
      <c r="D50" s="42"/>
      <c r="E50" s="4">
        <v>2156</v>
      </c>
      <c r="F50" s="4">
        <v>124875</v>
      </c>
      <c r="G50" s="4">
        <v>2000</v>
      </c>
      <c r="H50" s="4">
        <v>113521</v>
      </c>
      <c r="I50" s="7">
        <f t="shared" si="0"/>
        <v>92.764378478664185</v>
      </c>
      <c r="J50" s="4">
        <v>460</v>
      </c>
      <c r="K50" s="4">
        <v>24875</v>
      </c>
      <c r="L50" s="4">
        <v>432</v>
      </c>
      <c r="M50" s="4">
        <v>24875</v>
      </c>
      <c r="N50" s="7">
        <f t="shared" si="1"/>
        <v>93.913043478260875</v>
      </c>
    </row>
    <row r="51" spans="1:14" ht="17.350000000000001" customHeight="1" thickBot="1" x14ac:dyDescent="0.3">
      <c r="A51" s="3"/>
      <c r="B51" s="9" t="s">
        <v>33</v>
      </c>
      <c r="C51" s="44"/>
      <c r="D51" s="18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95" thickBot="1" x14ac:dyDescent="0.3">
      <c r="A52" s="3" t="s">
        <v>61</v>
      </c>
      <c r="B52" s="9" t="s">
        <v>194</v>
      </c>
      <c r="C52" s="44"/>
      <c r="D52" s="40" t="s">
        <v>62</v>
      </c>
      <c r="E52" s="4">
        <v>320</v>
      </c>
      <c r="F52" s="4">
        <v>330000</v>
      </c>
      <c r="G52" s="4">
        <v>290</v>
      </c>
      <c r="H52" s="4">
        <v>80000</v>
      </c>
      <c r="I52" s="7">
        <f t="shared" ref="I52:I55" si="2">(G52/E52)*100</f>
        <v>90.625</v>
      </c>
      <c r="J52" s="4">
        <v>125</v>
      </c>
      <c r="K52" s="4">
        <v>78000</v>
      </c>
      <c r="L52" s="4">
        <v>70</v>
      </c>
      <c r="M52" s="4">
        <v>70000</v>
      </c>
      <c r="N52" s="7">
        <f t="shared" ref="N52:N55" si="3">(L52/J52)*100</f>
        <v>56.000000000000007</v>
      </c>
    </row>
    <row r="53" spans="1:14" ht="14.95" thickBot="1" x14ac:dyDescent="0.3">
      <c r="A53" s="3" t="s">
        <v>63</v>
      </c>
      <c r="B53" s="9" t="s">
        <v>195</v>
      </c>
      <c r="C53" s="44"/>
      <c r="D53" s="41"/>
      <c r="E53" s="4">
        <v>102</v>
      </c>
      <c r="F53" s="4">
        <v>150000</v>
      </c>
      <c r="G53" s="4">
        <v>130</v>
      </c>
      <c r="H53" s="4">
        <v>100000</v>
      </c>
      <c r="I53" s="7">
        <f t="shared" si="2"/>
        <v>127.45098039215685</v>
      </c>
      <c r="J53" s="4">
        <v>88</v>
      </c>
      <c r="K53" s="4">
        <v>88000</v>
      </c>
      <c r="L53" s="4">
        <v>90</v>
      </c>
      <c r="M53" s="4">
        <v>90000</v>
      </c>
      <c r="N53" s="7">
        <f t="shared" si="3"/>
        <v>102.27272727272727</v>
      </c>
    </row>
    <row r="54" spans="1:14" ht="14.95" thickBot="1" x14ac:dyDescent="0.3">
      <c r="A54" s="3" t="s">
        <v>64</v>
      </c>
      <c r="B54" s="9" t="s">
        <v>196</v>
      </c>
      <c r="C54" s="44"/>
      <c r="D54" s="41"/>
      <c r="E54" s="4">
        <v>550</v>
      </c>
      <c r="F54" s="4">
        <v>550000</v>
      </c>
      <c r="G54" s="4">
        <v>400</v>
      </c>
      <c r="H54" s="4">
        <v>250000</v>
      </c>
      <c r="I54" s="7">
        <f t="shared" si="2"/>
        <v>72.727272727272734</v>
      </c>
      <c r="J54" s="4">
        <v>125</v>
      </c>
      <c r="K54" s="4">
        <v>135000</v>
      </c>
      <c r="L54" s="4">
        <v>46</v>
      </c>
      <c r="M54" s="4">
        <v>46000</v>
      </c>
      <c r="N54" s="7">
        <f t="shared" si="3"/>
        <v>36.799999999999997</v>
      </c>
    </row>
    <row r="55" spans="1:14" ht="14.95" thickBot="1" x14ac:dyDescent="0.3">
      <c r="A55" s="3" t="s">
        <v>65</v>
      </c>
      <c r="B55" s="9" t="s">
        <v>197</v>
      </c>
      <c r="C55" s="44"/>
      <c r="D55" s="41"/>
      <c r="E55" s="4">
        <v>400</v>
      </c>
      <c r="F55" s="4">
        <v>400000</v>
      </c>
      <c r="G55" s="4">
        <v>300</v>
      </c>
      <c r="H55" s="4">
        <v>300000</v>
      </c>
      <c r="I55" s="5">
        <f t="shared" si="2"/>
        <v>75</v>
      </c>
      <c r="J55" s="4">
        <v>276</v>
      </c>
      <c r="K55" s="4">
        <v>276000</v>
      </c>
      <c r="L55" s="4">
        <v>77</v>
      </c>
      <c r="M55" s="4">
        <v>77000</v>
      </c>
      <c r="N55" s="7">
        <f t="shared" si="3"/>
        <v>27.898550724637683</v>
      </c>
    </row>
    <row r="56" spans="1:14" ht="14.95" thickBot="1" x14ac:dyDescent="0.3">
      <c r="A56" s="3" t="s">
        <v>66</v>
      </c>
      <c r="B56" s="9" t="s">
        <v>198</v>
      </c>
      <c r="C56" s="44"/>
      <c r="D56" s="41"/>
      <c r="E56" s="4">
        <v>300</v>
      </c>
      <c r="F56" s="4">
        <v>301265</v>
      </c>
      <c r="G56" s="4">
        <v>120</v>
      </c>
      <c r="H56" s="4">
        <v>12165</v>
      </c>
      <c r="I56" s="5">
        <f t="shared" ref="I56:I58" si="4">(G56/E56)*100</f>
        <v>40</v>
      </c>
      <c r="J56" s="4">
        <v>80</v>
      </c>
      <c r="K56" s="4">
        <v>80000</v>
      </c>
      <c r="L56" s="4">
        <v>99</v>
      </c>
      <c r="M56" s="4">
        <v>99000</v>
      </c>
      <c r="N56" s="5">
        <f t="shared" ref="N56:N65" si="5">(L56/J56)*100</f>
        <v>123.75</v>
      </c>
    </row>
    <row r="57" spans="1:14" ht="14.95" thickBot="1" x14ac:dyDescent="0.3">
      <c r="A57" s="3" t="s">
        <v>67</v>
      </c>
      <c r="B57" s="9" t="s">
        <v>199</v>
      </c>
      <c r="C57" s="44"/>
      <c r="D57" s="41"/>
      <c r="E57" s="4">
        <v>550</v>
      </c>
      <c r="F57" s="4">
        <v>550000</v>
      </c>
      <c r="G57" s="4">
        <v>96</v>
      </c>
      <c r="H57" s="4">
        <v>96000</v>
      </c>
      <c r="I57" s="7">
        <f t="shared" si="4"/>
        <v>17.454545454545457</v>
      </c>
      <c r="J57" s="4">
        <v>78</v>
      </c>
      <c r="K57" s="4">
        <v>78000</v>
      </c>
      <c r="L57" s="4">
        <v>80</v>
      </c>
      <c r="M57" s="4">
        <v>80000</v>
      </c>
      <c r="N57" s="7">
        <f t="shared" si="5"/>
        <v>102.56410256410255</v>
      </c>
    </row>
    <row r="58" spans="1:14" ht="14.95" thickBot="1" x14ac:dyDescent="0.3">
      <c r="A58" s="3" t="s">
        <v>68</v>
      </c>
      <c r="B58" s="9" t="s">
        <v>200</v>
      </c>
      <c r="C58" s="44"/>
      <c r="D58" s="41"/>
      <c r="E58" s="4">
        <v>210</v>
      </c>
      <c r="F58" s="4">
        <v>200000</v>
      </c>
      <c r="G58" s="4">
        <v>196</v>
      </c>
      <c r="H58" s="4">
        <v>196000</v>
      </c>
      <c r="I58" s="8">
        <f t="shared" si="4"/>
        <v>93.333333333333329</v>
      </c>
      <c r="J58" s="4">
        <v>60</v>
      </c>
      <c r="K58" s="4">
        <v>60000</v>
      </c>
      <c r="L58" s="4">
        <v>70</v>
      </c>
      <c r="M58" s="4">
        <v>70000</v>
      </c>
      <c r="N58" s="7">
        <f t="shared" si="5"/>
        <v>116.66666666666667</v>
      </c>
    </row>
    <row r="59" spans="1:14" ht="14.95" thickBot="1" x14ac:dyDescent="0.3">
      <c r="A59" s="3" t="s">
        <v>69</v>
      </c>
      <c r="B59" s="9" t="s">
        <v>201</v>
      </c>
      <c r="C59" s="44"/>
      <c r="D59" s="41"/>
      <c r="E59" s="4">
        <v>150</v>
      </c>
      <c r="F59" s="4">
        <v>150000</v>
      </c>
      <c r="G59" s="4">
        <v>127</v>
      </c>
      <c r="H59" s="4">
        <v>45000</v>
      </c>
      <c r="I59" s="7">
        <f>(G59/E59)*100</f>
        <v>84.666666666666671</v>
      </c>
      <c r="J59" s="4">
        <v>50</v>
      </c>
      <c r="K59" s="4">
        <v>50000</v>
      </c>
      <c r="L59" s="4">
        <v>60</v>
      </c>
      <c r="M59" s="4">
        <v>60000</v>
      </c>
      <c r="N59" s="5">
        <f t="shared" si="5"/>
        <v>120</v>
      </c>
    </row>
    <row r="60" spans="1:14" ht="14.95" thickBot="1" x14ac:dyDescent="0.3">
      <c r="A60" s="3" t="s">
        <v>70</v>
      </c>
      <c r="B60" s="9" t="s">
        <v>202</v>
      </c>
      <c r="C60" s="44"/>
      <c r="D60" s="41"/>
      <c r="E60" s="4">
        <v>350</v>
      </c>
      <c r="F60" s="4">
        <v>350000</v>
      </c>
      <c r="G60" s="4">
        <v>415</v>
      </c>
      <c r="H60" s="4">
        <v>88</v>
      </c>
      <c r="I60" s="7">
        <f t="shared" ref="I60:I63" si="6">(G60/E60)*100</f>
        <v>118.57142857142857</v>
      </c>
      <c r="J60" s="4">
        <v>44</v>
      </c>
      <c r="K60" s="4">
        <v>44000</v>
      </c>
      <c r="L60" s="4">
        <v>47</v>
      </c>
      <c r="M60" s="4">
        <v>88000</v>
      </c>
      <c r="N60" s="7">
        <f t="shared" si="5"/>
        <v>106.81818181818181</v>
      </c>
    </row>
    <row r="61" spans="1:14" ht="14.95" thickBot="1" x14ac:dyDescent="0.3">
      <c r="A61" s="3" t="s">
        <v>71</v>
      </c>
      <c r="B61" s="9" t="s">
        <v>203</v>
      </c>
      <c r="C61" s="44"/>
      <c r="D61" s="41"/>
      <c r="E61" s="4">
        <v>300</v>
      </c>
      <c r="F61" s="4">
        <v>301265</v>
      </c>
      <c r="G61" s="4">
        <v>120</v>
      </c>
      <c r="H61" s="4">
        <v>12165</v>
      </c>
      <c r="I61" s="5">
        <f t="shared" si="6"/>
        <v>40</v>
      </c>
      <c r="J61" s="4">
        <v>80</v>
      </c>
      <c r="K61" s="4">
        <v>80000</v>
      </c>
      <c r="L61" s="4">
        <v>99</v>
      </c>
      <c r="M61" s="4">
        <v>99000</v>
      </c>
      <c r="N61" s="5">
        <f t="shared" si="5"/>
        <v>123.75</v>
      </c>
    </row>
    <row r="62" spans="1:14" ht="14.95" thickBot="1" x14ac:dyDescent="0.3">
      <c r="A62" s="3" t="s">
        <v>72</v>
      </c>
      <c r="B62" s="9" t="s">
        <v>204</v>
      </c>
      <c r="C62" s="44"/>
      <c r="D62" s="41"/>
      <c r="E62" s="4">
        <v>550</v>
      </c>
      <c r="F62" s="4">
        <v>550000</v>
      </c>
      <c r="G62" s="4">
        <v>96</v>
      </c>
      <c r="H62" s="4">
        <v>96000</v>
      </c>
      <c r="I62" s="7">
        <f t="shared" si="6"/>
        <v>17.454545454545457</v>
      </c>
      <c r="J62" s="4">
        <v>78</v>
      </c>
      <c r="K62" s="4">
        <v>78000</v>
      </c>
      <c r="L62" s="4">
        <v>80</v>
      </c>
      <c r="M62" s="4">
        <v>80000</v>
      </c>
      <c r="N62" s="7">
        <f t="shared" si="5"/>
        <v>102.56410256410255</v>
      </c>
    </row>
    <row r="63" spans="1:14" ht="14.95" thickBot="1" x14ac:dyDescent="0.3">
      <c r="A63" s="3" t="s">
        <v>73</v>
      </c>
      <c r="B63" s="9" t="s">
        <v>205</v>
      </c>
      <c r="C63" s="44"/>
      <c r="D63" s="41"/>
      <c r="E63" s="4">
        <v>210</v>
      </c>
      <c r="F63" s="4">
        <v>200000</v>
      </c>
      <c r="G63" s="4">
        <v>196</v>
      </c>
      <c r="H63" s="4">
        <v>196000</v>
      </c>
      <c r="I63" s="8">
        <f t="shared" si="6"/>
        <v>93.333333333333329</v>
      </c>
      <c r="J63" s="4">
        <v>60</v>
      </c>
      <c r="K63" s="4">
        <v>60000</v>
      </c>
      <c r="L63" s="4">
        <v>70</v>
      </c>
      <c r="M63" s="4">
        <v>70000</v>
      </c>
      <c r="N63" s="7">
        <f t="shared" si="5"/>
        <v>116.66666666666667</v>
      </c>
    </row>
    <row r="64" spans="1:14" ht="14.95" thickBot="1" x14ac:dyDescent="0.3">
      <c r="A64" s="3" t="s">
        <v>74</v>
      </c>
      <c r="B64" s="9" t="s">
        <v>206</v>
      </c>
      <c r="C64" s="44"/>
      <c r="D64" s="38"/>
      <c r="E64" s="4">
        <v>150</v>
      </c>
      <c r="F64" s="4">
        <v>150000</v>
      </c>
      <c r="G64" s="4">
        <v>127</v>
      </c>
      <c r="H64" s="4">
        <v>45000</v>
      </c>
      <c r="I64" s="7">
        <f>(G64/E64)*100</f>
        <v>84.666666666666671</v>
      </c>
      <c r="J64" s="4">
        <v>50</v>
      </c>
      <c r="K64" s="4">
        <v>50000</v>
      </c>
      <c r="L64" s="4">
        <v>60</v>
      </c>
      <c r="M64" s="4">
        <v>60000</v>
      </c>
      <c r="N64" s="5">
        <f t="shared" si="5"/>
        <v>120</v>
      </c>
    </row>
    <row r="65" spans="1:14" ht="14.95" thickBot="1" x14ac:dyDescent="0.3">
      <c r="A65" s="3" t="s">
        <v>75</v>
      </c>
      <c r="B65" s="9" t="s">
        <v>207</v>
      </c>
      <c r="C65" s="44"/>
      <c r="D65" s="66"/>
      <c r="E65" s="4">
        <v>350</v>
      </c>
      <c r="F65" s="4">
        <v>350000</v>
      </c>
      <c r="G65" s="4">
        <v>415</v>
      </c>
      <c r="H65" s="4">
        <v>88</v>
      </c>
      <c r="I65" s="7">
        <f t="shared" ref="I65" si="7">(G65/E65)*100</f>
        <v>118.57142857142857</v>
      </c>
      <c r="J65" s="4">
        <v>44</v>
      </c>
      <c r="K65" s="4">
        <v>44000</v>
      </c>
      <c r="L65" s="4">
        <v>47</v>
      </c>
      <c r="M65" s="4">
        <v>88000</v>
      </c>
      <c r="N65" s="7">
        <f t="shared" si="5"/>
        <v>106.81818181818181</v>
      </c>
    </row>
    <row r="66" spans="1:14" ht="14.95" thickBot="1" x14ac:dyDescent="0.3">
      <c r="A66" s="3"/>
      <c r="B66" s="9" t="s">
        <v>33</v>
      </c>
      <c r="C66" s="44"/>
      <c r="D66" s="18"/>
      <c r="E66" s="5"/>
      <c r="F66" s="5"/>
      <c r="G66" s="5"/>
      <c r="H66" s="5"/>
      <c r="I66" s="5"/>
      <c r="J66" s="5"/>
      <c r="K66" s="5"/>
      <c r="L66" s="5"/>
      <c r="M66" s="5"/>
      <c r="N66" s="7"/>
    </row>
    <row r="67" spans="1:14" ht="24.8" customHeight="1" thickBot="1" x14ac:dyDescent="0.3">
      <c r="A67" s="3" t="s">
        <v>76</v>
      </c>
      <c r="B67" s="9" t="s">
        <v>208</v>
      </c>
      <c r="C67" s="44"/>
      <c r="D67" s="40" t="s">
        <v>228</v>
      </c>
      <c r="E67" s="4">
        <v>12354</v>
      </c>
      <c r="F67" s="4">
        <v>123450</v>
      </c>
      <c r="G67" s="4">
        <v>6945</v>
      </c>
      <c r="H67" s="4">
        <v>789465</v>
      </c>
      <c r="I67" s="7">
        <f t="shared" ref="I67:I68" si="8">(G67/E67)*100</f>
        <v>56.216610004856726</v>
      </c>
      <c r="J67" s="4">
        <v>514</v>
      </c>
      <c r="K67" s="4">
        <v>12450</v>
      </c>
      <c r="L67" s="4">
        <v>324</v>
      </c>
      <c r="M67" s="4">
        <v>12450</v>
      </c>
      <c r="N67" s="7">
        <f t="shared" ref="N67:N68" si="9">(L67/J67)*100</f>
        <v>63.035019455252915</v>
      </c>
    </row>
    <row r="68" spans="1:14" ht="30.75" customHeight="1" thickBot="1" x14ac:dyDescent="0.3">
      <c r="A68" s="3" t="s">
        <v>77</v>
      </c>
      <c r="B68" s="9" t="s">
        <v>209</v>
      </c>
      <c r="C68" s="44"/>
      <c r="D68" s="42"/>
      <c r="E68" s="4">
        <v>24536</v>
      </c>
      <c r="F68" s="4">
        <v>245360</v>
      </c>
      <c r="G68" s="4">
        <v>19613</v>
      </c>
      <c r="H68" s="4">
        <v>96130</v>
      </c>
      <c r="I68" s="7">
        <f t="shared" si="8"/>
        <v>79.935604825562436</v>
      </c>
      <c r="J68" s="4">
        <v>536</v>
      </c>
      <c r="K68" s="4">
        <v>45360</v>
      </c>
      <c r="L68" s="4">
        <v>236</v>
      </c>
      <c r="M68" s="4">
        <v>45360</v>
      </c>
      <c r="N68" s="7">
        <f t="shared" si="9"/>
        <v>44.029850746268657</v>
      </c>
    </row>
    <row r="69" spans="1:14" ht="18" customHeight="1" thickBot="1" x14ac:dyDescent="0.3">
      <c r="A69" s="3"/>
      <c r="B69" s="9" t="s">
        <v>33</v>
      </c>
      <c r="C69" s="44"/>
      <c r="D69" s="18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18.7" customHeight="1" thickBot="1" x14ac:dyDescent="0.3">
      <c r="A70" s="3" t="s">
        <v>78</v>
      </c>
      <c r="B70" s="9" t="s">
        <v>210</v>
      </c>
      <c r="C70" s="44"/>
      <c r="D70" s="40" t="s">
        <v>79</v>
      </c>
      <c r="E70" s="5">
        <v>100</v>
      </c>
      <c r="F70" s="5">
        <v>100000</v>
      </c>
      <c r="G70" s="5">
        <v>120</v>
      </c>
      <c r="H70" s="5">
        <v>120000</v>
      </c>
      <c r="I70" s="5">
        <f>(G70/E70)*100</f>
        <v>120</v>
      </c>
      <c r="J70" s="5">
        <v>75</v>
      </c>
      <c r="K70" s="5">
        <v>75000</v>
      </c>
      <c r="L70" s="5">
        <v>84</v>
      </c>
      <c r="M70" s="5">
        <v>84000</v>
      </c>
      <c r="N70" s="5">
        <f>(L70/J70)*100</f>
        <v>112.00000000000001</v>
      </c>
    </row>
    <row r="71" spans="1:14" ht="14.95" thickBot="1" x14ac:dyDescent="0.3">
      <c r="A71" s="3" t="s">
        <v>80</v>
      </c>
      <c r="B71" s="9" t="s">
        <v>211</v>
      </c>
      <c r="C71" s="44"/>
      <c r="D71" s="41"/>
      <c r="E71" s="5">
        <v>110</v>
      </c>
      <c r="F71" s="5">
        <v>110000</v>
      </c>
      <c r="G71" s="5">
        <v>99</v>
      </c>
      <c r="H71" s="5">
        <v>96000</v>
      </c>
      <c r="I71" s="5">
        <f t="shared" ref="I71:I72" si="10">(G71/E71)*100</f>
        <v>90</v>
      </c>
      <c r="J71" s="5">
        <v>56</v>
      </c>
      <c r="K71" s="5">
        <v>56000</v>
      </c>
      <c r="L71" s="5">
        <v>50</v>
      </c>
      <c r="M71" s="5">
        <v>50000</v>
      </c>
      <c r="N71" s="7">
        <f t="shared" ref="N71:N72" si="11">(L71/J71)*100</f>
        <v>89.285714285714292</v>
      </c>
    </row>
    <row r="72" spans="1:14" ht="14.95" thickBot="1" x14ac:dyDescent="0.3">
      <c r="A72" s="3" t="s">
        <v>81</v>
      </c>
      <c r="B72" s="9" t="s">
        <v>212</v>
      </c>
      <c r="C72" s="44"/>
      <c r="D72" s="42"/>
      <c r="E72" s="5">
        <v>560</v>
      </c>
      <c r="F72" s="5">
        <v>560000</v>
      </c>
      <c r="G72" s="5">
        <v>516</v>
      </c>
      <c r="H72" s="5">
        <v>520000</v>
      </c>
      <c r="I72" s="7">
        <f t="shared" si="10"/>
        <v>92.142857142857139</v>
      </c>
      <c r="J72" s="5">
        <v>80</v>
      </c>
      <c r="K72" s="5">
        <v>80000</v>
      </c>
      <c r="L72" s="5">
        <v>70</v>
      </c>
      <c r="M72" s="5">
        <v>70000</v>
      </c>
      <c r="N72" s="5">
        <f t="shared" si="11"/>
        <v>87.5</v>
      </c>
    </row>
    <row r="73" spans="1:14" ht="19.55" customHeight="1" thickBot="1" x14ac:dyDescent="0.3">
      <c r="A73" s="3"/>
      <c r="B73" s="9" t="s">
        <v>33</v>
      </c>
      <c r="C73" s="44"/>
      <c r="D73" s="18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22.6" customHeight="1" thickBot="1" x14ac:dyDescent="0.3">
      <c r="A74" s="3" t="s">
        <v>82</v>
      </c>
      <c r="B74" s="9" t="s">
        <v>213</v>
      </c>
      <c r="C74" s="44"/>
      <c r="D74" s="40" t="s">
        <v>83</v>
      </c>
      <c r="E74" s="5">
        <v>100</v>
      </c>
      <c r="F74" s="5">
        <v>100000</v>
      </c>
      <c r="G74" s="5">
        <v>120</v>
      </c>
      <c r="H74" s="5">
        <v>120000</v>
      </c>
      <c r="I74" s="5">
        <f>(G74/E74)*100</f>
        <v>120</v>
      </c>
      <c r="J74" s="5">
        <v>75</v>
      </c>
      <c r="K74" s="5">
        <v>75000</v>
      </c>
      <c r="L74" s="5">
        <v>84</v>
      </c>
      <c r="M74" s="5">
        <v>84000</v>
      </c>
      <c r="N74" s="5">
        <f>(L74/J74)*100</f>
        <v>112.00000000000001</v>
      </c>
    </row>
    <row r="75" spans="1:14" ht="14.95" thickBot="1" x14ac:dyDescent="0.3">
      <c r="A75" s="3" t="s">
        <v>84</v>
      </c>
      <c r="B75" s="9" t="s">
        <v>214</v>
      </c>
      <c r="C75" s="44"/>
      <c r="D75" s="41"/>
      <c r="E75" s="5">
        <v>110</v>
      </c>
      <c r="F75" s="5">
        <v>110000</v>
      </c>
      <c r="G75" s="5">
        <v>99</v>
      </c>
      <c r="H75" s="5">
        <v>96000</v>
      </c>
      <c r="I75" s="5">
        <f t="shared" ref="I75:I76" si="12">(G75/E75)*100</f>
        <v>90</v>
      </c>
      <c r="J75" s="5">
        <v>56</v>
      </c>
      <c r="K75" s="5">
        <v>56000</v>
      </c>
      <c r="L75" s="5">
        <v>50</v>
      </c>
      <c r="M75" s="5">
        <v>50000</v>
      </c>
      <c r="N75" s="7">
        <f t="shared" ref="N75:N76" si="13">(L75/J75)*100</f>
        <v>89.285714285714292</v>
      </c>
    </row>
    <row r="76" spans="1:14" ht="14.95" thickBot="1" x14ac:dyDescent="0.3">
      <c r="A76" s="3" t="s">
        <v>85</v>
      </c>
      <c r="B76" s="9" t="s">
        <v>215</v>
      </c>
      <c r="C76" s="44"/>
      <c r="D76" s="41"/>
      <c r="E76" s="5">
        <v>560</v>
      </c>
      <c r="F76" s="5">
        <v>560000</v>
      </c>
      <c r="G76" s="5">
        <v>516</v>
      </c>
      <c r="H76" s="5">
        <v>520000</v>
      </c>
      <c r="I76" s="7">
        <f t="shared" si="12"/>
        <v>92.142857142857139</v>
      </c>
      <c r="J76" s="5">
        <v>80</v>
      </c>
      <c r="K76" s="5">
        <v>80000</v>
      </c>
      <c r="L76" s="5">
        <v>70</v>
      </c>
      <c r="M76" s="5">
        <v>70000</v>
      </c>
      <c r="N76" s="5">
        <f t="shared" si="13"/>
        <v>87.5</v>
      </c>
    </row>
    <row r="77" spans="1:14" ht="14.95" thickBot="1" x14ac:dyDescent="0.3">
      <c r="A77" s="3" t="s">
        <v>86</v>
      </c>
      <c r="B77" s="9" t="s">
        <v>216</v>
      </c>
      <c r="C77" s="44"/>
      <c r="D77" s="42"/>
      <c r="E77" s="5">
        <v>100</v>
      </c>
      <c r="F77" s="5">
        <v>100000</v>
      </c>
      <c r="G77" s="5">
        <v>120</v>
      </c>
      <c r="H77" s="5">
        <v>120000</v>
      </c>
      <c r="I77" s="5">
        <f>(G77/E77)*100</f>
        <v>120</v>
      </c>
      <c r="J77" s="5">
        <v>75</v>
      </c>
      <c r="K77" s="5">
        <v>75000</v>
      </c>
      <c r="L77" s="5">
        <v>84</v>
      </c>
      <c r="M77" s="5">
        <v>84000</v>
      </c>
      <c r="N77" s="5">
        <f>(L77/J77)*100</f>
        <v>112.00000000000001</v>
      </c>
    </row>
    <row r="78" spans="1:14" ht="24.8" customHeight="1" thickBot="1" x14ac:dyDescent="0.3">
      <c r="A78" s="3"/>
      <c r="B78" s="9" t="s">
        <v>33</v>
      </c>
      <c r="C78" s="44"/>
      <c r="D78" s="18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27.7" customHeight="1" thickBot="1" x14ac:dyDescent="0.3">
      <c r="A79" s="3" t="s">
        <v>87</v>
      </c>
      <c r="B79" s="9" t="s">
        <v>217</v>
      </c>
      <c r="C79" s="44"/>
      <c r="D79" s="18" t="s">
        <v>88</v>
      </c>
      <c r="E79" s="4">
        <v>220</v>
      </c>
      <c r="F79" s="4">
        <v>220000</v>
      </c>
      <c r="G79" s="4">
        <v>200</v>
      </c>
      <c r="H79" s="4">
        <v>200000</v>
      </c>
      <c r="I79" s="7">
        <f t="shared" ref="I79" si="14">(G79/E79)*100</f>
        <v>90.909090909090907</v>
      </c>
      <c r="J79" s="4">
        <v>78</v>
      </c>
      <c r="K79" s="4">
        <v>78000</v>
      </c>
      <c r="L79" s="4">
        <v>65</v>
      </c>
      <c r="M79" s="4">
        <v>65000</v>
      </c>
      <c r="N79" s="7">
        <f t="shared" ref="N79" si="15">(L79/J79)*100</f>
        <v>83.333333333333343</v>
      </c>
    </row>
    <row r="80" spans="1:14" ht="23.95" customHeight="1" thickBot="1" x14ac:dyDescent="0.3">
      <c r="A80" s="3"/>
      <c r="B80" s="9" t="s">
        <v>33</v>
      </c>
      <c r="C80" s="44"/>
      <c r="D80" s="18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22.6" customHeight="1" thickBot="1" x14ac:dyDescent="0.3">
      <c r="A81" s="3" t="s">
        <v>89</v>
      </c>
      <c r="B81" s="9" t="s">
        <v>218</v>
      </c>
      <c r="C81" s="44"/>
      <c r="D81" s="40" t="s">
        <v>90</v>
      </c>
      <c r="E81" s="4">
        <v>320</v>
      </c>
      <c r="F81" s="4">
        <v>330000</v>
      </c>
      <c r="G81" s="4">
        <v>290</v>
      </c>
      <c r="H81" s="4">
        <v>80000</v>
      </c>
      <c r="I81" s="7">
        <f t="shared" ref="I81:I84" si="16">(G81/E81)*100</f>
        <v>90.625</v>
      </c>
      <c r="J81" s="4">
        <v>125</v>
      </c>
      <c r="K81" s="4">
        <v>78000</v>
      </c>
      <c r="L81" s="4">
        <v>70</v>
      </c>
      <c r="M81" s="4">
        <v>70000</v>
      </c>
      <c r="N81" s="7">
        <f t="shared" ref="N81:N84" si="17">(L81/J81)*100</f>
        <v>56.000000000000007</v>
      </c>
    </row>
    <row r="82" spans="1:14" ht="14.95" thickBot="1" x14ac:dyDescent="0.3">
      <c r="A82" s="3" t="s">
        <v>91</v>
      </c>
      <c r="B82" s="9" t="s">
        <v>219</v>
      </c>
      <c r="C82" s="44"/>
      <c r="D82" s="41"/>
      <c r="E82" s="4">
        <v>102</v>
      </c>
      <c r="F82" s="4">
        <v>150000</v>
      </c>
      <c r="G82" s="4">
        <v>130</v>
      </c>
      <c r="H82" s="4">
        <v>100000</v>
      </c>
      <c r="I82" s="7">
        <f t="shared" si="16"/>
        <v>127.45098039215685</v>
      </c>
      <c r="J82" s="4">
        <v>88</v>
      </c>
      <c r="K82" s="4">
        <v>88000</v>
      </c>
      <c r="L82" s="4">
        <v>90</v>
      </c>
      <c r="M82" s="4">
        <v>90000</v>
      </c>
      <c r="N82" s="7">
        <f t="shared" si="17"/>
        <v>102.27272727272727</v>
      </c>
    </row>
    <row r="83" spans="1:14" ht="14.95" thickBot="1" x14ac:dyDescent="0.3">
      <c r="A83" s="3" t="s">
        <v>92</v>
      </c>
      <c r="B83" s="9" t="s">
        <v>220</v>
      </c>
      <c r="C83" s="44"/>
      <c r="D83" s="41"/>
      <c r="E83" s="4">
        <v>550</v>
      </c>
      <c r="F83" s="4">
        <v>550000</v>
      </c>
      <c r="G83" s="4">
        <v>400</v>
      </c>
      <c r="H83" s="4">
        <v>250000</v>
      </c>
      <c r="I83" s="7">
        <f t="shared" si="16"/>
        <v>72.727272727272734</v>
      </c>
      <c r="J83" s="4">
        <v>125</v>
      </c>
      <c r="K83" s="4">
        <v>135000</v>
      </c>
      <c r="L83" s="4">
        <v>46</v>
      </c>
      <c r="M83" s="4">
        <v>46000</v>
      </c>
      <c r="N83" s="7">
        <f t="shared" si="17"/>
        <v>36.799999999999997</v>
      </c>
    </row>
    <row r="84" spans="1:14" ht="14.95" thickBot="1" x14ac:dyDescent="0.3">
      <c r="A84" s="3" t="s">
        <v>93</v>
      </c>
      <c r="B84" s="9" t="s">
        <v>221</v>
      </c>
      <c r="C84" s="44"/>
      <c r="D84" s="41"/>
      <c r="E84" s="4">
        <v>400</v>
      </c>
      <c r="F84" s="4">
        <v>400000</v>
      </c>
      <c r="G84" s="4">
        <v>300</v>
      </c>
      <c r="H84" s="4">
        <v>300000</v>
      </c>
      <c r="I84" s="5">
        <f t="shared" si="16"/>
        <v>75</v>
      </c>
      <c r="J84" s="4">
        <v>276</v>
      </c>
      <c r="K84" s="4">
        <v>276000</v>
      </c>
      <c r="L84" s="4">
        <v>77</v>
      </c>
      <c r="M84" s="4">
        <v>77000</v>
      </c>
      <c r="N84" s="7">
        <f t="shared" si="17"/>
        <v>27.898550724637683</v>
      </c>
    </row>
    <row r="85" spans="1:14" ht="14.95" thickBot="1" x14ac:dyDescent="0.3">
      <c r="A85" s="3" t="s">
        <v>94</v>
      </c>
      <c r="B85" s="9" t="s">
        <v>222</v>
      </c>
      <c r="C85" s="44"/>
      <c r="D85" s="42"/>
      <c r="E85" s="5">
        <v>500</v>
      </c>
      <c r="F85" s="5">
        <v>500000</v>
      </c>
      <c r="G85" s="5">
        <v>400</v>
      </c>
      <c r="H85" s="5">
        <v>40000</v>
      </c>
      <c r="I85" s="5">
        <f t="shared" ref="I85" si="18">(G85/E85)*100</f>
        <v>80</v>
      </c>
      <c r="J85" s="5">
        <v>65</v>
      </c>
      <c r="K85" s="5">
        <v>65000</v>
      </c>
      <c r="L85" s="5">
        <v>46</v>
      </c>
      <c r="M85" s="5">
        <v>46000</v>
      </c>
      <c r="N85" s="7">
        <f t="shared" ref="N85" si="19">(L85/J85)*100</f>
        <v>70.769230769230774</v>
      </c>
    </row>
    <row r="86" spans="1:14" ht="16.5" customHeight="1" thickBot="1" x14ac:dyDescent="0.3">
      <c r="A86" s="3"/>
      <c r="B86" s="9" t="s">
        <v>33</v>
      </c>
      <c r="C86" s="44"/>
      <c r="D86" s="18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22.6" customHeight="1" thickBot="1" x14ac:dyDescent="0.3">
      <c r="A87" s="3" t="s">
        <v>95</v>
      </c>
      <c r="B87" s="9" t="s">
        <v>223</v>
      </c>
      <c r="C87" s="44"/>
      <c r="D87" s="40" t="s">
        <v>231</v>
      </c>
      <c r="E87" s="4">
        <v>12354</v>
      </c>
      <c r="F87" s="4">
        <v>123450</v>
      </c>
      <c r="G87" s="4">
        <v>6945</v>
      </c>
      <c r="H87" s="4">
        <v>789465</v>
      </c>
      <c r="I87" s="7">
        <f t="shared" ref="I87:I88" si="20">(G87/E87)*100</f>
        <v>56.216610004856726</v>
      </c>
      <c r="J87" s="4">
        <v>514</v>
      </c>
      <c r="K87" s="4">
        <v>12450</v>
      </c>
      <c r="L87" s="4">
        <v>324</v>
      </c>
      <c r="M87" s="4">
        <v>12450</v>
      </c>
      <c r="N87" s="7">
        <f t="shared" ref="N87:N88" si="21">(L87/J87)*100</f>
        <v>63.035019455252915</v>
      </c>
    </row>
    <row r="88" spans="1:14" ht="14.95" thickBot="1" x14ac:dyDescent="0.3">
      <c r="A88" s="3" t="s">
        <v>96</v>
      </c>
      <c r="B88" s="9" t="s">
        <v>224</v>
      </c>
      <c r="C88" s="44"/>
      <c r="D88" s="42"/>
      <c r="E88" s="4">
        <v>24536</v>
      </c>
      <c r="F88" s="4">
        <v>245360</v>
      </c>
      <c r="G88" s="4">
        <v>19613</v>
      </c>
      <c r="H88" s="4">
        <v>96130</v>
      </c>
      <c r="I88" s="7">
        <f t="shared" si="20"/>
        <v>79.935604825562436</v>
      </c>
      <c r="J88" s="4">
        <v>536</v>
      </c>
      <c r="K88" s="4">
        <v>45360</v>
      </c>
      <c r="L88" s="4">
        <v>236</v>
      </c>
      <c r="M88" s="4">
        <v>45360</v>
      </c>
      <c r="N88" s="7">
        <f t="shared" si="21"/>
        <v>44.029850746268657</v>
      </c>
    </row>
    <row r="89" spans="1:14" ht="14.95" thickBot="1" x14ac:dyDescent="0.3">
      <c r="A89" s="3"/>
      <c r="B89" s="9" t="s">
        <v>33</v>
      </c>
      <c r="C89" s="44"/>
      <c r="D89" s="18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57.75" customHeight="1" thickBot="1" x14ac:dyDescent="0.3">
      <c r="A90" s="3" t="s">
        <v>97</v>
      </c>
      <c r="B90" s="9" t="s">
        <v>225</v>
      </c>
      <c r="C90" s="44"/>
      <c r="D90" s="18" t="s">
        <v>232</v>
      </c>
      <c r="E90" s="5">
        <v>560</v>
      </c>
      <c r="F90" s="5">
        <v>560000</v>
      </c>
      <c r="G90" s="5">
        <v>516</v>
      </c>
      <c r="H90" s="5">
        <v>520000</v>
      </c>
      <c r="I90" s="7">
        <f t="shared" ref="I90" si="22">(G90/E90)*100</f>
        <v>92.142857142857139</v>
      </c>
      <c r="J90" s="5">
        <v>80</v>
      </c>
      <c r="K90" s="5">
        <v>80000</v>
      </c>
      <c r="L90" s="5">
        <v>70</v>
      </c>
      <c r="M90" s="5">
        <v>70000</v>
      </c>
      <c r="N90" s="5">
        <f t="shared" ref="N90" si="23">(L90/J90)*100</f>
        <v>87.5</v>
      </c>
    </row>
    <row r="91" spans="1:14" ht="27.7" customHeight="1" thickBot="1" x14ac:dyDescent="0.3">
      <c r="A91" s="3"/>
      <c r="B91" s="9" t="s">
        <v>33</v>
      </c>
      <c r="C91" s="44"/>
      <c r="D91" s="18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43.5" thickBot="1" x14ac:dyDescent="0.3">
      <c r="A92" s="3" t="s">
        <v>98</v>
      </c>
      <c r="B92" s="9" t="s">
        <v>226</v>
      </c>
      <c r="C92" s="44"/>
      <c r="D92" s="18" t="s">
        <v>233</v>
      </c>
      <c r="E92" s="5">
        <v>500</v>
      </c>
      <c r="F92" s="5">
        <v>500000</v>
      </c>
      <c r="G92" s="5">
        <v>400</v>
      </c>
      <c r="H92" s="5">
        <v>40000</v>
      </c>
      <c r="I92" s="5">
        <f t="shared" ref="I92" si="24">(G92/E92)*100</f>
        <v>80</v>
      </c>
      <c r="J92" s="5">
        <v>65</v>
      </c>
      <c r="K92" s="5">
        <v>65000</v>
      </c>
      <c r="L92" s="5">
        <v>46</v>
      </c>
      <c r="M92" s="5">
        <v>46000</v>
      </c>
      <c r="N92" s="7">
        <f t="shared" ref="N92" si="25">(L92/J92)*100</f>
        <v>70.769230769230774</v>
      </c>
    </row>
    <row r="93" spans="1:14" ht="14.95" thickBot="1" x14ac:dyDescent="0.3">
      <c r="A93" s="3"/>
      <c r="B93" s="9" t="s">
        <v>33</v>
      </c>
      <c r="C93" s="44"/>
      <c r="D93" s="18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47.25" customHeight="1" thickBot="1" x14ac:dyDescent="0.3">
      <c r="A94" s="3" t="s">
        <v>99</v>
      </c>
      <c r="B94" s="9" t="s">
        <v>227</v>
      </c>
      <c r="C94" s="44"/>
      <c r="D94" s="40" t="s">
        <v>101</v>
      </c>
      <c r="E94" s="5">
        <v>100</v>
      </c>
      <c r="F94" s="5">
        <v>100000</v>
      </c>
      <c r="G94" s="5">
        <v>120</v>
      </c>
      <c r="H94" s="5">
        <v>120000</v>
      </c>
      <c r="I94" s="5">
        <f>(G94/E94)*100</f>
        <v>120</v>
      </c>
      <c r="J94" s="5">
        <v>75</v>
      </c>
      <c r="K94" s="5">
        <v>75000</v>
      </c>
      <c r="L94" s="5">
        <v>84</v>
      </c>
      <c r="M94" s="5">
        <v>84000</v>
      </c>
      <c r="N94" s="5">
        <f>(L94/J94)*100</f>
        <v>112.00000000000001</v>
      </c>
    </row>
    <row r="95" spans="1:14" ht="22.6" customHeight="1" thickBot="1" x14ac:dyDescent="0.3">
      <c r="A95" s="3" t="s">
        <v>100</v>
      </c>
      <c r="B95" s="9" t="s">
        <v>236</v>
      </c>
      <c r="C95" s="44"/>
      <c r="D95" s="41"/>
      <c r="E95" s="5">
        <v>110</v>
      </c>
      <c r="F95" s="5">
        <v>110000</v>
      </c>
      <c r="G95" s="5">
        <v>99</v>
      </c>
      <c r="H95" s="5">
        <v>96000</v>
      </c>
      <c r="I95" s="5">
        <f t="shared" ref="I95:I100" si="26">(G95/E95)*100</f>
        <v>90</v>
      </c>
      <c r="J95" s="5">
        <v>56</v>
      </c>
      <c r="K95" s="5">
        <v>56000</v>
      </c>
      <c r="L95" s="5">
        <v>50</v>
      </c>
      <c r="M95" s="5">
        <v>50000</v>
      </c>
      <c r="N95" s="7">
        <f t="shared" ref="N95:N100" si="27">(L95/J95)*100</f>
        <v>89.285714285714292</v>
      </c>
    </row>
    <row r="96" spans="1:14" ht="14.95" thickBot="1" x14ac:dyDescent="0.3">
      <c r="A96" s="3" t="s">
        <v>102</v>
      </c>
      <c r="B96" s="9" t="s">
        <v>237</v>
      </c>
      <c r="C96" s="44"/>
      <c r="D96" s="41"/>
      <c r="E96" s="5">
        <v>560</v>
      </c>
      <c r="F96" s="5">
        <v>560000</v>
      </c>
      <c r="G96" s="5">
        <v>516</v>
      </c>
      <c r="H96" s="5">
        <v>520000</v>
      </c>
      <c r="I96" s="7">
        <f t="shared" si="26"/>
        <v>92.142857142857139</v>
      </c>
      <c r="J96" s="5">
        <v>80</v>
      </c>
      <c r="K96" s="5">
        <v>80000</v>
      </c>
      <c r="L96" s="5">
        <v>70</v>
      </c>
      <c r="M96" s="5">
        <v>70000</v>
      </c>
      <c r="N96" s="5">
        <f t="shared" si="27"/>
        <v>87.5</v>
      </c>
    </row>
    <row r="97" spans="1:14" ht="14.95" thickBot="1" x14ac:dyDescent="0.3">
      <c r="A97" s="3" t="s">
        <v>103</v>
      </c>
      <c r="B97" s="9" t="s">
        <v>238</v>
      </c>
      <c r="C97" s="44"/>
      <c r="D97" s="41"/>
      <c r="E97" s="5">
        <v>430</v>
      </c>
      <c r="F97" s="5">
        <v>430000</v>
      </c>
      <c r="G97" s="5">
        <v>450</v>
      </c>
      <c r="H97" s="5">
        <v>45000</v>
      </c>
      <c r="I97" s="7">
        <f t="shared" si="26"/>
        <v>104.65116279069768</v>
      </c>
      <c r="J97" s="5">
        <v>77</v>
      </c>
      <c r="K97" s="5">
        <v>77000</v>
      </c>
      <c r="L97" s="5">
        <v>55</v>
      </c>
      <c r="M97" s="5">
        <v>55000</v>
      </c>
      <c r="N97" s="7">
        <f t="shared" si="27"/>
        <v>71.428571428571431</v>
      </c>
    </row>
    <row r="98" spans="1:14" ht="14.95" thickBot="1" x14ac:dyDescent="0.3">
      <c r="A98" s="3" t="s">
        <v>104</v>
      </c>
      <c r="B98" s="9" t="s">
        <v>239</v>
      </c>
      <c r="C98" s="44"/>
      <c r="D98" s="41"/>
      <c r="E98" s="5">
        <v>500</v>
      </c>
      <c r="F98" s="5">
        <v>500000</v>
      </c>
      <c r="G98" s="5">
        <v>400</v>
      </c>
      <c r="H98" s="5">
        <v>40000</v>
      </c>
      <c r="I98" s="5">
        <f t="shared" si="26"/>
        <v>80</v>
      </c>
      <c r="J98" s="5">
        <v>65</v>
      </c>
      <c r="K98" s="5">
        <v>65000</v>
      </c>
      <c r="L98" s="5">
        <v>46</v>
      </c>
      <c r="M98" s="5">
        <v>46000</v>
      </c>
      <c r="N98" s="7">
        <f t="shared" si="27"/>
        <v>70.769230769230774</v>
      </c>
    </row>
    <row r="99" spans="1:14" ht="14.95" thickBot="1" x14ac:dyDescent="0.3">
      <c r="A99" s="3" t="s">
        <v>105</v>
      </c>
      <c r="B99" s="9" t="s">
        <v>240</v>
      </c>
      <c r="C99" s="44"/>
      <c r="D99" s="41"/>
      <c r="E99" s="5">
        <v>110</v>
      </c>
      <c r="F99" s="5">
        <v>110000</v>
      </c>
      <c r="G99" s="5">
        <v>99</v>
      </c>
      <c r="H99" s="5">
        <v>96000</v>
      </c>
      <c r="I99" s="5">
        <f t="shared" si="26"/>
        <v>90</v>
      </c>
      <c r="J99" s="5">
        <v>56</v>
      </c>
      <c r="K99" s="5">
        <v>56000</v>
      </c>
      <c r="L99" s="5">
        <v>50</v>
      </c>
      <c r="M99" s="5">
        <v>50000</v>
      </c>
      <c r="N99" s="7">
        <f t="shared" si="27"/>
        <v>89.285714285714292</v>
      </c>
    </row>
    <row r="100" spans="1:14" ht="14.95" thickBot="1" x14ac:dyDescent="0.3">
      <c r="A100" s="3" t="s">
        <v>106</v>
      </c>
      <c r="B100" s="9" t="s">
        <v>241</v>
      </c>
      <c r="C100" s="44"/>
      <c r="D100" s="41"/>
      <c r="E100" s="5">
        <v>560</v>
      </c>
      <c r="F100" s="5">
        <v>560000</v>
      </c>
      <c r="G100" s="5">
        <v>516</v>
      </c>
      <c r="H100" s="5">
        <v>520000</v>
      </c>
      <c r="I100" s="7">
        <f t="shared" si="26"/>
        <v>92.142857142857139</v>
      </c>
      <c r="J100" s="5">
        <v>80</v>
      </c>
      <c r="K100" s="5">
        <v>80000</v>
      </c>
      <c r="L100" s="5">
        <v>70</v>
      </c>
      <c r="M100" s="5">
        <v>70000</v>
      </c>
      <c r="N100" s="5">
        <f t="shared" si="27"/>
        <v>87.5</v>
      </c>
    </row>
    <row r="101" spans="1:14" ht="14.95" thickBot="1" x14ac:dyDescent="0.3">
      <c r="A101" s="3" t="s">
        <v>107</v>
      </c>
      <c r="B101" s="9" t="s">
        <v>242</v>
      </c>
      <c r="C101" s="44"/>
      <c r="D101" s="42"/>
      <c r="E101" s="5">
        <v>100</v>
      </c>
      <c r="F101" s="5">
        <v>100000</v>
      </c>
      <c r="G101" s="5">
        <v>120</v>
      </c>
      <c r="H101" s="5">
        <v>120000</v>
      </c>
      <c r="I101" s="5">
        <f>(G101/E101)*100</f>
        <v>120</v>
      </c>
      <c r="J101" s="5">
        <v>75</v>
      </c>
      <c r="K101" s="5">
        <v>75000</v>
      </c>
      <c r="L101" s="5">
        <v>84</v>
      </c>
      <c r="M101" s="5">
        <v>84000</v>
      </c>
      <c r="N101" s="5">
        <f>(L101/J101)*100</f>
        <v>112.00000000000001</v>
      </c>
    </row>
    <row r="102" spans="1:14" ht="14.95" thickBot="1" x14ac:dyDescent="0.3">
      <c r="A102" s="3"/>
      <c r="B102" s="9" t="s">
        <v>33</v>
      </c>
      <c r="C102" s="44"/>
      <c r="D102" s="18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27" customHeight="1" thickBot="1" x14ac:dyDescent="0.3">
      <c r="A103" s="3" t="s">
        <v>108</v>
      </c>
      <c r="B103" s="9" t="s">
        <v>243</v>
      </c>
      <c r="C103" s="44"/>
      <c r="D103" s="40" t="s">
        <v>109</v>
      </c>
      <c r="E103" s="5">
        <v>100</v>
      </c>
      <c r="F103" s="5">
        <v>100000</v>
      </c>
      <c r="G103" s="5">
        <v>120</v>
      </c>
      <c r="H103" s="5">
        <v>120000</v>
      </c>
      <c r="I103" s="5">
        <f>(G103/E103)*100</f>
        <v>120</v>
      </c>
      <c r="J103" s="5">
        <v>75</v>
      </c>
      <c r="K103" s="5">
        <v>75000</v>
      </c>
      <c r="L103" s="5">
        <v>84</v>
      </c>
      <c r="M103" s="5">
        <v>84000</v>
      </c>
      <c r="N103" s="5">
        <f>(L103/J103)*100</f>
        <v>112.00000000000001</v>
      </c>
    </row>
    <row r="104" spans="1:14" ht="14.95" thickBot="1" x14ac:dyDescent="0.3">
      <c r="A104" s="3" t="s">
        <v>110</v>
      </c>
      <c r="B104" s="9" t="s">
        <v>244</v>
      </c>
      <c r="C104" s="44"/>
      <c r="D104" s="41"/>
      <c r="E104" s="5">
        <v>110</v>
      </c>
      <c r="F104" s="5">
        <v>110000</v>
      </c>
      <c r="G104" s="5">
        <v>99</v>
      </c>
      <c r="H104" s="5">
        <v>96000</v>
      </c>
      <c r="I104" s="5">
        <f t="shared" ref="I104:I106" si="28">(G104/E104)*100</f>
        <v>90</v>
      </c>
      <c r="J104" s="5">
        <v>56</v>
      </c>
      <c r="K104" s="5">
        <v>56000</v>
      </c>
      <c r="L104" s="5">
        <v>50</v>
      </c>
      <c r="M104" s="5">
        <v>50000</v>
      </c>
      <c r="N104" s="7">
        <f t="shared" ref="N104:N106" si="29">(L104/J104)*100</f>
        <v>89.285714285714292</v>
      </c>
    </row>
    <row r="105" spans="1:14" ht="14.95" thickBot="1" x14ac:dyDescent="0.3">
      <c r="A105" s="3" t="s">
        <v>111</v>
      </c>
      <c r="B105" s="9" t="s">
        <v>245</v>
      </c>
      <c r="C105" s="44"/>
      <c r="D105" s="41"/>
      <c r="E105" s="5">
        <v>560</v>
      </c>
      <c r="F105" s="5">
        <v>560000</v>
      </c>
      <c r="G105" s="5">
        <v>516</v>
      </c>
      <c r="H105" s="5">
        <v>520000</v>
      </c>
      <c r="I105" s="7">
        <f t="shared" si="28"/>
        <v>92.142857142857139</v>
      </c>
      <c r="J105" s="5">
        <v>80</v>
      </c>
      <c r="K105" s="5">
        <v>80000</v>
      </c>
      <c r="L105" s="5">
        <v>70</v>
      </c>
      <c r="M105" s="5">
        <v>70000</v>
      </c>
      <c r="N105" s="5">
        <f t="shared" si="29"/>
        <v>87.5</v>
      </c>
    </row>
    <row r="106" spans="1:14" ht="14.95" thickBot="1" x14ac:dyDescent="0.3">
      <c r="A106" s="3" t="s">
        <v>112</v>
      </c>
      <c r="B106" s="9" t="s">
        <v>246</v>
      </c>
      <c r="C106" s="44"/>
      <c r="D106" s="42"/>
      <c r="E106" s="5">
        <v>430</v>
      </c>
      <c r="F106" s="5">
        <v>430000</v>
      </c>
      <c r="G106" s="5">
        <v>450</v>
      </c>
      <c r="H106" s="5">
        <v>45000</v>
      </c>
      <c r="I106" s="7">
        <f t="shared" si="28"/>
        <v>104.65116279069768</v>
      </c>
      <c r="J106" s="5">
        <v>77</v>
      </c>
      <c r="K106" s="5">
        <v>77000</v>
      </c>
      <c r="L106" s="5">
        <v>55</v>
      </c>
      <c r="M106" s="5">
        <v>55000</v>
      </c>
      <c r="N106" s="7">
        <f t="shared" si="29"/>
        <v>71.428571428571431</v>
      </c>
    </row>
    <row r="107" spans="1:14" ht="21.1" customHeight="1" thickBot="1" x14ac:dyDescent="0.3">
      <c r="A107" s="3"/>
      <c r="B107" s="9" t="s">
        <v>33</v>
      </c>
      <c r="C107" s="44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7"/>
    </row>
    <row r="108" spans="1:14" ht="14.95" thickBot="1" x14ac:dyDescent="0.3">
      <c r="A108" s="3" t="s">
        <v>113</v>
      </c>
      <c r="B108" s="9" t="s">
        <v>247</v>
      </c>
      <c r="C108" s="44"/>
      <c r="D108" s="40" t="s">
        <v>114</v>
      </c>
      <c r="E108" s="4">
        <v>320</v>
      </c>
      <c r="F108" s="4">
        <v>330000</v>
      </c>
      <c r="G108" s="4">
        <v>290</v>
      </c>
      <c r="H108" s="4">
        <v>80000</v>
      </c>
      <c r="I108" s="7">
        <f t="shared" ref="I108:I114" si="30">(G108/E108)*100</f>
        <v>90.625</v>
      </c>
      <c r="J108" s="4">
        <v>125</v>
      </c>
      <c r="K108" s="4">
        <v>78000</v>
      </c>
      <c r="L108" s="4">
        <v>70</v>
      </c>
      <c r="M108" s="4">
        <v>70000</v>
      </c>
      <c r="N108" s="7">
        <f t="shared" ref="N108:N120" si="31">(L108/J108)*100</f>
        <v>56.000000000000007</v>
      </c>
    </row>
    <row r="109" spans="1:14" ht="14.95" thickBot="1" x14ac:dyDescent="0.3">
      <c r="A109" s="3" t="s">
        <v>115</v>
      </c>
      <c r="B109" s="9" t="s">
        <v>248</v>
      </c>
      <c r="C109" s="44"/>
      <c r="D109" s="41"/>
      <c r="E109" s="4">
        <v>102</v>
      </c>
      <c r="F109" s="4">
        <v>150000</v>
      </c>
      <c r="G109" s="4">
        <v>130</v>
      </c>
      <c r="H109" s="4">
        <v>100000</v>
      </c>
      <c r="I109" s="7">
        <f t="shared" si="30"/>
        <v>127.45098039215685</v>
      </c>
      <c r="J109" s="4">
        <v>88</v>
      </c>
      <c r="K109" s="4">
        <v>88000</v>
      </c>
      <c r="L109" s="4">
        <v>90</v>
      </c>
      <c r="M109" s="4">
        <v>90000</v>
      </c>
      <c r="N109" s="7">
        <f t="shared" si="31"/>
        <v>102.27272727272727</v>
      </c>
    </row>
    <row r="110" spans="1:14" ht="14.95" thickBot="1" x14ac:dyDescent="0.3">
      <c r="A110" s="3" t="s">
        <v>116</v>
      </c>
      <c r="B110" s="9" t="s">
        <v>249</v>
      </c>
      <c r="C110" s="44"/>
      <c r="D110" s="41"/>
      <c r="E110" s="4">
        <v>550</v>
      </c>
      <c r="F110" s="4">
        <v>550000</v>
      </c>
      <c r="G110" s="4">
        <v>400</v>
      </c>
      <c r="H110" s="4">
        <v>250000</v>
      </c>
      <c r="I110" s="7">
        <f t="shared" si="30"/>
        <v>72.727272727272734</v>
      </c>
      <c r="J110" s="4">
        <v>125</v>
      </c>
      <c r="K110" s="4">
        <v>135000</v>
      </c>
      <c r="L110" s="4">
        <v>46</v>
      </c>
      <c r="M110" s="4">
        <v>46000</v>
      </c>
      <c r="N110" s="7">
        <f t="shared" si="31"/>
        <v>36.799999999999997</v>
      </c>
    </row>
    <row r="111" spans="1:14" ht="14.95" thickBot="1" x14ac:dyDescent="0.3">
      <c r="A111" s="3" t="s">
        <v>117</v>
      </c>
      <c r="B111" s="9" t="s">
        <v>250</v>
      </c>
      <c r="C111" s="44"/>
      <c r="D111" s="41"/>
      <c r="E111" s="4">
        <v>400</v>
      </c>
      <c r="F111" s="4">
        <v>400000</v>
      </c>
      <c r="G111" s="4">
        <v>300</v>
      </c>
      <c r="H111" s="4">
        <v>300000</v>
      </c>
      <c r="I111" s="5">
        <f t="shared" si="30"/>
        <v>75</v>
      </c>
      <c r="J111" s="4">
        <v>276</v>
      </c>
      <c r="K111" s="4">
        <v>276000</v>
      </c>
      <c r="L111" s="4">
        <v>77</v>
      </c>
      <c r="M111" s="4">
        <v>77000</v>
      </c>
      <c r="N111" s="7">
        <f t="shared" si="31"/>
        <v>27.898550724637683</v>
      </c>
    </row>
    <row r="112" spans="1:14" ht="14.95" thickBot="1" x14ac:dyDescent="0.3">
      <c r="A112" s="3" t="s">
        <v>118</v>
      </c>
      <c r="B112" s="9" t="s">
        <v>251</v>
      </c>
      <c r="C112" s="44"/>
      <c r="D112" s="41"/>
      <c r="E112" s="4">
        <v>300</v>
      </c>
      <c r="F112" s="4">
        <v>301265</v>
      </c>
      <c r="G112" s="4">
        <v>120</v>
      </c>
      <c r="H112" s="4">
        <v>12165</v>
      </c>
      <c r="I112" s="5">
        <f t="shared" si="30"/>
        <v>40</v>
      </c>
      <c r="J112" s="4">
        <v>80</v>
      </c>
      <c r="K112" s="4">
        <v>80000</v>
      </c>
      <c r="L112" s="4">
        <v>99</v>
      </c>
      <c r="M112" s="4">
        <v>99000</v>
      </c>
      <c r="N112" s="5">
        <f t="shared" si="31"/>
        <v>123.75</v>
      </c>
    </row>
    <row r="113" spans="1:14" ht="14.95" thickBot="1" x14ac:dyDescent="0.3">
      <c r="A113" s="3" t="s">
        <v>119</v>
      </c>
      <c r="B113" s="9" t="s">
        <v>252</v>
      </c>
      <c r="C113" s="44"/>
      <c r="D113" s="41"/>
      <c r="E113" s="4">
        <v>550</v>
      </c>
      <c r="F113" s="4">
        <v>550000</v>
      </c>
      <c r="G113" s="4">
        <v>96</v>
      </c>
      <c r="H113" s="4">
        <v>96000</v>
      </c>
      <c r="I113" s="7">
        <f t="shared" si="30"/>
        <v>17.454545454545457</v>
      </c>
      <c r="J113" s="4">
        <v>78</v>
      </c>
      <c r="K113" s="4">
        <v>78000</v>
      </c>
      <c r="L113" s="4">
        <v>80</v>
      </c>
      <c r="M113" s="4">
        <v>80000</v>
      </c>
      <c r="N113" s="7">
        <f t="shared" si="31"/>
        <v>102.56410256410255</v>
      </c>
    </row>
    <row r="114" spans="1:14" ht="14.95" thickBot="1" x14ac:dyDescent="0.3">
      <c r="A114" s="3" t="s">
        <v>120</v>
      </c>
      <c r="B114" s="9" t="s">
        <v>253</v>
      </c>
      <c r="C114" s="44"/>
      <c r="D114" s="41"/>
      <c r="E114" s="4">
        <v>210</v>
      </c>
      <c r="F114" s="4">
        <v>200000</v>
      </c>
      <c r="G114" s="4">
        <v>196</v>
      </c>
      <c r="H114" s="4">
        <v>196000</v>
      </c>
      <c r="I114" s="8">
        <f t="shared" si="30"/>
        <v>93.333333333333329</v>
      </c>
      <c r="J114" s="4">
        <v>60</v>
      </c>
      <c r="K114" s="4">
        <v>60000</v>
      </c>
      <c r="L114" s="4">
        <v>70</v>
      </c>
      <c r="M114" s="4">
        <v>70000</v>
      </c>
      <c r="N114" s="7">
        <f t="shared" si="31"/>
        <v>116.66666666666667</v>
      </c>
    </row>
    <row r="115" spans="1:14" ht="14.95" thickBot="1" x14ac:dyDescent="0.3">
      <c r="A115" s="3" t="s">
        <v>121</v>
      </c>
      <c r="B115" s="9" t="s">
        <v>254</v>
      </c>
      <c r="C115" s="44"/>
      <c r="D115" s="41"/>
      <c r="E115" s="4">
        <v>150</v>
      </c>
      <c r="F115" s="4">
        <v>150000</v>
      </c>
      <c r="G115" s="4">
        <v>127</v>
      </c>
      <c r="H115" s="4">
        <v>45000</v>
      </c>
      <c r="I115" s="7">
        <f>(G115/E115)*100</f>
        <v>84.666666666666671</v>
      </c>
      <c r="J115" s="4">
        <v>50</v>
      </c>
      <c r="K115" s="4">
        <v>50000</v>
      </c>
      <c r="L115" s="4">
        <v>60</v>
      </c>
      <c r="M115" s="4">
        <v>60000</v>
      </c>
      <c r="N115" s="5">
        <f t="shared" si="31"/>
        <v>120</v>
      </c>
    </row>
    <row r="116" spans="1:14" ht="14.95" thickBot="1" x14ac:dyDescent="0.3">
      <c r="A116" s="3" t="s">
        <v>122</v>
      </c>
      <c r="B116" s="9" t="s">
        <v>255</v>
      </c>
      <c r="C116" s="44"/>
      <c r="D116" s="41"/>
      <c r="E116" s="4">
        <v>350</v>
      </c>
      <c r="F116" s="4">
        <v>350000</v>
      </c>
      <c r="G116" s="4">
        <v>415</v>
      </c>
      <c r="H116" s="4">
        <v>88</v>
      </c>
      <c r="I116" s="7">
        <f t="shared" ref="I116:I119" si="32">(G116/E116)*100</f>
        <v>118.57142857142857</v>
      </c>
      <c r="J116" s="4">
        <v>44</v>
      </c>
      <c r="K116" s="4">
        <v>44000</v>
      </c>
      <c r="L116" s="4">
        <v>47</v>
      </c>
      <c r="M116" s="4">
        <v>88000</v>
      </c>
      <c r="N116" s="7">
        <f t="shared" si="31"/>
        <v>106.81818181818181</v>
      </c>
    </row>
    <row r="117" spans="1:14" ht="14.95" thickBot="1" x14ac:dyDescent="0.3">
      <c r="A117" s="3" t="s">
        <v>123</v>
      </c>
      <c r="B117" s="9" t="s">
        <v>256</v>
      </c>
      <c r="C117" s="44"/>
      <c r="D117" s="41"/>
      <c r="E117" s="4">
        <v>300</v>
      </c>
      <c r="F117" s="4">
        <v>301265</v>
      </c>
      <c r="G117" s="4">
        <v>120</v>
      </c>
      <c r="H117" s="4">
        <v>12165</v>
      </c>
      <c r="I117" s="5">
        <f t="shared" si="32"/>
        <v>40</v>
      </c>
      <c r="J117" s="4">
        <v>80</v>
      </c>
      <c r="K117" s="4">
        <v>80000</v>
      </c>
      <c r="L117" s="4">
        <v>99</v>
      </c>
      <c r="M117" s="4">
        <v>99000</v>
      </c>
      <c r="N117" s="5">
        <f t="shared" si="31"/>
        <v>123.75</v>
      </c>
    </row>
    <row r="118" spans="1:14" ht="14.95" thickBot="1" x14ac:dyDescent="0.3">
      <c r="A118" s="3" t="s">
        <v>124</v>
      </c>
      <c r="B118" s="9" t="s">
        <v>257</v>
      </c>
      <c r="C118" s="44"/>
      <c r="D118" s="41"/>
      <c r="E118" s="4">
        <v>550</v>
      </c>
      <c r="F118" s="4">
        <v>550000</v>
      </c>
      <c r="G118" s="4">
        <v>96</v>
      </c>
      <c r="H118" s="4">
        <v>96000</v>
      </c>
      <c r="I118" s="7">
        <f t="shared" si="32"/>
        <v>17.454545454545457</v>
      </c>
      <c r="J118" s="4">
        <v>78</v>
      </c>
      <c r="K118" s="4">
        <v>78000</v>
      </c>
      <c r="L118" s="4">
        <v>80</v>
      </c>
      <c r="M118" s="4">
        <v>80000</v>
      </c>
      <c r="N118" s="7">
        <f t="shared" si="31"/>
        <v>102.56410256410255</v>
      </c>
    </row>
    <row r="119" spans="1:14" ht="14.95" thickBot="1" x14ac:dyDescent="0.3">
      <c r="A119" s="3" t="s">
        <v>125</v>
      </c>
      <c r="B119" s="9" t="s">
        <v>258</v>
      </c>
      <c r="C119" s="44"/>
      <c r="D119" s="41"/>
      <c r="E119" s="4">
        <v>210</v>
      </c>
      <c r="F119" s="4">
        <v>200000</v>
      </c>
      <c r="G119" s="4">
        <v>196</v>
      </c>
      <c r="H119" s="4">
        <v>196000</v>
      </c>
      <c r="I119" s="8">
        <f t="shared" si="32"/>
        <v>93.333333333333329</v>
      </c>
      <c r="J119" s="4">
        <v>60</v>
      </c>
      <c r="K119" s="4">
        <v>60000</v>
      </c>
      <c r="L119" s="4">
        <v>70</v>
      </c>
      <c r="M119" s="4">
        <v>70000</v>
      </c>
      <c r="N119" s="7">
        <f t="shared" si="31"/>
        <v>116.66666666666667</v>
      </c>
    </row>
    <row r="120" spans="1:14" ht="14.95" thickBot="1" x14ac:dyDescent="0.3">
      <c r="A120" s="3" t="s">
        <v>126</v>
      </c>
      <c r="B120" s="9" t="s">
        <v>259</v>
      </c>
      <c r="C120" s="44"/>
      <c r="D120" s="42"/>
      <c r="E120" s="4">
        <v>150</v>
      </c>
      <c r="F120" s="4">
        <v>150000</v>
      </c>
      <c r="G120" s="4">
        <v>127</v>
      </c>
      <c r="H120" s="4">
        <v>45000</v>
      </c>
      <c r="I120" s="7">
        <f>(G120/E120)*100</f>
        <v>84.666666666666671</v>
      </c>
      <c r="J120" s="4">
        <v>50</v>
      </c>
      <c r="K120" s="4">
        <v>50000</v>
      </c>
      <c r="L120" s="4">
        <v>60</v>
      </c>
      <c r="M120" s="4">
        <v>60000</v>
      </c>
      <c r="N120" s="5">
        <f t="shared" si="31"/>
        <v>120</v>
      </c>
    </row>
    <row r="121" spans="1:14" ht="23.95" customHeight="1" thickBot="1" x14ac:dyDescent="0.3">
      <c r="A121" s="3"/>
      <c r="B121" s="9" t="s">
        <v>33</v>
      </c>
      <c r="C121" s="44"/>
      <c r="D121" s="18"/>
      <c r="E121" s="4"/>
      <c r="F121" s="4"/>
      <c r="G121" s="4"/>
      <c r="H121" s="4"/>
      <c r="I121" s="7"/>
      <c r="J121" s="4"/>
      <c r="K121" s="4"/>
      <c r="L121" s="4"/>
      <c r="M121" s="4"/>
      <c r="N121" s="7"/>
    </row>
    <row r="122" spans="1:14" ht="21.75" customHeight="1" thickBot="1" x14ac:dyDescent="0.3">
      <c r="A122" s="3" t="s">
        <v>127</v>
      </c>
      <c r="B122" s="9" t="s">
        <v>260</v>
      </c>
      <c r="C122" s="44"/>
      <c r="D122" s="40" t="s">
        <v>128</v>
      </c>
      <c r="E122" s="5">
        <v>110</v>
      </c>
      <c r="F122" s="5">
        <v>110000</v>
      </c>
      <c r="G122" s="5">
        <v>99</v>
      </c>
      <c r="H122" s="5">
        <v>96000</v>
      </c>
      <c r="I122" s="5">
        <f t="shared" ref="I122:I123" si="33">(G122/E122)*100</f>
        <v>90</v>
      </c>
      <c r="J122" s="5">
        <v>56</v>
      </c>
      <c r="K122" s="5">
        <v>56000</v>
      </c>
      <c r="L122" s="5">
        <v>50</v>
      </c>
      <c r="M122" s="5">
        <v>50000</v>
      </c>
      <c r="N122" s="7">
        <f t="shared" ref="N122:N123" si="34">(L122/J122)*100</f>
        <v>89.285714285714292</v>
      </c>
    </row>
    <row r="123" spans="1:14" ht="14.95" thickBot="1" x14ac:dyDescent="0.3">
      <c r="A123" s="3" t="s">
        <v>129</v>
      </c>
      <c r="B123" s="9" t="s">
        <v>261</v>
      </c>
      <c r="C123" s="44"/>
      <c r="D123" s="41"/>
      <c r="E123" s="5">
        <v>560</v>
      </c>
      <c r="F123" s="5">
        <v>560000</v>
      </c>
      <c r="G123" s="5">
        <v>516</v>
      </c>
      <c r="H123" s="5">
        <v>520000</v>
      </c>
      <c r="I123" s="7">
        <f t="shared" si="33"/>
        <v>92.142857142857139</v>
      </c>
      <c r="J123" s="5">
        <v>80</v>
      </c>
      <c r="K123" s="5">
        <v>80000</v>
      </c>
      <c r="L123" s="5">
        <v>70</v>
      </c>
      <c r="M123" s="5">
        <v>70000</v>
      </c>
      <c r="N123" s="5">
        <f t="shared" si="34"/>
        <v>87.5</v>
      </c>
    </row>
    <row r="124" spans="1:14" ht="14.95" thickBot="1" x14ac:dyDescent="0.3">
      <c r="A124" s="3" t="s">
        <v>130</v>
      </c>
      <c r="B124" s="9" t="s">
        <v>262</v>
      </c>
      <c r="C124" s="44"/>
      <c r="D124" s="41"/>
      <c r="E124" s="5">
        <v>100</v>
      </c>
      <c r="F124" s="5">
        <v>100000</v>
      </c>
      <c r="G124" s="5">
        <v>120</v>
      </c>
      <c r="H124" s="5">
        <v>120000</v>
      </c>
      <c r="I124" s="5">
        <f>(G124/E124)*100</f>
        <v>120</v>
      </c>
      <c r="J124" s="5">
        <v>75</v>
      </c>
      <c r="K124" s="5">
        <v>75000</v>
      </c>
      <c r="L124" s="5">
        <v>84</v>
      </c>
      <c r="M124" s="5">
        <v>84000</v>
      </c>
      <c r="N124" s="5">
        <f>(L124/J124)*100</f>
        <v>112.00000000000001</v>
      </c>
    </row>
    <row r="125" spans="1:14" ht="14.95" thickBot="1" x14ac:dyDescent="0.3">
      <c r="A125" s="3" t="s">
        <v>131</v>
      </c>
      <c r="B125" s="9" t="s">
        <v>263</v>
      </c>
      <c r="C125" s="44"/>
      <c r="D125" s="42"/>
      <c r="E125" s="4">
        <v>210</v>
      </c>
      <c r="F125" s="4">
        <v>200000</v>
      </c>
      <c r="G125" s="4">
        <v>196</v>
      </c>
      <c r="H125" s="4">
        <v>196000</v>
      </c>
      <c r="I125" s="8">
        <f t="shared" ref="I125" si="35">(G125/E125)*100</f>
        <v>93.333333333333329</v>
      </c>
      <c r="J125" s="4">
        <v>60</v>
      </c>
      <c r="K125" s="4">
        <v>60000</v>
      </c>
      <c r="L125" s="4">
        <v>70</v>
      </c>
      <c r="M125" s="4">
        <v>70000</v>
      </c>
      <c r="N125" s="7">
        <f t="shared" ref="N125" si="36">(L125/J125)*100</f>
        <v>116.66666666666667</v>
      </c>
    </row>
    <row r="126" spans="1:14" ht="20.25" customHeight="1" thickBot="1" x14ac:dyDescent="0.3">
      <c r="A126" s="3"/>
      <c r="B126" s="9" t="s">
        <v>33</v>
      </c>
      <c r="C126" s="44"/>
      <c r="D126" s="18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8.7" customHeight="1" thickBot="1" x14ac:dyDescent="0.3">
      <c r="A127" s="3" t="s">
        <v>132</v>
      </c>
      <c r="B127" s="9" t="s">
        <v>264</v>
      </c>
      <c r="C127" s="44"/>
      <c r="D127" s="40" t="s">
        <v>133</v>
      </c>
      <c r="E127" s="4">
        <v>12354</v>
      </c>
      <c r="F127" s="4">
        <v>123450</v>
      </c>
      <c r="G127" s="4">
        <v>6945</v>
      </c>
      <c r="H127" s="4">
        <v>789465</v>
      </c>
      <c r="I127" s="7">
        <f t="shared" ref="I127:I129" si="37">(G127/E127)*100</f>
        <v>56.216610004856726</v>
      </c>
      <c r="J127" s="4">
        <v>514</v>
      </c>
      <c r="K127" s="4">
        <v>12450</v>
      </c>
      <c r="L127" s="4">
        <v>324</v>
      </c>
      <c r="M127" s="4">
        <v>12450</v>
      </c>
      <c r="N127" s="7">
        <f t="shared" ref="N127:N129" si="38">(L127/J127)*100</f>
        <v>63.035019455252915</v>
      </c>
    </row>
    <row r="128" spans="1:14" ht="14.95" thickBot="1" x14ac:dyDescent="0.3">
      <c r="A128" s="3" t="s">
        <v>134</v>
      </c>
      <c r="B128" s="9" t="s">
        <v>265</v>
      </c>
      <c r="C128" s="44"/>
      <c r="D128" s="41"/>
      <c r="E128" s="4">
        <v>24536</v>
      </c>
      <c r="F128" s="4">
        <v>245360</v>
      </c>
      <c r="G128" s="4">
        <v>19613</v>
      </c>
      <c r="H128" s="4">
        <v>96130</v>
      </c>
      <c r="I128" s="7">
        <f t="shared" si="37"/>
        <v>79.935604825562436</v>
      </c>
      <c r="J128" s="4">
        <v>536</v>
      </c>
      <c r="K128" s="4">
        <v>45360</v>
      </c>
      <c r="L128" s="4">
        <v>236</v>
      </c>
      <c r="M128" s="4">
        <v>45360</v>
      </c>
      <c r="N128" s="7">
        <f t="shared" si="38"/>
        <v>44.029850746268657</v>
      </c>
    </row>
    <row r="129" spans="1:14" ht="14.95" thickBot="1" x14ac:dyDescent="0.3">
      <c r="A129" s="3" t="s">
        <v>135</v>
      </c>
      <c r="B129" s="9" t="s">
        <v>266</v>
      </c>
      <c r="C129" s="44"/>
      <c r="D129" s="42"/>
      <c r="E129" s="4">
        <v>21545</v>
      </c>
      <c r="F129" s="4">
        <v>215453</v>
      </c>
      <c r="G129" s="4">
        <v>17687</v>
      </c>
      <c r="H129" s="4">
        <v>176872</v>
      </c>
      <c r="I129" s="7">
        <f t="shared" si="37"/>
        <v>82.093293107449526</v>
      </c>
      <c r="J129" s="4">
        <v>245</v>
      </c>
      <c r="K129" s="4">
        <v>15453</v>
      </c>
      <c r="L129" s="4">
        <v>213</v>
      </c>
      <c r="M129" s="4">
        <v>15453</v>
      </c>
      <c r="N129" s="7">
        <f t="shared" si="38"/>
        <v>86.938775510204081</v>
      </c>
    </row>
    <row r="130" spans="1:14" ht="14.95" thickBot="1" x14ac:dyDescent="0.3">
      <c r="A130" s="3"/>
      <c r="B130" s="9" t="s">
        <v>33</v>
      </c>
      <c r="C130" s="44"/>
      <c r="D130" s="18"/>
      <c r="E130" s="4"/>
      <c r="F130" s="4"/>
      <c r="G130" s="4"/>
      <c r="H130" s="4"/>
      <c r="I130" s="7"/>
      <c r="J130" s="4"/>
      <c r="K130" s="4"/>
      <c r="L130" s="4"/>
      <c r="M130" s="4"/>
      <c r="N130" s="7"/>
    </row>
    <row r="131" spans="1:14" ht="14.95" thickBot="1" x14ac:dyDescent="0.3">
      <c r="A131" s="3" t="s">
        <v>136</v>
      </c>
      <c r="B131" s="9" t="s">
        <v>267</v>
      </c>
      <c r="C131" s="44"/>
      <c r="D131" s="40" t="s">
        <v>234</v>
      </c>
      <c r="E131" s="5">
        <v>560</v>
      </c>
      <c r="F131" s="5">
        <v>560000</v>
      </c>
      <c r="G131" s="5">
        <v>516</v>
      </c>
      <c r="H131" s="5">
        <v>520000</v>
      </c>
      <c r="I131" s="7">
        <f t="shared" ref="I131" si="39">(G131/E131)*100</f>
        <v>92.142857142857139</v>
      </c>
      <c r="J131" s="5">
        <v>80</v>
      </c>
      <c r="K131" s="5">
        <v>80000</v>
      </c>
      <c r="L131" s="5">
        <v>70</v>
      </c>
      <c r="M131" s="5">
        <v>70000</v>
      </c>
      <c r="N131" s="5">
        <f t="shared" ref="N131" si="40">(L131/J131)*100</f>
        <v>87.5</v>
      </c>
    </row>
    <row r="132" spans="1:14" ht="14.95" thickBot="1" x14ac:dyDescent="0.3">
      <c r="A132" s="3" t="s">
        <v>137</v>
      </c>
      <c r="B132" s="9" t="s">
        <v>268</v>
      </c>
      <c r="C132" s="44"/>
      <c r="D132" s="52"/>
      <c r="E132" s="5">
        <v>100</v>
      </c>
      <c r="F132" s="5">
        <v>100000</v>
      </c>
      <c r="G132" s="5">
        <v>120</v>
      </c>
      <c r="H132" s="5">
        <v>120000</v>
      </c>
      <c r="I132" s="5">
        <f>(G132/E132)*100</f>
        <v>120</v>
      </c>
      <c r="J132" s="5">
        <v>75</v>
      </c>
      <c r="K132" s="5">
        <v>75000</v>
      </c>
      <c r="L132" s="5">
        <v>84</v>
      </c>
      <c r="M132" s="5">
        <v>84000</v>
      </c>
      <c r="N132" s="5">
        <f>(L132/J132)*100</f>
        <v>112.00000000000001</v>
      </c>
    </row>
    <row r="133" spans="1:14" ht="14.95" thickBot="1" x14ac:dyDescent="0.3">
      <c r="A133" s="3"/>
      <c r="B133" s="9" t="s">
        <v>33</v>
      </c>
      <c r="C133" s="44"/>
      <c r="D133" s="18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4.95" thickBot="1" x14ac:dyDescent="0.3">
      <c r="A134" s="3" t="s">
        <v>138</v>
      </c>
      <c r="B134" s="9" t="s">
        <v>269</v>
      </c>
      <c r="C134" s="44"/>
      <c r="D134" s="40" t="s">
        <v>235</v>
      </c>
      <c r="E134" s="5">
        <v>560</v>
      </c>
      <c r="F134" s="5">
        <v>560000</v>
      </c>
      <c r="G134" s="5">
        <v>516</v>
      </c>
      <c r="H134" s="5">
        <v>520000</v>
      </c>
      <c r="I134" s="7">
        <f t="shared" ref="I134" si="41">(G134/E134)*100</f>
        <v>92.142857142857139</v>
      </c>
      <c r="J134" s="5">
        <v>80</v>
      </c>
      <c r="K134" s="5">
        <v>80000</v>
      </c>
      <c r="L134" s="5">
        <v>70</v>
      </c>
      <c r="M134" s="5">
        <v>70000</v>
      </c>
      <c r="N134" s="5">
        <f t="shared" ref="N134" si="42">(L134/J134)*100</f>
        <v>87.5</v>
      </c>
    </row>
    <row r="135" spans="1:14" ht="14.95" thickBot="1" x14ac:dyDescent="0.3">
      <c r="A135" s="3" t="s">
        <v>139</v>
      </c>
      <c r="B135" s="9" t="s">
        <v>270</v>
      </c>
      <c r="C135" s="44"/>
      <c r="D135" s="52"/>
      <c r="E135" s="5">
        <v>100</v>
      </c>
      <c r="F135" s="5">
        <v>100000</v>
      </c>
      <c r="G135" s="5">
        <v>120</v>
      </c>
      <c r="H135" s="5">
        <v>120000</v>
      </c>
      <c r="I135" s="5">
        <f>(G135/E135)*100</f>
        <v>120</v>
      </c>
      <c r="J135" s="5">
        <v>75</v>
      </c>
      <c r="K135" s="5">
        <v>75000</v>
      </c>
      <c r="L135" s="5">
        <v>84</v>
      </c>
      <c r="M135" s="5">
        <v>84000</v>
      </c>
      <c r="N135" s="5">
        <f>(L135/J135)*100</f>
        <v>112.00000000000001</v>
      </c>
    </row>
    <row r="136" spans="1:14" ht="14.95" thickBot="1" x14ac:dyDescent="0.3">
      <c r="A136" s="3"/>
      <c r="B136" s="9" t="s">
        <v>33</v>
      </c>
      <c r="C136" s="44"/>
      <c r="D136" s="18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4.95" thickBot="1" x14ac:dyDescent="0.3">
      <c r="A137" s="3" t="s">
        <v>140</v>
      </c>
      <c r="B137" s="4" t="s">
        <v>271</v>
      </c>
      <c r="C137" s="69" t="s">
        <v>298</v>
      </c>
      <c r="D137" s="48" t="s">
        <v>298</v>
      </c>
      <c r="E137" s="5">
        <v>560</v>
      </c>
      <c r="F137" s="5">
        <v>560000</v>
      </c>
      <c r="G137" s="5">
        <v>516</v>
      </c>
      <c r="H137" s="5">
        <v>520000</v>
      </c>
      <c r="I137" s="7">
        <f t="shared" ref="I137:I142" si="43">(G137/E137)*100</f>
        <v>92.142857142857139</v>
      </c>
      <c r="J137" s="5">
        <v>80</v>
      </c>
      <c r="K137" s="5">
        <v>80000</v>
      </c>
      <c r="L137" s="5">
        <v>70</v>
      </c>
      <c r="M137" s="5">
        <v>70000</v>
      </c>
      <c r="N137" s="5">
        <f t="shared" ref="N137:N145" si="44">(L137/J137)*100</f>
        <v>87.5</v>
      </c>
    </row>
    <row r="138" spans="1:14" ht="14.95" thickBot="1" x14ac:dyDescent="0.3">
      <c r="A138" s="3" t="s">
        <v>141</v>
      </c>
      <c r="B138" s="4" t="s">
        <v>272</v>
      </c>
      <c r="C138" s="61"/>
      <c r="D138" s="53"/>
      <c r="E138" s="5">
        <v>430</v>
      </c>
      <c r="F138" s="5">
        <v>430000</v>
      </c>
      <c r="G138" s="5">
        <v>450</v>
      </c>
      <c r="H138" s="5">
        <v>45000</v>
      </c>
      <c r="I138" s="7">
        <f t="shared" si="43"/>
        <v>104.65116279069768</v>
      </c>
      <c r="J138" s="5">
        <v>77</v>
      </c>
      <c r="K138" s="5">
        <v>77000</v>
      </c>
      <c r="L138" s="5">
        <v>55</v>
      </c>
      <c r="M138" s="5">
        <v>55000</v>
      </c>
      <c r="N138" s="7">
        <f t="shared" si="44"/>
        <v>71.428571428571431</v>
      </c>
    </row>
    <row r="139" spans="1:14" ht="14.95" thickBot="1" x14ac:dyDescent="0.3">
      <c r="A139" s="3" t="s">
        <v>142</v>
      </c>
      <c r="B139" s="4" t="s">
        <v>273</v>
      </c>
      <c r="C139" s="61"/>
      <c r="D139" s="53"/>
      <c r="E139" s="4">
        <v>400</v>
      </c>
      <c r="F139" s="4">
        <v>400000</v>
      </c>
      <c r="G139" s="4">
        <v>300</v>
      </c>
      <c r="H139" s="4">
        <v>300000</v>
      </c>
      <c r="I139" s="5">
        <f t="shared" si="43"/>
        <v>75</v>
      </c>
      <c r="J139" s="4">
        <v>276</v>
      </c>
      <c r="K139" s="4">
        <v>276000</v>
      </c>
      <c r="L139" s="4">
        <v>77</v>
      </c>
      <c r="M139" s="4">
        <v>77000</v>
      </c>
      <c r="N139" s="7">
        <f t="shared" si="44"/>
        <v>27.898550724637683</v>
      </c>
    </row>
    <row r="140" spans="1:14" ht="14.95" thickBot="1" x14ac:dyDescent="0.3">
      <c r="A140" s="3" t="s">
        <v>143</v>
      </c>
      <c r="B140" s="4" t="s">
        <v>274</v>
      </c>
      <c r="C140" s="61"/>
      <c r="D140" s="53"/>
      <c r="E140" s="4">
        <v>300</v>
      </c>
      <c r="F140" s="4">
        <v>301265</v>
      </c>
      <c r="G140" s="4">
        <v>120</v>
      </c>
      <c r="H140" s="4">
        <v>12165</v>
      </c>
      <c r="I140" s="5">
        <f t="shared" si="43"/>
        <v>40</v>
      </c>
      <c r="J140" s="4">
        <v>80</v>
      </c>
      <c r="K140" s="4">
        <v>80000</v>
      </c>
      <c r="L140" s="4">
        <v>99</v>
      </c>
      <c r="M140" s="4">
        <v>99000</v>
      </c>
      <c r="N140" s="5">
        <f t="shared" si="44"/>
        <v>123.75</v>
      </c>
    </row>
    <row r="141" spans="1:14" ht="14.95" thickBot="1" x14ac:dyDescent="0.3">
      <c r="A141" s="3" t="s">
        <v>144</v>
      </c>
      <c r="B141" s="4" t="s">
        <v>275</v>
      </c>
      <c r="C141" s="61"/>
      <c r="D141" s="53"/>
      <c r="E141" s="4">
        <v>550</v>
      </c>
      <c r="F141" s="4">
        <v>550000</v>
      </c>
      <c r="G141" s="4">
        <v>96</v>
      </c>
      <c r="H141" s="4">
        <v>96000</v>
      </c>
      <c r="I141" s="7">
        <f t="shared" si="43"/>
        <v>17.454545454545457</v>
      </c>
      <c r="J141" s="4">
        <v>78</v>
      </c>
      <c r="K141" s="4">
        <v>78000</v>
      </c>
      <c r="L141" s="4">
        <v>80</v>
      </c>
      <c r="M141" s="4">
        <v>80000</v>
      </c>
      <c r="N141" s="7">
        <f t="shared" si="44"/>
        <v>102.56410256410255</v>
      </c>
    </row>
    <row r="142" spans="1:14" ht="14.95" thickBot="1" x14ac:dyDescent="0.3">
      <c r="A142" s="3" t="s">
        <v>145</v>
      </c>
      <c r="B142" s="4" t="s">
        <v>276</v>
      </c>
      <c r="C142" s="61"/>
      <c r="D142" s="53"/>
      <c r="E142" s="4">
        <v>210</v>
      </c>
      <c r="F142" s="4">
        <v>200000</v>
      </c>
      <c r="G142" s="4">
        <v>196</v>
      </c>
      <c r="H142" s="4">
        <v>196000</v>
      </c>
      <c r="I142" s="8">
        <f t="shared" si="43"/>
        <v>93.333333333333329</v>
      </c>
      <c r="J142" s="4">
        <v>60</v>
      </c>
      <c r="K142" s="4">
        <v>60000</v>
      </c>
      <c r="L142" s="4">
        <v>70</v>
      </c>
      <c r="M142" s="4">
        <v>70000</v>
      </c>
      <c r="N142" s="7">
        <f t="shared" si="44"/>
        <v>116.66666666666667</v>
      </c>
    </row>
    <row r="143" spans="1:14" ht="14.95" thickBot="1" x14ac:dyDescent="0.3">
      <c r="A143" s="3" t="s">
        <v>146</v>
      </c>
      <c r="B143" s="4" t="s">
        <v>277</v>
      </c>
      <c r="C143" s="61"/>
      <c r="D143" s="53"/>
      <c r="E143" s="4">
        <v>150</v>
      </c>
      <c r="F143" s="4">
        <v>150000</v>
      </c>
      <c r="G143" s="4">
        <v>127</v>
      </c>
      <c r="H143" s="4">
        <v>45000</v>
      </c>
      <c r="I143" s="7">
        <f>(G143/E143)*100</f>
        <v>84.666666666666671</v>
      </c>
      <c r="J143" s="4">
        <v>50</v>
      </c>
      <c r="K143" s="4">
        <v>50000</v>
      </c>
      <c r="L143" s="4">
        <v>60</v>
      </c>
      <c r="M143" s="4">
        <v>60000</v>
      </c>
      <c r="N143" s="5">
        <f t="shared" si="44"/>
        <v>120</v>
      </c>
    </row>
    <row r="144" spans="1:14" ht="14.95" thickBot="1" x14ac:dyDescent="0.3">
      <c r="A144" s="3" t="s">
        <v>147</v>
      </c>
      <c r="B144" s="4" t="s">
        <v>278</v>
      </c>
      <c r="C144" s="61"/>
      <c r="D144" s="53"/>
      <c r="E144" s="4">
        <v>350</v>
      </c>
      <c r="F144" s="4">
        <v>350000</v>
      </c>
      <c r="G144" s="4">
        <v>415</v>
      </c>
      <c r="H144" s="4">
        <v>88</v>
      </c>
      <c r="I144" s="7">
        <f t="shared" ref="I144:I145" si="45">(G144/E144)*100</f>
        <v>118.57142857142857</v>
      </c>
      <c r="J144" s="4">
        <v>44</v>
      </c>
      <c r="K144" s="4">
        <v>44000</v>
      </c>
      <c r="L144" s="4">
        <v>47</v>
      </c>
      <c r="M144" s="4">
        <v>88000</v>
      </c>
      <c r="N144" s="7">
        <f t="shared" si="44"/>
        <v>106.81818181818181</v>
      </c>
    </row>
    <row r="145" spans="1:14" ht="20.25" customHeight="1" thickBot="1" x14ac:dyDescent="0.3">
      <c r="A145" s="3" t="s">
        <v>148</v>
      </c>
      <c r="B145" s="4" t="s">
        <v>279</v>
      </c>
      <c r="C145" s="61"/>
      <c r="D145" s="57"/>
      <c r="E145" s="4">
        <v>300</v>
      </c>
      <c r="F145" s="4">
        <v>301265</v>
      </c>
      <c r="G145" s="4">
        <v>120</v>
      </c>
      <c r="H145" s="4">
        <v>12165</v>
      </c>
      <c r="I145" s="5">
        <f t="shared" si="45"/>
        <v>40</v>
      </c>
      <c r="J145" s="4">
        <v>80</v>
      </c>
      <c r="K145" s="4">
        <v>80000</v>
      </c>
      <c r="L145" s="4">
        <v>99</v>
      </c>
      <c r="M145" s="4">
        <v>99000</v>
      </c>
      <c r="N145" s="5">
        <f t="shared" si="44"/>
        <v>123.75</v>
      </c>
    </row>
    <row r="146" spans="1:14" ht="14.95" thickBot="1" x14ac:dyDescent="0.3">
      <c r="A146" s="3" t="s">
        <v>149</v>
      </c>
      <c r="B146" s="4" t="s">
        <v>280</v>
      </c>
      <c r="C146" s="61"/>
      <c r="D146" s="57"/>
      <c r="E146" s="5">
        <v>100</v>
      </c>
      <c r="F146" s="5">
        <v>100000</v>
      </c>
      <c r="G146" s="5">
        <v>120</v>
      </c>
      <c r="H146" s="5">
        <v>120000</v>
      </c>
      <c r="I146" s="5">
        <f>(G146/E146)*100</f>
        <v>120</v>
      </c>
      <c r="J146" s="5">
        <v>75</v>
      </c>
      <c r="K146" s="5">
        <v>75000</v>
      </c>
      <c r="L146" s="5">
        <v>84</v>
      </c>
      <c r="M146" s="5">
        <v>84000</v>
      </c>
      <c r="N146" s="5">
        <f>(L146/J146)*100</f>
        <v>112.00000000000001</v>
      </c>
    </row>
    <row r="147" spans="1:14" ht="22.6" customHeight="1" thickBot="1" x14ac:dyDescent="0.3">
      <c r="A147" s="3" t="s">
        <v>150</v>
      </c>
      <c r="B147" s="4" t="s">
        <v>281</v>
      </c>
      <c r="C147" s="61"/>
      <c r="D147" s="57"/>
      <c r="E147" s="5">
        <v>98</v>
      </c>
      <c r="F147" s="5">
        <v>35263</v>
      </c>
      <c r="G147" s="5">
        <v>64</v>
      </c>
      <c r="H147" s="5">
        <v>12546</v>
      </c>
      <c r="I147" s="7">
        <f>(G147/E147)*100</f>
        <v>65.306122448979593</v>
      </c>
      <c r="J147" s="4">
        <v>55</v>
      </c>
      <c r="K147" s="4">
        <v>55000</v>
      </c>
      <c r="L147" s="4">
        <v>35</v>
      </c>
      <c r="M147" s="4">
        <v>35000</v>
      </c>
      <c r="N147" s="7">
        <f t="shared" ref="N147:N148" si="46">(L147/J147)*100</f>
        <v>63.636363636363633</v>
      </c>
    </row>
    <row r="148" spans="1:14" x14ac:dyDescent="0.25">
      <c r="A148" s="19" t="s">
        <v>151</v>
      </c>
      <c r="B148" s="20" t="s">
        <v>282</v>
      </c>
      <c r="C148" s="61"/>
      <c r="D148" s="57"/>
      <c r="E148" s="13">
        <v>210</v>
      </c>
      <c r="F148" s="13">
        <v>200000</v>
      </c>
      <c r="G148" s="13">
        <v>196</v>
      </c>
      <c r="H148" s="13">
        <v>196000</v>
      </c>
      <c r="I148" s="24">
        <f t="shared" ref="I148" si="47">(G148/E148)*100</f>
        <v>93.333333333333329</v>
      </c>
      <c r="J148" s="13">
        <v>60</v>
      </c>
      <c r="K148" s="13">
        <v>60000</v>
      </c>
      <c r="L148" s="13">
        <v>70</v>
      </c>
      <c r="M148" s="13">
        <v>70000</v>
      </c>
      <c r="N148" s="23">
        <f t="shared" si="46"/>
        <v>116.66666666666667</v>
      </c>
    </row>
    <row r="149" spans="1:14" x14ac:dyDescent="0.25">
      <c r="A149" s="21"/>
      <c r="B149" s="13" t="s">
        <v>33</v>
      </c>
      <c r="C149" s="14"/>
      <c r="D149" s="22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9.55" customHeight="1" x14ac:dyDescent="0.25">
      <c r="A150" s="21" t="s">
        <v>152</v>
      </c>
      <c r="B150" s="13" t="s">
        <v>283</v>
      </c>
      <c r="C150" s="67" t="s">
        <v>299</v>
      </c>
      <c r="D150" s="67" t="s">
        <v>299</v>
      </c>
      <c r="E150" s="13">
        <v>400</v>
      </c>
      <c r="F150" s="13">
        <v>400000</v>
      </c>
      <c r="G150" s="13">
        <v>300</v>
      </c>
      <c r="H150" s="13">
        <v>300000</v>
      </c>
      <c r="I150" s="13">
        <f t="shared" ref="I150:I153" si="48">(G150/E150)*100</f>
        <v>75</v>
      </c>
      <c r="J150" s="13">
        <v>276</v>
      </c>
      <c r="K150" s="13">
        <v>276000</v>
      </c>
      <c r="L150" s="13">
        <v>77</v>
      </c>
      <c r="M150" s="13">
        <v>77000</v>
      </c>
      <c r="N150" s="23">
        <f t="shared" ref="N150:N156" si="49">(L150/J150)*100</f>
        <v>27.898550724637683</v>
      </c>
    </row>
    <row r="151" spans="1:14" x14ac:dyDescent="0.25">
      <c r="A151" s="21" t="s">
        <v>153</v>
      </c>
      <c r="B151" s="13" t="s">
        <v>284</v>
      </c>
      <c r="C151" s="67"/>
      <c r="D151" s="67"/>
      <c r="E151" s="13">
        <v>300</v>
      </c>
      <c r="F151" s="13">
        <v>301265</v>
      </c>
      <c r="G151" s="13">
        <v>120</v>
      </c>
      <c r="H151" s="13">
        <v>12165</v>
      </c>
      <c r="I151" s="13">
        <f t="shared" si="48"/>
        <v>40</v>
      </c>
      <c r="J151" s="13">
        <v>80</v>
      </c>
      <c r="K151" s="13">
        <v>80000</v>
      </c>
      <c r="L151" s="13">
        <v>99</v>
      </c>
      <c r="M151" s="13">
        <v>99000</v>
      </c>
      <c r="N151" s="13">
        <f t="shared" si="49"/>
        <v>123.75</v>
      </c>
    </row>
    <row r="152" spans="1:14" x14ac:dyDescent="0.25">
      <c r="A152" s="21" t="s">
        <v>154</v>
      </c>
      <c r="B152" s="13" t="s">
        <v>285</v>
      </c>
      <c r="C152" s="67"/>
      <c r="D152" s="67"/>
      <c r="E152" s="13">
        <v>550</v>
      </c>
      <c r="F152" s="13">
        <v>550000</v>
      </c>
      <c r="G152" s="13">
        <v>96</v>
      </c>
      <c r="H152" s="13">
        <v>96000</v>
      </c>
      <c r="I152" s="23">
        <f t="shared" si="48"/>
        <v>17.454545454545457</v>
      </c>
      <c r="J152" s="13">
        <v>78</v>
      </c>
      <c r="K152" s="13">
        <v>78000</v>
      </c>
      <c r="L152" s="13">
        <v>80</v>
      </c>
      <c r="M152" s="13">
        <v>80000</v>
      </c>
      <c r="N152" s="23">
        <f t="shared" si="49"/>
        <v>102.56410256410255</v>
      </c>
    </row>
    <row r="153" spans="1:14" x14ac:dyDescent="0.25">
      <c r="A153" s="21" t="s">
        <v>155</v>
      </c>
      <c r="B153" s="13" t="s">
        <v>286</v>
      </c>
      <c r="C153" s="67"/>
      <c r="D153" s="67"/>
      <c r="E153" s="13">
        <v>210</v>
      </c>
      <c r="F153" s="13">
        <v>200000</v>
      </c>
      <c r="G153" s="13">
        <v>196</v>
      </c>
      <c r="H153" s="13">
        <v>196000</v>
      </c>
      <c r="I153" s="24">
        <f t="shared" si="48"/>
        <v>93.333333333333329</v>
      </c>
      <c r="J153" s="13">
        <v>60</v>
      </c>
      <c r="K153" s="13">
        <v>60000</v>
      </c>
      <c r="L153" s="13">
        <v>70</v>
      </c>
      <c r="M153" s="13">
        <v>70000</v>
      </c>
      <c r="N153" s="23">
        <f t="shared" si="49"/>
        <v>116.66666666666667</v>
      </c>
    </row>
    <row r="154" spans="1:14" x14ac:dyDescent="0.25">
      <c r="A154" s="21" t="s">
        <v>156</v>
      </c>
      <c r="B154" s="13" t="s">
        <v>287</v>
      </c>
      <c r="C154" s="67"/>
      <c r="D154" s="67"/>
      <c r="E154" s="13">
        <v>150</v>
      </c>
      <c r="F154" s="13">
        <v>150000</v>
      </c>
      <c r="G154" s="13">
        <v>127</v>
      </c>
      <c r="H154" s="13">
        <v>45000</v>
      </c>
      <c r="I154" s="23">
        <f>(G154/E154)*100</f>
        <v>84.666666666666671</v>
      </c>
      <c r="J154" s="13">
        <v>50</v>
      </c>
      <c r="K154" s="13">
        <v>50000</v>
      </c>
      <c r="L154" s="13">
        <v>60</v>
      </c>
      <c r="M154" s="13">
        <v>60000</v>
      </c>
      <c r="N154" s="13">
        <f t="shared" si="49"/>
        <v>120</v>
      </c>
    </row>
    <row r="155" spans="1:14" x14ac:dyDescent="0.25">
      <c r="A155" s="21" t="s">
        <v>157</v>
      </c>
      <c r="B155" s="13" t="s">
        <v>288</v>
      </c>
      <c r="C155" s="67"/>
      <c r="D155" s="67"/>
      <c r="E155" s="13">
        <v>350</v>
      </c>
      <c r="F155" s="13">
        <v>350000</v>
      </c>
      <c r="G155" s="13">
        <v>415</v>
      </c>
      <c r="H155" s="13">
        <v>88</v>
      </c>
      <c r="I155" s="23">
        <f t="shared" ref="I155:I156" si="50">(G155/E155)*100</f>
        <v>118.57142857142857</v>
      </c>
      <c r="J155" s="13">
        <v>44</v>
      </c>
      <c r="K155" s="13">
        <v>44000</v>
      </c>
      <c r="L155" s="13">
        <v>47</v>
      </c>
      <c r="M155" s="13">
        <v>88000</v>
      </c>
      <c r="N155" s="23">
        <f t="shared" si="49"/>
        <v>106.81818181818181</v>
      </c>
    </row>
    <row r="156" spans="1:14" x14ac:dyDescent="0.25">
      <c r="A156" s="21" t="s">
        <v>158</v>
      </c>
      <c r="B156" s="13" t="s">
        <v>289</v>
      </c>
      <c r="C156" s="68"/>
      <c r="D156" s="68"/>
      <c r="E156" s="13">
        <v>300</v>
      </c>
      <c r="F156" s="13">
        <v>301265</v>
      </c>
      <c r="G156" s="13">
        <v>120</v>
      </c>
      <c r="H156" s="13">
        <v>12165</v>
      </c>
      <c r="I156" s="13">
        <f t="shared" si="50"/>
        <v>40</v>
      </c>
      <c r="J156" s="13">
        <v>80</v>
      </c>
      <c r="K156" s="13">
        <v>80000</v>
      </c>
      <c r="L156" s="13">
        <v>99</v>
      </c>
      <c r="M156" s="13">
        <v>99000</v>
      </c>
      <c r="N156" s="13">
        <f t="shared" si="49"/>
        <v>123.75</v>
      </c>
    </row>
    <row r="157" spans="1:14" ht="16.5" customHeight="1" x14ac:dyDescent="0.25">
      <c r="A157" s="21" t="s">
        <v>159</v>
      </c>
      <c r="B157" s="13" t="s">
        <v>290</v>
      </c>
      <c r="C157" s="68"/>
      <c r="D157" s="68"/>
      <c r="E157" s="13">
        <v>40</v>
      </c>
      <c r="F157" s="13">
        <v>400000</v>
      </c>
      <c r="G157" s="13">
        <v>30</v>
      </c>
      <c r="H157" s="13">
        <v>300000</v>
      </c>
      <c r="I157" s="13">
        <f t="shared" ref="I157:I158" si="51">(G157/E157)*100</f>
        <v>75</v>
      </c>
      <c r="J157" s="13">
        <v>50</v>
      </c>
      <c r="K157" s="13">
        <v>50000</v>
      </c>
      <c r="L157" s="13">
        <v>60</v>
      </c>
      <c r="M157" s="13">
        <v>60000</v>
      </c>
      <c r="N157" s="13">
        <f t="shared" ref="N157:N158" si="52">(L157/J157)*100</f>
        <v>120</v>
      </c>
    </row>
    <row r="158" spans="1:14" x14ac:dyDescent="0.25">
      <c r="A158" s="21" t="s">
        <v>160</v>
      </c>
      <c r="B158" s="13" t="s">
        <v>291</v>
      </c>
      <c r="C158" s="68"/>
      <c r="D158" s="68"/>
      <c r="E158" s="13">
        <v>430</v>
      </c>
      <c r="F158" s="13">
        <v>430000</v>
      </c>
      <c r="G158" s="13">
        <v>450</v>
      </c>
      <c r="H158" s="13">
        <v>45000</v>
      </c>
      <c r="I158" s="23">
        <f t="shared" si="51"/>
        <v>104.65116279069768</v>
      </c>
      <c r="J158" s="13">
        <v>77</v>
      </c>
      <c r="K158" s="13">
        <v>77000</v>
      </c>
      <c r="L158" s="13">
        <v>55</v>
      </c>
      <c r="M158" s="13">
        <v>55000</v>
      </c>
      <c r="N158" s="23">
        <f t="shared" si="52"/>
        <v>71.428571428571431</v>
      </c>
    </row>
    <row r="159" spans="1:14" x14ac:dyDescent="0.25">
      <c r="A159" s="21" t="s">
        <v>161</v>
      </c>
      <c r="B159" s="13" t="s">
        <v>292</v>
      </c>
      <c r="C159" s="68"/>
      <c r="D159" s="68"/>
      <c r="E159" s="13">
        <v>100</v>
      </c>
      <c r="F159" s="13">
        <v>100000</v>
      </c>
      <c r="G159" s="13">
        <v>120</v>
      </c>
      <c r="H159" s="13">
        <v>120000</v>
      </c>
      <c r="I159" s="13">
        <f>(G159/E159)*100</f>
        <v>120</v>
      </c>
      <c r="J159" s="13">
        <v>75</v>
      </c>
      <c r="K159" s="13">
        <v>75000</v>
      </c>
      <c r="L159" s="13">
        <v>84</v>
      </c>
      <c r="M159" s="13">
        <v>84000</v>
      </c>
      <c r="N159" s="13">
        <f>(L159/J159)*100</f>
        <v>112.00000000000001</v>
      </c>
    </row>
    <row r="160" spans="1:14" x14ac:dyDescent="0.25">
      <c r="A160" s="21" t="s">
        <v>162</v>
      </c>
      <c r="B160" s="13" t="s">
        <v>293</v>
      </c>
      <c r="C160" s="68"/>
      <c r="D160" s="68"/>
      <c r="E160" s="13">
        <v>110</v>
      </c>
      <c r="F160" s="13">
        <v>110000</v>
      </c>
      <c r="G160" s="13">
        <v>99</v>
      </c>
      <c r="H160" s="13">
        <v>96000</v>
      </c>
      <c r="I160" s="13">
        <f t="shared" ref="I160:I161" si="53">(G160/E160)*100</f>
        <v>90</v>
      </c>
      <c r="J160" s="13">
        <v>56</v>
      </c>
      <c r="K160" s="13">
        <v>56000</v>
      </c>
      <c r="L160" s="13">
        <v>50</v>
      </c>
      <c r="M160" s="13">
        <v>50000</v>
      </c>
      <c r="N160" s="23">
        <f>(L160/J160)*100</f>
        <v>89.285714285714292</v>
      </c>
    </row>
    <row r="161" spans="1:14" x14ac:dyDescent="0.25">
      <c r="A161" s="21" t="s">
        <v>165</v>
      </c>
      <c r="B161" s="13" t="s">
        <v>294</v>
      </c>
      <c r="C161" s="68"/>
      <c r="D161" s="68"/>
      <c r="E161" s="13">
        <v>560</v>
      </c>
      <c r="F161" s="13">
        <v>560000</v>
      </c>
      <c r="G161" s="13">
        <v>516</v>
      </c>
      <c r="H161" s="13">
        <v>520000</v>
      </c>
      <c r="I161" s="23">
        <f t="shared" si="53"/>
        <v>92.142857142857139</v>
      </c>
      <c r="J161" s="13">
        <v>80</v>
      </c>
      <c r="K161" s="13">
        <v>80000</v>
      </c>
      <c r="L161" s="13">
        <v>70</v>
      </c>
      <c r="M161" s="13">
        <v>70000</v>
      </c>
      <c r="N161" s="13">
        <f t="shared" ref="N161" si="54">(L161/J161)*100</f>
        <v>87.5</v>
      </c>
    </row>
    <row r="162" spans="1:14" x14ac:dyDescent="0.25">
      <c r="A162" s="25"/>
      <c r="B162" s="13" t="s">
        <v>33</v>
      </c>
      <c r="C162" s="68"/>
      <c r="D162" s="68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</sheetData>
  <mergeCells count="44">
    <mergeCell ref="D81:D85"/>
    <mergeCell ref="D87:D88"/>
    <mergeCell ref="D94:D101"/>
    <mergeCell ref="C150:C162"/>
    <mergeCell ref="D150:D162"/>
    <mergeCell ref="D108:D120"/>
    <mergeCell ref="D122:D125"/>
    <mergeCell ref="D127:D129"/>
    <mergeCell ref="D131:D132"/>
    <mergeCell ref="D134:D135"/>
    <mergeCell ref="C137:C148"/>
    <mergeCell ref="D137:D148"/>
    <mergeCell ref="G4:H4"/>
    <mergeCell ref="J4:K4"/>
    <mergeCell ref="L4:M4"/>
    <mergeCell ref="D103:D106"/>
    <mergeCell ref="C23:C136"/>
    <mergeCell ref="D25:D29"/>
    <mergeCell ref="D31:D33"/>
    <mergeCell ref="D35:D36"/>
    <mergeCell ref="D38:D42"/>
    <mergeCell ref="D44:D45"/>
    <mergeCell ref="D47:D50"/>
    <mergeCell ref="D52:D63"/>
    <mergeCell ref="D64:D65"/>
    <mergeCell ref="D67:D68"/>
    <mergeCell ref="D70:D72"/>
    <mergeCell ref="D74:D77"/>
    <mergeCell ref="C6:C22"/>
    <mergeCell ref="D6:D10"/>
    <mergeCell ref="D12:D13"/>
    <mergeCell ref="D17:D21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zoomScale="85" zoomScaleNormal="85" workbookViewId="0">
      <selection activeCell="E9" sqref="E9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890</v>
      </c>
      <c r="F6" s="5">
        <v>100000</v>
      </c>
      <c r="G6" s="5">
        <v>1015</v>
      </c>
      <c r="H6" s="5">
        <v>120000</v>
      </c>
      <c r="I6" s="7">
        <f>(G6/E6)*100</f>
        <v>114.04494382022472</v>
      </c>
      <c r="J6" s="5">
        <v>98</v>
      </c>
      <c r="K6" s="5">
        <v>75000</v>
      </c>
      <c r="L6" s="5">
        <v>86</v>
      </c>
      <c r="M6" s="5">
        <v>84000</v>
      </c>
      <c r="N6" s="7">
        <f>(L6/J6)*100</f>
        <v>87.755102040816325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900</v>
      </c>
      <c r="F7" s="5">
        <v>110000</v>
      </c>
      <c r="G7" s="5">
        <v>99</v>
      </c>
      <c r="H7" s="5">
        <v>96000</v>
      </c>
      <c r="I7" s="7">
        <f t="shared" ref="I7:I50" si="0">(G7/E7)*100</f>
        <v>11</v>
      </c>
      <c r="J7" s="5">
        <v>33</v>
      </c>
      <c r="K7" s="5">
        <v>56000</v>
      </c>
      <c r="L7" s="5">
        <v>32</v>
      </c>
      <c r="M7" s="5">
        <v>50000</v>
      </c>
      <c r="N7" s="7">
        <f t="shared" ref="N7:N50" si="1">(L7/J7)*100</f>
        <v>96.969696969696969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420</v>
      </c>
      <c r="F8" s="5">
        <v>410200</v>
      </c>
      <c r="G8" s="5">
        <v>320</v>
      </c>
      <c r="H8" s="5">
        <v>520000</v>
      </c>
      <c r="I8" s="7">
        <f t="shared" si="0"/>
        <v>76.19047619047619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/>
      <c r="F9" s="5">
        <v>430000</v>
      </c>
      <c r="G9" s="5">
        <v>410</v>
      </c>
      <c r="H9" s="5">
        <v>45000</v>
      </c>
      <c r="I9" s="7" t="e">
        <f t="shared" si="0"/>
        <v>#DIV/0!</v>
      </c>
      <c r="J9" s="5">
        <v>46</v>
      </c>
      <c r="K9" s="5">
        <v>77000</v>
      </c>
      <c r="L9" s="5">
        <v>55</v>
      </c>
      <c r="M9" s="5">
        <v>55000</v>
      </c>
      <c r="N9" s="7">
        <f t="shared" si="1"/>
        <v>119.56521739130434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281</v>
      </c>
      <c r="F10" s="5">
        <v>500000</v>
      </c>
      <c r="G10" s="5">
        <v>290</v>
      </c>
      <c r="H10" s="5">
        <v>40000</v>
      </c>
      <c r="I10" s="7">
        <f t="shared" si="0"/>
        <v>103.20284697508897</v>
      </c>
      <c r="J10" s="5">
        <v>36</v>
      </c>
      <c r="K10" s="5">
        <v>65000</v>
      </c>
      <c r="L10" s="5">
        <v>48</v>
      </c>
      <c r="M10" s="5">
        <v>46000</v>
      </c>
      <c r="N10" s="7">
        <f t="shared" si="1"/>
        <v>133.33333333333331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330</v>
      </c>
      <c r="F12" s="4">
        <v>550000</v>
      </c>
      <c r="G12" s="4">
        <v>320</v>
      </c>
      <c r="H12" s="4">
        <v>330000</v>
      </c>
      <c r="I12" s="7">
        <f t="shared" si="0"/>
        <v>96.969696969696969</v>
      </c>
      <c r="J12" s="4">
        <v>65</v>
      </c>
      <c r="K12" s="4">
        <v>80000</v>
      </c>
      <c r="L12" s="4">
        <v>70</v>
      </c>
      <c r="M12" s="4">
        <v>70000</v>
      </c>
      <c r="N12" s="7">
        <f t="shared" si="1"/>
        <v>107.69230769230769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101</v>
      </c>
      <c r="F13" s="4">
        <v>120000</v>
      </c>
      <c r="G13" s="4">
        <v>106</v>
      </c>
      <c r="H13" s="4">
        <v>100000</v>
      </c>
      <c r="I13" s="7">
        <f t="shared" si="0"/>
        <v>104.95049504950495</v>
      </c>
      <c r="J13" s="4">
        <v>36</v>
      </c>
      <c r="K13" s="4">
        <v>55000</v>
      </c>
      <c r="L13" s="4">
        <v>35</v>
      </c>
      <c r="M13" s="4">
        <v>35000</v>
      </c>
      <c r="N13" s="7">
        <f t="shared" si="1"/>
        <v>97.222222222222214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96</v>
      </c>
      <c r="F15" s="4">
        <v>100000</v>
      </c>
      <c r="G15" s="4">
        <v>90</v>
      </c>
      <c r="H15" s="4">
        <v>90000</v>
      </c>
      <c r="I15" s="5">
        <f t="shared" si="0"/>
        <v>93.75</v>
      </c>
      <c r="J15" s="4">
        <v>68</v>
      </c>
      <c r="K15" s="4">
        <v>77000</v>
      </c>
      <c r="L15" s="4">
        <v>60</v>
      </c>
      <c r="M15" s="4">
        <v>60000</v>
      </c>
      <c r="N15" s="7">
        <f t="shared" si="1"/>
        <v>88.235294117647058</v>
      </c>
    </row>
    <row r="16" spans="1:14" ht="18" customHeight="1" thickBot="1" x14ac:dyDescent="0.3">
      <c r="A16" s="3"/>
      <c r="B16" s="9" t="s">
        <v>33</v>
      </c>
      <c r="C16" s="44"/>
      <c r="D16" s="17"/>
      <c r="E16" s="4"/>
      <c r="F16" s="4"/>
      <c r="G16" s="4"/>
      <c r="H16" s="4"/>
      <c r="I16" s="5"/>
      <c r="J16" s="4"/>
      <c r="K16" s="4"/>
      <c r="L16" s="4"/>
      <c r="M16" s="4"/>
      <c r="N16" s="7"/>
    </row>
    <row r="17" spans="1:14" ht="18" customHeight="1" thickBot="1" x14ac:dyDescent="0.3">
      <c r="A17" s="3" t="s">
        <v>27</v>
      </c>
      <c r="B17" s="9" t="s">
        <v>167</v>
      </c>
      <c r="C17" s="44"/>
      <c r="D17" s="40" t="s">
        <v>28</v>
      </c>
      <c r="E17" s="4">
        <v>320</v>
      </c>
      <c r="F17" s="4">
        <v>330000</v>
      </c>
      <c r="G17" s="4">
        <v>290</v>
      </c>
      <c r="H17" s="4">
        <v>80000</v>
      </c>
      <c r="I17" s="7">
        <f t="shared" si="0"/>
        <v>90.625</v>
      </c>
      <c r="J17" s="4">
        <v>125</v>
      </c>
      <c r="K17" s="4">
        <v>78000</v>
      </c>
      <c r="L17" s="4">
        <v>70</v>
      </c>
      <c r="M17" s="4">
        <v>70000</v>
      </c>
      <c r="N17" s="7">
        <f t="shared" si="1"/>
        <v>56.000000000000007</v>
      </c>
    </row>
    <row r="18" spans="1:14" ht="18.7" customHeight="1" thickBot="1" x14ac:dyDescent="0.3">
      <c r="A18" s="3" t="s">
        <v>29</v>
      </c>
      <c r="B18" s="9" t="s">
        <v>168</v>
      </c>
      <c r="C18" s="44"/>
      <c r="D18" s="41"/>
      <c r="E18" s="4">
        <v>102</v>
      </c>
      <c r="F18" s="4">
        <v>150000</v>
      </c>
      <c r="G18" s="4">
        <v>130</v>
      </c>
      <c r="H18" s="4">
        <v>100000</v>
      </c>
      <c r="I18" s="7">
        <f t="shared" si="0"/>
        <v>127.45098039215685</v>
      </c>
      <c r="J18" s="4">
        <v>88</v>
      </c>
      <c r="K18" s="4">
        <v>88000</v>
      </c>
      <c r="L18" s="4">
        <v>90</v>
      </c>
      <c r="M18" s="4">
        <v>90000</v>
      </c>
      <c r="N18" s="7">
        <f t="shared" si="1"/>
        <v>102.27272727272727</v>
      </c>
    </row>
    <row r="19" spans="1:14" ht="21.75" customHeight="1" thickBot="1" x14ac:dyDescent="0.3">
      <c r="A19" s="3" t="s">
        <v>30</v>
      </c>
      <c r="B19" s="9" t="s">
        <v>169</v>
      </c>
      <c r="C19" s="44"/>
      <c r="D19" s="41"/>
      <c r="E19" s="4">
        <v>550</v>
      </c>
      <c r="F19" s="4">
        <v>550000</v>
      </c>
      <c r="G19" s="4">
        <v>400</v>
      </c>
      <c r="H19" s="4">
        <v>250000</v>
      </c>
      <c r="I19" s="7">
        <f t="shared" si="0"/>
        <v>72.727272727272734</v>
      </c>
      <c r="J19" s="4">
        <v>125</v>
      </c>
      <c r="K19" s="4">
        <v>135000</v>
      </c>
      <c r="L19" s="4">
        <v>104</v>
      </c>
      <c r="M19" s="4">
        <v>46000</v>
      </c>
      <c r="N19" s="7">
        <f t="shared" si="1"/>
        <v>83.2</v>
      </c>
    </row>
    <row r="20" spans="1:14" ht="21.1" customHeight="1" thickBot="1" x14ac:dyDescent="0.3">
      <c r="A20" s="3" t="s">
        <v>31</v>
      </c>
      <c r="B20" s="9" t="s">
        <v>170</v>
      </c>
      <c r="C20" s="44"/>
      <c r="D20" s="41"/>
      <c r="E20" s="4">
        <v>400</v>
      </c>
      <c r="F20" s="4">
        <v>400000</v>
      </c>
      <c r="G20" s="4">
        <v>300</v>
      </c>
      <c r="H20" s="4">
        <v>300000</v>
      </c>
      <c r="I20" s="5">
        <f t="shared" si="0"/>
        <v>75</v>
      </c>
      <c r="J20" s="4">
        <v>276</v>
      </c>
      <c r="K20" s="4">
        <v>276000</v>
      </c>
      <c r="L20" s="4">
        <v>77</v>
      </c>
      <c r="M20" s="4">
        <v>77000</v>
      </c>
      <c r="N20" s="7">
        <f t="shared" si="1"/>
        <v>27.898550724637683</v>
      </c>
    </row>
    <row r="21" spans="1:14" ht="19.55" customHeight="1" thickBot="1" x14ac:dyDescent="0.3">
      <c r="A21" s="3" t="s">
        <v>32</v>
      </c>
      <c r="B21" s="9" t="s">
        <v>171</v>
      </c>
      <c r="C21" s="44"/>
      <c r="D21" s="42"/>
      <c r="E21" s="4">
        <v>220</v>
      </c>
      <c r="F21" s="4">
        <v>220000</v>
      </c>
      <c r="G21" s="4">
        <v>150</v>
      </c>
      <c r="H21" s="4">
        <v>150000</v>
      </c>
      <c r="I21" s="7">
        <f>(G21/E21)*100</f>
        <v>68.181818181818173</v>
      </c>
      <c r="J21" s="4">
        <v>98</v>
      </c>
      <c r="K21" s="4">
        <v>98000</v>
      </c>
      <c r="L21" s="4">
        <v>96</v>
      </c>
      <c r="M21" s="4">
        <v>80000</v>
      </c>
      <c r="N21" s="7">
        <f t="shared" si="1"/>
        <v>97.959183673469383</v>
      </c>
    </row>
    <row r="22" spans="1:14" ht="24.8" customHeight="1" thickBot="1" x14ac:dyDescent="0.3">
      <c r="A22" s="3"/>
      <c r="B22" s="9" t="s">
        <v>33</v>
      </c>
      <c r="C22" s="44"/>
      <c r="D22" s="18"/>
      <c r="E22" s="4"/>
      <c r="F22" s="4"/>
      <c r="G22" s="4"/>
      <c r="H22" s="4"/>
      <c r="I22" s="5"/>
      <c r="J22" s="4"/>
      <c r="K22" s="4"/>
      <c r="L22" s="4"/>
      <c r="M22" s="4"/>
      <c r="N22" s="5"/>
    </row>
    <row r="23" spans="1:14" ht="18.7" customHeight="1" thickBot="1" x14ac:dyDescent="0.3">
      <c r="A23" s="3" t="s">
        <v>34</v>
      </c>
      <c r="B23" s="9" t="s">
        <v>172</v>
      </c>
      <c r="C23" s="43" t="s">
        <v>300</v>
      </c>
      <c r="D23" s="18" t="s">
        <v>35</v>
      </c>
      <c r="E23" s="4">
        <v>96</v>
      </c>
      <c r="F23" s="4">
        <v>100000</v>
      </c>
      <c r="G23" s="4">
        <v>112</v>
      </c>
      <c r="H23" s="4">
        <v>150000</v>
      </c>
      <c r="I23" s="7">
        <f t="shared" si="0"/>
        <v>116.66666666666667</v>
      </c>
      <c r="J23" s="4">
        <v>70</v>
      </c>
      <c r="K23" s="4">
        <v>70000</v>
      </c>
      <c r="L23" s="4">
        <v>90</v>
      </c>
      <c r="M23" s="4">
        <v>90000</v>
      </c>
      <c r="N23" s="7">
        <f t="shared" si="1"/>
        <v>128.57142857142858</v>
      </c>
    </row>
    <row r="24" spans="1:14" ht="14.95" thickBot="1" x14ac:dyDescent="0.3">
      <c r="A24" s="3"/>
      <c r="B24" s="9" t="s">
        <v>33</v>
      </c>
      <c r="C24" s="44"/>
      <c r="D24" s="18"/>
      <c r="E24" s="4"/>
      <c r="F24" s="4"/>
      <c r="G24" s="4"/>
      <c r="H24" s="4"/>
      <c r="I24" s="5"/>
      <c r="J24" s="4"/>
      <c r="K24" s="4"/>
      <c r="L24" s="4"/>
      <c r="M24" s="4"/>
      <c r="N24" s="5"/>
    </row>
    <row r="25" spans="1:14" ht="14.95" thickBot="1" x14ac:dyDescent="0.3">
      <c r="A25" s="3" t="s">
        <v>36</v>
      </c>
      <c r="B25" s="9" t="s">
        <v>173</v>
      </c>
      <c r="C25" s="44"/>
      <c r="D25" s="40" t="s">
        <v>37</v>
      </c>
      <c r="E25" s="4">
        <v>311</v>
      </c>
      <c r="F25" s="4">
        <v>300000</v>
      </c>
      <c r="G25" s="4">
        <v>361</v>
      </c>
      <c r="H25" s="4">
        <v>100000</v>
      </c>
      <c r="I25" s="7">
        <f>(G25/E25)*100</f>
        <v>116.07717041800643</v>
      </c>
      <c r="J25" s="4">
        <v>50</v>
      </c>
      <c r="K25" s="4">
        <v>50000</v>
      </c>
      <c r="L25" s="4">
        <v>45</v>
      </c>
      <c r="M25" s="4">
        <v>45000</v>
      </c>
      <c r="N25" s="5">
        <f t="shared" si="1"/>
        <v>90</v>
      </c>
    </row>
    <row r="26" spans="1:14" ht="14.95" thickBot="1" x14ac:dyDescent="0.3">
      <c r="A26" s="3" t="s">
        <v>38</v>
      </c>
      <c r="B26" s="9" t="s">
        <v>174</v>
      </c>
      <c r="C26" s="44"/>
      <c r="D26" s="41"/>
      <c r="E26" s="4">
        <v>204</v>
      </c>
      <c r="F26" s="4">
        <v>220000</v>
      </c>
      <c r="G26" s="4">
        <v>200</v>
      </c>
      <c r="H26" s="4">
        <v>200000</v>
      </c>
      <c r="I26" s="7">
        <f t="shared" si="0"/>
        <v>98.039215686274503</v>
      </c>
      <c r="J26" s="4">
        <v>99</v>
      </c>
      <c r="K26" s="4">
        <v>78000</v>
      </c>
      <c r="L26" s="4">
        <v>66</v>
      </c>
      <c r="M26" s="4">
        <v>65000</v>
      </c>
      <c r="N26" s="7">
        <f t="shared" si="1"/>
        <v>66.666666666666657</v>
      </c>
    </row>
    <row r="27" spans="1:14" ht="14.95" thickBot="1" x14ac:dyDescent="0.3">
      <c r="A27" s="3" t="s">
        <v>39</v>
      </c>
      <c r="B27" s="9" t="s">
        <v>175</v>
      </c>
      <c r="C27" s="44"/>
      <c r="D27" s="41"/>
      <c r="E27" s="4">
        <v>126</v>
      </c>
      <c r="F27" s="4">
        <v>135000</v>
      </c>
      <c r="G27" s="4">
        <v>160</v>
      </c>
      <c r="H27" s="4">
        <v>160000</v>
      </c>
      <c r="I27" s="7">
        <f t="shared" si="0"/>
        <v>126.98412698412697</v>
      </c>
      <c r="J27" s="4">
        <v>69</v>
      </c>
      <c r="K27" s="4">
        <v>69000</v>
      </c>
      <c r="L27" s="4">
        <v>65</v>
      </c>
      <c r="M27" s="4">
        <v>70000</v>
      </c>
      <c r="N27" s="7">
        <f t="shared" si="1"/>
        <v>94.20289855072464</v>
      </c>
    </row>
    <row r="28" spans="1:14" ht="14.95" thickBot="1" x14ac:dyDescent="0.3">
      <c r="A28" s="3" t="s">
        <v>40</v>
      </c>
      <c r="B28" s="9" t="s">
        <v>176</v>
      </c>
      <c r="C28" s="44"/>
      <c r="D28" s="41"/>
      <c r="E28" s="4">
        <v>550</v>
      </c>
      <c r="F28" s="4">
        <v>550000</v>
      </c>
      <c r="G28" s="4">
        <v>600</v>
      </c>
      <c r="H28" s="4">
        <v>238000</v>
      </c>
      <c r="I28" s="7">
        <f t="shared" si="0"/>
        <v>109.09090909090908</v>
      </c>
      <c r="J28" s="4">
        <v>70</v>
      </c>
      <c r="K28" s="4">
        <v>70000</v>
      </c>
      <c r="L28" s="4">
        <v>96</v>
      </c>
      <c r="M28" s="4">
        <v>80000</v>
      </c>
      <c r="N28" s="7">
        <f t="shared" si="1"/>
        <v>137.14285714285714</v>
      </c>
    </row>
    <row r="29" spans="1:14" ht="14.95" thickBot="1" x14ac:dyDescent="0.3">
      <c r="A29" s="3" t="s">
        <v>41</v>
      </c>
      <c r="B29" s="9" t="s">
        <v>177</v>
      </c>
      <c r="C29" s="44"/>
      <c r="D29" s="42"/>
      <c r="E29" s="4">
        <v>400</v>
      </c>
      <c r="F29" s="4">
        <v>400000</v>
      </c>
      <c r="G29" s="4">
        <v>300</v>
      </c>
      <c r="H29" s="4">
        <v>300000</v>
      </c>
      <c r="I29" s="5">
        <f t="shared" si="0"/>
        <v>75</v>
      </c>
      <c r="J29" s="4">
        <v>50</v>
      </c>
      <c r="K29" s="4">
        <v>50000</v>
      </c>
      <c r="L29" s="4">
        <v>60</v>
      </c>
      <c r="M29" s="4">
        <v>60000</v>
      </c>
      <c r="N29" s="5">
        <f t="shared" si="1"/>
        <v>120</v>
      </c>
    </row>
    <row r="30" spans="1:14" ht="17.350000000000001" customHeight="1" thickBot="1" x14ac:dyDescent="0.3">
      <c r="A30" s="3"/>
      <c r="B30" s="9" t="s">
        <v>33</v>
      </c>
      <c r="C30" s="44"/>
      <c r="D30" s="18"/>
      <c r="E30" s="4"/>
      <c r="F30" s="4"/>
      <c r="G30" s="4"/>
      <c r="H30" s="4"/>
      <c r="I30" s="5"/>
      <c r="J30" s="4"/>
      <c r="K30" s="4"/>
      <c r="L30" s="4"/>
      <c r="M30" s="4"/>
      <c r="N30" s="5"/>
    </row>
    <row r="31" spans="1:14" ht="23.95" customHeight="1" thickBot="1" x14ac:dyDescent="0.3">
      <c r="A31" s="3" t="s">
        <v>42</v>
      </c>
      <c r="B31" s="9" t="s">
        <v>178</v>
      </c>
      <c r="C31" s="44"/>
      <c r="D31" s="40" t="s">
        <v>43</v>
      </c>
      <c r="E31" s="4">
        <v>410</v>
      </c>
      <c r="F31" s="4">
        <v>400000</v>
      </c>
      <c r="G31" s="4">
        <v>430</v>
      </c>
      <c r="H31" s="4">
        <v>420000</v>
      </c>
      <c r="I31" s="7">
        <f t="shared" si="0"/>
        <v>104.8780487804878</v>
      </c>
      <c r="J31" s="4">
        <v>80</v>
      </c>
      <c r="K31" s="4">
        <v>80000</v>
      </c>
      <c r="L31" s="4">
        <v>70</v>
      </c>
      <c r="M31" s="4">
        <v>70000</v>
      </c>
      <c r="N31" s="5">
        <f t="shared" si="1"/>
        <v>87.5</v>
      </c>
    </row>
    <row r="32" spans="1:14" ht="14.95" thickBot="1" x14ac:dyDescent="0.3">
      <c r="A32" s="3" t="s">
        <v>44</v>
      </c>
      <c r="B32" s="9" t="s">
        <v>179</v>
      </c>
      <c r="C32" s="44"/>
      <c r="D32" s="41"/>
      <c r="E32" s="4">
        <v>550</v>
      </c>
      <c r="F32" s="4">
        <v>550000</v>
      </c>
      <c r="G32" s="4">
        <v>300</v>
      </c>
      <c r="H32" s="4">
        <v>300000</v>
      </c>
      <c r="I32" s="7">
        <f t="shared" si="0"/>
        <v>54.54545454545454</v>
      </c>
      <c r="J32" s="4">
        <v>66</v>
      </c>
      <c r="K32" s="4">
        <v>56000</v>
      </c>
      <c r="L32" s="4">
        <v>60</v>
      </c>
      <c r="M32" s="4">
        <v>60000</v>
      </c>
      <c r="N32" s="7">
        <f t="shared" si="1"/>
        <v>90.909090909090907</v>
      </c>
    </row>
    <row r="33" spans="1:14" ht="14.95" thickBot="1" x14ac:dyDescent="0.3">
      <c r="A33" s="3" t="s">
        <v>45</v>
      </c>
      <c r="B33" s="9" t="s">
        <v>180</v>
      </c>
      <c r="C33" s="44"/>
      <c r="D33" s="42"/>
      <c r="E33" s="4">
        <v>150</v>
      </c>
      <c r="F33" s="4">
        <v>150000</v>
      </c>
      <c r="G33" s="4">
        <v>250</v>
      </c>
      <c r="H33" s="4">
        <v>250000</v>
      </c>
      <c r="I33" s="7">
        <f t="shared" si="0"/>
        <v>166.66666666666669</v>
      </c>
      <c r="J33" s="4">
        <v>75</v>
      </c>
      <c r="K33" s="4">
        <v>75000</v>
      </c>
      <c r="L33" s="4">
        <v>99</v>
      </c>
      <c r="M33" s="4">
        <v>88000</v>
      </c>
      <c r="N33" s="7">
        <f t="shared" si="1"/>
        <v>132</v>
      </c>
    </row>
    <row r="34" spans="1:14" ht="21.1" customHeight="1" thickBot="1" x14ac:dyDescent="0.3">
      <c r="A34" s="3"/>
      <c r="B34" s="9" t="s">
        <v>33</v>
      </c>
      <c r="C34" s="44"/>
      <c r="D34" s="18"/>
      <c r="E34" s="4"/>
      <c r="F34" s="4"/>
      <c r="G34" s="4"/>
      <c r="H34" s="4"/>
      <c r="I34" s="5"/>
      <c r="J34" s="4"/>
      <c r="K34" s="4"/>
      <c r="L34" s="4"/>
      <c r="M34" s="4"/>
      <c r="N34" s="5"/>
    </row>
    <row r="35" spans="1:14" ht="27.7" customHeight="1" thickBot="1" x14ac:dyDescent="0.3">
      <c r="A35" s="3" t="s">
        <v>46</v>
      </c>
      <c r="B35" s="9" t="s">
        <v>181</v>
      </c>
      <c r="C35" s="44"/>
      <c r="D35" s="40" t="s">
        <v>229</v>
      </c>
      <c r="E35" s="4">
        <v>100</v>
      </c>
      <c r="F35" s="4">
        <v>100000</v>
      </c>
      <c r="G35" s="4">
        <v>110</v>
      </c>
      <c r="H35" s="4">
        <v>110000</v>
      </c>
      <c r="I35" s="5">
        <f t="shared" si="0"/>
        <v>110.00000000000001</v>
      </c>
      <c r="J35" s="4">
        <v>56</v>
      </c>
      <c r="K35" s="4">
        <v>56000</v>
      </c>
      <c r="L35" s="4">
        <v>80</v>
      </c>
      <c r="M35" s="4">
        <v>80000</v>
      </c>
      <c r="N35" s="7">
        <f t="shared" si="1"/>
        <v>142.85714285714286</v>
      </c>
    </row>
    <row r="36" spans="1:14" ht="14.95" thickBot="1" x14ac:dyDescent="0.3">
      <c r="A36" s="3" t="s">
        <v>47</v>
      </c>
      <c r="B36" s="9" t="s">
        <v>182</v>
      </c>
      <c r="C36" s="44"/>
      <c r="D36" s="42"/>
      <c r="E36" s="4">
        <v>120</v>
      </c>
      <c r="F36" s="4">
        <v>120726</v>
      </c>
      <c r="G36" s="4">
        <v>90</v>
      </c>
      <c r="H36" s="4">
        <v>90538</v>
      </c>
      <c r="I36" s="5">
        <f t="shared" si="0"/>
        <v>75</v>
      </c>
      <c r="J36" s="4">
        <v>65</v>
      </c>
      <c r="K36" s="4">
        <v>75000</v>
      </c>
      <c r="L36" s="4">
        <v>70</v>
      </c>
      <c r="M36" s="4">
        <v>70000</v>
      </c>
      <c r="N36" s="7">
        <f t="shared" si="1"/>
        <v>107.69230769230769</v>
      </c>
    </row>
    <row r="37" spans="1:14" ht="14.95" thickBot="1" x14ac:dyDescent="0.3">
      <c r="A37" s="3"/>
      <c r="B37" s="9" t="s">
        <v>33</v>
      </c>
      <c r="C37" s="44"/>
      <c r="D37" s="18"/>
      <c r="E37" s="4"/>
      <c r="F37" s="4"/>
      <c r="G37" s="4"/>
      <c r="H37" s="4"/>
      <c r="I37" s="5"/>
      <c r="J37" s="4"/>
      <c r="K37" s="4"/>
      <c r="L37" s="4"/>
      <c r="M37" s="4"/>
      <c r="N37" s="5"/>
    </row>
    <row r="38" spans="1:14" ht="21.75" customHeight="1" thickBot="1" x14ac:dyDescent="0.3">
      <c r="A38" s="3" t="s">
        <v>48</v>
      </c>
      <c r="B38" s="9" t="s">
        <v>183</v>
      </c>
      <c r="C38" s="44"/>
      <c r="D38" s="40" t="s">
        <v>49</v>
      </c>
      <c r="E38" s="4">
        <v>300</v>
      </c>
      <c r="F38" s="4">
        <v>301265</v>
      </c>
      <c r="G38" s="4">
        <v>120</v>
      </c>
      <c r="H38" s="4">
        <v>12165</v>
      </c>
      <c r="I38" s="5">
        <f t="shared" si="0"/>
        <v>40</v>
      </c>
      <c r="J38" s="4">
        <v>80</v>
      </c>
      <c r="K38" s="4">
        <v>80000</v>
      </c>
      <c r="L38" s="4">
        <v>53</v>
      </c>
      <c r="M38" s="4">
        <v>99000</v>
      </c>
      <c r="N38" s="7">
        <f t="shared" si="1"/>
        <v>66.25</v>
      </c>
    </row>
    <row r="39" spans="1:14" ht="14.95" thickBot="1" x14ac:dyDescent="0.3">
      <c r="A39" s="3" t="s">
        <v>50</v>
      </c>
      <c r="B39" s="9" t="s">
        <v>184</v>
      </c>
      <c r="C39" s="44"/>
      <c r="D39" s="41"/>
      <c r="E39" s="4">
        <v>550</v>
      </c>
      <c r="F39" s="4">
        <v>550000</v>
      </c>
      <c r="G39" s="4">
        <v>96</v>
      </c>
      <c r="H39" s="4">
        <v>96000</v>
      </c>
      <c r="I39" s="7">
        <f t="shared" si="0"/>
        <v>17.454545454545457</v>
      </c>
      <c r="J39" s="4">
        <v>78</v>
      </c>
      <c r="K39" s="4">
        <v>78000</v>
      </c>
      <c r="L39" s="4">
        <v>80</v>
      </c>
      <c r="M39" s="4">
        <v>80000</v>
      </c>
      <c r="N39" s="7">
        <f t="shared" si="1"/>
        <v>102.56410256410255</v>
      </c>
    </row>
    <row r="40" spans="1:14" ht="14.95" thickBot="1" x14ac:dyDescent="0.3">
      <c r="A40" s="3" t="s">
        <v>51</v>
      </c>
      <c r="B40" s="9" t="s">
        <v>185</v>
      </c>
      <c r="C40" s="44"/>
      <c r="D40" s="41"/>
      <c r="E40" s="4">
        <v>210</v>
      </c>
      <c r="F40" s="4">
        <v>200000</v>
      </c>
      <c r="G40" s="4">
        <v>196</v>
      </c>
      <c r="H40" s="4">
        <v>196000</v>
      </c>
      <c r="I40" s="8">
        <f t="shared" si="0"/>
        <v>93.333333333333329</v>
      </c>
      <c r="J40" s="4">
        <v>60</v>
      </c>
      <c r="K40" s="4">
        <v>60000</v>
      </c>
      <c r="L40" s="4">
        <v>56</v>
      </c>
      <c r="M40" s="4">
        <v>70000</v>
      </c>
      <c r="N40" s="7">
        <f t="shared" si="1"/>
        <v>93.333333333333329</v>
      </c>
    </row>
    <row r="41" spans="1:14" ht="14.95" thickBot="1" x14ac:dyDescent="0.3">
      <c r="A41" s="3" t="s">
        <v>52</v>
      </c>
      <c r="B41" s="9" t="s">
        <v>186</v>
      </c>
      <c r="C41" s="44"/>
      <c r="D41" s="41"/>
      <c r="E41" s="4">
        <v>150</v>
      </c>
      <c r="F41" s="4">
        <v>150000</v>
      </c>
      <c r="G41" s="4">
        <v>127</v>
      </c>
      <c r="H41" s="4">
        <v>45000</v>
      </c>
      <c r="I41" s="7">
        <f>(G41/E41)*100</f>
        <v>84.666666666666671</v>
      </c>
      <c r="J41" s="4">
        <v>50</v>
      </c>
      <c r="K41" s="4">
        <v>50000</v>
      </c>
      <c r="L41" s="4">
        <v>60</v>
      </c>
      <c r="M41" s="4">
        <v>60000</v>
      </c>
      <c r="N41" s="5">
        <f t="shared" si="1"/>
        <v>120</v>
      </c>
    </row>
    <row r="42" spans="1:14" ht="14.95" thickBot="1" x14ac:dyDescent="0.3">
      <c r="A42" s="3" t="s">
        <v>53</v>
      </c>
      <c r="B42" s="9" t="s">
        <v>187</v>
      </c>
      <c r="C42" s="44"/>
      <c r="D42" s="42"/>
      <c r="E42" s="4">
        <v>350</v>
      </c>
      <c r="F42" s="4">
        <v>350000</v>
      </c>
      <c r="G42" s="4">
        <v>415</v>
      </c>
      <c r="H42" s="4">
        <v>88</v>
      </c>
      <c r="I42" s="7">
        <f t="shared" si="0"/>
        <v>118.57142857142857</v>
      </c>
      <c r="J42" s="4">
        <v>44</v>
      </c>
      <c r="K42" s="4">
        <v>44000</v>
      </c>
      <c r="L42" s="4">
        <v>47</v>
      </c>
      <c r="M42" s="4">
        <v>88000</v>
      </c>
      <c r="N42" s="7">
        <f t="shared" si="1"/>
        <v>106.81818181818181</v>
      </c>
    </row>
    <row r="43" spans="1:14" ht="21.1" customHeight="1" thickBot="1" x14ac:dyDescent="0.3">
      <c r="A43" s="3"/>
      <c r="B43" s="9" t="s">
        <v>33</v>
      </c>
      <c r="C43" s="44"/>
      <c r="D43" s="18"/>
      <c r="E43" s="4"/>
      <c r="F43" s="4"/>
      <c r="G43" s="4"/>
      <c r="H43" s="4"/>
      <c r="I43" s="4"/>
      <c r="J43" s="4"/>
      <c r="K43" s="4"/>
      <c r="L43" s="4"/>
      <c r="M43" s="4"/>
      <c r="N43" s="7"/>
    </row>
    <row r="44" spans="1:14" ht="22.6" customHeight="1" thickBot="1" x14ac:dyDescent="0.3">
      <c r="A44" s="3" t="s">
        <v>54</v>
      </c>
      <c r="B44" s="9" t="s">
        <v>188</v>
      </c>
      <c r="C44" s="44"/>
      <c r="D44" s="40" t="s">
        <v>230</v>
      </c>
      <c r="E44" s="4">
        <v>410</v>
      </c>
      <c r="F44" s="4">
        <v>430000</v>
      </c>
      <c r="G44" s="4">
        <v>420</v>
      </c>
      <c r="H44" s="4">
        <v>96000</v>
      </c>
      <c r="I44" s="7">
        <f t="shared" si="0"/>
        <v>102.4390243902439</v>
      </c>
      <c r="J44" s="4">
        <v>130</v>
      </c>
      <c r="K44" s="4">
        <v>430000</v>
      </c>
      <c r="L44" s="4">
        <v>89</v>
      </c>
      <c r="M44" s="4">
        <v>96000</v>
      </c>
      <c r="N44" s="7">
        <f>(L44/J44)*100</f>
        <v>68.461538461538467</v>
      </c>
    </row>
    <row r="45" spans="1:14" ht="14.95" thickBot="1" x14ac:dyDescent="0.3">
      <c r="A45" s="3" t="s">
        <v>55</v>
      </c>
      <c r="B45" s="9" t="s">
        <v>189</v>
      </c>
      <c r="C45" s="44"/>
      <c r="D45" s="42"/>
      <c r="E45" s="4">
        <v>500</v>
      </c>
      <c r="F45" s="4">
        <v>500000</v>
      </c>
      <c r="G45" s="4">
        <v>520</v>
      </c>
      <c r="H45" s="4">
        <v>121546</v>
      </c>
      <c r="I45" s="7">
        <f t="shared" si="0"/>
        <v>104</v>
      </c>
      <c r="J45" s="4">
        <v>98</v>
      </c>
      <c r="K45" s="4">
        <v>500000</v>
      </c>
      <c r="L45" s="4">
        <v>61</v>
      </c>
      <c r="M45" s="4">
        <v>121546</v>
      </c>
      <c r="N45" s="7">
        <f>(L45/J45)*100</f>
        <v>62.244897959183675</v>
      </c>
    </row>
    <row r="46" spans="1:14" ht="14.95" thickBot="1" x14ac:dyDescent="0.3">
      <c r="A46" s="3"/>
      <c r="B46" s="9" t="s">
        <v>33</v>
      </c>
      <c r="C46" s="44"/>
      <c r="D46" s="18"/>
      <c r="E46" s="4"/>
      <c r="F46" s="4"/>
      <c r="G46" s="4"/>
      <c r="H46" s="4"/>
      <c r="I46" s="4"/>
      <c r="J46" s="4"/>
      <c r="K46" s="4"/>
      <c r="L46" s="4"/>
      <c r="M46" s="4"/>
      <c r="N46" s="7"/>
    </row>
    <row r="47" spans="1:14" ht="19.55" customHeight="1" thickBot="1" x14ac:dyDescent="0.3">
      <c r="A47" s="3" t="s">
        <v>56</v>
      </c>
      <c r="B47" s="9" t="s">
        <v>190</v>
      </c>
      <c r="C47" s="44"/>
      <c r="D47" s="40" t="s">
        <v>57</v>
      </c>
      <c r="E47" s="4">
        <v>1254</v>
      </c>
      <c r="F47" s="4">
        <v>123450</v>
      </c>
      <c r="G47" s="4">
        <v>695</v>
      </c>
      <c r="H47" s="4">
        <v>789465</v>
      </c>
      <c r="I47" s="7">
        <f t="shared" si="0"/>
        <v>55.422647527910684</v>
      </c>
      <c r="J47" s="4">
        <v>390</v>
      </c>
      <c r="K47" s="4">
        <v>12450</v>
      </c>
      <c r="L47" s="4">
        <v>324</v>
      </c>
      <c r="M47" s="4">
        <v>12450</v>
      </c>
      <c r="N47" s="7">
        <f t="shared" si="1"/>
        <v>83.07692307692308</v>
      </c>
    </row>
    <row r="48" spans="1:14" ht="14.95" thickBot="1" x14ac:dyDescent="0.3">
      <c r="A48" s="3" t="s">
        <v>58</v>
      </c>
      <c r="B48" s="9" t="s">
        <v>191</v>
      </c>
      <c r="C48" s="44"/>
      <c r="D48" s="41"/>
      <c r="E48" s="4">
        <v>245</v>
      </c>
      <c r="F48" s="4">
        <v>245360</v>
      </c>
      <c r="G48" s="4">
        <v>196</v>
      </c>
      <c r="H48" s="4">
        <v>96130</v>
      </c>
      <c r="I48" s="7">
        <f t="shared" si="0"/>
        <v>80</v>
      </c>
      <c r="J48" s="4">
        <v>480</v>
      </c>
      <c r="K48" s="4">
        <v>45360</v>
      </c>
      <c r="L48" s="4">
        <v>236</v>
      </c>
      <c r="M48" s="4">
        <v>45360</v>
      </c>
      <c r="N48" s="7">
        <f t="shared" si="1"/>
        <v>49.166666666666664</v>
      </c>
    </row>
    <row r="49" spans="1:14" ht="14.95" thickBot="1" x14ac:dyDescent="0.3">
      <c r="A49" s="3" t="s">
        <v>59</v>
      </c>
      <c r="B49" s="9" t="s">
        <v>192</v>
      </c>
      <c r="C49" s="44"/>
      <c r="D49" s="41"/>
      <c r="E49" s="4">
        <v>215</v>
      </c>
      <c r="F49" s="4">
        <v>215453</v>
      </c>
      <c r="G49" s="4">
        <v>176</v>
      </c>
      <c r="H49" s="4">
        <v>176872</v>
      </c>
      <c r="I49" s="7">
        <f t="shared" si="0"/>
        <v>81.860465116279073</v>
      </c>
      <c r="J49" s="4">
        <v>260</v>
      </c>
      <c r="K49" s="4">
        <v>15453</v>
      </c>
      <c r="L49" s="4">
        <v>213</v>
      </c>
      <c r="M49" s="4">
        <v>15453</v>
      </c>
      <c r="N49" s="7">
        <f t="shared" si="1"/>
        <v>81.92307692307692</v>
      </c>
    </row>
    <row r="50" spans="1:14" ht="14.95" thickBot="1" x14ac:dyDescent="0.3">
      <c r="A50" s="3" t="s">
        <v>60</v>
      </c>
      <c r="B50" s="9" t="s">
        <v>193</v>
      </c>
      <c r="C50" s="44"/>
      <c r="D50" s="42"/>
      <c r="E50" s="4">
        <v>2156</v>
      </c>
      <c r="F50" s="4">
        <v>124875</v>
      </c>
      <c r="G50" s="4">
        <v>2000</v>
      </c>
      <c r="H50" s="4">
        <v>113521</v>
      </c>
      <c r="I50" s="7">
        <f t="shared" si="0"/>
        <v>92.764378478664185</v>
      </c>
      <c r="J50" s="4">
        <v>460</v>
      </c>
      <c r="K50" s="4">
        <v>24875</v>
      </c>
      <c r="L50" s="4">
        <v>432</v>
      </c>
      <c r="M50" s="4">
        <v>24875</v>
      </c>
      <c r="N50" s="7">
        <f t="shared" si="1"/>
        <v>93.913043478260875</v>
      </c>
    </row>
    <row r="51" spans="1:14" ht="17.350000000000001" customHeight="1" thickBot="1" x14ac:dyDescent="0.3">
      <c r="A51" s="3"/>
      <c r="B51" s="9" t="s">
        <v>33</v>
      </c>
      <c r="C51" s="44"/>
      <c r="D51" s="18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95" thickBot="1" x14ac:dyDescent="0.3">
      <c r="A52" s="3" t="s">
        <v>61</v>
      </c>
      <c r="B52" s="9" t="s">
        <v>194</v>
      </c>
      <c r="C52" s="44"/>
      <c r="D52" s="40" t="s">
        <v>62</v>
      </c>
      <c r="E52" s="4">
        <v>320</v>
      </c>
      <c r="F52" s="4">
        <v>330000</v>
      </c>
      <c r="G52" s="4">
        <v>290</v>
      </c>
      <c r="H52" s="4">
        <v>80000</v>
      </c>
      <c r="I52" s="7">
        <f t="shared" ref="I52:I58" si="2">(G52/E52)*100</f>
        <v>90.625</v>
      </c>
      <c r="J52" s="4">
        <v>125</v>
      </c>
      <c r="K52" s="4">
        <v>78000</v>
      </c>
      <c r="L52" s="4">
        <v>70</v>
      </c>
      <c r="M52" s="4">
        <v>70000</v>
      </c>
      <c r="N52" s="7">
        <f t="shared" ref="N52:N65" si="3">(L52/J52)*100</f>
        <v>56.000000000000007</v>
      </c>
    </row>
    <row r="53" spans="1:14" ht="14.95" thickBot="1" x14ac:dyDescent="0.3">
      <c r="A53" s="3" t="s">
        <v>63</v>
      </c>
      <c r="B53" s="9" t="s">
        <v>195</v>
      </c>
      <c r="C53" s="44"/>
      <c r="D53" s="41"/>
      <c r="E53" s="4">
        <v>102</v>
      </c>
      <c r="F53" s="4">
        <v>150000</v>
      </c>
      <c r="G53" s="4">
        <v>130</v>
      </c>
      <c r="H53" s="4">
        <v>100000</v>
      </c>
      <c r="I53" s="7">
        <f t="shared" si="2"/>
        <v>127.45098039215685</v>
      </c>
      <c r="J53" s="4">
        <v>88</v>
      </c>
      <c r="K53" s="4">
        <v>88000</v>
      </c>
      <c r="L53" s="4">
        <v>90</v>
      </c>
      <c r="M53" s="4">
        <v>90000</v>
      </c>
      <c r="N53" s="7">
        <f t="shared" si="3"/>
        <v>102.27272727272727</v>
      </c>
    </row>
    <row r="54" spans="1:14" ht="14.95" thickBot="1" x14ac:dyDescent="0.3">
      <c r="A54" s="3" t="s">
        <v>64</v>
      </c>
      <c r="B54" s="9" t="s">
        <v>196</v>
      </c>
      <c r="C54" s="44"/>
      <c r="D54" s="41"/>
      <c r="E54" s="4">
        <v>550</v>
      </c>
      <c r="F54" s="4">
        <v>550000</v>
      </c>
      <c r="G54" s="4">
        <v>400</v>
      </c>
      <c r="H54" s="4">
        <v>250000</v>
      </c>
      <c r="I54" s="7">
        <f t="shared" si="2"/>
        <v>72.727272727272734</v>
      </c>
      <c r="J54" s="4">
        <v>125</v>
      </c>
      <c r="K54" s="4">
        <v>135000</v>
      </c>
      <c r="L54" s="4">
        <v>102</v>
      </c>
      <c r="M54" s="4">
        <v>46000</v>
      </c>
      <c r="N54" s="7">
        <f t="shared" si="3"/>
        <v>81.599999999999994</v>
      </c>
    </row>
    <row r="55" spans="1:14" ht="14.95" thickBot="1" x14ac:dyDescent="0.3">
      <c r="A55" s="3" t="s">
        <v>65</v>
      </c>
      <c r="B55" s="9" t="s">
        <v>197</v>
      </c>
      <c r="C55" s="44"/>
      <c r="D55" s="41"/>
      <c r="E55" s="4">
        <v>400</v>
      </c>
      <c r="F55" s="4">
        <v>400000</v>
      </c>
      <c r="G55" s="4">
        <v>300</v>
      </c>
      <c r="H55" s="4">
        <v>300000</v>
      </c>
      <c r="I55" s="5">
        <f t="shared" si="2"/>
        <v>75</v>
      </c>
      <c r="J55" s="4">
        <v>276</v>
      </c>
      <c r="K55" s="4">
        <v>276000</v>
      </c>
      <c r="L55" s="4">
        <v>203</v>
      </c>
      <c r="M55" s="4">
        <v>77000</v>
      </c>
      <c r="N55" s="7">
        <f t="shared" si="3"/>
        <v>73.550724637681171</v>
      </c>
    </row>
    <row r="56" spans="1:14" ht="14.95" thickBot="1" x14ac:dyDescent="0.3">
      <c r="A56" s="3" t="s">
        <v>66</v>
      </c>
      <c r="B56" s="9" t="s">
        <v>198</v>
      </c>
      <c r="C56" s="44"/>
      <c r="D56" s="41"/>
      <c r="E56" s="4">
        <v>300</v>
      </c>
      <c r="F56" s="4">
        <v>301265</v>
      </c>
      <c r="G56" s="4">
        <v>120</v>
      </c>
      <c r="H56" s="4">
        <v>12165</v>
      </c>
      <c r="I56" s="5">
        <f t="shared" si="2"/>
        <v>40</v>
      </c>
      <c r="J56" s="4">
        <v>80</v>
      </c>
      <c r="K56" s="4">
        <v>80000</v>
      </c>
      <c r="L56" s="4">
        <v>99</v>
      </c>
      <c r="M56" s="4">
        <v>99000</v>
      </c>
      <c r="N56" s="5">
        <f t="shared" si="3"/>
        <v>123.75</v>
      </c>
    </row>
    <row r="57" spans="1:14" ht="14.95" thickBot="1" x14ac:dyDescent="0.3">
      <c r="A57" s="3" t="s">
        <v>67</v>
      </c>
      <c r="B57" s="9" t="s">
        <v>199</v>
      </c>
      <c r="C57" s="44"/>
      <c r="D57" s="41"/>
      <c r="E57" s="4">
        <v>550</v>
      </c>
      <c r="F57" s="4">
        <v>550000</v>
      </c>
      <c r="G57" s="4">
        <v>96</v>
      </c>
      <c r="H57" s="4">
        <v>96000</v>
      </c>
      <c r="I57" s="7">
        <f t="shared" si="2"/>
        <v>17.454545454545457</v>
      </c>
      <c r="J57" s="4">
        <v>78</v>
      </c>
      <c r="K57" s="4">
        <v>78000</v>
      </c>
      <c r="L57" s="4">
        <v>80</v>
      </c>
      <c r="M57" s="4">
        <v>80000</v>
      </c>
      <c r="N57" s="7">
        <f t="shared" si="3"/>
        <v>102.56410256410255</v>
      </c>
    </row>
    <row r="58" spans="1:14" ht="14.95" thickBot="1" x14ac:dyDescent="0.3">
      <c r="A58" s="3" t="s">
        <v>68</v>
      </c>
      <c r="B58" s="9" t="s">
        <v>200</v>
      </c>
      <c r="C58" s="44"/>
      <c r="D58" s="41"/>
      <c r="E58" s="4">
        <v>210</v>
      </c>
      <c r="F58" s="4">
        <v>200000</v>
      </c>
      <c r="G58" s="4">
        <v>196</v>
      </c>
      <c r="H58" s="4">
        <v>196000</v>
      </c>
      <c r="I58" s="8">
        <f t="shared" si="2"/>
        <v>93.333333333333329</v>
      </c>
      <c r="J58" s="4">
        <v>60</v>
      </c>
      <c r="K58" s="4">
        <v>60000</v>
      </c>
      <c r="L58" s="4">
        <v>70</v>
      </c>
      <c r="M58" s="4">
        <v>70000</v>
      </c>
      <c r="N58" s="7">
        <f t="shared" si="3"/>
        <v>116.66666666666667</v>
      </c>
    </row>
    <row r="59" spans="1:14" ht="14.95" thickBot="1" x14ac:dyDescent="0.3">
      <c r="A59" s="3" t="s">
        <v>69</v>
      </c>
      <c r="B59" s="9" t="s">
        <v>201</v>
      </c>
      <c r="C59" s="44"/>
      <c r="D59" s="41"/>
      <c r="E59" s="4">
        <v>150</v>
      </c>
      <c r="F59" s="4">
        <v>150000</v>
      </c>
      <c r="G59" s="4">
        <v>127</v>
      </c>
      <c r="H59" s="4">
        <v>45000</v>
      </c>
      <c r="I59" s="7">
        <f>(G59/E59)*100</f>
        <v>84.666666666666671</v>
      </c>
      <c r="J59" s="4">
        <v>50</v>
      </c>
      <c r="K59" s="4">
        <v>50000</v>
      </c>
      <c r="L59" s="4">
        <v>60</v>
      </c>
      <c r="M59" s="4">
        <v>60000</v>
      </c>
      <c r="N59" s="5">
        <f t="shared" si="3"/>
        <v>120</v>
      </c>
    </row>
    <row r="60" spans="1:14" ht="14.95" thickBot="1" x14ac:dyDescent="0.3">
      <c r="A60" s="3" t="s">
        <v>70</v>
      </c>
      <c r="B60" s="9" t="s">
        <v>202</v>
      </c>
      <c r="C60" s="44"/>
      <c r="D60" s="41"/>
      <c r="E60" s="4">
        <v>350</v>
      </c>
      <c r="F60" s="4">
        <v>350000</v>
      </c>
      <c r="G60" s="4">
        <v>415</v>
      </c>
      <c r="H60" s="4">
        <v>88</v>
      </c>
      <c r="I60" s="7">
        <f t="shared" ref="I60:I63" si="4">(G60/E60)*100</f>
        <v>118.57142857142857</v>
      </c>
      <c r="J60" s="4">
        <v>44</v>
      </c>
      <c r="K60" s="4">
        <v>44000</v>
      </c>
      <c r="L60" s="4">
        <v>47</v>
      </c>
      <c r="M60" s="4">
        <v>88000</v>
      </c>
      <c r="N60" s="7">
        <f t="shared" si="3"/>
        <v>106.81818181818181</v>
      </c>
    </row>
    <row r="61" spans="1:14" ht="14.95" thickBot="1" x14ac:dyDescent="0.3">
      <c r="A61" s="3" t="s">
        <v>71</v>
      </c>
      <c r="B61" s="9" t="s">
        <v>203</v>
      </c>
      <c r="C61" s="44"/>
      <c r="D61" s="41"/>
      <c r="E61" s="4">
        <v>300</v>
      </c>
      <c r="F61" s="4">
        <v>301265</v>
      </c>
      <c r="G61" s="4">
        <v>120</v>
      </c>
      <c r="H61" s="4">
        <v>12165</v>
      </c>
      <c r="I61" s="5">
        <f t="shared" si="4"/>
        <v>40</v>
      </c>
      <c r="J61" s="4">
        <v>80</v>
      </c>
      <c r="K61" s="4">
        <v>80000</v>
      </c>
      <c r="L61" s="4">
        <v>99</v>
      </c>
      <c r="M61" s="4">
        <v>99000</v>
      </c>
      <c r="N61" s="5">
        <f t="shared" si="3"/>
        <v>123.75</v>
      </c>
    </row>
    <row r="62" spans="1:14" ht="14.95" thickBot="1" x14ac:dyDescent="0.3">
      <c r="A62" s="3" t="s">
        <v>72</v>
      </c>
      <c r="B62" s="9" t="s">
        <v>204</v>
      </c>
      <c r="C62" s="44"/>
      <c r="D62" s="41"/>
      <c r="E62" s="4">
        <v>550</v>
      </c>
      <c r="F62" s="4">
        <v>550000</v>
      </c>
      <c r="G62" s="4">
        <v>96</v>
      </c>
      <c r="H62" s="4">
        <v>96000</v>
      </c>
      <c r="I62" s="7">
        <f t="shared" si="4"/>
        <v>17.454545454545457</v>
      </c>
      <c r="J62" s="4">
        <v>78</v>
      </c>
      <c r="K62" s="4">
        <v>78000</v>
      </c>
      <c r="L62" s="4">
        <v>80</v>
      </c>
      <c r="M62" s="4">
        <v>80000</v>
      </c>
      <c r="N62" s="7">
        <f t="shared" si="3"/>
        <v>102.56410256410255</v>
      </c>
    </row>
    <row r="63" spans="1:14" ht="14.95" thickBot="1" x14ac:dyDescent="0.3">
      <c r="A63" s="3" t="s">
        <v>73</v>
      </c>
      <c r="B63" s="9" t="s">
        <v>205</v>
      </c>
      <c r="C63" s="44"/>
      <c r="D63" s="41"/>
      <c r="E63" s="4">
        <v>210</v>
      </c>
      <c r="F63" s="4">
        <v>200000</v>
      </c>
      <c r="G63" s="4">
        <v>196</v>
      </c>
      <c r="H63" s="4">
        <v>196000</v>
      </c>
      <c r="I63" s="8">
        <f t="shared" si="4"/>
        <v>93.333333333333329</v>
      </c>
      <c r="J63" s="4">
        <v>60</v>
      </c>
      <c r="K63" s="4">
        <v>60000</v>
      </c>
      <c r="L63" s="4">
        <v>70</v>
      </c>
      <c r="M63" s="4">
        <v>70000</v>
      </c>
      <c r="N63" s="7">
        <f t="shared" si="3"/>
        <v>116.66666666666667</v>
      </c>
    </row>
    <row r="64" spans="1:14" ht="14.95" thickBot="1" x14ac:dyDescent="0.3">
      <c r="A64" s="3" t="s">
        <v>74</v>
      </c>
      <c r="B64" s="9" t="s">
        <v>206</v>
      </c>
      <c r="C64" s="44"/>
      <c r="D64" s="38"/>
      <c r="E64" s="4">
        <v>150</v>
      </c>
      <c r="F64" s="4">
        <v>150000</v>
      </c>
      <c r="G64" s="4">
        <v>127</v>
      </c>
      <c r="H64" s="4">
        <v>45000</v>
      </c>
      <c r="I64" s="7">
        <f>(G64/E64)*100</f>
        <v>84.666666666666671</v>
      </c>
      <c r="J64" s="4">
        <v>50</v>
      </c>
      <c r="K64" s="4">
        <v>50000</v>
      </c>
      <c r="L64" s="4">
        <v>60</v>
      </c>
      <c r="M64" s="4">
        <v>60000</v>
      </c>
      <c r="N64" s="5">
        <f t="shared" si="3"/>
        <v>120</v>
      </c>
    </row>
    <row r="65" spans="1:14" ht="14.95" thickBot="1" x14ac:dyDescent="0.3">
      <c r="A65" s="3" t="s">
        <v>75</v>
      </c>
      <c r="B65" s="9" t="s">
        <v>207</v>
      </c>
      <c r="C65" s="44"/>
      <c r="D65" s="66"/>
      <c r="E65" s="4">
        <v>350</v>
      </c>
      <c r="F65" s="4">
        <v>350000</v>
      </c>
      <c r="G65" s="4">
        <v>415</v>
      </c>
      <c r="H65" s="4">
        <v>88</v>
      </c>
      <c r="I65" s="7">
        <f t="shared" ref="I65" si="5">(G65/E65)*100</f>
        <v>118.57142857142857</v>
      </c>
      <c r="J65" s="4">
        <v>44</v>
      </c>
      <c r="K65" s="4">
        <v>44000</v>
      </c>
      <c r="L65" s="4">
        <v>47</v>
      </c>
      <c r="M65" s="4">
        <v>88000</v>
      </c>
      <c r="N65" s="7">
        <f t="shared" si="3"/>
        <v>106.81818181818181</v>
      </c>
    </row>
    <row r="66" spans="1:14" ht="14.95" thickBot="1" x14ac:dyDescent="0.3">
      <c r="A66" s="3"/>
      <c r="B66" s="9" t="s">
        <v>33</v>
      </c>
      <c r="C66" s="44"/>
      <c r="D66" s="18"/>
      <c r="E66" s="5"/>
      <c r="F66" s="5"/>
      <c r="G66" s="5"/>
      <c r="H66" s="5"/>
      <c r="I66" s="5"/>
      <c r="J66" s="5"/>
      <c r="K66" s="5"/>
      <c r="L66" s="5"/>
      <c r="M66" s="5"/>
      <c r="N66" s="7"/>
    </row>
    <row r="67" spans="1:14" ht="24.8" customHeight="1" thickBot="1" x14ac:dyDescent="0.3">
      <c r="A67" s="3" t="s">
        <v>76</v>
      </c>
      <c r="B67" s="9" t="s">
        <v>208</v>
      </c>
      <c r="C67" s="44"/>
      <c r="D67" s="40" t="s">
        <v>228</v>
      </c>
      <c r="E67" s="4">
        <v>12354</v>
      </c>
      <c r="F67" s="4">
        <v>123450</v>
      </c>
      <c r="G67" s="4">
        <v>6945</v>
      </c>
      <c r="H67" s="4">
        <v>789465</v>
      </c>
      <c r="I67" s="7">
        <f t="shared" ref="I67:I68" si="6">(G67/E67)*100</f>
        <v>56.216610004856726</v>
      </c>
      <c r="J67" s="4">
        <v>514</v>
      </c>
      <c r="K67" s="4">
        <v>12450</v>
      </c>
      <c r="L67" s="4">
        <v>324</v>
      </c>
      <c r="M67" s="4">
        <v>12450</v>
      </c>
      <c r="N67" s="7">
        <f t="shared" ref="N67:N68" si="7">(L67/J67)*100</f>
        <v>63.035019455252915</v>
      </c>
    </row>
    <row r="68" spans="1:14" ht="30.75" customHeight="1" thickBot="1" x14ac:dyDescent="0.3">
      <c r="A68" s="3" t="s">
        <v>77</v>
      </c>
      <c r="B68" s="9" t="s">
        <v>209</v>
      </c>
      <c r="C68" s="44"/>
      <c r="D68" s="42"/>
      <c r="E68" s="4">
        <v>24536</v>
      </c>
      <c r="F68" s="4">
        <v>245360</v>
      </c>
      <c r="G68" s="4">
        <v>19613</v>
      </c>
      <c r="H68" s="4">
        <v>96130</v>
      </c>
      <c r="I68" s="7">
        <f t="shared" si="6"/>
        <v>79.935604825562436</v>
      </c>
      <c r="J68" s="4">
        <v>536</v>
      </c>
      <c r="K68" s="4">
        <v>45360</v>
      </c>
      <c r="L68" s="4">
        <v>236</v>
      </c>
      <c r="M68" s="4">
        <v>45360</v>
      </c>
      <c r="N68" s="7">
        <f t="shared" si="7"/>
        <v>44.029850746268657</v>
      </c>
    </row>
    <row r="69" spans="1:14" ht="18" customHeight="1" thickBot="1" x14ac:dyDescent="0.3">
      <c r="A69" s="3"/>
      <c r="B69" s="9" t="s">
        <v>33</v>
      </c>
      <c r="C69" s="44"/>
      <c r="D69" s="18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18.7" customHeight="1" thickBot="1" x14ac:dyDescent="0.3">
      <c r="A70" s="3" t="s">
        <v>78</v>
      </c>
      <c r="B70" s="9" t="s">
        <v>210</v>
      </c>
      <c r="C70" s="44"/>
      <c r="D70" s="40" t="s">
        <v>79</v>
      </c>
      <c r="E70" s="5">
        <v>100</v>
      </c>
      <c r="F70" s="5">
        <v>100000</v>
      </c>
      <c r="G70" s="5">
        <v>120</v>
      </c>
      <c r="H70" s="5">
        <v>120000</v>
      </c>
      <c r="I70" s="5">
        <f>(G70/E70)*100</f>
        <v>120</v>
      </c>
      <c r="J70" s="5">
        <v>75</v>
      </c>
      <c r="K70" s="5">
        <v>75000</v>
      </c>
      <c r="L70" s="5">
        <v>84</v>
      </c>
      <c r="M70" s="5">
        <v>84000</v>
      </c>
      <c r="N70" s="5">
        <f>(L70/J70)*100</f>
        <v>112.00000000000001</v>
      </c>
    </row>
    <row r="71" spans="1:14" ht="14.95" thickBot="1" x14ac:dyDescent="0.3">
      <c r="A71" s="3" t="s">
        <v>80</v>
      </c>
      <c r="B71" s="9" t="s">
        <v>211</v>
      </c>
      <c r="C71" s="44"/>
      <c r="D71" s="41"/>
      <c r="E71" s="5">
        <v>110</v>
      </c>
      <c r="F71" s="5">
        <v>110000</v>
      </c>
      <c r="G71" s="5">
        <v>99</v>
      </c>
      <c r="H71" s="5">
        <v>96000</v>
      </c>
      <c r="I71" s="5">
        <f t="shared" ref="I71:I72" si="8">(G71/E71)*100</f>
        <v>90</v>
      </c>
      <c r="J71" s="5">
        <v>56</v>
      </c>
      <c r="K71" s="5">
        <v>56000</v>
      </c>
      <c r="L71" s="5">
        <v>50</v>
      </c>
      <c r="M71" s="5">
        <v>50000</v>
      </c>
      <c r="N71" s="7">
        <f t="shared" ref="N71:N72" si="9">(L71/J71)*100</f>
        <v>89.285714285714292</v>
      </c>
    </row>
    <row r="72" spans="1:14" ht="14.95" thickBot="1" x14ac:dyDescent="0.3">
      <c r="A72" s="3" t="s">
        <v>81</v>
      </c>
      <c r="B72" s="9" t="s">
        <v>212</v>
      </c>
      <c r="C72" s="44"/>
      <c r="D72" s="42"/>
      <c r="E72" s="5">
        <v>560</v>
      </c>
      <c r="F72" s="5">
        <v>560000</v>
      </c>
      <c r="G72" s="5">
        <v>516</v>
      </c>
      <c r="H72" s="5">
        <v>520000</v>
      </c>
      <c r="I72" s="7">
        <f t="shared" si="8"/>
        <v>92.142857142857139</v>
      </c>
      <c r="J72" s="5">
        <v>80</v>
      </c>
      <c r="K72" s="5">
        <v>80000</v>
      </c>
      <c r="L72" s="5">
        <v>70</v>
      </c>
      <c r="M72" s="5">
        <v>70000</v>
      </c>
      <c r="N72" s="5">
        <f t="shared" si="9"/>
        <v>87.5</v>
      </c>
    </row>
    <row r="73" spans="1:14" ht="19.55" customHeight="1" thickBot="1" x14ac:dyDescent="0.3">
      <c r="A73" s="3"/>
      <c r="B73" s="9" t="s">
        <v>33</v>
      </c>
      <c r="C73" s="44"/>
      <c r="D73" s="18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22.6" customHeight="1" thickBot="1" x14ac:dyDescent="0.3">
      <c r="A74" s="3" t="s">
        <v>82</v>
      </c>
      <c r="B74" s="9" t="s">
        <v>213</v>
      </c>
      <c r="C74" s="44"/>
      <c r="D74" s="40" t="s">
        <v>83</v>
      </c>
      <c r="E74" s="5">
        <v>100</v>
      </c>
      <c r="F74" s="5">
        <v>100000</v>
      </c>
      <c r="G74" s="5">
        <v>120</v>
      </c>
      <c r="H74" s="5">
        <v>120000</v>
      </c>
      <c r="I74" s="5">
        <f>(G74/E74)*100</f>
        <v>120</v>
      </c>
      <c r="J74" s="5">
        <v>75</v>
      </c>
      <c r="K74" s="5">
        <v>75000</v>
      </c>
      <c r="L74" s="5">
        <v>84</v>
      </c>
      <c r="M74" s="5">
        <v>84000</v>
      </c>
      <c r="N74" s="5">
        <f>(L74/J74)*100</f>
        <v>112.00000000000001</v>
      </c>
    </row>
    <row r="75" spans="1:14" ht="14.95" thickBot="1" x14ac:dyDescent="0.3">
      <c r="A75" s="3" t="s">
        <v>84</v>
      </c>
      <c r="B75" s="9" t="s">
        <v>214</v>
      </c>
      <c r="C75" s="44"/>
      <c r="D75" s="41"/>
      <c r="E75" s="5">
        <v>110</v>
      </c>
      <c r="F75" s="5">
        <v>110000</v>
      </c>
      <c r="G75" s="5">
        <v>99</v>
      </c>
      <c r="H75" s="5">
        <v>96000</v>
      </c>
      <c r="I75" s="5">
        <f t="shared" ref="I75:I76" si="10">(G75/E75)*100</f>
        <v>90</v>
      </c>
      <c r="J75" s="5">
        <v>56</v>
      </c>
      <c r="K75" s="5">
        <v>56000</v>
      </c>
      <c r="L75" s="5">
        <v>50</v>
      </c>
      <c r="M75" s="5">
        <v>50000</v>
      </c>
      <c r="N75" s="7">
        <f t="shared" ref="N75:N76" si="11">(L75/J75)*100</f>
        <v>89.285714285714292</v>
      </c>
    </row>
    <row r="76" spans="1:14" ht="14.95" thickBot="1" x14ac:dyDescent="0.3">
      <c r="A76" s="3" t="s">
        <v>85</v>
      </c>
      <c r="B76" s="9" t="s">
        <v>215</v>
      </c>
      <c r="C76" s="44"/>
      <c r="D76" s="41"/>
      <c r="E76" s="5">
        <v>560</v>
      </c>
      <c r="F76" s="5">
        <v>560000</v>
      </c>
      <c r="G76" s="5">
        <v>516</v>
      </c>
      <c r="H76" s="5">
        <v>520000</v>
      </c>
      <c r="I76" s="7">
        <f t="shared" si="10"/>
        <v>92.142857142857139</v>
      </c>
      <c r="J76" s="5">
        <v>80</v>
      </c>
      <c r="K76" s="5">
        <v>80000</v>
      </c>
      <c r="L76" s="5">
        <v>70</v>
      </c>
      <c r="M76" s="5">
        <v>70000</v>
      </c>
      <c r="N76" s="5">
        <f t="shared" si="11"/>
        <v>87.5</v>
      </c>
    </row>
    <row r="77" spans="1:14" ht="14.95" thickBot="1" x14ac:dyDescent="0.3">
      <c r="A77" s="3" t="s">
        <v>86</v>
      </c>
      <c r="B77" s="9" t="s">
        <v>216</v>
      </c>
      <c r="C77" s="44"/>
      <c r="D77" s="42"/>
      <c r="E77" s="5">
        <v>100</v>
      </c>
      <c r="F77" s="5">
        <v>100000</v>
      </c>
      <c r="G77" s="5">
        <v>120</v>
      </c>
      <c r="H77" s="5">
        <v>120000</v>
      </c>
      <c r="I77" s="5">
        <f>(G77/E77)*100</f>
        <v>120</v>
      </c>
      <c r="J77" s="5">
        <v>75</v>
      </c>
      <c r="K77" s="5">
        <v>75000</v>
      </c>
      <c r="L77" s="5">
        <v>84</v>
      </c>
      <c r="M77" s="5">
        <v>84000</v>
      </c>
      <c r="N77" s="5">
        <f>(L77/J77)*100</f>
        <v>112.00000000000001</v>
      </c>
    </row>
    <row r="78" spans="1:14" ht="24.8" customHeight="1" thickBot="1" x14ac:dyDescent="0.3">
      <c r="A78" s="3"/>
      <c r="B78" s="9" t="s">
        <v>33</v>
      </c>
      <c r="C78" s="44"/>
      <c r="D78" s="18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27.7" customHeight="1" thickBot="1" x14ac:dyDescent="0.3">
      <c r="A79" s="3" t="s">
        <v>87</v>
      </c>
      <c r="B79" s="9" t="s">
        <v>217</v>
      </c>
      <c r="C79" s="44"/>
      <c r="D79" s="18" t="s">
        <v>88</v>
      </c>
      <c r="E79" s="4">
        <v>220</v>
      </c>
      <c r="F79" s="4">
        <v>220000</v>
      </c>
      <c r="G79" s="4">
        <v>200</v>
      </c>
      <c r="H79" s="4">
        <v>200000</v>
      </c>
      <c r="I79" s="7">
        <f t="shared" ref="I79" si="12">(G79/E79)*100</f>
        <v>90.909090909090907</v>
      </c>
      <c r="J79" s="4">
        <v>78</v>
      </c>
      <c r="K79" s="4">
        <v>78000</v>
      </c>
      <c r="L79" s="4">
        <v>65</v>
      </c>
      <c r="M79" s="4">
        <v>65000</v>
      </c>
      <c r="N79" s="7">
        <f t="shared" ref="N79" si="13">(L79/J79)*100</f>
        <v>83.333333333333343</v>
      </c>
    </row>
    <row r="80" spans="1:14" ht="23.95" customHeight="1" thickBot="1" x14ac:dyDescent="0.3">
      <c r="A80" s="3"/>
      <c r="B80" s="9" t="s">
        <v>33</v>
      </c>
      <c r="C80" s="44"/>
      <c r="D80" s="18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22.6" customHeight="1" thickBot="1" x14ac:dyDescent="0.3">
      <c r="A81" s="3" t="s">
        <v>89</v>
      </c>
      <c r="B81" s="9" t="s">
        <v>218</v>
      </c>
      <c r="C81" s="44"/>
      <c r="D81" s="40" t="s">
        <v>90</v>
      </c>
      <c r="E81" s="4">
        <v>320</v>
      </c>
      <c r="F81" s="4">
        <v>330000</v>
      </c>
      <c r="G81" s="4">
        <v>290</v>
      </c>
      <c r="H81" s="4">
        <v>80000</v>
      </c>
      <c r="I81" s="7">
        <f t="shared" ref="I81:I85" si="14">(G81/E81)*100</f>
        <v>90.625</v>
      </c>
      <c r="J81" s="4">
        <v>125</v>
      </c>
      <c r="K81" s="4">
        <v>78000</v>
      </c>
      <c r="L81" s="4">
        <v>70</v>
      </c>
      <c r="M81" s="4">
        <v>70000</v>
      </c>
      <c r="N81" s="7">
        <f t="shared" ref="N81:N85" si="15">(L81/J81)*100</f>
        <v>56.000000000000007</v>
      </c>
    </row>
    <row r="82" spans="1:14" ht="14.95" thickBot="1" x14ac:dyDescent="0.3">
      <c r="A82" s="3" t="s">
        <v>91</v>
      </c>
      <c r="B82" s="9" t="s">
        <v>219</v>
      </c>
      <c r="C82" s="44"/>
      <c r="D82" s="41"/>
      <c r="E82" s="4">
        <v>102</v>
      </c>
      <c r="F82" s="4">
        <v>150000</v>
      </c>
      <c r="G82" s="4">
        <v>130</v>
      </c>
      <c r="H82" s="4">
        <v>100000</v>
      </c>
      <c r="I82" s="7">
        <f t="shared" si="14"/>
        <v>127.45098039215685</v>
      </c>
      <c r="J82" s="4">
        <v>88</v>
      </c>
      <c r="K82" s="4">
        <v>88000</v>
      </c>
      <c r="L82" s="4">
        <v>90</v>
      </c>
      <c r="M82" s="4">
        <v>90000</v>
      </c>
      <c r="N82" s="7">
        <f t="shared" si="15"/>
        <v>102.27272727272727</v>
      </c>
    </row>
    <row r="83" spans="1:14" ht="14.95" thickBot="1" x14ac:dyDescent="0.3">
      <c r="A83" s="3" t="s">
        <v>92</v>
      </c>
      <c r="B83" s="9" t="s">
        <v>220</v>
      </c>
      <c r="C83" s="44"/>
      <c r="D83" s="41"/>
      <c r="E83" s="4">
        <v>550</v>
      </c>
      <c r="F83" s="4">
        <v>550000</v>
      </c>
      <c r="G83" s="4">
        <v>400</v>
      </c>
      <c r="H83" s="4">
        <v>250000</v>
      </c>
      <c r="I83" s="7">
        <f t="shared" si="14"/>
        <v>72.727272727272734</v>
      </c>
      <c r="J83" s="4">
        <v>125</v>
      </c>
      <c r="K83" s="4">
        <v>135000</v>
      </c>
      <c r="L83" s="4">
        <v>46</v>
      </c>
      <c r="M83" s="4">
        <v>46000</v>
      </c>
      <c r="N83" s="7">
        <f t="shared" si="15"/>
        <v>36.799999999999997</v>
      </c>
    </row>
    <row r="84" spans="1:14" ht="14.95" thickBot="1" x14ac:dyDescent="0.3">
      <c r="A84" s="3" t="s">
        <v>93</v>
      </c>
      <c r="B84" s="9" t="s">
        <v>221</v>
      </c>
      <c r="C84" s="44"/>
      <c r="D84" s="41"/>
      <c r="E84" s="4">
        <v>400</v>
      </c>
      <c r="F84" s="4">
        <v>400000</v>
      </c>
      <c r="G84" s="4">
        <v>300</v>
      </c>
      <c r="H84" s="4">
        <v>300000</v>
      </c>
      <c r="I84" s="5">
        <f t="shared" si="14"/>
        <v>75</v>
      </c>
      <c r="J84" s="4">
        <v>276</v>
      </c>
      <c r="K84" s="4">
        <v>276000</v>
      </c>
      <c r="L84" s="4">
        <v>77</v>
      </c>
      <c r="M84" s="4">
        <v>77000</v>
      </c>
      <c r="N84" s="7">
        <f t="shared" si="15"/>
        <v>27.898550724637683</v>
      </c>
    </row>
    <row r="85" spans="1:14" ht="14.95" thickBot="1" x14ac:dyDescent="0.3">
      <c r="A85" s="3" t="s">
        <v>94</v>
      </c>
      <c r="B85" s="9" t="s">
        <v>222</v>
      </c>
      <c r="C85" s="44"/>
      <c r="D85" s="42"/>
      <c r="E85" s="5">
        <v>500</v>
      </c>
      <c r="F85" s="5">
        <v>500000</v>
      </c>
      <c r="G85" s="5">
        <v>400</v>
      </c>
      <c r="H85" s="5">
        <v>40000</v>
      </c>
      <c r="I85" s="5">
        <f t="shared" si="14"/>
        <v>80</v>
      </c>
      <c r="J85" s="5">
        <v>65</v>
      </c>
      <c r="K85" s="5">
        <v>65000</v>
      </c>
      <c r="L85" s="5">
        <v>46</v>
      </c>
      <c r="M85" s="5">
        <v>46000</v>
      </c>
      <c r="N85" s="7">
        <f t="shared" si="15"/>
        <v>70.769230769230774</v>
      </c>
    </row>
    <row r="86" spans="1:14" ht="16.5" customHeight="1" thickBot="1" x14ac:dyDescent="0.3">
      <c r="A86" s="3"/>
      <c r="B86" s="9" t="s">
        <v>33</v>
      </c>
      <c r="C86" s="44"/>
      <c r="D86" s="18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22.6" customHeight="1" thickBot="1" x14ac:dyDescent="0.3">
      <c r="A87" s="3" t="s">
        <v>95</v>
      </c>
      <c r="B87" s="9" t="s">
        <v>223</v>
      </c>
      <c r="C87" s="44"/>
      <c r="D87" s="40" t="s">
        <v>231</v>
      </c>
      <c r="E87" s="4">
        <v>12354</v>
      </c>
      <c r="F87" s="4">
        <v>123450</v>
      </c>
      <c r="G87" s="4">
        <v>6945</v>
      </c>
      <c r="H87" s="4">
        <v>789465</v>
      </c>
      <c r="I87" s="7">
        <f t="shared" ref="I87:I88" si="16">(G87/E87)*100</f>
        <v>56.216610004856726</v>
      </c>
      <c r="J87" s="4">
        <v>514</v>
      </c>
      <c r="K87" s="4">
        <v>12450</v>
      </c>
      <c r="L87" s="4">
        <v>324</v>
      </c>
      <c r="M87" s="4">
        <v>12450</v>
      </c>
      <c r="N87" s="7">
        <f t="shared" ref="N87:N88" si="17">(L87/J87)*100</f>
        <v>63.035019455252915</v>
      </c>
    </row>
    <row r="88" spans="1:14" ht="14.95" thickBot="1" x14ac:dyDescent="0.3">
      <c r="A88" s="3" t="s">
        <v>96</v>
      </c>
      <c r="B88" s="9" t="s">
        <v>224</v>
      </c>
      <c r="C88" s="44"/>
      <c r="D88" s="42"/>
      <c r="E88" s="4">
        <v>24536</v>
      </c>
      <c r="F88" s="4">
        <v>245360</v>
      </c>
      <c r="G88" s="4">
        <v>19613</v>
      </c>
      <c r="H88" s="4">
        <v>96130</v>
      </c>
      <c r="I88" s="7">
        <f t="shared" si="16"/>
        <v>79.935604825562436</v>
      </c>
      <c r="J88" s="4">
        <v>536</v>
      </c>
      <c r="K88" s="4">
        <v>45360</v>
      </c>
      <c r="L88" s="4">
        <v>236</v>
      </c>
      <c r="M88" s="4">
        <v>45360</v>
      </c>
      <c r="N88" s="7">
        <f t="shared" si="17"/>
        <v>44.029850746268657</v>
      </c>
    </row>
    <row r="89" spans="1:14" ht="14.95" thickBot="1" x14ac:dyDescent="0.3">
      <c r="A89" s="3"/>
      <c r="B89" s="9" t="s">
        <v>33</v>
      </c>
      <c r="C89" s="44"/>
      <c r="D89" s="18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57.75" customHeight="1" thickBot="1" x14ac:dyDescent="0.3">
      <c r="A90" s="3" t="s">
        <v>97</v>
      </c>
      <c r="B90" s="9" t="s">
        <v>225</v>
      </c>
      <c r="C90" s="44"/>
      <c r="D90" s="18" t="s">
        <v>232</v>
      </c>
      <c r="E90" s="5">
        <v>560</v>
      </c>
      <c r="F90" s="5">
        <v>560000</v>
      </c>
      <c r="G90" s="5">
        <v>516</v>
      </c>
      <c r="H90" s="5">
        <v>520000</v>
      </c>
      <c r="I90" s="7">
        <f t="shared" ref="I90" si="18">(G90/E90)*100</f>
        <v>92.142857142857139</v>
      </c>
      <c r="J90" s="5">
        <v>80</v>
      </c>
      <c r="K90" s="5">
        <v>80000</v>
      </c>
      <c r="L90" s="5">
        <v>70</v>
      </c>
      <c r="M90" s="5">
        <v>70000</v>
      </c>
      <c r="N90" s="5">
        <f t="shared" ref="N90" si="19">(L90/J90)*100</f>
        <v>87.5</v>
      </c>
    </row>
    <row r="91" spans="1:14" ht="27.7" customHeight="1" thickBot="1" x14ac:dyDescent="0.3">
      <c r="A91" s="3"/>
      <c r="B91" s="9" t="s">
        <v>33</v>
      </c>
      <c r="C91" s="44"/>
      <c r="D91" s="18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43.5" thickBot="1" x14ac:dyDescent="0.3">
      <c r="A92" s="3" t="s">
        <v>98</v>
      </c>
      <c r="B92" s="9" t="s">
        <v>226</v>
      </c>
      <c r="C92" s="44"/>
      <c r="D92" s="18" t="s">
        <v>233</v>
      </c>
      <c r="E92" s="5">
        <v>500</v>
      </c>
      <c r="F92" s="5">
        <v>500000</v>
      </c>
      <c r="G92" s="5">
        <v>400</v>
      </c>
      <c r="H92" s="5">
        <v>40000</v>
      </c>
      <c r="I92" s="5">
        <f t="shared" ref="I92" si="20">(G92/E92)*100</f>
        <v>80</v>
      </c>
      <c r="J92" s="5">
        <v>65</v>
      </c>
      <c r="K92" s="5">
        <v>65000</v>
      </c>
      <c r="L92" s="5">
        <v>46</v>
      </c>
      <c r="M92" s="5">
        <v>46000</v>
      </c>
      <c r="N92" s="7">
        <f t="shared" ref="N92" si="21">(L92/J92)*100</f>
        <v>70.769230769230774</v>
      </c>
    </row>
    <row r="93" spans="1:14" ht="14.95" thickBot="1" x14ac:dyDescent="0.3">
      <c r="A93" s="3"/>
      <c r="B93" s="9" t="s">
        <v>33</v>
      </c>
      <c r="C93" s="44"/>
      <c r="D93" s="18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47.25" customHeight="1" thickBot="1" x14ac:dyDescent="0.3">
      <c r="A94" s="3" t="s">
        <v>99</v>
      </c>
      <c r="B94" s="9" t="s">
        <v>227</v>
      </c>
      <c r="C94" s="44"/>
      <c r="D94" s="40" t="s">
        <v>101</v>
      </c>
      <c r="E94" s="5">
        <v>100</v>
      </c>
      <c r="F94" s="5">
        <v>100000</v>
      </c>
      <c r="G94" s="5">
        <v>120</v>
      </c>
      <c r="H94" s="5">
        <v>120000</v>
      </c>
      <c r="I94" s="5">
        <f>(G94/E94)*100</f>
        <v>120</v>
      </c>
      <c r="J94" s="5">
        <v>75</v>
      </c>
      <c r="K94" s="5">
        <v>75000</v>
      </c>
      <c r="L94" s="5">
        <v>84</v>
      </c>
      <c r="M94" s="5">
        <v>84000</v>
      </c>
      <c r="N94" s="5">
        <f>(L94/J94)*100</f>
        <v>112.00000000000001</v>
      </c>
    </row>
    <row r="95" spans="1:14" ht="22.6" customHeight="1" thickBot="1" x14ac:dyDescent="0.3">
      <c r="A95" s="3" t="s">
        <v>100</v>
      </c>
      <c r="B95" s="9" t="s">
        <v>236</v>
      </c>
      <c r="C95" s="44"/>
      <c r="D95" s="41"/>
      <c r="E95" s="5">
        <v>110</v>
      </c>
      <c r="F95" s="5">
        <v>110000</v>
      </c>
      <c r="G95" s="5">
        <v>99</v>
      </c>
      <c r="H95" s="5">
        <v>96000</v>
      </c>
      <c r="I95" s="5">
        <f t="shared" ref="I95:I100" si="22">(G95/E95)*100</f>
        <v>90</v>
      </c>
      <c r="J95" s="5">
        <v>56</v>
      </c>
      <c r="K95" s="5">
        <v>56000</v>
      </c>
      <c r="L95" s="5">
        <v>50</v>
      </c>
      <c r="M95" s="5">
        <v>50000</v>
      </c>
      <c r="N95" s="7">
        <f t="shared" ref="N95:N100" si="23">(L95/J95)*100</f>
        <v>89.285714285714292</v>
      </c>
    </row>
    <row r="96" spans="1:14" ht="14.95" thickBot="1" x14ac:dyDescent="0.3">
      <c r="A96" s="3" t="s">
        <v>102</v>
      </c>
      <c r="B96" s="9" t="s">
        <v>237</v>
      </c>
      <c r="C96" s="44"/>
      <c r="D96" s="41"/>
      <c r="E96" s="5">
        <v>530</v>
      </c>
      <c r="F96" s="5">
        <v>560000</v>
      </c>
      <c r="G96" s="5">
        <v>516</v>
      </c>
      <c r="H96" s="5">
        <v>520000</v>
      </c>
      <c r="I96" s="7">
        <f t="shared" si="22"/>
        <v>97.35849056603773</v>
      </c>
      <c r="J96" s="5">
        <v>80</v>
      </c>
      <c r="K96" s="5">
        <v>80000</v>
      </c>
      <c r="L96" s="5">
        <v>70</v>
      </c>
      <c r="M96" s="5">
        <v>70000</v>
      </c>
      <c r="N96" s="5">
        <f t="shared" si="23"/>
        <v>87.5</v>
      </c>
    </row>
    <row r="97" spans="1:14" ht="14.95" thickBot="1" x14ac:dyDescent="0.3">
      <c r="A97" s="3" t="s">
        <v>103</v>
      </c>
      <c r="B97" s="9" t="s">
        <v>238</v>
      </c>
      <c r="C97" s="44"/>
      <c r="D97" s="41"/>
      <c r="E97" s="5">
        <v>410</v>
      </c>
      <c r="F97" s="5">
        <v>430000</v>
      </c>
      <c r="G97" s="5">
        <v>450</v>
      </c>
      <c r="H97" s="5">
        <v>45000</v>
      </c>
      <c r="I97" s="7">
        <f t="shared" si="22"/>
        <v>109.75609756097562</v>
      </c>
      <c r="J97" s="5">
        <v>77</v>
      </c>
      <c r="K97" s="5">
        <v>77000</v>
      </c>
      <c r="L97" s="5">
        <v>55</v>
      </c>
      <c r="M97" s="5">
        <v>55000</v>
      </c>
      <c r="N97" s="7">
        <f t="shared" si="23"/>
        <v>71.428571428571431</v>
      </c>
    </row>
    <row r="98" spans="1:14" ht="14.95" thickBot="1" x14ac:dyDescent="0.3">
      <c r="A98" s="3" t="s">
        <v>104</v>
      </c>
      <c r="B98" s="9" t="s">
        <v>239</v>
      </c>
      <c r="C98" s="44"/>
      <c r="D98" s="41"/>
      <c r="E98" s="5">
        <v>360</v>
      </c>
      <c r="F98" s="5">
        <v>500000</v>
      </c>
      <c r="G98" s="5">
        <v>400</v>
      </c>
      <c r="H98" s="5">
        <v>40000</v>
      </c>
      <c r="I98" s="7">
        <f t="shared" si="22"/>
        <v>111.11111111111111</v>
      </c>
      <c r="J98" s="5">
        <v>65</v>
      </c>
      <c r="K98" s="5">
        <v>65000</v>
      </c>
      <c r="L98" s="5">
        <v>47</v>
      </c>
      <c r="M98" s="5">
        <v>46000</v>
      </c>
      <c r="N98" s="7">
        <f t="shared" si="23"/>
        <v>72.307692307692307</v>
      </c>
    </row>
    <row r="99" spans="1:14" ht="14.95" thickBot="1" x14ac:dyDescent="0.3">
      <c r="A99" s="3" t="s">
        <v>105</v>
      </c>
      <c r="B99" s="9" t="s">
        <v>240</v>
      </c>
      <c r="C99" s="44"/>
      <c r="D99" s="41"/>
      <c r="E99" s="5">
        <v>110</v>
      </c>
      <c r="F99" s="5">
        <v>110000</v>
      </c>
      <c r="G99" s="5">
        <v>99</v>
      </c>
      <c r="H99" s="5">
        <v>96000</v>
      </c>
      <c r="I99" s="5">
        <f t="shared" si="22"/>
        <v>90</v>
      </c>
      <c r="J99" s="5">
        <v>56</v>
      </c>
      <c r="K99" s="5">
        <v>56000</v>
      </c>
      <c r="L99" s="5">
        <v>51</v>
      </c>
      <c r="M99" s="5">
        <v>50000</v>
      </c>
      <c r="N99" s="7">
        <f t="shared" si="23"/>
        <v>91.071428571428569</v>
      </c>
    </row>
    <row r="100" spans="1:14" ht="14.95" thickBot="1" x14ac:dyDescent="0.3">
      <c r="A100" s="3" t="s">
        <v>106</v>
      </c>
      <c r="B100" s="9" t="s">
        <v>241</v>
      </c>
      <c r="C100" s="44"/>
      <c r="D100" s="41"/>
      <c r="E100" s="5">
        <v>560</v>
      </c>
      <c r="F100" s="5">
        <v>560000</v>
      </c>
      <c r="G100" s="5">
        <v>516</v>
      </c>
      <c r="H100" s="5">
        <v>520000</v>
      </c>
      <c r="I100" s="7">
        <f t="shared" si="22"/>
        <v>92.142857142857139</v>
      </c>
      <c r="J100" s="5">
        <v>80</v>
      </c>
      <c r="K100" s="5">
        <v>80000</v>
      </c>
      <c r="L100" s="5">
        <v>75</v>
      </c>
      <c r="M100" s="5">
        <v>70000</v>
      </c>
      <c r="N100" s="5">
        <f t="shared" si="23"/>
        <v>93.75</v>
      </c>
    </row>
    <row r="101" spans="1:14" ht="14.95" thickBot="1" x14ac:dyDescent="0.3">
      <c r="A101" s="3" t="s">
        <v>107</v>
      </c>
      <c r="B101" s="9" t="s">
        <v>242</v>
      </c>
      <c r="C101" s="44"/>
      <c r="D101" s="42"/>
      <c r="E101" s="5">
        <v>98</v>
      </c>
      <c r="F101" s="5">
        <v>100000</v>
      </c>
      <c r="G101" s="5">
        <v>104</v>
      </c>
      <c r="H101" s="5">
        <v>120000</v>
      </c>
      <c r="I101" s="7">
        <f>(G101/E101)*100</f>
        <v>106.12244897959184</v>
      </c>
      <c r="J101" s="5">
        <v>75</v>
      </c>
      <c r="K101" s="5">
        <v>75000</v>
      </c>
      <c r="L101" s="5">
        <v>82</v>
      </c>
      <c r="M101" s="5">
        <v>84000</v>
      </c>
      <c r="N101" s="7">
        <f>(L101/J101)*100</f>
        <v>109.33333333333333</v>
      </c>
    </row>
    <row r="102" spans="1:14" ht="14.95" thickBot="1" x14ac:dyDescent="0.3">
      <c r="A102" s="3"/>
      <c r="B102" s="9" t="s">
        <v>33</v>
      </c>
      <c r="C102" s="44"/>
      <c r="D102" s="18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27" customHeight="1" thickBot="1" x14ac:dyDescent="0.3">
      <c r="A103" s="3" t="s">
        <v>108</v>
      </c>
      <c r="B103" s="9" t="s">
        <v>243</v>
      </c>
      <c r="C103" s="44"/>
      <c r="D103" s="40" t="s">
        <v>109</v>
      </c>
      <c r="E103" s="5">
        <v>95</v>
      </c>
      <c r="F103" s="5">
        <v>100000</v>
      </c>
      <c r="G103" s="5">
        <v>120</v>
      </c>
      <c r="H103" s="5">
        <v>120000</v>
      </c>
      <c r="I103" s="7">
        <f>(G103/E103)*100</f>
        <v>126.31578947368421</v>
      </c>
      <c r="J103" s="5">
        <v>75</v>
      </c>
      <c r="K103" s="5">
        <v>75000</v>
      </c>
      <c r="L103" s="5">
        <v>84</v>
      </c>
      <c r="M103" s="5">
        <v>84000</v>
      </c>
      <c r="N103" s="5">
        <f>(L103/J103)*100</f>
        <v>112.00000000000001</v>
      </c>
    </row>
    <row r="104" spans="1:14" ht="14.95" thickBot="1" x14ac:dyDescent="0.3">
      <c r="A104" s="3" t="s">
        <v>110</v>
      </c>
      <c r="B104" s="9" t="s">
        <v>244</v>
      </c>
      <c r="C104" s="44"/>
      <c r="D104" s="41"/>
      <c r="E104" s="5">
        <v>110</v>
      </c>
      <c r="F104" s="5">
        <v>110000</v>
      </c>
      <c r="G104" s="5">
        <v>99</v>
      </c>
      <c r="H104" s="5">
        <v>96000</v>
      </c>
      <c r="I104" s="5">
        <f t="shared" ref="I104:I106" si="24">(G104/E104)*100</f>
        <v>90</v>
      </c>
      <c r="J104" s="5">
        <v>56</v>
      </c>
      <c r="K104" s="5">
        <v>56000</v>
      </c>
      <c r="L104" s="5">
        <v>50</v>
      </c>
      <c r="M104" s="5">
        <v>50000</v>
      </c>
      <c r="N104" s="7">
        <f t="shared" ref="N104:N106" si="25">(L104/J104)*100</f>
        <v>89.285714285714292</v>
      </c>
    </row>
    <row r="105" spans="1:14" ht="14.95" thickBot="1" x14ac:dyDescent="0.3">
      <c r="A105" s="3" t="s">
        <v>111</v>
      </c>
      <c r="B105" s="9" t="s">
        <v>245</v>
      </c>
      <c r="C105" s="44"/>
      <c r="D105" s="41"/>
      <c r="E105" s="5">
        <v>560</v>
      </c>
      <c r="F105" s="5">
        <v>560000</v>
      </c>
      <c r="G105" s="5">
        <v>516</v>
      </c>
      <c r="H105" s="5">
        <v>520000</v>
      </c>
      <c r="I105" s="7">
        <f t="shared" si="24"/>
        <v>92.142857142857139</v>
      </c>
      <c r="J105" s="5">
        <v>80</v>
      </c>
      <c r="K105" s="5">
        <v>80000</v>
      </c>
      <c r="L105" s="5">
        <v>70</v>
      </c>
      <c r="M105" s="5">
        <v>70000</v>
      </c>
      <c r="N105" s="5">
        <f t="shared" si="25"/>
        <v>87.5</v>
      </c>
    </row>
    <row r="106" spans="1:14" ht="14.95" thickBot="1" x14ac:dyDescent="0.3">
      <c r="A106" s="3" t="s">
        <v>112</v>
      </c>
      <c r="B106" s="9" t="s">
        <v>246</v>
      </c>
      <c r="C106" s="44"/>
      <c r="D106" s="42"/>
      <c r="E106" s="5">
        <v>410</v>
      </c>
      <c r="F106" s="5">
        <v>430000</v>
      </c>
      <c r="G106" s="5">
        <v>450</v>
      </c>
      <c r="H106" s="5">
        <v>45000</v>
      </c>
      <c r="I106" s="7">
        <f t="shared" si="24"/>
        <v>109.75609756097562</v>
      </c>
      <c r="J106" s="5">
        <v>77</v>
      </c>
      <c r="K106" s="5">
        <v>77000</v>
      </c>
      <c r="L106" s="5">
        <v>55</v>
      </c>
      <c r="M106" s="5">
        <v>55000</v>
      </c>
      <c r="N106" s="7">
        <f t="shared" si="25"/>
        <v>71.428571428571431</v>
      </c>
    </row>
    <row r="107" spans="1:14" ht="21.1" customHeight="1" thickBot="1" x14ac:dyDescent="0.3">
      <c r="A107" s="3"/>
      <c r="B107" s="9" t="s">
        <v>33</v>
      </c>
      <c r="C107" s="44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7"/>
    </row>
    <row r="108" spans="1:14" ht="14.95" thickBot="1" x14ac:dyDescent="0.3">
      <c r="A108" s="3" t="s">
        <v>113</v>
      </c>
      <c r="B108" s="9" t="s">
        <v>247</v>
      </c>
      <c r="C108" s="44"/>
      <c r="D108" s="40" t="s">
        <v>114</v>
      </c>
      <c r="E108" s="4">
        <v>330</v>
      </c>
      <c r="F108" s="4">
        <v>330000</v>
      </c>
      <c r="G108" s="4">
        <v>290</v>
      </c>
      <c r="H108" s="4">
        <v>80000</v>
      </c>
      <c r="I108" s="7">
        <f t="shared" ref="I108:I114" si="26">(G108/E108)*100</f>
        <v>87.878787878787875</v>
      </c>
      <c r="J108" s="4">
        <v>125</v>
      </c>
      <c r="K108" s="4">
        <v>78000</v>
      </c>
      <c r="L108" s="4">
        <v>70</v>
      </c>
      <c r="M108" s="4">
        <v>70000</v>
      </c>
      <c r="N108" s="7">
        <f t="shared" ref="N108:N120" si="27">(L108/J108)*100</f>
        <v>56.000000000000007</v>
      </c>
    </row>
    <row r="109" spans="1:14" ht="14.95" thickBot="1" x14ac:dyDescent="0.3">
      <c r="A109" s="3" t="s">
        <v>115</v>
      </c>
      <c r="B109" s="9" t="s">
        <v>248</v>
      </c>
      <c r="C109" s="44"/>
      <c r="D109" s="41"/>
      <c r="E109" s="4">
        <v>102</v>
      </c>
      <c r="F109" s="4">
        <v>150000</v>
      </c>
      <c r="G109" s="4">
        <v>130</v>
      </c>
      <c r="H109" s="4">
        <v>100000</v>
      </c>
      <c r="I109" s="7">
        <f t="shared" si="26"/>
        <v>127.45098039215685</v>
      </c>
      <c r="J109" s="4">
        <v>88</v>
      </c>
      <c r="K109" s="4">
        <v>88000</v>
      </c>
      <c r="L109" s="4">
        <v>90</v>
      </c>
      <c r="M109" s="4">
        <v>90000</v>
      </c>
      <c r="N109" s="7">
        <f t="shared" si="27"/>
        <v>102.27272727272727</v>
      </c>
    </row>
    <row r="110" spans="1:14" ht="14.95" thickBot="1" x14ac:dyDescent="0.3">
      <c r="A110" s="3" t="s">
        <v>116</v>
      </c>
      <c r="B110" s="9" t="s">
        <v>249</v>
      </c>
      <c r="C110" s="44"/>
      <c r="D110" s="41"/>
      <c r="E110" s="4">
        <v>654</v>
      </c>
      <c r="F110" s="4">
        <v>550000</v>
      </c>
      <c r="G110" s="4">
        <v>620</v>
      </c>
      <c r="H110" s="4">
        <v>250000</v>
      </c>
      <c r="I110" s="7">
        <f t="shared" si="26"/>
        <v>94.801223241590222</v>
      </c>
      <c r="J110" s="4">
        <v>125</v>
      </c>
      <c r="K110" s="4">
        <v>135000</v>
      </c>
      <c r="L110" s="4">
        <v>46</v>
      </c>
      <c r="M110" s="4">
        <v>46000</v>
      </c>
      <c r="N110" s="7">
        <f t="shared" si="27"/>
        <v>36.799999999999997</v>
      </c>
    </row>
    <row r="111" spans="1:14" ht="14.95" thickBot="1" x14ac:dyDescent="0.3">
      <c r="A111" s="3" t="s">
        <v>117</v>
      </c>
      <c r="B111" s="9" t="s">
        <v>250</v>
      </c>
      <c r="C111" s="44"/>
      <c r="D111" s="41"/>
      <c r="E111" s="4">
        <v>400</v>
      </c>
      <c r="F111" s="4">
        <v>400000</v>
      </c>
      <c r="G111" s="4">
        <v>360</v>
      </c>
      <c r="H111" s="4">
        <v>300000</v>
      </c>
      <c r="I111" s="5">
        <f t="shared" si="26"/>
        <v>90</v>
      </c>
      <c r="J111" s="4">
        <v>276</v>
      </c>
      <c r="K111" s="4">
        <v>276000</v>
      </c>
      <c r="L111" s="4">
        <v>204</v>
      </c>
      <c r="M111" s="4">
        <v>77000</v>
      </c>
      <c r="N111" s="7">
        <f t="shared" si="27"/>
        <v>73.91304347826086</v>
      </c>
    </row>
    <row r="112" spans="1:14" ht="14.95" thickBot="1" x14ac:dyDescent="0.3">
      <c r="A112" s="3" t="s">
        <v>118</v>
      </c>
      <c r="B112" s="9" t="s">
        <v>251</v>
      </c>
      <c r="C112" s="44"/>
      <c r="D112" s="41"/>
      <c r="E112" s="4">
        <v>300</v>
      </c>
      <c r="F112" s="4">
        <v>301265</v>
      </c>
      <c r="G112" s="4">
        <v>120</v>
      </c>
      <c r="H112" s="4">
        <v>12165</v>
      </c>
      <c r="I112" s="5">
        <f t="shared" si="26"/>
        <v>40</v>
      </c>
      <c r="J112" s="4">
        <v>80</v>
      </c>
      <c r="K112" s="4">
        <v>80000</v>
      </c>
      <c r="L112" s="4">
        <v>99</v>
      </c>
      <c r="M112" s="4">
        <v>99000</v>
      </c>
      <c r="N112" s="5">
        <f t="shared" si="27"/>
        <v>123.75</v>
      </c>
    </row>
    <row r="113" spans="1:14" ht="14.95" thickBot="1" x14ac:dyDescent="0.3">
      <c r="A113" s="3" t="s">
        <v>119</v>
      </c>
      <c r="B113" s="9" t="s">
        <v>252</v>
      </c>
      <c r="C113" s="44"/>
      <c r="D113" s="41"/>
      <c r="E113" s="4">
        <v>550</v>
      </c>
      <c r="F113" s="4">
        <v>550000</v>
      </c>
      <c r="G113" s="4">
        <v>650</v>
      </c>
      <c r="H113" s="4">
        <v>96000</v>
      </c>
      <c r="I113" s="7">
        <f t="shared" si="26"/>
        <v>118.18181818181819</v>
      </c>
      <c r="J113" s="4">
        <v>78</v>
      </c>
      <c r="K113" s="4">
        <v>78000</v>
      </c>
      <c r="L113" s="4">
        <v>80</v>
      </c>
      <c r="M113" s="4">
        <v>80000</v>
      </c>
      <c r="N113" s="7">
        <f t="shared" si="27"/>
        <v>102.56410256410255</v>
      </c>
    </row>
    <row r="114" spans="1:14" ht="14.95" thickBot="1" x14ac:dyDescent="0.3">
      <c r="A114" s="3" t="s">
        <v>120</v>
      </c>
      <c r="B114" s="9" t="s">
        <v>253</v>
      </c>
      <c r="C114" s="44"/>
      <c r="D114" s="41"/>
      <c r="E114" s="4">
        <v>205</v>
      </c>
      <c r="F114" s="4">
        <v>200000</v>
      </c>
      <c r="G114" s="4">
        <v>196</v>
      </c>
      <c r="H114" s="4">
        <v>196000</v>
      </c>
      <c r="I114" s="8">
        <f t="shared" si="26"/>
        <v>95.609756097560975</v>
      </c>
      <c r="J114" s="4">
        <v>60</v>
      </c>
      <c r="K114" s="4">
        <v>60000</v>
      </c>
      <c r="L114" s="4">
        <v>70</v>
      </c>
      <c r="M114" s="4">
        <v>70000</v>
      </c>
      <c r="N114" s="7">
        <f t="shared" si="27"/>
        <v>116.66666666666667</v>
      </c>
    </row>
    <row r="115" spans="1:14" ht="14.95" thickBot="1" x14ac:dyDescent="0.3">
      <c r="A115" s="3" t="s">
        <v>121</v>
      </c>
      <c r="B115" s="9" t="s">
        <v>254</v>
      </c>
      <c r="C115" s="44"/>
      <c r="D115" s="41"/>
      <c r="E115" s="4">
        <v>150</v>
      </c>
      <c r="F115" s="4">
        <v>150000</v>
      </c>
      <c r="G115" s="4">
        <v>127</v>
      </c>
      <c r="H115" s="4">
        <v>45000</v>
      </c>
      <c r="I115" s="7">
        <f>(G115/E115)*100</f>
        <v>84.666666666666671</v>
      </c>
      <c r="J115" s="4">
        <v>50</v>
      </c>
      <c r="K115" s="4">
        <v>50000</v>
      </c>
      <c r="L115" s="4">
        <v>60</v>
      </c>
      <c r="M115" s="4">
        <v>60000</v>
      </c>
      <c r="N115" s="5">
        <f t="shared" si="27"/>
        <v>120</v>
      </c>
    </row>
    <row r="116" spans="1:14" ht="14.95" thickBot="1" x14ac:dyDescent="0.3">
      <c r="A116" s="3" t="s">
        <v>122</v>
      </c>
      <c r="B116" s="9" t="s">
        <v>255</v>
      </c>
      <c r="C116" s="44"/>
      <c r="D116" s="41"/>
      <c r="E116" s="4">
        <v>350</v>
      </c>
      <c r="F116" s="4">
        <v>350000</v>
      </c>
      <c r="G116" s="4">
        <v>415</v>
      </c>
      <c r="H116" s="4">
        <v>88</v>
      </c>
      <c r="I116" s="7">
        <f t="shared" ref="I116:I119" si="28">(G116/E116)*100</f>
        <v>118.57142857142857</v>
      </c>
      <c r="J116" s="4">
        <v>44</v>
      </c>
      <c r="K116" s="4">
        <v>44000</v>
      </c>
      <c r="L116" s="4">
        <v>47</v>
      </c>
      <c r="M116" s="4">
        <v>88000</v>
      </c>
      <c r="N116" s="7">
        <f t="shared" si="27"/>
        <v>106.81818181818181</v>
      </c>
    </row>
    <row r="117" spans="1:14" ht="14.95" thickBot="1" x14ac:dyDescent="0.3">
      <c r="A117" s="3" t="s">
        <v>123</v>
      </c>
      <c r="B117" s="9" t="s">
        <v>256</v>
      </c>
      <c r="C117" s="44"/>
      <c r="D117" s="41"/>
      <c r="E117" s="4">
        <v>300</v>
      </c>
      <c r="F117" s="4">
        <v>301265</v>
      </c>
      <c r="G117" s="4">
        <v>260</v>
      </c>
      <c r="H117" s="4">
        <v>12165</v>
      </c>
      <c r="I117" s="7">
        <f t="shared" si="28"/>
        <v>86.666666666666671</v>
      </c>
      <c r="J117" s="4">
        <v>80</v>
      </c>
      <c r="K117" s="4">
        <v>80000</v>
      </c>
      <c r="L117" s="4">
        <v>99</v>
      </c>
      <c r="M117" s="4">
        <v>99000</v>
      </c>
      <c r="N117" s="5">
        <f t="shared" si="27"/>
        <v>123.75</v>
      </c>
    </row>
    <row r="118" spans="1:14" ht="14.95" thickBot="1" x14ac:dyDescent="0.3">
      <c r="A118" s="3" t="s">
        <v>124</v>
      </c>
      <c r="B118" s="9" t="s">
        <v>257</v>
      </c>
      <c r="C118" s="44"/>
      <c r="D118" s="41"/>
      <c r="E118" s="4">
        <v>550</v>
      </c>
      <c r="F118" s="4">
        <v>550000</v>
      </c>
      <c r="G118" s="4">
        <v>540</v>
      </c>
      <c r="H118" s="4">
        <v>96000</v>
      </c>
      <c r="I118" s="7">
        <f t="shared" si="28"/>
        <v>98.181818181818187</v>
      </c>
      <c r="J118" s="4">
        <v>78</v>
      </c>
      <c r="K118" s="4">
        <v>78000</v>
      </c>
      <c r="L118" s="4">
        <v>80</v>
      </c>
      <c r="M118" s="4">
        <v>80000</v>
      </c>
      <c r="N118" s="7">
        <f t="shared" si="27"/>
        <v>102.56410256410255</v>
      </c>
    </row>
    <row r="119" spans="1:14" ht="14.95" thickBot="1" x14ac:dyDescent="0.3">
      <c r="A119" s="3" t="s">
        <v>125</v>
      </c>
      <c r="B119" s="9" t="s">
        <v>258</v>
      </c>
      <c r="C119" s="44"/>
      <c r="D119" s="41"/>
      <c r="E119" s="4">
        <v>210</v>
      </c>
      <c r="F119" s="4">
        <v>200000</v>
      </c>
      <c r="G119" s="4">
        <v>196</v>
      </c>
      <c r="H119" s="4">
        <v>196000</v>
      </c>
      <c r="I119" s="8">
        <f t="shared" si="28"/>
        <v>93.333333333333329</v>
      </c>
      <c r="J119" s="4">
        <v>60</v>
      </c>
      <c r="K119" s="4">
        <v>60000</v>
      </c>
      <c r="L119" s="4">
        <v>70</v>
      </c>
      <c r="M119" s="4">
        <v>70000</v>
      </c>
      <c r="N119" s="7">
        <f t="shared" si="27"/>
        <v>116.66666666666667</v>
      </c>
    </row>
    <row r="120" spans="1:14" ht="14.95" thickBot="1" x14ac:dyDescent="0.3">
      <c r="A120" s="3" t="s">
        <v>126</v>
      </c>
      <c r="B120" s="9" t="s">
        <v>259</v>
      </c>
      <c r="C120" s="44"/>
      <c r="D120" s="42"/>
      <c r="E120" s="4">
        <v>150</v>
      </c>
      <c r="F120" s="4">
        <v>150000</v>
      </c>
      <c r="G120" s="4">
        <v>127</v>
      </c>
      <c r="H120" s="4">
        <v>45000</v>
      </c>
      <c r="I120" s="7">
        <f>(G120/E120)*100</f>
        <v>84.666666666666671</v>
      </c>
      <c r="J120" s="4">
        <v>50</v>
      </c>
      <c r="K120" s="4">
        <v>50000</v>
      </c>
      <c r="L120" s="4">
        <v>60</v>
      </c>
      <c r="M120" s="4">
        <v>60000</v>
      </c>
      <c r="N120" s="5">
        <f t="shared" si="27"/>
        <v>120</v>
      </c>
    </row>
    <row r="121" spans="1:14" ht="23.95" customHeight="1" thickBot="1" x14ac:dyDescent="0.3">
      <c r="A121" s="3"/>
      <c r="B121" s="9" t="s">
        <v>33</v>
      </c>
      <c r="C121" s="44"/>
      <c r="D121" s="18"/>
      <c r="E121" s="4"/>
      <c r="F121" s="4"/>
      <c r="G121" s="4"/>
      <c r="H121" s="4"/>
      <c r="I121" s="7"/>
      <c r="J121" s="4"/>
      <c r="K121" s="4"/>
      <c r="L121" s="4"/>
      <c r="M121" s="4"/>
      <c r="N121" s="7"/>
    </row>
    <row r="122" spans="1:14" ht="21.75" customHeight="1" thickBot="1" x14ac:dyDescent="0.3">
      <c r="A122" s="3" t="s">
        <v>127</v>
      </c>
      <c r="B122" s="9" t="s">
        <v>260</v>
      </c>
      <c r="C122" s="44"/>
      <c r="D122" s="40" t="s">
        <v>128</v>
      </c>
      <c r="E122" s="5">
        <v>110</v>
      </c>
      <c r="F122" s="5">
        <v>110000</v>
      </c>
      <c r="G122" s="5">
        <v>99</v>
      </c>
      <c r="H122" s="5">
        <v>96000</v>
      </c>
      <c r="I122" s="5">
        <f t="shared" ref="I122:I123" si="29">(G122/E122)*100</f>
        <v>90</v>
      </c>
      <c r="J122" s="5">
        <v>56</v>
      </c>
      <c r="K122" s="5">
        <v>56000</v>
      </c>
      <c r="L122" s="5">
        <v>50</v>
      </c>
      <c r="M122" s="5">
        <v>50000</v>
      </c>
      <c r="N122" s="7">
        <f t="shared" ref="N122:N123" si="30">(L122/J122)*100</f>
        <v>89.285714285714292</v>
      </c>
    </row>
    <row r="123" spans="1:14" ht="14.95" thickBot="1" x14ac:dyDescent="0.3">
      <c r="A123" s="3" t="s">
        <v>129</v>
      </c>
      <c r="B123" s="9" t="s">
        <v>261</v>
      </c>
      <c r="C123" s="44"/>
      <c r="D123" s="41"/>
      <c r="E123" s="5">
        <v>570</v>
      </c>
      <c r="F123" s="5">
        <v>560000</v>
      </c>
      <c r="G123" s="5">
        <v>530</v>
      </c>
      <c r="H123" s="5">
        <v>520000</v>
      </c>
      <c r="I123" s="7">
        <f t="shared" si="29"/>
        <v>92.982456140350877</v>
      </c>
      <c r="J123" s="5">
        <v>80</v>
      </c>
      <c r="K123" s="5">
        <v>80000</v>
      </c>
      <c r="L123" s="5">
        <v>70</v>
      </c>
      <c r="M123" s="5">
        <v>70000</v>
      </c>
      <c r="N123" s="5">
        <f t="shared" si="30"/>
        <v>87.5</v>
      </c>
    </row>
    <row r="124" spans="1:14" ht="14.95" thickBot="1" x14ac:dyDescent="0.3">
      <c r="A124" s="3" t="s">
        <v>130</v>
      </c>
      <c r="B124" s="9" t="s">
        <v>262</v>
      </c>
      <c r="C124" s="44"/>
      <c r="D124" s="41"/>
      <c r="E124" s="5">
        <v>99</v>
      </c>
      <c r="F124" s="5">
        <v>100000</v>
      </c>
      <c r="G124" s="5">
        <v>104</v>
      </c>
      <c r="H124" s="5">
        <v>120000</v>
      </c>
      <c r="I124" s="7">
        <f>(G124/E124)*100</f>
        <v>105.05050505050507</v>
      </c>
      <c r="J124" s="5">
        <v>75</v>
      </c>
      <c r="K124" s="5">
        <v>75000</v>
      </c>
      <c r="L124" s="5">
        <v>84</v>
      </c>
      <c r="M124" s="5">
        <v>84000</v>
      </c>
      <c r="N124" s="5">
        <f>(L124/J124)*100</f>
        <v>112.00000000000001</v>
      </c>
    </row>
    <row r="125" spans="1:14" ht="14.95" thickBot="1" x14ac:dyDescent="0.3">
      <c r="A125" s="3" t="s">
        <v>131</v>
      </c>
      <c r="B125" s="9" t="s">
        <v>263</v>
      </c>
      <c r="C125" s="44"/>
      <c r="D125" s="42"/>
      <c r="E125" s="4">
        <v>210</v>
      </c>
      <c r="F125" s="4">
        <v>200000</v>
      </c>
      <c r="G125" s="4">
        <v>196</v>
      </c>
      <c r="H125" s="4">
        <v>196000</v>
      </c>
      <c r="I125" s="8">
        <f t="shared" ref="I125" si="31">(G125/E125)*100</f>
        <v>93.333333333333329</v>
      </c>
      <c r="J125" s="4">
        <v>60</v>
      </c>
      <c r="K125" s="4">
        <v>60000</v>
      </c>
      <c r="L125" s="4">
        <v>70</v>
      </c>
      <c r="M125" s="4">
        <v>70000</v>
      </c>
      <c r="N125" s="7">
        <f t="shared" ref="N125" si="32">(L125/J125)*100</f>
        <v>116.66666666666667</v>
      </c>
    </row>
    <row r="126" spans="1:14" ht="20.25" customHeight="1" thickBot="1" x14ac:dyDescent="0.3">
      <c r="A126" s="3"/>
      <c r="B126" s="9" t="s">
        <v>33</v>
      </c>
      <c r="C126" s="44"/>
      <c r="D126" s="18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8.7" customHeight="1" thickBot="1" x14ac:dyDescent="0.3">
      <c r="A127" s="3" t="s">
        <v>132</v>
      </c>
      <c r="B127" s="9" t="s">
        <v>264</v>
      </c>
      <c r="C127" s="44"/>
      <c r="D127" s="40" t="s">
        <v>133</v>
      </c>
      <c r="E127" s="4">
        <v>12354</v>
      </c>
      <c r="F127" s="4">
        <v>123450</v>
      </c>
      <c r="G127" s="4">
        <v>6945</v>
      </c>
      <c r="H127" s="4">
        <v>789465</v>
      </c>
      <c r="I127" s="7">
        <f t="shared" ref="I127:I129" si="33">(G127/E127)*100</f>
        <v>56.216610004856726</v>
      </c>
      <c r="J127" s="4">
        <v>514</v>
      </c>
      <c r="K127" s="4">
        <v>12450</v>
      </c>
      <c r="L127" s="4">
        <v>324</v>
      </c>
      <c r="M127" s="4">
        <v>12450</v>
      </c>
      <c r="N127" s="7">
        <f t="shared" ref="N127:N129" si="34">(L127/J127)*100</f>
        <v>63.035019455252915</v>
      </c>
    </row>
    <row r="128" spans="1:14" ht="14.95" thickBot="1" x14ac:dyDescent="0.3">
      <c r="A128" s="3" t="s">
        <v>134</v>
      </c>
      <c r="B128" s="9" t="s">
        <v>265</v>
      </c>
      <c r="C128" s="44"/>
      <c r="D128" s="41"/>
      <c r="E128" s="4">
        <v>24536</v>
      </c>
      <c r="F128" s="4">
        <v>245360</v>
      </c>
      <c r="G128" s="4">
        <v>19613</v>
      </c>
      <c r="H128" s="4">
        <v>96130</v>
      </c>
      <c r="I128" s="7">
        <f t="shared" si="33"/>
        <v>79.935604825562436</v>
      </c>
      <c r="J128" s="4">
        <v>536</v>
      </c>
      <c r="K128" s="4">
        <v>45360</v>
      </c>
      <c r="L128" s="4">
        <v>236</v>
      </c>
      <c r="M128" s="4">
        <v>45360</v>
      </c>
      <c r="N128" s="7">
        <f t="shared" si="34"/>
        <v>44.029850746268657</v>
      </c>
    </row>
    <row r="129" spans="1:14" ht="14.95" thickBot="1" x14ac:dyDescent="0.3">
      <c r="A129" s="3" t="s">
        <v>135</v>
      </c>
      <c r="B129" s="9" t="s">
        <v>266</v>
      </c>
      <c r="C129" s="44"/>
      <c r="D129" s="42"/>
      <c r="E129" s="4">
        <v>21545</v>
      </c>
      <c r="F129" s="4">
        <v>215453</v>
      </c>
      <c r="G129" s="4">
        <v>17687</v>
      </c>
      <c r="H129" s="4">
        <v>176872</v>
      </c>
      <c r="I129" s="7">
        <f t="shared" si="33"/>
        <v>82.093293107449526</v>
      </c>
      <c r="J129" s="4">
        <v>245</v>
      </c>
      <c r="K129" s="4">
        <v>15453</v>
      </c>
      <c r="L129" s="4">
        <v>213</v>
      </c>
      <c r="M129" s="4">
        <v>15453</v>
      </c>
      <c r="N129" s="7">
        <f t="shared" si="34"/>
        <v>86.938775510204081</v>
      </c>
    </row>
    <row r="130" spans="1:14" ht="14.95" thickBot="1" x14ac:dyDescent="0.3">
      <c r="A130" s="3"/>
      <c r="B130" s="9" t="s">
        <v>33</v>
      </c>
      <c r="C130" s="44"/>
      <c r="D130" s="18"/>
      <c r="E130" s="4"/>
      <c r="F130" s="4"/>
      <c r="G130" s="4"/>
      <c r="H130" s="4"/>
      <c r="I130" s="7"/>
      <c r="J130" s="4"/>
      <c r="K130" s="4"/>
      <c r="L130" s="4"/>
      <c r="M130" s="4"/>
      <c r="N130" s="7"/>
    </row>
    <row r="131" spans="1:14" ht="14.95" thickBot="1" x14ac:dyDescent="0.3">
      <c r="A131" s="3" t="s">
        <v>136</v>
      </c>
      <c r="B131" s="9" t="s">
        <v>267</v>
      </c>
      <c r="C131" s="44"/>
      <c r="D131" s="40" t="s">
        <v>234</v>
      </c>
      <c r="E131" s="5">
        <v>560</v>
      </c>
      <c r="F131" s="5">
        <v>560000</v>
      </c>
      <c r="G131" s="5">
        <v>516</v>
      </c>
      <c r="H131" s="5">
        <v>520000</v>
      </c>
      <c r="I131" s="7">
        <f t="shared" ref="I131" si="35">(G131/E131)*100</f>
        <v>92.142857142857139</v>
      </c>
      <c r="J131" s="5">
        <v>80</v>
      </c>
      <c r="K131" s="5">
        <v>80000</v>
      </c>
      <c r="L131" s="5">
        <v>70</v>
      </c>
      <c r="M131" s="5">
        <v>70000</v>
      </c>
      <c r="N131" s="5">
        <f t="shared" ref="N131" si="36">(L131/J131)*100</f>
        <v>87.5</v>
      </c>
    </row>
    <row r="132" spans="1:14" ht="14.95" thickBot="1" x14ac:dyDescent="0.3">
      <c r="A132" s="3" t="s">
        <v>137</v>
      </c>
      <c r="B132" s="9" t="s">
        <v>268</v>
      </c>
      <c r="C132" s="44"/>
      <c r="D132" s="52"/>
      <c r="E132" s="5">
        <v>100</v>
      </c>
      <c r="F132" s="5">
        <v>100000</v>
      </c>
      <c r="G132" s="5">
        <v>120</v>
      </c>
      <c r="H132" s="5">
        <v>120000</v>
      </c>
      <c r="I132" s="5">
        <f>(G132/E132)*100</f>
        <v>120</v>
      </c>
      <c r="J132" s="5">
        <v>75</v>
      </c>
      <c r="K132" s="5">
        <v>75000</v>
      </c>
      <c r="L132" s="5">
        <v>84</v>
      </c>
      <c r="M132" s="5">
        <v>84000</v>
      </c>
      <c r="N132" s="5">
        <f>(L132/J132)*100</f>
        <v>112.00000000000001</v>
      </c>
    </row>
    <row r="133" spans="1:14" ht="14.95" thickBot="1" x14ac:dyDescent="0.3">
      <c r="A133" s="3"/>
      <c r="B133" s="9" t="s">
        <v>33</v>
      </c>
      <c r="C133" s="44"/>
      <c r="D133" s="18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4.95" thickBot="1" x14ac:dyDescent="0.3">
      <c r="A134" s="3" t="s">
        <v>138</v>
      </c>
      <c r="B134" s="9" t="s">
        <v>269</v>
      </c>
      <c r="C134" s="44"/>
      <c r="D134" s="40" t="s">
        <v>235</v>
      </c>
      <c r="E134" s="5">
        <v>560</v>
      </c>
      <c r="F134" s="5">
        <v>560000</v>
      </c>
      <c r="G134" s="5">
        <v>516</v>
      </c>
      <c r="H134" s="5">
        <v>520000</v>
      </c>
      <c r="I134" s="7">
        <f t="shared" ref="I134" si="37">(G134/E134)*100</f>
        <v>92.142857142857139</v>
      </c>
      <c r="J134" s="5">
        <v>80</v>
      </c>
      <c r="K134" s="5">
        <v>80000</v>
      </c>
      <c r="L134" s="5">
        <v>70</v>
      </c>
      <c r="M134" s="5">
        <v>70000</v>
      </c>
      <c r="N134" s="5">
        <f t="shared" ref="N134" si="38">(L134/J134)*100</f>
        <v>87.5</v>
      </c>
    </row>
    <row r="135" spans="1:14" ht="14.95" thickBot="1" x14ac:dyDescent="0.3">
      <c r="A135" s="3" t="s">
        <v>139</v>
      </c>
      <c r="B135" s="9" t="s">
        <v>270</v>
      </c>
      <c r="C135" s="44"/>
      <c r="D135" s="52"/>
      <c r="E135" s="5">
        <v>100</v>
      </c>
      <c r="F135" s="5">
        <v>100000</v>
      </c>
      <c r="G135" s="5">
        <v>120</v>
      </c>
      <c r="H135" s="5">
        <v>120000</v>
      </c>
      <c r="I135" s="5">
        <f>(G135/E135)*100</f>
        <v>120</v>
      </c>
      <c r="J135" s="5">
        <v>75</v>
      </c>
      <c r="K135" s="5">
        <v>75000</v>
      </c>
      <c r="L135" s="5">
        <v>84</v>
      </c>
      <c r="M135" s="5">
        <v>84000</v>
      </c>
      <c r="N135" s="5">
        <f>(L135/J135)*100</f>
        <v>112.00000000000001</v>
      </c>
    </row>
    <row r="136" spans="1:14" ht="14.95" thickBot="1" x14ac:dyDescent="0.3">
      <c r="A136" s="3"/>
      <c r="B136" s="9" t="s">
        <v>33</v>
      </c>
      <c r="C136" s="44"/>
      <c r="D136" s="18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4.95" thickBot="1" x14ac:dyDescent="0.3">
      <c r="A137" s="3" t="s">
        <v>140</v>
      </c>
      <c r="B137" s="4" t="s">
        <v>271</v>
      </c>
      <c r="C137" s="69" t="s">
        <v>298</v>
      </c>
      <c r="D137" s="48" t="s">
        <v>298</v>
      </c>
      <c r="E137" s="5">
        <v>560</v>
      </c>
      <c r="F137" s="5">
        <v>560000</v>
      </c>
      <c r="G137" s="5">
        <v>516</v>
      </c>
      <c r="H137" s="5">
        <v>520000</v>
      </c>
      <c r="I137" s="7">
        <f t="shared" ref="I137:I142" si="39">(G137/E137)*100</f>
        <v>92.142857142857139</v>
      </c>
      <c r="J137" s="5">
        <v>80</v>
      </c>
      <c r="K137" s="5">
        <v>80000</v>
      </c>
      <c r="L137" s="5">
        <v>70</v>
      </c>
      <c r="M137" s="5">
        <v>70000</v>
      </c>
      <c r="N137" s="5">
        <f t="shared" ref="N137:N145" si="40">(L137/J137)*100</f>
        <v>87.5</v>
      </c>
    </row>
    <row r="138" spans="1:14" ht="14.95" thickBot="1" x14ac:dyDescent="0.3">
      <c r="A138" s="3" t="s">
        <v>141</v>
      </c>
      <c r="B138" s="4" t="s">
        <v>272</v>
      </c>
      <c r="C138" s="61"/>
      <c r="D138" s="53"/>
      <c r="E138" s="5">
        <v>430</v>
      </c>
      <c r="F138" s="5">
        <v>430000</v>
      </c>
      <c r="G138" s="5">
        <v>450</v>
      </c>
      <c r="H138" s="5">
        <v>45000</v>
      </c>
      <c r="I138" s="7">
        <f t="shared" si="39"/>
        <v>104.65116279069768</v>
      </c>
      <c r="J138" s="5">
        <v>77</v>
      </c>
      <c r="K138" s="5">
        <v>77000</v>
      </c>
      <c r="L138" s="5">
        <v>55</v>
      </c>
      <c r="M138" s="5">
        <v>55000</v>
      </c>
      <c r="N138" s="7">
        <f t="shared" si="40"/>
        <v>71.428571428571431</v>
      </c>
    </row>
    <row r="139" spans="1:14" ht="14.95" thickBot="1" x14ac:dyDescent="0.3">
      <c r="A139" s="3" t="s">
        <v>142</v>
      </c>
      <c r="B139" s="4" t="s">
        <v>273</v>
      </c>
      <c r="C139" s="61"/>
      <c r="D139" s="53"/>
      <c r="E139" s="4">
        <v>406</v>
      </c>
      <c r="F139" s="4">
        <v>400000</v>
      </c>
      <c r="G139" s="4">
        <v>300</v>
      </c>
      <c r="H139" s="4">
        <v>300000</v>
      </c>
      <c r="I139" s="7">
        <f t="shared" si="39"/>
        <v>73.891625615763544</v>
      </c>
      <c r="J139" s="4">
        <v>276</v>
      </c>
      <c r="K139" s="4">
        <v>276000</v>
      </c>
      <c r="L139" s="4">
        <v>360</v>
      </c>
      <c r="M139" s="4">
        <v>77000</v>
      </c>
      <c r="N139" s="7">
        <f t="shared" si="40"/>
        <v>130.43478260869566</v>
      </c>
    </row>
    <row r="140" spans="1:14" ht="14.95" thickBot="1" x14ac:dyDescent="0.3">
      <c r="A140" s="3" t="s">
        <v>143</v>
      </c>
      <c r="B140" s="4" t="s">
        <v>274</v>
      </c>
      <c r="C140" s="61"/>
      <c r="D140" s="53"/>
      <c r="E140" s="4">
        <v>300</v>
      </c>
      <c r="F140" s="4">
        <v>301265</v>
      </c>
      <c r="G140" s="4">
        <v>295</v>
      </c>
      <c r="H140" s="4">
        <v>12165</v>
      </c>
      <c r="I140" s="7">
        <f t="shared" si="39"/>
        <v>98.333333333333329</v>
      </c>
      <c r="J140" s="4">
        <v>80</v>
      </c>
      <c r="K140" s="4">
        <v>80000</v>
      </c>
      <c r="L140" s="4">
        <v>99</v>
      </c>
      <c r="M140" s="4">
        <v>99000</v>
      </c>
      <c r="N140" s="5">
        <f t="shared" si="40"/>
        <v>123.75</v>
      </c>
    </row>
    <row r="141" spans="1:14" ht="14.95" thickBot="1" x14ac:dyDescent="0.3">
      <c r="A141" s="3" t="s">
        <v>144</v>
      </c>
      <c r="B141" s="4" t="s">
        <v>275</v>
      </c>
      <c r="C141" s="61"/>
      <c r="D141" s="53"/>
      <c r="E141" s="4">
        <v>550</v>
      </c>
      <c r="F141" s="4">
        <v>550000</v>
      </c>
      <c r="G141" s="4">
        <v>96</v>
      </c>
      <c r="H141" s="4">
        <v>96000</v>
      </c>
      <c r="I141" s="7">
        <f t="shared" si="39"/>
        <v>17.454545454545457</v>
      </c>
      <c r="J141" s="4">
        <v>78</v>
      </c>
      <c r="K141" s="4">
        <v>78000</v>
      </c>
      <c r="L141" s="4">
        <v>80</v>
      </c>
      <c r="M141" s="4">
        <v>80000</v>
      </c>
      <c r="N141" s="7">
        <f t="shared" si="40"/>
        <v>102.56410256410255</v>
      </c>
    </row>
    <row r="142" spans="1:14" ht="14.95" thickBot="1" x14ac:dyDescent="0.3">
      <c r="A142" s="3" t="s">
        <v>145</v>
      </c>
      <c r="B142" s="4" t="s">
        <v>276</v>
      </c>
      <c r="C142" s="61"/>
      <c r="D142" s="53"/>
      <c r="E142" s="4">
        <v>210</v>
      </c>
      <c r="F142" s="4">
        <v>200000</v>
      </c>
      <c r="G142" s="4">
        <v>196</v>
      </c>
      <c r="H142" s="4">
        <v>196000</v>
      </c>
      <c r="I142" s="8">
        <f t="shared" si="39"/>
        <v>93.333333333333329</v>
      </c>
      <c r="J142" s="4">
        <v>60</v>
      </c>
      <c r="K142" s="4">
        <v>60000</v>
      </c>
      <c r="L142" s="4">
        <v>70</v>
      </c>
      <c r="M142" s="4">
        <v>70000</v>
      </c>
      <c r="N142" s="7">
        <f t="shared" si="40"/>
        <v>116.66666666666667</v>
      </c>
    </row>
    <row r="143" spans="1:14" ht="14.95" thickBot="1" x14ac:dyDescent="0.3">
      <c r="A143" s="3" t="s">
        <v>146</v>
      </c>
      <c r="B143" s="4" t="s">
        <v>277</v>
      </c>
      <c r="C143" s="61"/>
      <c r="D143" s="53"/>
      <c r="E143" s="4">
        <v>150</v>
      </c>
      <c r="F143" s="4">
        <v>150000</v>
      </c>
      <c r="G143" s="4">
        <v>127</v>
      </c>
      <c r="H143" s="4">
        <v>45000</v>
      </c>
      <c r="I143" s="7">
        <f>(G143/E143)*100</f>
        <v>84.666666666666671</v>
      </c>
      <c r="J143" s="4">
        <v>50</v>
      </c>
      <c r="K143" s="4">
        <v>50000</v>
      </c>
      <c r="L143" s="4">
        <v>60</v>
      </c>
      <c r="M143" s="4">
        <v>60000</v>
      </c>
      <c r="N143" s="5">
        <f t="shared" si="40"/>
        <v>120</v>
      </c>
    </row>
    <row r="144" spans="1:14" ht="14.95" thickBot="1" x14ac:dyDescent="0.3">
      <c r="A144" s="3" t="s">
        <v>147</v>
      </c>
      <c r="B144" s="4" t="s">
        <v>278</v>
      </c>
      <c r="C144" s="61"/>
      <c r="D144" s="53"/>
      <c r="E144" s="4">
        <v>350</v>
      </c>
      <c r="F144" s="4">
        <v>350000</v>
      </c>
      <c r="G144" s="4">
        <v>415</v>
      </c>
      <c r="H144" s="4">
        <v>88</v>
      </c>
      <c r="I144" s="7">
        <f t="shared" ref="I144:I145" si="41">(G144/E144)*100</f>
        <v>118.57142857142857</v>
      </c>
      <c r="J144" s="4">
        <v>44</v>
      </c>
      <c r="K144" s="4">
        <v>44000</v>
      </c>
      <c r="L144" s="4">
        <v>47</v>
      </c>
      <c r="M144" s="4">
        <v>88000</v>
      </c>
      <c r="N144" s="7">
        <f t="shared" si="40"/>
        <v>106.81818181818181</v>
      </c>
    </row>
    <row r="145" spans="1:14" ht="20.25" customHeight="1" thickBot="1" x14ac:dyDescent="0.3">
      <c r="A145" s="3" t="s">
        <v>148</v>
      </c>
      <c r="B145" s="4" t="s">
        <v>279</v>
      </c>
      <c r="C145" s="61"/>
      <c r="D145" s="57"/>
      <c r="E145" s="4">
        <v>300</v>
      </c>
      <c r="F145" s="4">
        <v>301265</v>
      </c>
      <c r="G145" s="4">
        <v>240</v>
      </c>
      <c r="H145" s="4">
        <v>12165</v>
      </c>
      <c r="I145" s="5">
        <f t="shared" si="41"/>
        <v>80</v>
      </c>
      <c r="J145" s="4">
        <v>80</v>
      </c>
      <c r="K145" s="4">
        <v>80000</v>
      </c>
      <c r="L145" s="4">
        <v>99</v>
      </c>
      <c r="M145" s="4">
        <v>99000</v>
      </c>
      <c r="N145" s="5">
        <f t="shared" si="40"/>
        <v>123.75</v>
      </c>
    </row>
    <row r="146" spans="1:14" ht="14.95" thickBot="1" x14ac:dyDescent="0.3">
      <c r="A146" s="3" t="s">
        <v>149</v>
      </c>
      <c r="B146" s="4" t="s">
        <v>280</v>
      </c>
      <c r="C146" s="61"/>
      <c r="D146" s="57"/>
      <c r="E146" s="5">
        <v>100</v>
      </c>
      <c r="F146" s="5">
        <v>100000</v>
      </c>
      <c r="G146" s="5">
        <v>120</v>
      </c>
      <c r="H146" s="5">
        <v>120000</v>
      </c>
      <c r="I146" s="5">
        <f>(G146/E146)*100</f>
        <v>120</v>
      </c>
      <c r="J146" s="5">
        <v>75</v>
      </c>
      <c r="K146" s="5">
        <v>75000</v>
      </c>
      <c r="L146" s="5">
        <v>84</v>
      </c>
      <c r="M146" s="5">
        <v>84000</v>
      </c>
      <c r="N146" s="5">
        <f>(L146/J146)*100</f>
        <v>112.00000000000001</v>
      </c>
    </row>
    <row r="147" spans="1:14" ht="22.6" customHeight="1" thickBot="1" x14ac:dyDescent="0.3">
      <c r="A147" s="3" t="s">
        <v>150</v>
      </c>
      <c r="B147" s="4" t="s">
        <v>281</v>
      </c>
      <c r="C147" s="61"/>
      <c r="D147" s="57"/>
      <c r="E147" s="5">
        <v>98</v>
      </c>
      <c r="F147" s="5">
        <v>35263</v>
      </c>
      <c r="G147" s="5">
        <v>64</v>
      </c>
      <c r="H147" s="5">
        <v>12546</v>
      </c>
      <c r="I147" s="7">
        <f>(G147/E147)*100</f>
        <v>65.306122448979593</v>
      </c>
      <c r="J147" s="4">
        <v>55</v>
      </c>
      <c r="K147" s="4">
        <v>55000</v>
      </c>
      <c r="L147" s="4">
        <v>35</v>
      </c>
      <c r="M147" s="4">
        <v>35000</v>
      </c>
      <c r="N147" s="7">
        <f t="shared" ref="N147:N148" si="42">(L147/J147)*100</f>
        <v>63.636363636363633</v>
      </c>
    </row>
    <row r="148" spans="1:14" x14ac:dyDescent="0.25">
      <c r="A148" s="19" t="s">
        <v>151</v>
      </c>
      <c r="B148" s="20" t="s">
        <v>282</v>
      </c>
      <c r="C148" s="61"/>
      <c r="D148" s="57"/>
      <c r="E148" s="13">
        <v>210</v>
      </c>
      <c r="F148" s="13">
        <v>200000</v>
      </c>
      <c r="G148" s="13">
        <v>196</v>
      </c>
      <c r="H148" s="13">
        <v>196000</v>
      </c>
      <c r="I148" s="24">
        <f t="shared" ref="I148" si="43">(G148/E148)*100</f>
        <v>93.333333333333329</v>
      </c>
      <c r="J148" s="13">
        <v>60</v>
      </c>
      <c r="K148" s="13">
        <v>60000</v>
      </c>
      <c r="L148" s="13">
        <v>70</v>
      </c>
      <c r="M148" s="13">
        <v>70000</v>
      </c>
      <c r="N148" s="23">
        <f t="shared" si="42"/>
        <v>116.66666666666667</v>
      </c>
    </row>
    <row r="149" spans="1:14" x14ac:dyDescent="0.25">
      <c r="A149" s="21"/>
      <c r="B149" s="13" t="s">
        <v>33</v>
      </c>
      <c r="C149" s="14"/>
      <c r="D149" s="22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9.55" customHeight="1" x14ac:dyDescent="0.25">
      <c r="A150" s="21" t="s">
        <v>152</v>
      </c>
      <c r="B150" s="13" t="s">
        <v>283</v>
      </c>
      <c r="C150" s="67" t="s">
        <v>299</v>
      </c>
      <c r="D150" s="67" t="s">
        <v>299</v>
      </c>
      <c r="E150" s="13">
        <v>400</v>
      </c>
      <c r="F150" s="13">
        <v>400000</v>
      </c>
      <c r="G150" s="13">
        <v>300</v>
      </c>
      <c r="H150" s="13">
        <v>300000</v>
      </c>
      <c r="I150" s="13">
        <f t="shared" ref="I150:I153" si="44">(G150/E150)*100</f>
        <v>75</v>
      </c>
      <c r="J150" s="13">
        <v>276</v>
      </c>
      <c r="K150" s="13">
        <v>276000</v>
      </c>
      <c r="L150" s="13">
        <v>351</v>
      </c>
      <c r="M150" s="13">
        <v>77000</v>
      </c>
      <c r="N150" s="23">
        <f t="shared" ref="N150:N158" si="45">(L150/J150)*100</f>
        <v>127.17391304347827</v>
      </c>
    </row>
    <row r="151" spans="1:14" x14ac:dyDescent="0.25">
      <c r="A151" s="21" t="s">
        <v>153</v>
      </c>
      <c r="B151" s="13" t="s">
        <v>284</v>
      </c>
      <c r="C151" s="67"/>
      <c r="D151" s="67"/>
      <c r="E151" s="13">
        <v>300</v>
      </c>
      <c r="F151" s="13">
        <v>301265</v>
      </c>
      <c r="G151" s="13">
        <v>304</v>
      </c>
      <c r="H151" s="13">
        <v>12165</v>
      </c>
      <c r="I151" s="23">
        <f t="shared" si="44"/>
        <v>101.33333333333334</v>
      </c>
      <c r="J151" s="13">
        <v>80</v>
      </c>
      <c r="K151" s="13">
        <v>80000</v>
      </c>
      <c r="L151" s="13">
        <v>99</v>
      </c>
      <c r="M151" s="13">
        <v>99000</v>
      </c>
      <c r="N151" s="13">
        <f t="shared" si="45"/>
        <v>123.75</v>
      </c>
    </row>
    <row r="152" spans="1:14" x14ac:dyDescent="0.25">
      <c r="A152" s="21" t="s">
        <v>154</v>
      </c>
      <c r="B152" s="13" t="s">
        <v>285</v>
      </c>
      <c r="C152" s="67"/>
      <c r="D152" s="67"/>
      <c r="E152" s="13">
        <v>550</v>
      </c>
      <c r="F152" s="13">
        <v>550000</v>
      </c>
      <c r="G152" s="13">
        <v>96</v>
      </c>
      <c r="H152" s="13">
        <v>96000</v>
      </c>
      <c r="I152" s="23">
        <f t="shared" si="44"/>
        <v>17.454545454545457</v>
      </c>
      <c r="J152" s="13">
        <v>78</v>
      </c>
      <c r="K152" s="13">
        <v>78000</v>
      </c>
      <c r="L152" s="13">
        <v>80</v>
      </c>
      <c r="M152" s="13">
        <v>80000</v>
      </c>
      <c r="N152" s="23">
        <f t="shared" si="45"/>
        <v>102.56410256410255</v>
      </c>
    </row>
    <row r="153" spans="1:14" x14ac:dyDescent="0.25">
      <c r="A153" s="21" t="s">
        <v>155</v>
      </c>
      <c r="B153" s="13" t="s">
        <v>286</v>
      </c>
      <c r="C153" s="67"/>
      <c r="D153" s="67"/>
      <c r="E153" s="13">
        <v>210</v>
      </c>
      <c r="F153" s="13">
        <v>200000</v>
      </c>
      <c r="G153" s="13">
        <v>196</v>
      </c>
      <c r="H153" s="13">
        <v>196000</v>
      </c>
      <c r="I153" s="24">
        <f t="shared" si="44"/>
        <v>93.333333333333329</v>
      </c>
      <c r="J153" s="13">
        <v>60</v>
      </c>
      <c r="K153" s="13">
        <v>60000</v>
      </c>
      <c r="L153" s="13">
        <v>70</v>
      </c>
      <c r="M153" s="13">
        <v>70000</v>
      </c>
      <c r="N153" s="23">
        <f t="shared" si="45"/>
        <v>116.66666666666667</v>
      </c>
    </row>
    <row r="154" spans="1:14" x14ac:dyDescent="0.25">
      <c r="A154" s="21" t="s">
        <v>156</v>
      </c>
      <c r="B154" s="13" t="s">
        <v>287</v>
      </c>
      <c r="C154" s="67"/>
      <c r="D154" s="67"/>
      <c r="E154" s="13">
        <v>150</v>
      </c>
      <c r="F154" s="13">
        <v>150000</v>
      </c>
      <c r="G154" s="13">
        <v>127</v>
      </c>
      <c r="H154" s="13">
        <v>45000</v>
      </c>
      <c r="I154" s="23">
        <f>(G154/E154)*100</f>
        <v>84.666666666666671</v>
      </c>
      <c r="J154" s="13">
        <v>50</v>
      </c>
      <c r="K154" s="13">
        <v>50000</v>
      </c>
      <c r="L154" s="13">
        <v>60</v>
      </c>
      <c r="M154" s="13">
        <v>60000</v>
      </c>
      <c r="N154" s="13">
        <f t="shared" si="45"/>
        <v>120</v>
      </c>
    </row>
    <row r="155" spans="1:14" x14ac:dyDescent="0.25">
      <c r="A155" s="21" t="s">
        <v>157</v>
      </c>
      <c r="B155" s="13" t="s">
        <v>288</v>
      </c>
      <c r="C155" s="67"/>
      <c r="D155" s="67"/>
      <c r="E155" s="13">
        <v>350</v>
      </c>
      <c r="F155" s="13">
        <v>350000</v>
      </c>
      <c r="G155" s="13">
        <v>415</v>
      </c>
      <c r="H155" s="13">
        <v>88</v>
      </c>
      <c r="I155" s="23">
        <f t="shared" ref="I155:I158" si="46">(G155/E155)*100</f>
        <v>118.57142857142857</v>
      </c>
      <c r="J155" s="13">
        <v>44</v>
      </c>
      <c r="K155" s="13">
        <v>44000</v>
      </c>
      <c r="L155" s="13">
        <v>47</v>
      </c>
      <c r="M155" s="13">
        <v>88000</v>
      </c>
      <c r="N155" s="23">
        <f t="shared" si="45"/>
        <v>106.81818181818181</v>
      </c>
    </row>
    <row r="156" spans="1:14" x14ac:dyDescent="0.25">
      <c r="A156" s="21" t="s">
        <v>158</v>
      </c>
      <c r="B156" s="13" t="s">
        <v>289</v>
      </c>
      <c r="C156" s="68"/>
      <c r="D156" s="68"/>
      <c r="E156" s="13">
        <v>300</v>
      </c>
      <c r="F156" s="13">
        <v>301265</v>
      </c>
      <c r="G156" s="13">
        <v>270</v>
      </c>
      <c r="H156" s="13">
        <v>12165</v>
      </c>
      <c r="I156" s="13">
        <f t="shared" si="46"/>
        <v>90</v>
      </c>
      <c r="J156" s="13">
        <v>80</v>
      </c>
      <c r="K156" s="13">
        <v>80000</v>
      </c>
      <c r="L156" s="13">
        <v>99</v>
      </c>
      <c r="M156" s="13">
        <v>99000</v>
      </c>
      <c r="N156" s="13">
        <f t="shared" si="45"/>
        <v>123.75</v>
      </c>
    </row>
    <row r="157" spans="1:14" ht="16.5" customHeight="1" x14ac:dyDescent="0.25">
      <c r="A157" s="21" t="s">
        <v>159</v>
      </c>
      <c r="B157" s="13" t="s">
        <v>290</v>
      </c>
      <c r="C157" s="68"/>
      <c r="D157" s="68"/>
      <c r="E157" s="13">
        <v>40</v>
      </c>
      <c r="F157" s="13">
        <v>400000</v>
      </c>
      <c r="G157" s="13">
        <v>33</v>
      </c>
      <c r="H157" s="13">
        <v>300000</v>
      </c>
      <c r="I157" s="13">
        <f t="shared" si="46"/>
        <v>82.5</v>
      </c>
      <c r="J157" s="13">
        <v>50</v>
      </c>
      <c r="K157" s="13">
        <v>50000</v>
      </c>
      <c r="L157" s="13">
        <v>60</v>
      </c>
      <c r="M157" s="13">
        <v>60000</v>
      </c>
      <c r="N157" s="13">
        <f t="shared" si="45"/>
        <v>120</v>
      </c>
    </row>
    <row r="158" spans="1:14" x14ac:dyDescent="0.25">
      <c r="A158" s="21" t="s">
        <v>160</v>
      </c>
      <c r="B158" s="13" t="s">
        <v>291</v>
      </c>
      <c r="C158" s="68"/>
      <c r="D158" s="68"/>
      <c r="E158" s="13">
        <v>430</v>
      </c>
      <c r="F158" s="13">
        <v>430000</v>
      </c>
      <c r="G158" s="13">
        <v>450</v>
      </c>
      <c r="H158" s="13">
        <v>45000</v>
      </c>
      <c r="I158" s="23">
        <f t="shared" si="46"/>
        <v>104.65116279069768</v>
      </c>
      <c r="J158" s="13">
        <v>77</v>
      </c>
      <c r="K158" s="13">
        <v>77000</v>
      </c>
      <c r="L158" s="13">
        <v>55</v>
      </c>
      <c r="M158" s="13">
        <v>55000</v>
      </c>
      <c r="N158" s="23">
        <f t="shared" si="45"/>
        <v>71.428571428571431</v>
      </c>
    </row>
    <row r="159" spans="1:14" x14ac:dyDescent="0.25">
      <c r="A159" s="21" t="s">
        <v>161</v>
      </c>
      <c r="B159" s="13" t="s">
        <v>292</v>
      </c>
      <c r="C159" s="68"/>
      <c r="D159" s="68"/>
      <c r="E159" s="13">
        <v>100</v>
      </c>
      <c r="F159" s="13">
        <v>100000</v>
      </c>
      <c r="G159" s="13">
        <v>120</v>
      </c>
      <c r="H159" s="13">
        <v>120000</v>
      </c>
      <c r="I159" s="13">
        <f>(G159/E159)*100</f>
        <v>120</v>
      </c>
      <c r="J159" s="13">
        <v>75</v>
      </c>
      <c r="K159" s="13">
        <v>75000</v>
      </c>
      <c r="L159" s="13">
        <v>84</v>
      </c>
      <c r="M159" s="13">
        <v>84000</v>
      </c>
      <c r="N159" s="13">
        <f>(L159/J159)*100</f>
        <v>112.00000000000001</v>
      </c>
    </row>
    <row r="160" spans="1:14" x14ac:dyDescent="0.25">
      <c r="A160" s="21" t="s">
        <v>162</v>
      </c>
      <c r="B160" s="13" t="s">
        <v>293</v>
      </c>
      <c r="C160" s="68"/>
      <c r="D160" s="68"/>
      <c r="E160" s="13">
        <v>110</v>
      </c>
      <c r="F160" s="13">
        <v>110000</v>
      </c>
      <c r="G160" s="13">
        <v>99</v>
      </c>
      <c r="H160" s="13">
        <v>96000</v>
      </c>
      <c r="I160" s="13">
        <f t="shared" ref="I160:I161" si="47">(G160/E160)*100</f>
        <v>90</v>
      </c>
      <c r="J160" s="13">
        <v>56</v>
      </c>
      <c r="K160" s="13">
        <v>56000</v>
      </c>
      <c r="L160" s="13">
        <v>50</v>
      </c>
      <c r="M160" s="13">
        <v>50000</v>
      </c>
      <c r="N160" s="23">
        <f>(L160/J160)*100</f>
        <v>89.285714285714292</v>
      </c>
    </row>
    <row r="161" spans="1:14" x14ac:dyDescent="0.25">
      <c r="A161" s="21" t="s">
        <v>165</v>
      </c>
      <c r="B161" s="13" t="s">
        <v>294</v>
      </c>
      <c r="C161" s="68"/>
      <c r="D161" s="68"/>
      <c r="E161" s="13">
        <v>560</v>
      </c>
      <c r="F161" s="13">
        <v>560000</v>
      </c>
      <c r="G161" s="13">
        <v>516</v>
      </c>
      <c r="H161" s="13">
        <v>520000</v>
      </c>
      <c r="I161" s="23">
        <f t="shared" si="47"/>
        <v>92.142857142857139</v>
      </c>
      <c r="J161" s="13">
        <v>80</v>
      </c>
      <c r="K161" s="13">
        <v>80000</v>
      </c>
      <c r="L161" s="13">
        <v>70</v>
      </c>
      <c r="M161" s="13">
        <v>70000</v>
      </c>
      <c r="N161" s="13">
        <f t="shared" ref="N161" si="48">(L161/J161)*100</f>
        <v>87.5</v>
      </c>
    </row>
    <row r="162" spans="1:14" x14ac:dyDescent="0.25">
      <c r="A162" s="25"/>
      <c r="B162" s="13" t="s">
        <v>33</v>
      </c>
      <c r="C162" s="68"/>
      <c r="D162" s="68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</sheetData>
  <mergeCells count="44">
    <mergeCell ref="D81:D85"/>
    <mergeCell ref="D87:D88"/>
    <mergeCell ref="D94:D101"/>
    <mergeCell ref="C150:C162"/>
    <mergeCell ref="D150:D162"/>
    <mergeCell ref="D108:D120"/>
    <mergeCell ref="D122:D125"/>
    <mergeCell ref="D127:D129"/>
    <mergeCell ref="D131:D132"/>
    <mergeCell ref="D134:D135"/>
    <mergeCell ref="C137:C148"/>
    <mergeCell ref="D137:D148"/>
    <mergeCell ref="G4:H4"/>
    <mergeCell ref="J4:K4"/>
    <mergeCell ref="L4:M4"/>
    <mergeCell ref="D103:D106"/>
    <mergeCell ref="C23:C136"/>
    <mergeCell ref="D25:D29"/>
    <mergeCell ref="D31:D33"/>
    <mergeCell ref="D35:D36"/>
    <mergeCell ref="D38:D42"/>
    <mergeCell ref="D44:D45"/>
    <mergeCell ref="D47:D50"/>
    <mergeCell ref="D52:D63"/>
    <mergeCell ref="D64:D65"/>
    <mergeCell ref="D67:D68"/>
    <mergeCell ref="D70:D72"/>
    <mergeCell ref="D74:D77"/>
    <mergeCell ref="C6:C22"/>
    <mergeCell ref="D6:D10"/>
    <mergeCell ref="D12:D13"/>
    <mergeCell ref="D17:D21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zoomScale="70" zoomScaleNormal="70" workbookViewId="0">
      <selection activeCell="A13" sqref="A1:XFD1048576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880</v>
      </c>
      <c r="F6" s="4">
        <v>100000</v>
      </c>
      <c r="G6" s="5">
        <v>804</v>
      </c>
      <c r="H6" s="4">
        <v>90000</v>
      </c>
      <c r="I6" s="7">
        <f>(G6/E6)*100</f>
        <v>91.363636363636374</v>
      </c>
      <c r="J6" s="5">
        <v>85</v>
      </c>
      <c r="K6" s="5">
        <v>75000</v>
      </c>
      <c r="L6" s="5">
        <v>86</v>
      </c>
      <c r="M6" s="5">
        <v>84000</v>
      </c>
      <c r="N6" s="7">
        <f>(L6/J6)*100</f>
        <v>101.17647058823529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890</v>
      </c>
      <c r="F7" s="4">
        <v>330000</v>
      </c>
      <c r="G7" s="5">
        <v>799</v>
      </c>
      <c r="H7" s="4">
        <v>80000</v>
      </c>
      <c r="I7" s="7">
        <f t="shared" ref="I7:I50" si="0">(G7/E7)*100</f>
        <v>89.775280898876403</v>
      </c>
      <c r="J7" s="5">
        <v>26</v>
      </c>
      <c r="K7" s="5">
        <v>56000</v>
      </c>
      <c r="L7" s="5">
        <v>32</v>
      </c>
      <c r="M7" s="5">
        <v>50000</v>
      </c>
      <c r="N7" s="7">
        <f t="shared" ref="N7:N50" si="1">(L7/J7)*100</f>
        <v>123.07692307692308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405</v>
      </c>
      <c r="F8" s="4">
        <v>150000</v>
      </c>
      <c r="G8" s="5">
        <v>320</v>
      </c>
      <c r="H8" s="4">
        <v>100000</v>
      </c>
      <c r="I8" s="7">
        <f t="shared" si="0"/>
        <v>79.012345679012341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320</v>
      </c>
      <c r="F9" s="4">
        <v>550000</v>
      </c>
      <c r="G9" s="5">
        <v>410</v>
      </c>
      <c r="H9" s="4">
        <v>250000</v>
      </c>
      <c r="I9" s="7">
        <f t="shared" si="0"/>
        <v>128.125</v>
      </c>
      <c r="J9" s="5">
        <v>77</v>
      </c>
      <c r="K9" s="5">
        <v>77000</v>
      </c>
      <c r="L9" s="5">
        <v>55</v>
      </c>
      <c r="M9" s="5">
        <v>55000</v>
      </c>
      <c r="N9" s="7">
        <f t="shared" si="1"/>
        <v>71.428571428571431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270</v>
      </c>
      <c r="F10" s="4">
        <v>400000</v>
      </c>
      <c r="G10" s="5">
        <v>290</v>
      </c>
      <c r="H10" s="4">
        <v>300000</v>
      </c>
      <c r="I10" s="7">
        <f t="shared" si="0"/>
        <v>107.40740740740742</v>
      </c>
      <c r="J10" s="5">
        <v>56</v>
      </c>
      <c r="K10" s="5">
        <v>65000</v>
      </c>
      <c r="L10" s="5">
        <v>48</v>
      </c>
      <c r="M10" s="5">
        <v>46000</v>
      </c>
      <c r="N10" s="7">
        <f t="shared" si="1"/>
        <v>85.714285714285708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460</v>
      </c>
      <c r="F12" s="4">
        <v>550000</v>
      </c>
      <c r="G12" s="4">
        <v>330</v>
      </c>
      <c r="H12" s="4">
        <v>330000</v>
      </c>
      <c r="I12" s="7">
        <f t="shared" si="0"/>
        <v>71.739130434782609</v>
      </c>
      <c r="J12" s="4">
        <v>89</v>
      </c>
      <c r="K12" s="4">
        <v>80000</v>
      </c>
      <c r="L12" s="4">
        <v>70</v>
      </c>
      <c r="M12" s="4">
        <v>70000</v>
      </c>
      <c r="N12" s="7">
        <f t="shared" si="1"/>
        <v>78.651685393258433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110</v>
      </c>
      <c r="F13" s="4">
        <v>120000</v>
      </c>
      <c r="G13" s="4">
        <v>100</v>
      </c>
      <c r="H13" s="4">
        <v>100000</v>
      </c>
      <c r="I13" s="7">
        <f t="shared" si="0"/>
        <v>90.909090909090907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1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96</v>
      </c>
      <c r="F15" s="4">
        <v>100000</v>
      </c>
      <c r="G15" s="4">
        <v>90</v>
      </c>
      <c r="H15" s="4">
        <v>90000</v>
      </c>
      <c r="I15" s="5">
        <f t="shared" si="0"/>
        <v>93.75</v>
      </c>
      <c r="J15" s="4">
        <v>68</v>
      </c>
      <c r="K15" s="4">
        <v>77000</v>
      </c>
      <c r="L15" s="4">
        <v>60</v>
      </c>
      <c r="M15" s="4">
        <v>60000</v>
      </c>
      <c r="N15" s="7">
        <f t="shared" si="1"/>
        <v>88.235294117647058</v>
      </c>
    </row>
    <row r="16" spans="1:14" ht="18" customHeight="1" thickBot="1" x14ac:dyDescent="0.3">
      <c r="A16" s="3"/>
      <c r="B16" s="9" t="s">
        <v>33</v>
      </c>
      <c r="C16" s="44"/>
      <c r="D16" s="17"/>
      <c r="E16" s="4"/>
      <c r="F16" s="4"/>
      <c r="G16" s="4"/>
      <c r="H16" s="4"/>
      <c r="I16" s="5"/>
      <c r="J16" s="4"/>
      <c r="K16" s="4"/>
      <c r="L16" s="4"/>
      <c r="M16" s="4"/>
      <c r="N16" s="7"/>
    </row>
    <row r="17" spans="1:14" ht="18" customHeight="1" thickBot="1" x14ac:dyDescent="0.3">
      <c r="A17" s="3" t="s">
        <v>27</v>
      </c>
      <c r="B17" s="9" t="s">
        <v>167</v>
      </c>
      <c r="C17" s="44"/>
      <c r="D17" s="40" t="s">
        <v>28</v>
      </c>
      <c r="E17" s="4">
        <v>310</v>
      </c>
      <c r="F17" s="4">
        <v>330000</v>
      </c>
      <c r="G17" s="4">
        <v>290</v>
      </c>
      <c r="H17" s="4">
        <v>80000</v>
      </c>
      <c r="I17" s="7">
        <f t="shared" si="0"/>
        <v>93.548387096774192</v>
      </c>
      <c r="J17" s="4">
        <v>125</v>
      </c>
      <c r="K17" s="4">
        <v>78000</v>
      </c>
      <c r="L17" s="4">
        <v>70</v>
      </c>
      <c r="M17" s="4">
        <v>70000</v>
      </c>
      <c r="N17" s="7">
        <f t="shared" si="1"/>
        <v>56.000000000000007</v>
      </c>
    </row>
    <row r="18" spans="1:14" ht="18.7" customHeight="1" thickBot="1" x14ac:dyDescent="0.3">
      <c r="A18" s="3" t="s">
        <v>29</v>
      </c>
      <c r="B18" s="9" t="s">
        <v>168</v>
      </c>
      <c r="C18" s="44"/>
      <c r="D18" s="41"/>
      <c r="E18" s="4">
        <v>130</v>
      </c>
      <c r="F18" s="4">
        <v>150000</v>
      </c>
      <c r="G18" s="4">
        <v>131</v>
      </c>
      <c r="H18" s="4">
        <v>100000</v>
      </c>
      <c r="I18" s="7">
        <f t="shared" si="0"/>
        <v>100.76923076923077</v>
      </c>
      <c r="J18" s="4">
        <v>88</v>
      </c>
      <c r="K18" s="4">
        <v>88000</v>
      </c>
      <c r="L18" s="4">
        <v>90</v>
      </c>
      <c r="M18" s="4">
        <v>90000</v>
      </c>
      <c r="N18" s="7">
        <f t="shared" si="1"/>
        <v>102.27272727272727</v>
      </c>
    </row>
    <row r="19" spans="1:14" ht="21.75" customHeight="1" thickBot="1" x14ac:dyDescent="0.3">
      <c r="A19" s="3" t="s">
        <v>30</v>
      </c>
      <c r="B19" s="9" t="s">
        <v>169</v>
      </c>
      <c r="C19" s="44"/>
      <c r="D19" s="41"/>
      <c r="E19" s="4">
        <v>550</v>
      </c>
      <c r="F19" s="4">
        <v>550000</v>
      </c>
      <c r="G19" s="4">
        <v>460</v>
      </c>
      <c r="H19" s="4">
        <v>250000</v>
      </c>
      <c r="I19" s="7">
        <f t="shared" si="0"/>
        <v>83.636363636363626</v>
      </c>
      <c r="J19" s="4">
        <v>125</v>
      </c>
      <c r="K19" s="4">
        <v>135000</v>
      </c>
      <c r="L19" s="4">
        <v>104</v>
      </c>
      <c r="M19" s="4">
        <v>46000</v>
      </c>
      <c r="N19" s="7">
        <f t="shared" si="1"/>
        <v>83.2</v>
      </c>
    </row>
    <row r="20" spans="1:14" ht="21.1" customHeight="1" thickBot="1" x14ac:dyDescent="0.3">
      <c r="A20" s="3" t="s">
        <v>31</v>
      </c>
      <c r="B20" s="9" t="s">
        <v>170</v>
      </c>
      <c r="C20" s="44"/>
      <c r="D20" s="41"/>
      <c r="E20" s="4">
        <v>400</v>
      </c>
      <c r="F20" s="4">
        <v>400000</v>
      </c>
      <c r="G20" s="4">
        <v>300</v>
      </c>
      <c r="H20" s="4">
        <v>300000</v>
      </c>
      <c r="I20" s="5">
        <f t="shared" si="0"/>
        <v>75</v>
      </c>
      <c r="J20" s="4">
        <v>276</v>
      </c>
      <c r="K20" s="4">
        <v>276000</v>
      </c>
      <c r="L20" s="4">
        <v>170</v>
      </c>
      <c r="M20" s="4">
        <v>77000</v>
      </c>
      <c r="N20" s="7">
        <f t="shared" si="1"/>
        <v>61.594202898550719</v>
      </c>
    </row>
    <row r="21" spans="1:14" ht="19.55" customHeight="1" thickBot="1" x14ac:dyDescent="0.3">
      <c r="A21" s="3" t="s">
        <v>32</v>
      </c>
      <c r="B21" s="9" t="s">
        <v>171</v>
      </c>
      <c r="C21" s="44"/>
      <c r="D21" s="42"/>
      <c r="E21" s="4">
        <v>510</v>
      </c>
      <c r="F21" s="4">
        <v>220000</v>
      </c>
      <c r="G21" s="4">
        <v>504</v>
      </c>
      <c r="H21" s="4">
        <v>150000</v>
      </c>
      <c r="I21" s="7">
        <f>(G21/E21)*100</f>
        <v>98.82352941176471</v>
      </c>
      <c r="J21" s="4">
        <v>98</v>
      </c>
      <c r="K21" s="4">
        <v>98000</v>
      </c>
      <c r="L21" s="4">
        <v>80</v>
      </c>
      <c r="M21" s="4">
        <v>80000</v>
      </c>
      <c r="N21" s="7">
        <f t="shared" si="1"/>
        <v>81.632653061224488</v>
      </c>
    </row>
    <row r="22" spans="1:14" ht="24.8" customHeight="1" thickBot="1" x14ac:dyDescent="0.3">
      <c r="A22" s="3"/>
      <c r="B22" s="9" t="s">
        <v>33</v>
      </c>
      <c r="C22" s="44"/>
      <c r="D22" s="18"/>
      <c r="E22" s="4"/>
      <c r="F22" s="4"/>
      <c r="G22" s="4"/>
      <c r="H22" s="4"/>
      <c r="I22" s="5"/>
      <c r="J22" s="4"/>
      <c r="K22" s="4"/>
      <c r="L22" s="4"/>
      <c r="M22" s="4"/>
      <c r="N22" s="5"/>
    </row>
    <row r="23" spans="1:14" ht="18.7" customHeight="1" thickBot="1" x14ac:dyDescent="0.3">
      <c r="A23" s="3" t="s">
        <v>34</v>
      </c>
      <c r="B23" s="9" t="s">
        <v>172</v>
      </c>
      <c r="C23" s="43" t="s">
        <v>300</v>
      </c>
      <c r="D23" s="18" t="s">
        <v>35</v>
      </c>
      <c r="E23" s="4">
        <v>96</v>
      </c>
      <c r="F23" s="4">
        <v>100000</v>
      </c>
      <c r="G23" s="4">
        <v>112</v>
      </c>
      <c r="H23" s="4">
        <v>150000</v>
      </c>
      <c r="I23" s="7">
        <f t="shared" si="0"/>
        <v>116.66666666666667</v>
      </c>
      <c r="J23" s="4">
        <v>70</v>
      </c>
      <c r="K23" s="4">
        <v>70000</v>
      </c>
      <c r="L23" s="4">
        <v>90</v>
      </c>
      <c r="M23" s="4">
        <v>90000</v>
      </c>
      <c r="N23" s="7">
        <f t="shared" si="1"/>
        <v>128.57142857142858</v>
      </c>
    </row>
    <row r="24" spans="1:14" ht="14.95" thickBot="1" x14ac:dyDescent="0.3">
      <c r="A24" s="3"/>
      <c r="B24" s="9" t="s">
        <v>33</v>
      </c>
      <c r="C24" s="44"/>
      <c r="D24" s="18"/>
      <c r="E24" s="4"/>
      <c r="F24" s="4"/>
      <c r="G24" s="4"/>
      <c r="H24" s="4"/>
      <c r="I24" s="5"/>
      <c r="J24" s="4"/>
      <c r="K24" s="4"/>
      <c r="L24" s="4"/>
      <c r="M24" s="4"/>
      <c r="N24" s="5"/>
    </row>
    <row r="25" spans="1:14" ht="14.95" thickBot="1" x14ac:dyDescent="0.3">
      <c r="A25" s="3" t="s">
        <v>36</v>
      </c>
      <c r="B25" s="9" t="s">
        <v>173</v>
      </c>
      <c r="C25" s="44"/>
      <c r="D25" s="40" t="s">
        <v>37</v>
      </c>
      <c r="E25" s="4">
        <v>311</v>
      </c>
      <c r="F25" s="4">
        <v>300000</v>
      </c>
      <c r="G25" s="4">
        <v>361</v>
      </c>
      <c r="H25" s="4">
        <v>100000</v>
      </c>
      <c r="I25" s="7">
        <f>(G25/E25)*100</f>
        <v>116.07717041800643</v>
      </c>
      <c r="J25" s="4">
        <v>50</v>
      </c>
      <c r="K25" s="4">
        <v>50000</v>
      </c>
      <c r="L25" s="4">
        <v>45</v>
      </c>
      <c r="M25" s="4">
        <v>45000</v>
      </c>
      <c r="N25" s="5">
        <f t="shared" si="1"/>
        <v>90</v>
      </c>
    </row>
    <row r="26" spans="1:14" ht="14.95" thickBot="1" x14ac:dyDescent="0.3">
      <c r="A26" s="3" t="s">
        <v>38</v>
      </c>
      <c r="B26" s="9" t="s">
        <v>174</v>
      </c>
      <c r="C26" s="44"/>
      <c r="D26" s="41"/>
      <c r="E26" s="4">
        <v>204</v>
      </c>
      <c r="F26" s="4">
        <v>220000</v>
      </c>
      <c r="G26" s="4">
        <v>200</v>
      </c>
      <c r="H26" s="4">
        <v>200000</v>
      </c>
      <c r="I26" s="7">
        <f t="shared" si="0"/>
        <v>98.039215686274503</v>
      </c>
      <c r="J26" s="4">
        <v>78</v>
      </c>
      <c r="K26" s="4">
        <v>78000</v>
      </c>
      <c r="L26" s="4">
        <v>65</v>
      </c>
      <c r="M26" s="4">
        <v>65000</v>
      </c>
      <c r="N26" s="7">
        <f t="shared" si="1"/>
        <v>83.333333333333343</v>
      </c>
    </row>
    <row r="27" spans="1:14" ht="14.95" thickBot="1" x14ac:dyDescent="0.3">
      <c r="A27" s="3" t="s">
        <v>39</v>
      </c>
      <c r="B27" s="9" t="s">
        <v>175</v>
      </c>
      <c r="C27" s="44"/>
      <c r="D27" s="41"/>
      <c r="E27" s="4">
        <v>126</v>
      </c>
      <c r="F27" s="4">
        <v>135000</v>
      </c>
      <c r="G27" s="4">
        <v>160</v>
      </c>
      <c r="H27" s="4">
        <v>160000</v>
      </c>
      <c r="I27" s="7">
        <f t="shared" si="0"/>
        <v>126.98412698412697</v>
      </c>
      <c r="J27" s="4">
        <v>69</v>
      </c>
      <c r="K27" s="4">
        <v>69000</v>
      </c>
      <c r="L27" s="4">
        <v>65</v>
      </c>
      <c r="M27" s="4">
        <v>70000</v>
      </c>
      <c r="N27" s="7">
        <f t="shared" si="1"/>
        <v>94.20289855072464</v>
      </c>
    </row>
    <row r="28" spans="1:14" ht="14.95" thickBot="1" x14ac:dyDescent="0.3">
      <c r="A28" s="3" t="s">
        <v>40</v>
      </c>
      <c r="B28" s="9" t="s">
        <v>176</v>
      </c>
      <c r="C28" s="44"/>
      <c r="D28" s="41"/>
      <c r="E28" s="4">
        <v>550</v>
      </c>
      <c r="F28" s="4">
        <v>550000</v>
      </c>
      <c r="G28" s="4">
        <v>600</v>
      </c>
      <c r="H28" s="4">
        <v>238000</v>
      </c>
      <c r="I28" s="7">
        <f t="shared" si="0"/>
        <v>109.09090909090908</v>
      </c>
      <c r="J28" s="4">
        <v>70</v>
      </c>
      <c r="K28" s="4">
        <v>70000</v>
      </c>
      <c r="L28" s="4">
        <v>98</v>
      </c>
      <c r="M28" s="4">
        <v>80000</v>
      </c>
      <c r="N28" s="7">
        <f t="shared" si="1"/>
        <v>140</v>
      </c>
    </row>
    <row r="29" spans="1:14" ht="14.95" thickBot="1" x14ac:dyDescent="0.3">
      <c r="A29" s="3" t="s">
        <v>41</v>
      </c>
      <c r="B29" s="9" t="s">
        <v>177</v>
      </c>
      <c r="C29" s="44"/>
      <c r="D29" s="42"/>
      <c r="E29" s="4">
        <v>400</v>
      </c>
      <c r="F29" s="4">
        <v>400000</v>
      </c>
      <c r="G29" s="4">
        <v>300</v>
      </c>
      <c r="H29" s="4">
        <v>300000</v>
      </c>
      <c r="I29" s="5">
        <f t="shared" si="0"/>
        <v>75</v>
      </c>
      <c r="J29" s="4">
        <v>50</v>
      </c>
      <c r="K29" s="4">
        <v>50000</v>
      </c>
      <c r="L29" s="4">
        <v>60</v>
      </c>
      <c r="M29" s="4">
        <v>60000</v>
      </c>
      <c r="N29" s="5">
        <f t="shared" si="1"/>
        <v>120</v>
      </c>
    </row>
    <row r="30" spans="1:14" ht="17.350000000000001" customHeight="1" thickBot="1" x14ac:dyDescent="0.3">
      <c r="A30" s="3"/>
      <c r="B30" s="9" t="s">
        <v>33</v>
      </c>
      <c r="C30" s="44"/>
      <c r="D30" s="18"/>
      <c r="E30" s="4"/>
      <c r="F30" s="4"/>
      <c r="G30" s="4"/>
      <c r="H30" s="4"/>
      <c r="I30" s="5"/>
      <c r="J30" s="4"/>
      <c r="K30" s="4"/>
      <c r="L30" s="4"/>
      <c r="M30" s="4"/>
      <c r="N30" s="5"/>
    </row>
    <row r="31" spans="1:14" ht="23.95" customHeight="1" thickBot="1" x14ac:dyDescent="0.3">
      <c r="A31" s="3" t="s">
        <v>42</v>
      </c>
      <c r="B31" s="9" t="s">
        <v>178</v>
      </c>
      <c r="C31" s="44"/>
      <c r="D31" s="40" t="s">
        <v>43</v>
      </c>
      <c r="E31" s="4">
        <v>400</v>
      </c>
      <c r="F31" s="4">
        <v>400000</v>
      </c>
      <c r="G31" s="4">
        <v>404</v>
      </c>
      <c r="H31" s="4">
        <v>420000</v>
      </c>
      <c r="I31" s="5">
        <f t="shared" si="0"/>
        <v>101</v>
      </c>
      <c r="J31" s="4">
        <v>80</v>
      </c>
      <c r="K31" s="4">
        <v>80000</v>
      </c>
      <c r="L31" s="4">
        <v>70</v>
      </c>
      <c r="M31" s="4">
        <v>70000</v>
      </c>
      <c r="N31" s="5">
        <f t="shared" si="1"/>
        <v>87.5</v>
      </c>
    </row>
    <row r="32" spans="1:14" ht="14.95" thickBot="1" x14ac:dyDescent="0.3">
      <c r="A32" s="3" t="s">
        <v>44</v>
      </c>
      <c r="B32" s="9" t="s">
        <v>179</v>
      </c>
      <c r="C32" s="44"/>
      <c r="D32" s="41"/>
      <c r="E32" s="4">
        <v>550</v>
      </c>
      <c r="F32" s="4">
        <v>550000</v>
      </c>
      <c r="G32" s="4">
        <v>510</v>
      </c>
      <c r="H32" s="4">
        <v>300000</v>
      </c>
      <c r="I32" s="7">
        <f t="shared" si="0"/>
        <v>92.72727272727272</v>
      </c>
      <c r="J32" s="4">
        <v>56</v>
      </c>
      <c r="K32" s="4">
        <v>56000</v>
      </c>
      <c r="L32" s="4">
        <v>60</v>
      </c>
      <c r="M32" s="4">
        <v>60000</v>
      </c>
      <c r="N32" s="7">
        <f t="shared" si="1"/>
        <v>107.14285714285714</v>
      </c>
    </row>
    <row r="33" spans="1:14" ht="14.95" thickBot="1" x14ac:dyDescent="0.3">
      <c r="A33" s="3" t="s">
        <v>45</v>
      </c>
      <c r="B33" s="9" t="s">
        <v>180</v>
      </c>
      <c r="C33" s="44"/>
      <c r="D33" s="42"/>
      <c r="E33" s="4">
        <v>150</v>
      </c>
      <c r="F33" s="4">
        <v>150000</v>
      </c>
      <c r="G33" s="4">
        <v>189</v>
      </c>
      <c r="H33" s="4">
        <v>250000</v>
      </c>
      <c r="I33" s="7">
        <f t="shared" si="0"/>
        <v>126</v>
      </c>
      <c r="J33" s="4">
        <v>75</v>
      </c>
      <c r="K33" s="4">
        <v>75000</v>
      </c>
      <c r="L33" s="4">
        <v>88</v>
      </c>
      <c r="M33" s="4">
        <v>88000</v>
      </c>
      <c r="N33" s="7">
        <f t="shared" si="1"/>
        <v>117.33333333333333</v>
      </c>
    </row>
    <row r="34" spans="1:14" ht="21.1" customHeight="1" thickBot="1" x14ac:dyDescent="0.3">
      <c r="A34" s="3"/>
      <c r="B34" s="9" t="s">
        <v>33</v>
      </c>
      <c r="C34" s="44"/>
      <c r="D34" s="18"/>
      <c r="E34" s="4"/>
      <c r="F34" s="4"/>
      <c r="G34" s="4"/>
      <c r="H34" s="4"/>
      <c r="I34" s="5"/>
      <c r="J34" s="4"/>
      <c r="K34" s="4"/>
      <c r="L34" s="4"/>
      <c r="M34" s="4"/>
      <c r="N34" s="5"/>
    </row>
    <row r="35" spans="1:14" ht="27.7" customHeight="1" thickBot="1" x14ac:dyDescent="0.3">
      <c r="A35" s="3" t="s">
        <v>46</v>
      </c>
      <c r="B35" s="9" t="s">
        <v>181</v>
      </c>
      <c r="C35" s="44"/>
      <c r="D35" s="40" t="s">
        <v>229</v>
      </c>
      <c r="E35" s="4">
        <v>100</v>
      </c>
      <c r="F35" s="4">
        <v>100000</v>
      </c>
      <c r="G35" s="4">
        <v>110</v>
      </c>
      <c r="H35" s="4">
        <v>110000</v>
      </c>
      <c r="I35" s="5">
        <f t="shared" si="0"/>
        <v>110.00000000000001</v>
      </c>
      <c r="J35" s="4">
        <v>56</v>
      </c>
      <c r="K35" s="4">
        <v>56000</v>
      </c>
      <c r="L35" s="4">
        <v>80</v>
      </c>
      <c r="M35" s="4">
        <v>80000</v>
      </c>
      <c r="N35" s="7">
        <f t="shared" si="1"/>
        <v>142.85714285714286</v>
      </c>
    </row>
    <row r="36" spans="1:14" ht="14.95" thickBot="1" x14ac:dyDescent="0.3">
      <c r="A36" s="3" t="s">
        <v>47</v>
      </c>
      <c r="B36" s="9" t="s">
        <v>182</v>
      </c>
      <c r="C36" s="44"/>
      <c r="D36" s="42"/>
      <c r="E36" s="4">
        <v>120</v>
      </c>
      <c r="F36" s="4">
        <v>120726</v>
      </c>
      <c r="G36" s="4">
        <v>90</v>
      </c>
      <c r="H36" s="4">
        <v>90538</v>
      </c>
      <c r="I36" s="5">
        <f t="shared" si="0"/>
        <v>75</v>
      </c>
      <c r="J36" s="4">
        <v>76</v>
      </c>
      <c r="K36" s="4">
        <v>75000</v>
      </c>
      <c r="L36" s="4">
        <v>70</v>
      </c>
      <c r="M36" s="4">
        <v>70000</v>
      </c>
      <c r="N36" s="7">
        <f t="shared" si="1"/>
        <v>92.10526315789474</v>
      </c>
    </row>
    <row r="37" spans="1:14" ht="14.95" thickBot="1" x14ac:dyDescent="0.3">
      <c r="A37" s="3"/>
      <c r="B37" s="9" t="s">
        <v>33</v>
      </c>
      <c r="C37" s="44"/>
      <c r="D37" s="18"/>
      <c r="E37" s="4"/>
      <c r="F37" s="4"/>
      <c r="G37" s="4"/>
      <c r="H37" s="4"/>
      <c r="I37" s="5"/>
      <c r="J37" s="4"/>
      <c r="K37" s="4"/>
      <c r="L37" s="4"/>
      <c r="M37" s="4"/>
      <c r="N37" s="5"/>
    </row>
    <row r="38" spans="1:14" ht="21.75" customHeight="1" thickBot="1" x14ac:dyDescent="0.3">
      <c r="A38" s="3" t="s">
        <v>48</v>
      </c>
      <c r="B38" s="9" t="s">
        <v>183</v>
      </c>
      <c r="C38" s="44"/>
      <c r="D38" s="40" t="s">
        <v>49</v>
      </c>
      <c r="E38" s="4">
        <v>300</v>
      </c>
      <c r="F38" s="4">
        <v>301265</v>
      </c>
      <c r="G38" s="4">
        <v>120</v>
      </c>
      <c r="H38" s="4">
        <v>12165</v>
      </c>
      <c r="I38" s="5">
        <f t="shared" si="0"/>
        <v>40</v>
      </c>
      <c r="J38" s="4">
        <v>80</v>
      </c>
      <c r="K38" s="4">
        <v>80000</v>
      </c>
      <c r="L38" s="4">
        <v>99</v>
      </c>
      <c r="M38" s="4">
        <v>99000</v>
      </c>
      <c r="N38" s="7">
        <f t="shared" si="1"/>
        <v>123.75</v>
      </c>
    </row>
    <row r="39" spans="1:14" ht="14.95" thickBot="1" x14ac:dyDescent="0.3">
      <c r="A39" s="3" t="s">
        <v>50</v>
      </c>
      <c r="B39" s="9" t="s">
        <v>184</v>
      </c>
      <c r="C39" s="44"/>
      <c r="D39" s="41"/>
      <c r="E39" s="4">
        <v>104</v>
      </c>
      <c r="F39" s="4">
        <v>550000</v>
      </c>
      <c r="G39" s="4">
        <v>97</v>
      </c>
      <c r="H39" s="4">
        <v>96000</v>
      </c>
      <c r="I39" s="7">
        <f t="shared" si="0"/>
        <v>93.269230769230774</v>
      </c>
      <c r="J39" s="4">
        <v>78</v>
      </c>
      <c r="K39" s="4">
        <v>78000</v>
      </c>
      <c r="L39" s="4">
        <v>80</v>
      </c>
      <c r="M39" s="4">
        <v>80000</v>
      </c>
      <c r="N39" s="7">
        <f t="shared" si="1"/>
        <v>102.56410256410255</v>
      </c>
    </row>
    <row r="40" spans="1:14" ht="14.95" thickBot="1" x14ac:dyDescent="0.3">
      <c r="A40" s="3" t="s">
        <v>51</v>
      </c>
      <c r="B40" s="9" t="s">
        <v>185</v>
      </c>
      <c r="C40" s="44"/>
      <c r="D40" s="41"/>
      <c r="E40" s="4">
        <v>210</v>
      </c>
      <c r="F40" s="4">
        <v>200000</v>
      </c>
      <c r="G40" s="4">
        <v>196</v>
      </c>
      <c r="H40" s="4">
        <v>196000</v>
      </c>
      <c r="I40" s="8">
        <f t="shared" si="0"/>
        <v>93.333333333333329</v>
      </c>
      <c r="J40" s="4">
        <v>60</v>
      </c>
      <c r="K40" s="4">
        <v>60000</v>
      </c>
      <c r="L40" s="4">
        <v>65</v>
      </c>
      <c r="M40" s="4">
        <v>70000</v>
      </c>
      <c r="N40" s="7">
        <f t="shared" si="1"/>
        <v>108.33333333333333</v>
      </c>
    </row>
    <row r="41" spans="1:14" ht="14.95" thickBot="1" x14ac:dyDescent="0.3">
      <c r="A41" s="3" t="s">
        <v>52</v>
      </c>
      <c r="B41" s="9" t="s">
        <v>186</v>
      </c>
      <c r="C41" s="44"/>
      <c r="D41" s="41"/>
      <c r="E41" s="4">
        <v>150</v>
      </c>
      <c r="F41" s="4">
        <v>150000</v>
      </c>
      <c r="G41" s="4">
        <v>127</v>
      </c>
      <c r="H41" s="4">
        <v>45000</v>
      </c>
      <c r="I41" s="7">
        <f>(G41/E41)*100</f>
        <v>84.666666666666671</v>
      </c>
      <c r="J41" s="4">
        <v>50</v>
      </c>
      <c r="K41" s="4">
        <v>50000</v>
      </c>
      <c r="L41" s="4">
        <v>49</v>
      </c>
      <c r="M41" s="4">
        <v>60000</v>
      </c>
      <c r="N41" s="5">
        <f t="shared" si="1"/>
        <v>98</v>
      </c>
    </row>
    <row r="42" spans="1:14" ht="14.95" thickBot="1" x14ac:dyDescent="0.3">
      <c r="A42" s="3" t="s">
        <v>53</v>
      </c>
      <c r="B42" s="9" t="s">
        <v>187</v>
      </c>
      <c r="C42" s="44"/>
      <c r="D42" s="42"/>
      <c r="E42" s="4">
        <v>350</v>
      </c>
      <c r="F42" s="4">
        <v>350000</v>
      </c>
      <c r="G42" s="4">
        <v>415</v>
      </c>
      <c r="H42" s="4">
        <v>88</v>
      </c>
      <c r="I42" s="7">
        <f t="shared" si="0"/>
        <v>118.57142857142857</v>
      </c>
      <c r="J42" s="4">
        <v>44</v>
      </c>
      <c r="K42" s="4">
        <v>44000</v>
      </c>
      <c r="L42" s="4">
        <v>47</v>
      </c>
      <c r="M42" s="4">
        <v>88000</v>
      </c>
      <c r="N42" s="7">
        <f t="shared" si="1"/>
        <v>106.81818181818181</v>
      </c>
    </row>
    <row r="43" spans="1:14" ht="21.1" customHeight="1" thickBot="1" x14ac:dyDescent="0.3">
      <c r="A43" s="3"/>
      <c r="B43" s="9" t="s">
        <v>33</v>
      </c>
      <c r="C43" s="44"/>
      <c r="D43" s="18"/>
      <c r="E43" s="4"/>
      <c r="F43" s="4"/>
      <c r="G43" s="4"/>
      <c r="H43" s="4"/>
      <c r="I43" s="4"/>
      <c r="J43" s="4"/>
      <c r="K43" s="4"/>
      <c r="L43" s="4"/>
      <c r="M43" s="4"/>
      <c r="N43" s="7"/>
    </row>
    <row r="44" spans="1:14" ht="22.6" customHeight="1" thickBot="1" x14ac:dyDescent="0.3">
      <c r="A44" s="3" t="s">
        <v>54</v>
      </c>
      <c r="B44" s="9" t="s">
        <v>188</v>
      </c>
      <c r="C44" s="44"/>
      <c r="D44" s="40" t="s">
        <v>230</v>
      </c>
      <c r="E44" s="4">
        <v>410</v>
      </c>
      <c r="F44" s="4">
        <v>430000</v>
      </c>
      <c r="G44" s="4">
        <v>420</v>
      </c>
      <c r="H44" s="4">
        <v>96000</v>
      </c>
      <c r="I44" s="7">
        <f t="shared" si="0"/>
        <v>102.4390243902439</v>
      </c>
      <c r="J44" s="4">
        <v>130</v>
      </c>
      <c r="K44" s="4">
        <v>430000</v>
      </c>
      <c r="L44" s="4">
        <v>89</v>
      </c>
      <c r="M44" s="4">
        <v>96000</v>
      </c>
      <c r="N44" s="7">
        <f>(L44/J44)*100</f>
        <v>68.461538461538467</v>
      </c>
    </row>
    <row r="45" spans="1:14" ht="14.95" thickBot="1" x14ac:dyDescent="0.3">
      <c r="A45" s="3" t="s">
        <v>55</v>
      </c>
      <c r="B45" s="9" t="s">
        <v>189</v>
      </c>
      <c r="C45" s="44"/>
      <c r="D45" s="42"/>
      <c r="E45" s="4">
        <v>500</v>
      </c>
      <c r="F45" s="4">
        <v>500000</v>
      </c>
      <c r="G45" s="4">
        <v>520</v>
      </c>
      <c r="H45" s="4">
        <v>121546</v>
      </c>
      <c r="I45" s="7">
        <f t="shared" si="0"/>
        <v>104</v>
      </c>
      <c r="J45" s="4">
        <v>98</v>
      </c>
      <c r="K45" s="4">
        <v>500000</v>
      </c>
      <c r="L45" s="4">
        <v>61</v>
      </c>
      <c r="M45" s="4">
        <v>121546</v>
      </c>
      <c r="N45" s="7">
        <f>(L45/J45)*100</f>
        <v>62.244897959183675</v>
      </c>
    </row>
    <row r="46" spans="1:14" ht="14.95" thickBot="1" x14ac:dyDescent="0.3">
      <c r="A46" s="3"/>
      <c r="B46" s="9" t="s">
        <v>33</v>
      </c>
      <c r="C46" s="44"/>
      <c r="D46" s="18"/>
      <c r="E46" s="4"/>
      <c r="F46" s="4"/>
      <c r="G46" s="4"/>
      <c r="H46" s="4"/>
      <c r="I46" s="4"/>
      <c r="J46" s="4"/>
      <c r="K46" s="4"/>
      <c r="L46" s="4"/>
      <c r="M46" s="4"/>
      <c r="N46" s="7"/>
    </row>
    <row r="47" spans="1:14" ht="19.55" customHeight="1" thickBot="1" x14ac:dyDescent="0.3">
      <c r="A47" s="3" t="s">
        <v>56</v>
      </c>
      <c r="B47" s="9" t="s">
        <v>190</v>
      </c>
      <c r="C47" s="44"/>
      <c r="D47" s="40" t="s">
        <v>57</v>
      </c>
      <c r="E47" s="4">
        <v>1254</v>
      </c>
      <c r="F47" s="4">
        <v>123450</v>
      </c>
      <c r="G47" s="4">
        <v>695</v>
      </c>
      <c r="H47" s="4">
        <v>789465</v>
      </c>
      <c r="I47" s="7">
        <f t="shared" si="0"/>
        <v>55.422647527910684</v>
      </c>
      <c r="J47" s="4">
        <v>390</v>
      </c>
      <c r="K47" s="4">
        <v>12450</v>
      </c>
      <c r="L47" s="4">
        <v>324</v>
      </c>
      <c r="M47" s="4">
        <v>12450</v>
      </c>
      <c r="N47" s="7">
        <f t="shared" si="1"/>
        <v>83.07692307692308</v>
      </c>
    </row>
    <row r="48" spans="1:14" ht="14.95" thickBot="1" x14ac:dyDescent="0.3">
      <c r="A48" s="3" t="s">
        <v>58</v>
      </c>
      <c r="B48" s="9" t="s">
        <v>191</v>
      </c>
      <c r="C48" s="44"/>
      <c r="D48" s="41"/>
      <c r="E48" s="4">
        <v>245</v>
      </c>
      <c r="F48" s="4">
        <v>245360</v>
      </c>
      <c r="G48" s="4">
        <v>196</v>
      </c>
      <c r="H48" s="4">
        <v>96130</v>
      </c>
      <c r="I48" s="7">
        <f t="shared" si="0"/>
        <v>80</v>
      </c>
      <c r="J48" s="4">
        <v>480</v>
      </c>
      <c r="K48" s="4">
        <v>45360</v>
      </c>
      <c r="L48" s="4">
        <v>478</v>
      </c>
      <c r="M48" s="4">
        <v>45360</v>
      </c>
      <c r="N48" s="7">
        <f t="shared" si="1"/>
        <v>99.583333333333329</v>
      </c>
    </row>
    <row r="49" spans="1:14" ht="14.95" thickBot="1" x14ac:dyDescent="0.3">
      <c r="A49" s="3" t="s">
        <v>59</v>
      </c>
      <c r="B49" s="9" t="s">
        <v>192</v>
      </c>
      <c r="C49" s="44"/>
      <c r="D49" s="41"/>
      <c r="E49" s="4">
        <v>215</v>
      </c>
      <c r="F49" s="4">
        <v>215453</v>
      </c>
      <c r="G49" s="4">
        <v>176</v>
      </c>
      <c r="H49" s="4">
        <v>176872</v>
      </c>
      <c r="I49" s="7">
        <f t="shared" si="0"/>
        <v>81.860465116279073</v>
      </c>
      <c r="J49" s="4">
        <v>260</v>
      </c>
      <c r="K49" s="4">
        <v>15453</v>
      </c>
      <c r="L49" s="4">
        <v>213</v>
      </c>
      <c r="M49" s="4">
        <v>15453</v>
      </c>
      <c r="N49" s="7">
        <f t="shared" si="1"/>
        <v>81.92307692307692</v>
      </c>
    </row>
    <row r="50" spans="1:14" ht="14.95" thickBot="1" x14ac:dyDescent="0.3">
      <c r="A50" s="3" t="s">
        <v>60</v>
      </c>
      <c r="B50" s="9" t="s">
        <v>193</v>
      </c>
      <c r="C50" s="44"/>
      <c r="D50" s="42"/>
      <c r="E50" s="4">
        <v>2156</v>
      </c>
      <c r="F50" s="4">
        <v>124875</v>
      </c>
      <c r="G50" s="4">
        <v>2000</v>
      </c>
      <c r="H50" s="4">
        <v>113521</v>
      </c>
      <c r="I50" s="7">
        <f t="shared" si="0"/>
        <v>92.764378478664185</v>
      </c>
      <c r="J50" s="4">
        <v>460</v>
      </c>
      <c r="K50" s="4">
        <v>24875</v>
      </c>
      <c r="L50" s="4">
        <v>470</v>
      </c>
      <c r="M50" s="4">
        <v>24875</v>
      </c>
      <c r="N50" s="7">
        <f t="shared" si="1"/>
        <v>102.17391304347827</v>
      </c>
    </row>
    <row r="51" spans="1:14" ht="17.350000000000001" customHeight="1" thickBot="1" x14ac:dyDescent="0.3">
      <c r="A51" s="3"/>
      <c r="B51" s="9" t="s">
        <v>33</v>
      </c>
      <c r="C51" s="44"/>
      <c r="D51" s="18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95" thickBot="1" x14ac:dyDescent="0.3">
      <c r="A52" s="3" t="s">
        <v>61</v>
      </c>
      <c r="B52" s="9" t="s">
        <v>194</v>
      </c>
      <c r="C52" s="44"/>
      <c r="D52" s="40" t="s">
        <v>62</v>
      </c>
      <c r="E52" s="4">
        <v>320</v>
      </c>
      <c r="F52" s="4">
        <v>330000</v>
      </c>
      <c r="G52" s="4">
        <v>290</v>
      </c>
      <c r="H52" s="4">
        <v>80000</v>
      </c>
      <c r="I52" s="7">
        <f t="shared" ref="I52:I58" si="2">(G52/E52)*100</f>
        <v>90.625</v>
      </c>
      <c r="J52" s="4">
        <v>125</v>
      </c>
      <c r="K52" s="4">
        <v>78000</v>
      </c>
      <c r="L52" s="4">
        <v>70</v>
      </c>
      <c r="M52" s="4">
        <v>70000</v>
      </c>
      <c r="N52" s="7">
        <f t="shared" ref="N52:N65" si="3">(L52/J52)*100</f>
        <v>56.000000000000007</v>
      </c>
    </row>
    <row r="53" spans="1:14" ht="14.95" thickBot="1" x14ac:dyDescent="0.3">
      <c r="A53" s="3" t="s">
        <v>63</v>
      </c>
      <c r="B53" s="9" t="s">
        <v>195</v>
      </c>
      <c r="C53" s="44"/>
      <c r="D53" s="41"/>
      <c r="E53" s="4">
        <v>102</v>
      </c>
      <c r="F53" s="4">
        <v>150000</v>
      </c>
      <c r="G53" s="4">
        <v>130</v>
      </c>
      <c r="H53" s="4">
        <v>100000</v>
      </c>
      <c r="I53" s="7">
        <f t="shared" si="2"/>
        <v>127.45098039215685</v>
      </c>
      <c r="J53" s="4">
        <v>88</v>
      </c>
      <c r="K53" s="4">
        <v>88000</v>
      </c>
      <c r="L53" s="4">
        <v>90</v>
      </c>
      <c r="M53" s="4">
        <v>90000</v>
      </c>
      <c r="N53" s="7">
        <f t="shared" si="3"/>
        <v>102.27272727272727</v>
      </c>
    </row>
    <row r="54" spans="1:14" ht="14.95" thickBot="1" x14ac:dyDescent="0.3">
      <c r="A54" s="3" t="s">
        <v>64</v>
      </c>
      <c r="B54" s="9" t="s">
        <v>196</v>
      </c>
      <c r="C54" s="44"/>
      <c r="D54" s="41"/>
      <c r="E54" s="4">
        <v>550</v>
      </c>
      <c r="F54" s="4">
        <v>550000</v>
      </c>
      <c r="G54" s="4">
        <v>400</v>
      </c>
      <c r="H54" s="4">
        <v>250000</v>
      </c>
      <c r="I54" s="7">
        <f t="shared" si="2"/>
        <v>72.727272727272734</v>
      </c>
      <c r="J54" s="4">
        <v>125</v>
      </c>
      <c r="K54" s="4">
        <v>135000</v>
      </c>
      <c r="L54" s="4">
        <v>126</v>
      </c>
      <c r="M54" s="4">
        <v>46000</v>
      </c>
      <c r="N54" s="7">
        <f t="shared" si="3"/>
        <v>100.8</v>
      </c>
    </row>
    <row r="55" spans="1:14" ht="14.95" thickBot="1" x14ac:dyDescent="0.3">
      <c r="A55" s="3" t="s">
        <v>65</v>
      </c>
      <c r="B55" s="9" t="s">
        <v>197</v>
      </c>
      <c r="C55" s="44"/>
      <c r="D55" s="41"/>
      <c r="E55" s="4">
        <v>400</v>
      </c>
      <c r="F55" s="4">
        <v>400000</v>
      </c>
      <c r="G55" s="4">
        <v>300</v>
      </c>
      <c r="H55" s="4">
        <v>300000</v>
      </c>
      <c r="I55" s="5">
        <f t="shared" si="2"/>
        <v>75</v>
      </c>
      <c r="J55" s="4">
        <v>276</v>
      </c>
      <c r="K55" s="4">
        <v>276000</v>
      </c>
      <c r="L55" s="4">
        <v>277</v>
      </c>
      <c r="M55" s="4">
        <v>77000</v>
      </c>
      <c r="N55" s="7">
        <f t="shared" si="3"/>
        <v>100.36231884057972</v>
      </c>
    </row>
    <row r="56" spans="1:14" ht="14.95" thickBot="1" x14ac:dyDescent="0.3">
      <c r="A56" s="3" t="s">
        <v>66</v>
      </c>
      <c r="B56" s="9" t="s">
        <v>198</v>
      </c>
      <c r="C56" s="44"/>
      <c r="D56" s="41"/>
      <c r="E56" s="4">
        <v>300</v>
      </c>
      <c r="F56" s="4">
        <v>301265</v>
      </c>
      <c r="G56" s="4">
        <v>120</v>
      </c>
      <c r="H56" s="4">
        <v>12165</v>
      </c>
      <c r="I56" s="5">
        <f t="shared" si="2"/>
        <v>40</v>
      </c>
      <c r="J56" s="4">
        <v>80</v>
      </c>
      <c r="K56" s="4">
        <v>80000</v>
      </c>
      <c r="L56" s="4">
        <v>76</v>
      </c>
      <c r="M56" s="4">
        <v>99000</v>
      </c>
      <c r="N56" s="5">
        <f t="shared" si="3"/>
        <v>95</v>
      </c>
    </row>
    <row r="57" spans="1:14" ht="14.95" thickBot="1" x14ac:dyDescent="0.3">
      <c r="A57" s="3" t="s">
        <v>67</v>
      </c>
      <c r="B57" s="9" t="s">
        <v>199</v>
      </c>
      <c r="C57" s="44"/>
      <c r="D57" s="41"/>
      <c r="E57" s="4">
        <v>510</v>
      </c>
      <c r="F57" s="4">
        <v>550000</v>
      </c>
      <c r="G57" s="4">
        <v>460</v>
      </c>
      <c r="H57" s="4">
        <v>96000</v>
      </c>
      <c r="I57" s="7">
        <f t="shared" si="2"/>
        <v>90.196078431372555</v>
      </c>
      <c r="J57" s="4">
        <v>78</v>
      </c>
      <c r="K57" s="4">
        <v>78000</v>
      </c>
      <c r="L57" s="4">
        <v>77</v>
      </c>
      <c r="M57" s="4">
        <v>80000</v>
      </c>
      <c r="N57" s="7">
        <f t="shared" si="3"/>
        <v>98.71794871794873</v>
      </c>
    </row>
    <row r="58" spans="1:14" ht="14.95" thickBot="1" x14ac:dyDescent="0.3">
      <c r="A58" s="3" t="s">
        <v>68</v>
      </c>
      <c r="B58" s="9" t="s">
        <v>200</v>
      </c>
      <c r="C58" s="44"/>
      <c r="D58" s="41"/>
      <c r="E58" s="4">
        <v>210</v>
      </c>
      <c r="F58" s="4">
        <v>200000</v>
      </c>
      <c r="G58" s="4">
        <v>196</v>
      </c>
      <c r="H58" s="4">
        <v>196000</v>
      </c>
      <c r="I58" s="8">
        <f t="shared" si="2"/>
        <v>93.333333333333329</v>
      </c>
      <c r="J58" s="4">
        <v>60</v>
      </c>
      <c r="K58" s="4">
        <v>60000</v>
      </c>
      <c r="L58" s="4">
        <v>70</v>
      </c>
      <c r="M58" s="4">
        <v>70000</v>
      </c>
      <c r="N58" s="7">
        <f t="shared" si="3"/>
        <v>116.66666666666667</v>
      </c>
    </row>
    <row r="59" spans="1:14" ht="14.95" thickBot="1" x14ac:dyDescent="0.3">
      <c r="A59" s="3" t="s">
        <v>69</v>
      </c>
      <c r="B59" s="9" t="s">
        <v>201</v>
      </c>
      <c r="C59" s="44"/>
      <c r="D59" s="41"/>
      <c r="E59" s="4">
        <v>150</v>
      </c>
      <c r="F59" s="4">
        <v>150000</v>
      </c>
      <c r="G59" s="4">
        <v>127</v>
      </c>
      <c r="H59" s="4">
        <v>45000</v>
      </c>
      <c r="I59" s="7">
        <f>(G59/E59)*100</f>
        <v>84.666666666666671</v>
      </c>
      <c r="J59" s="4">
        <v>50</v>
      </c>
      <c r="K59" s="4">
        <v>50000</v>
      </c>
      <c r="L59" s="4">
        <v>46</v>
      </c>
      <c r="M59" s="4">
        <v>60000</v>
      </c>
      <c r="N59" s="5">
        <f t="shared" si="3"/>
        <v>92</v>
      </c>
    </row>
    <row r="60" spans="1:14" ht="14.95" thickBot="1" x14ac:dyDescent="0.3">
      <c r="A60" s="3" t="s">
        <v>70</v>
      </c>
      <c r="B60" s="9" t="s">
        <v>202</v>
      </c>
      <c r="C60" s="44"/>
      <c r="D60" s="41"/>
      <c r="E60" s="4">
        <v>350</v>
      </c>
      <c r="F60" s="4">
        <v>350000</v>
      </c>
      <c r="G60" s="4">
        <v>415</v>
      </c>
      <c r="H60" s="4">
        <v>88</v>
      </c>
      <c r="I60" s="7">
        <f t="shared" ref="I60:I63" si="4">(G60/E60)*100</f>
        <v>118.57142857142857</v>
      </c>
      <c r="J60" s="4">
        <v>44</v>
      </c>
      <c r="K60" s="4">
        <v>44000</v>
      </c>
      <c r="L60" s="4">
        <v>47</v>
      </c>
      <c r="M60" s="4">
        <v>88000</v>
      </c>
      <c r="N60" s="7">
        <f t="shared" si="3"/>
        <v>106.81818181818181</v>
      </c>
    </row>
    <row r="61" spans="1:14" ht="14.95" thickBot="1" x14ac:dyDescent="0.3">
      <c r="A61" s="3" t="s">
        <v>71</v>
      </c>
      <c r="B61" s="9" t="s">
        <v>203</v>
      </c>
      <c r="C61" s="44"/>
      <c r="D61" s="41"/>
      <c r="E61" s="4">
        <v>300</v>
      </c>
      <c r="F61" s="4">
        <v>301265</v>
      </c>
      <c r="G61" s="4">
        <v>120</v>
      </c>
      <c r="H61" s="4">
        <v>12165</v>
      </c>
      <c r="I61" s="5">
        <f t="shared" si="4"/>
        <v>40</v>
      </c>
      <c r="J61" s="4">
        <v>80</v>
      </c>
      <c r="K61" s="4">
        <v>80000</v>
      </c>
      <c r="L61" s="4">
        <v>79</v>
      </c>
      <c r="M61" s="4">
        <v>99000</v>
      </c>
      <c r="N61" s="5">
        <f t="shared" si="3"/>
        <v>98.75</v>
      </c>
    </row>
    <row r="62" spans="1:14" ht="14.95" thickBot="1" x14ac:dyDescent="0.3">
      <c r="A62" s="3" t="s">
        <v>72</v>
      </c>
      <c r="B62" s="9" t="s">
        <v>204</v>
      </c>
      <c r="C62" s="44"/>
      <c r="D62" s="41"/>
      <c r="E62" s="4">
        <v>550</v>
      </c>
      <c r="F62" s="4">
        <v>550000</v>
      </c>
      <c r="G62" s="4">
        <v>510</v>
      </c>
      <c r="H62" s="4">
        <v>96000</v>
      </c>
      <c r="I62" s="7">
        <f t="shared" si="4"/>
        <v>92.72727272727272</v>
      </c>
      <c r="J62" s="4">
        <v>78</v>
      </c>
      <c r="K62" s="4">
        <v>78000</v>
      </c>
      <c r="L62" s="4">
        <v>80</v>
      </c>
      <c r="M62" s="4">
        <v>80000</v>
      </c>
      <c r="N62" s="7">
        <f t="shared" si="3"/>
        <v>102.56410256410255</v>
      </c>
    </row>
    <row r="63" spans="1:14" ht="14.95" thickBot="1" x14ac:dyDescent="0.3">
      <c r="A63" s="3" t="s">
        <v>73</v>
      </c>
      <c r="B63" s="9" t="s">
        <v>205</v>
      </c>
      <c r="C63" s="44"/>
      <c r="D63" s="41"/>
      <c r="E63" s="4">
        <v>210</v>
      </c>
      <c r="F63" s="4">
        <v>200000</v>
      </c>
      <c r="G63" s="4">
        <v>196</v>
      </c>
      <c r="H63" s="4">
        <v>196000</v>
      </c>
      <c r="I63" s="8">
        <f t="shared" si="4"/>
        <v>93.333333333333329</v>
      </c>
      <c r="J63" s="4">
        <v>60</v>
      </c>
      <c r="K63" s="4">
        <v>60000</v>
      </c>
      <c r="L63" s="4">
        <v>61</v>
      </c>
      <c r="M63" s="4">
        <v>70000</v>
      </c>
      <c r="N63" s="7">
        <f t="shared" si="3"/>
        <v>101.66666666666666</v>
      </c>
    </row>
    <row r="64" spans="1:14" ht="14.95" thickBot="1" x14ac:dyDescent="0.3">
      <c r="A64" s="3" t="s">
        <v>74</v>
      </c>
      <c r="B64" s="9" t="s">
        <v>206</v>
      </c>
      <c r="C64" s="44"/>
      <c r="D64" s="38"/>
      <c r="E64" s="4">
        <v>150</v>
      </c>
      <c r="F64" s="4">
        <v>150000</v>
      </c>
      <c r="G64" s="4">
        <v>127</v>
      </c>
      <c r="H64" s="4">
        <v>45000</v>
      </c>
      <c r="I64" s="7">
        <f>(G64/E64)*100</f>
        <v>84.666666666666671</v>
      </c>
      <c r="J64" s="4">
        <v>88</v>
      </c>
      <c r="K64" s="4">
        <v>50000</v>
      </c>
      <c r="L64" s="4">
        <v>85</v>
      </c>
      <c r="M64" s="4">
        <v>60000</v>
      </c>
      <c r="N64" s="7">
        <f t="shared" si="3"/>
        <v>96.590909090909093</v>
      </c>
    </row>
    <row r="65" spans="1:14" ht="14.95" thickBot="1" x14ac:dyDescent="0.3">
      <c r="A65" s="3" t="s">
        <v>75</v>
      </c>
      <c r="B65" s="9" t="s">
        <v>207</v>
      </c>
      <c r="C65" s="44"/>
      <c r="D65" s="66"/>
      <c r="E65" s="4">
        <v>350</v>
      </c>
      <c r="F65" s="4">
        <v>350000</v>
      </c>
      <c r="G65" s="4">
        <v>415</v>
      </c>
      <c r="H65" s="4">
        <v>88</v>
      </c>
      <c r="I65" s="7">
        <f t="shared" ref="I65" si="5">(G65/E65)*100</f>
        <v>118.57142857142857</v>
      </c>
      <c r="J65" s="4">
        <v>44</v>
      </c>
      <c r="K65" s="4">
        <v>44000</v>
      </c>
      <c r="L65" s="4">
        <v>47</v>
      </c>
      <c r="M65" s="4">
        <v>88000</v>
      </c>
      <c r="N65" s="7">
        <f t="shared" si="3"/>
        <v>106.81818181818181</v>
      </c>
    </row>
    <row r="66" spans="1:14" ht="14.95" thickBot="1" x14ac:dyDescent="0.3">
      <c r="A66" s="3"/>
      <c r="B66" s="9" t="s">
        <v>33</v>
      </c>
      <c r="C66" s="44"/>
      <c r="D66" s="18"/>
      <c r="E66" s="5"/>
      <c r="F66" s="5"/>
      <c r="G66" s="5"/>
      <c r="H66" s="5"/>
      <c r="I66" s="5"/>
      <c r="J66" s="5"/>
      <c r="K66" s="5"/>
      <c r="L66" s="5"/>
      <c r="M66" s="5"/>
      <c r="N66" s="7"/>
    </row>
    <row r="67" spans="1:14" ht="24.8" customHeight="1" thickBot="1" x14ac:dyDescent="0.3">
      <c r="A67" s="3" t="s">
        <v>76</v>
      </c>
      <c r="B67" s="9" t="s">
        <v>208</v>
      </c>
      <c r="C67" s="44"/>
      <c r="D67" s="40" t="s">
        <v>228</v>
      </c>
      <c r="E67" s="4">
        <v>12354</v>
      </c>
      <c r="F67" s="4">
        <v>123450</v>
      </c>
      <c r="G67" s="4">
        <v>6945</v>
      </c>
      <c r="H67" s="4">
        <v>789465</v>
      </c>
      <c r="I67" s="7">
        <f t="shared" ref="I67:I68" si="6">(G67/E67)*100</f>
        <v>56.216610004856726</v>
      </c>
      <c r="J67" s="4">
        <v>514</v>
      </c>
      <c r="K67" s="4">
        <v>12450</v>
      </c>
      <c r="L67" s="4">
        <v>504</v>
      </c>
      <c r="M67" s="4">
        <v>12450</v>
      </c>
      <c r="N67" s="7">
        <f t="shared" ref="N67:N68" si="7">(L67/J67)*100</f>
        <v>98.054474708171199</v>
      </c>
    </row>
    <row r="68" spans="1:14" ht="30.75" customHeight="1" thickBot="1" x14ac:dyDescent="0.3">
      <c r="A68" s="3" t="s">
        <v>77</v>
      </c>
      <c r="B68" s="9" t="s">
        <v>209</v>
      </c>
      <c r="C68" s="44"/>
      <c r="D68" s="42"/>
      <c r="E68" s="4">
        <v>24536</v>
      </c>
      <c r="F68" s="4">
        <v>245360</v>
      </c>
      <c r="G68" s="4">
        <v>19613</v>
      </c>
      <c r="H68" s="4">
        <v>96130</v>
      </c>
      <c r="I68" s="7">
        <f t="shared" si="6"/>
        <v>79.935604825562436</v>
      </c>
      <c r="J68" s="4">
        <v>536</v>
      </c>
      <c r="K68" s="4">
        <v>45360</v>
      </c>
      <c r="L68" s="4">
        <v>514</v>
      </c>
      <c r="M68" s="4">
        <v>45360</v>
      </c>
      <c r="N68" s="7">
        <f t="shared" si="7"/>
        <v>95.895522388059703</v>
      </c>
    </row>
    <row r="69" spans="1:14" ht="18" customHeight="1" thickBot="1" x14ac:dyDescent="0.3">
      <c r="A69" s="3"/>
      <c r="B69" s="9" t="s">
        <v>33</v>
      </c>
      <c r="C69" s="44"/>
      <c r="D69" s="18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18.7" customHeight="1" thickBot="1" x14ac:dyDescent="0.3">
      <c r="A70" s="3" t="s">
        <v>78</v>
      </c>
      <c r="B70" s="9" t="s">
        <v>210</v>
      </c>
      <c r="C70" s="44"/>
      <c r="D70" s="40" t="s">
        <v>79</v>
      </c>
      <c r="E70" s="5">
        <v>100</v>
      </c>
      <c r="F70" s="5">
        <v>100000</v>
      </c>
      <c r="G70" s="5">
        <v>120</v>
      </c>
      <c r="H70" s="5">
        <v>120000</v>
      </c>
      <c r="I70" s="5">
        <f>(G70/E70)*100</f>
        <v>120</v>
      </c>
      <c r="J70" s="5">
        <v>75</v>
      </c>
      <c r="K70" s="5">
        <v>75000</v>
      </c>
      <c r="L70" s="5">
        <v>84</v>
      </c>
      <c r="M70" s="5">
        <v>84000</v>
      </c>
      <c r="N70" s="5">
        <f>(L70/J70)*100</f>
        <v>112.00000000000001</v>
      </c>
    </row>
    <row r="71" spans="1:14" ht="14.95" thickBot="1" x14ac:dyDescent="0.3">
      <c r="A71" s="3" t="s">
        <v>80</v>
      </c>
      <c r="B71" s="9" t="s">
        <v>211</v>
      </c>
      <c r="C71" s="44"/>
      <c r="D71" s="41"/>
      <c r="E71" s="5">
        <v>110</v>
      </c>
      <c r="F71" s="5">
        <v>110000</v>
      </c>
      <c r="G71" s="5">
        <v>99</v>
      </c>
      <c r="H71" s="5">
        <v>96000</v>
      </c>
      <c r="I71" s="5">
        <f t="shared" ref="I71:I72" si="8">(G71/E71)*100</f>
        <v>90</v>
      </c>
      <c r="J71" s="5">
        <v>56</v>
      </c>
      <c r="K71" s="5">
        <v>56000</v>
      </c>
      <c r="L71" s="5">
        <v>50</v>
      </c>
      <c r="M71" s="5">
        <v>50000</v>
      </c>
      <c r="N71" s="7">
        <f t="shared" ref="N71:N72" si="9">(L71/J71)*100</f>
        <v>89.285714285714292</v>
      </c>
    </row>
    <row r="72" spans="1:14" ht="14.95" thickBot="1" x14ac:dyDescent="0.3">
      <c r="A72" s="3" t="s">
        <v>81</v>
      </c>
      <c r="B72" s="9" t="s">
        <v>212</v>
      </c>
      <c r="C72" s="44"/>
      <c r="D72" s="42"/>
      <c r="E72" s="5">
        <v>560</v>
      </c>
      <c r="F72" s="5">
        <v>560000</v>
      </c>
      <c r="G72" s="5">
        <v>516</v>
      </c>
      <c r="H72" s="5">
        <v>520000</v>
      </c>
      <c r="I72" s="7">
        <f t="shared" si="8"/>
        <v>92.142857142857139</v>
      </c>
      <c r="J72" s="5">
        <v>80</v>
      </c>
      <c r="K72" s="5">
        <v>80000</v>
      </c>
      <c r="L72" s="5">
        <v>70</v>
      </c>
      <c r="M72" s="5">
        <v>70000</v>
      </c>
      <c r="N72" s="5">
        <f t="shared" si="9"/>
        <v>87.5</v>
      </c>
    </row>
    <row r="73" spans="1:14" ht="19.55" customHeight="1" thickBot="1" x14ac:dyDescent="0.3">
      <c r="A73" s="3"/>
      <c r="B73" s="9" t="s">
        <v>33</v>
      </c>
      <c r="C73" s="44"/>
      <c r="D73" s="18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22.6" customHeight="1" thickBot="1" x14ac:dyDescent="0.3">
      <c r="A74" s="3" t="s">
        <v>82</v>
      </c>
      <c r="B74" s="9" t="s">
        <v>213</v>
      </c>
      <c r="C74" s="44"/>
      <c r="D74" s="40" t="s">
        <v>83</v>
      </c>
      <c r="E74" s="5">
        <v>100</v>
      </c>
      <c r="F74" s="5">
        <v>100000</v>
      </c>
      <c r="G74" s="5">
        <v>120</v>
      </c>
      <c r="H74" s="5">
        <v>120000</v>
      </c>
      <c r="I74" s="5">
        <f>(G74/E74)*100</f>
        <v>120</v>
      </c>
      <c r="J74" s="5">
        <v>75</v>
      </c>
      <c r="K74" s="5">
        <v>75000</v>
      </c>
      <c r="L74" s="5">
        <v>76</v>
      </c>
      <c r="M74" s="5">
        <v>84000</v>
      </c>
      <c r="N74" s="7">
        <f>(L74/J74)*100</f>
        <v>101.33333333333334</v>
      </c>
    </row>
    <row r="75" spans="1:14" ht="14.95" thickBot="1" x14ac:dyDescent="0.3">
      <c r="A75" s="3" t="s">
        <v>84</v>
      </c>
      <c r="B75" s="9" t="s">
        <v>214</v>
      </c>
      <c r="C75" s="44"/>
      <c r="D75" s="41"/>
      <c r="E75" s="5">
        <v>105</v>
      </c>
      <c r="F75" s="5">
        <v>110000</v>
      </c>
      <c r="G75" s="5">
        <v>99</v>
      </c>
      <c r="H75" s="5">
        <v>96000</v>
      </c>
      <c r="I75" s="7">
        <f t="shared" ref="I75:I76" si="10">(G75/E75)*100</f>
        <v>94.285714285714278</v>
      </c>
      <c r="J75" s="5">
        <v>56</v>
      </c>
      <c r="K75" s="5">
        <v>56000</v>
      </c>
      <c r="L75" s="5">
        <v>50</v>
      </c>
      <c r="M75" s="5">
        <v>50000</v>
      </c>
      <c r="N75" s="7">
        <f t="shared" ref="N75:N76" si="11">(L75/J75)*100</f>
        <v>89.285714285714292</v>
      </c>
    </row>
    <row r="76" spans="1:14" ht="14.95" thickBot="1" x14ac:dyDescent="0.3">
      <c r="A76" s="3" t="s">
        <v>85</v>
      </c>
      <c r="B76" s="9" t="s">
        <v>215</v>
      </c>
      <c r="C76" s="44"/>
      <c r="D76" s="41"/>
      <c r="E76" s="5">
        <v>560</v>
      </c>
      <c r="F76" s="5">
        <v>560000</v>
      </c>
      <c r="G76" s="5">
        <v>516</v>
      </c>
      <c r="H76" s="5">
        <v>520000</v>
      </c>
      <c r="I76" s="7">
        <f t="shared" si="10"/>
        <v>92.142857142857139</v>
      </c>
      <c r="J76" s="5">
        <v>80</v>
      </c>
      <c r="K76" s="5">
        <v>80000</v>
      </c>
      <c r="L76" s="5">
        <v>70</v>
      </c>
      <c r="M76" s="5">
        <v>70000</v>
      </c>
      <c r="N76" s="5">
        <f t="shared" si="11"/>
        <v>87.5</v>
      </c>
    </row>
    <row r="77" spans="1:14" ht="14.95" thickBot="1" x14ac:dyDescent="0.3">
      <c r="A77" s="3" t="s">
        <v>86</v>
      </c>
      <c r="B77" s="9" t="s">
        <v>216</v>
      </c>
      <c r="C77" s="44"/>
      <c r="D77" s="42"/>
      <c r="E77" s="5">
        <v>100</v>
      </c>
      <c r="F77" s="5">
        <v>100000</v>
      </c>
      <c r="G77" s="5">
        <v>120</v>
      </c>
      <c r="H77" s="5">
        <v>120000</v>
      </c>
      <c r="I77" s="5">
        <f>(G77/E77)*100</f>
        <v>120</v>
      </c>
      <c r="J77" s="5">
        <v>75</v>
      </c>
      <c r="K77" s="5">
        <v>75000</v>
      </c>
      <c r="L77" s="5">
        <v>86</v>
      </c>
      <c r="M77" s="5">
        <v>84000</v>
      </c>
      <c r="N77" s="7">
        <f>(L77/J77)*100</f>
        <v>114.66666666666667</v>
      </c>
    </row>
    <row r="78" spans="1:14" ht="24.8" customHeight="1" thickBot="1" x14ac:dyDescent="0.3">
      <c r="A78" s="3"/>
      <c r="B78" s="9" t="s">
        <v>33</v>
      </c>
      <c r="C78" s="44"/>
      <c r="D78" s="18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27.7" customHeight="1" thickBot="1" x14ac:dyDescent="0.3">
      <c r="A79" s="3" t="s">
        <v>87</v>
      </c>
      <c r="B79" s="9" t="s">
        <v>217</v>
      </c>
      <c r="C79" s="44"/>
      <c r="D79" s="18" t="s">
        <v>88</v>
      </c>
      <c r="E79" s="4">
        <v>220</v>
      </c>
      <c r="F79" s="4">
        <v>220000</v>
      </c>
      <c r="G79" s="4">
        <v>200</v>
      </c>
      <c r="H79" s="4">
        <v>200000</v>
      </c>
      <c r="I79" s="7">
        <f t="shared" ref="I79" si="12">(G79/E79)*100</f>
        <v>90.909090909090907</v>
      </c>
      <c r="J79" s="4">
        <v>78</v>
      </c>
      <c r="K79" s="4">
        <v>78000</v>
      </c>
      <c r="L79" s="4">
        <v>65</v>
      </c>
      <c r="M79" s="4">
        <v>65000</v>
      </c>
      <c r="N79" s="7">
        <f t="shared" ref="N79" si="13">(L79/J79)*100</f>
        <v>83.333333333333343</v>
      </c>
    </row>
    <row r="80" spans="1:14" ht="23.95" customHeight="1" thickBot="1" x14ac:dyDescent="0.3">
      <c r="A80" s="3"/>
      <c r="B80" s="9" t="s">
        <v>33</v>
      </c>
      <c r="C80" s="44"/>
      <c r="D80" s="18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22.6" customHeight="1" thickBot="1" x14ac:dyDescent="0.3">
      <c r="A81" s="3" t="s">
        <v>89</v>
      </c>
      <c r="B81" s="9" t="s">
        <v>218</v>
      </c>
      <c r="C81" s="44"/>
      <c r="D81" s="40" t="s">
        <v>90</v>
      </c>
      <c r="E81" s="4">
        <v>320</v>
      </c>
      <c r="F81" s="4">
        <v>330000</v>
      </c>
      <c r="G81" s="4">
        <v>290</v>
      </c>
      <c r="H81" s="4">
        <v>80000</v>
      </c>
      <c r="I81" s="7">
        <f t="shared" ref="I81:I85" si="14">(G81/E81)*100</f>
        <v>90.625</v>
      </c>
      <c r="J81" s="4">
        <v>125</v>
      </c>
      <c r="K81" s="4">
        <v>78000</v>
      </c>
      <c r="L81" s="4">
        <v>70</v>
      </c>
      <c r="M81" s="4">
        <v>70000</v>
      </c>
      <c r="N81" s="7">
        <f t="shared" ref="N81:N85" si="15">(L81/J81)*100</f>
        <v>56.000000000000007</v>
      </c>
    </row>
    <row r="82" spans="1:14" ht="14.95" thickBot="1" x14ac:dyDescent="0.3">
      <c r="A82" s="3" t="s">
        <v>91</v>
      </c>
      <c r="B82" s="9" t="s">
        <v>219</v>
      </c>
      <c r="C82" s="44"/>
      <c r="D82" s="41"/>
      <c r="E82" s="4">
        <v>102</v>
      </c>
      <c r="F82" s="4">
        <v>150000</v>
      </c>
      <c r="G82" s="4">
        <v>130</v>
      </c>
      <c r="H82" s="4">
        <v>100000</v>
      </c>
      <c r="I82" s="7">
        <f t="shared" si="14"/>
        <v>127.45098039215685</v>
      </c>
      <c r="J82" s="4">
        <v>88</v>
      </c>
      <c r="K82" s="4">
        <v>88000</v>
      </c>
      <c r="L82" s="4">
        <v>90</v>
      </c>
      <c r="M82" s="4">
        <v>90000</v>
      </c>
      <c r="N82" s="7">
        <f t="shared" si="15"/>
        <v>102.27272727272727</v>
      </c>
    </row>
    <row r="83" spans="1:14" ht="14.95" thickBot="1" x14ac:dyDescent="0.3">
      <c r="A83" s="3" t="s">
        <v>92</v>
      </c>
      <c r="B83" s="9" t="s">
        <v>220</v>
      </c>
      <c r="C83" s="44"/>
      <c r="D83" s="41"/>
      <c r="E83" s="4">
        <v>550</v>
      </c>
      <c r="F83" s="4">
        <v>550000</v>
      </c>
      <c r="G83" s="4">
        <v>400</v>
      </c>
      <c r="H83" s="4">
        <v>250000</v>
      </c>
      <c r="I83" s="7">
        <f t="shared" si="14"/>
        <v>72.727272727272734</v>
      </c>
      <c r="J83" s="4">
        <v>125</v>
      </c>
      <c r="K83" s="4">
        <v>135000</v>
      </c>
      <c r="L83" s="4">
        <v>46</v>
      </c>
      <c r="M83" s="4">
        <v>46000</v>
      </c>
      <c r="N83" s="7">
        <f t="shared" si="15"/>
        <v>36.799999999999997</v>
      </c>
    </row>
    <row r="84" spans="1:14" ht="14.95" thickBot="1" x14ac:dyDescent="0.3">
      <c r="A84" s="3" t="s">
        <v>93</v>
      </c>
      <c r="B84" s="9" t="s">
        <v>221</v>
      </c>
      <c r="C84" s="44"/>
      <c r="D84" s="41"/>
      <c r="E84" s="4">
        <v>400</v>
      </c>
      <c r="F84" s="4">
        <v>400000</v>
      </c>
      <c r="G84" s="4">
        <v>300</v>
      </c>
      <c r="H84" s="4">
        <v>300000</v>
      </c>
      <c r="I84" s="5">
        <f t="shared" si="14"/>
        <v>75</v>
      </c>
      <c r="J84" s="4">
        <v>78</v>
      </c>
      <c r="K84" s="4">
        <v>276000</v>
      </c>
      <c r="L84" s="4">
        <v>77</v>
      </c>
      <c r="M84" s="4">
        <v>77000</v>
      </c>
      <c r="N84" s="7">
        <f t="shared" si="15"/>
        <v>98.71794871794873</v>
      </c>
    </row>
    <row r="85" spans="1:14" ht="14.95" thickBot="1" x14ac:dyDescent="0.3">
      <c r="A85" s="3" t="s">
        <v>94</v>
      </c>
      <c r="B85" s="9" t="s">
        <v>222</v>
      </c>
      <c r="C85" s="44"/>
      <c r="D85" s="42"/>
      <c r="E85" s="5">
        <v>500</v>
      </c>
      <c r="F85" s="5">
        <v>500000</v>
      </c>
      <c r="G85" s="5">
        <v>400</v>
      </c>
      <c r="H85" s="5">
        <v>40000</v>
      </c>
      <c r="I85" s="5">
        <f t="shared" si="14"/>
        <v>80</v>
      </c>
      <c r="J85" s="5">
        <v>65</v>
      </c>
      <c r="K85" s="5">
        <v>65000</v>
      </c>
      <c r="L85" s="5">
        <v>46</v>
      </c>
      <c r="M85" s="5">
        <v>46000</v>
      </c>
      <c r="N85" s="7">
        <f t="shared" si="15"/>
        <v>70.769230769230774</v>
      </c>
    </row>
    <row r="86" spans="1:14" ht="16.5" customHeight="1" thickBot="1" x14ac:dyDescent="0.3">
      <c r="A86" s="3"/>
      <c r="B86" s="9" t="s">
        <v>33</v>
      </c>
      <c r="C86" s="44"/>
      <c r="D86" s="18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22.6" customHeight="1" thickBot="1" x14ac:dyDescent="0.3">
      <c r="A87" s="3" t="s">
        <v>95</v>
      </c>
      <c r="B87" s="9" t="s">
        <v>223</v>
      </c>
      <c r="C87" s="44"/>
      <c r="D87" s="40" t="s">
        <v>231</v>
      </c>
      <c r="E87" s="4">
        <v>12354</v>
      </c>
      <c r="F87" s="4">
        <v>123450</v>
      </c>
      <c r="G87" s="4">
        <v>6945</v>
      </c>
      <c r="H87" s="4">
        <v>789465</v>
      </c>
      <c r="I87" s="7">
        <f t="shared" ref="I87:I88" si="16">(G87/E87)*100</f>
        <v>56.216610004856726</v>
      </c>
      <c r="J87" s="4">
        <v>514</v>
      </c>
      <c r="K87" s="4">
        <v>12450</v>
      </c>
      <c r="L87" s="4">
        <v>324</v>
      </c>
      <c r="M87" s="4">
        <v>12450</v>
      </c>
      <c r="N87" s="7">
        <f t="shared" ref="N87:N88" si="17">(L87/J87)*100</f>
        <v>63.035019455252915</v>
      </c>
    </row>
    <row r="88" spans="1:14" ht="14.95" thickBot="1" x14ac:dyDescent="0.3">
      <c r="A88" s="3" t="s">
        <v>96</v>
      </c>
      <c r="B88" s="9" t="s">
        <v>224</v>
      </c>
      <c r="C88" s="44"/>
      <c r="D88" s="42"/>
      <c r="E88" s="4">
        <v>24536</v>
      </c>
      <c r="F88" s="4">
        <v>245360</v>
      </c>
      <c r="G88" s="4">
        <v>19613</v>
      </c>
      <c r="H88" s="4">
        <v>96130</v>
      </c>
      <c r="I88" s="7">
        <f t="shared" si="16"/>
        <v>79.935604825562436</v>
      </c>
      <c r="J88" s="4">
        <v>536</v>
      </c>
      <c r="K88" s="4">
        <v>45360</v>
      </c>
      <c r="L88" s="4">
        <v>236</v>
      </c>
      <c r="M88" s="4">
        <v>45360</v>
      </c>
      <c r="N88" s="7">
        <f t="shared" si="17"/>
        <v>44.029850746268657</v>
      </c>
    </row>
    <row r="89" spans="1:14" ht="14.95" thickBot="1" x14ac:dyDescent="0.3">
      <c r="A89" s="3"/>
      <c r="B89" s="9" t="s">
        <v>33</v>
      </c>
      <c r="C89" s="44"/>
      <c r="D89" s="18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57.75" customHeight="1" thickBot="1" x14ac:dyDescent="0.3">
      <c r="A90" s="3" t="s">
        <v>97</v>
      </c>
      <c r="B90" s="9" t="s">
        <v>225</v>
      </c>
      <c r="C90" s="44"/>
      <c r="D90" s="18" t="s">
        <v>232</v>
      </c>
      <c r="E90" s="5">
        <v>560</v>
      </c>
      <c r="F90" s="5">
        <v>560000</v>
      </c>
      <c r="G90" s="5">
        <v>516</v>
      </c>
      <c r="H90" s="5">
        <v>520000</v>
      </c>
      <c r="I90" s="7">
        <f t="shared" ref="I90" si="18">(G90/E90)*100</f>
        <v>92.142857142857139</v>
      </c>
      <c r="J90" s="5">
        <v>80</v>
      </c>
      <c r="K90" s="5">
        <v>80000</v>
      </c>
      <c r="L90" s="5">
        <v>70</v>
      </c>
      <c r="M90" s="5">
        <v>70000</v>
      </c>
      <c r="N90" s="5">
        <f t="shared" ref="N90" si="19">(L90/J90)*100</f>
        <v>87.5</v>
      </c>
    </row>
    <row r="91" spans="1:14" ht="27.7" customHeight="1" thickBot="1" x14ac:dyDescent="0.3">
      <c r="A91" s="3"/>
      <c r="B91" s="9" t="s">
        <v>33</v>
      </c>
      <c r="C91" s="44"/>
      <c r="D91" s="18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43.5" thickBot="1" x14ac:dyDescent="0.3">
      <c r="A92" s="3" t="s">
        <v>98</v>
      </c>
      <c r="B92" s="9" t="s">
        <v>226</v>
      </c>
      <c r="C92" s="44"/>
      <c r="D92" s="18" t="s">
        <v>233</v>
      </c>
      <c r="E92" s="5">
        <v>500</v>
      </c>
      <c r="F92" s="5">
        <v>500000</v>
      </c>
      <c r="G92" s="5">
        <v>400</v>
      </c>
      <c r="H92" s="5">
        <v>40000</v>
      </c>
      <c r="I92" s="5">
        <f t="shared" ref="I92" si="20">(G92/E92)*100</f>
        <v>80</v>
      </c>
      <c r="J92" s="5">
        <v>65</v>
      </c>
      <c r="K92" s="5">
        <v>65000</v>
      </c>
      <c r="L92" s="5">
        <v>46</v>
      </c>
      <c r="M92" s="5">
        <v>46000</v>
      </c>
      <c r="N92" s="7">
        <f t="shared" ref="N92" si="21">(L92/J92)*100</f>
        <v>70.769230769230774</v>
      </c>
    </row>
    <row r="93" spans="1:14" ht="14.95" thickBot="1" x14ac:dyDescent="0.3">
      <c r="A93" s="3"/>
      <c r="B93" s="9" t="s">
        <v>33</v>
      </c>
      <c r="C93" s="44"/>
      <c r="D93" s="18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47.25" customHeight="1" thickBot="1" x14ac:dyDescent="0.3">
      <c r="A94" s="3" t="s">
        <v>99</v>
      </c>
      <c r="B94" s="9" t="s">
        <v>227</v>
      </c>
      <c r="C94" s="44"/>
      <c r="D94" s="40" t="s">
        <v>101</v>
      </c>
      <c r="E94" s="5">
        <v>100</v>
      </c>
      <c r="F94" s="5">
        <v>100000</v>
      </c>
      <c r="G94" s="5">
        <v>120</v>
      </c>
      <c r="H94" s="5">
        <v>120000</v>
      </c>
      <c r="I94" s="5">
        <f>(G94/E94)*100</f>
        <v>120</v>
      </c>
      <c r="J94" s="5">
        <v>75</v>
      </c>
      <c r="K94" s="5">
        <v>75000</v>
      </c>
      <c r="L94" s="5">
        <v>84</v>
      </c>
      <c r="M94" s="5">
        <v>84000</v>
      </c>
      <c r="N94" s="5">
        <f>(L94/J94)*100</f>
        <v>112.00000000000001</v>
      </c>
    </row>
    <row r="95" spans="1:14" ht="22.6" customHeight="1" thickBot="1" x14ac:dyDescent="0.3">
      <c r="A95" s="3" t="s">
        <v>100</v>
      </c>
      <c r="B95" s="9" t="s">
        <v>236</v>
      </c>
      <c r="C95" s="44"/>
      <c r="D95" s="41"/>
      <c r="E95" s="5">
        <v>110</v>
      </c>
      <c r="F95" s="5">
        <v>110000</v>
      </c>
      <c r="G95" s="5">
        <v>99</v>
      </c>
      <c r="H95" s="5">
        <v>96000</v>
      </c>
      <c r="I95" s="5">
        <f t="shared" ref="I95:I100" si="22">(G95/E95)*100</f>
        <v>90</v>
      </c>
      <c r="J95" s="5">
        <v>56</v>
      </c>
      <c r="K95" s="5">
        <v>56000</v>
      </c>
      <c r="L95" s="5">
        <v>50</v>
      </c>
      <c r="M95" s="5">
        <v>50000</v>
      </c>
      <c r="N95" s="7">
        <f t="shared" ref="N95:N100" si="23">(L95/J95)*100</f>
        <v>89.285714285714292</v>
      </c>
    </row>
    <row r="96" spans="1:14" ht="14.95" thickBot="1" x14ac:dyDescent="0.3">
      <c r="A96" s="3" t="s">
        <v>102</v>
      </c>
      <c r="B96" s="9" t="s">
        <v>237</v>
      </c>
      <c r="C96" s="44"/>
      <c r="D96" s="41"/>
      <c r="E96" s="5">
        <v>560</v>
      </c>
      <c r="F96" s="5">
        <v>560000</v>
      </c>
      <c r="G96" s="5">
        <v>516</v>
      </c>
      <c r="H96" s="5">
        <v>520000</v>
      </c>
      <c r="I96" s="7">
        <f t="shared" si="22"/>
        <v>92.142857142857139</v>
      </c>
      <c r="J96" s="5">
        <v>80</v>
      </c>
      <c r="K96" s="5">
        <v>80000</v>
      </c>
      <c r="L96" s="5">
        <v>70</v>
      </c>
      <c r="M96" s="5">
        <v>70000</v>
      </c>
      <c r="N96" s="5">
        <f t="shared" si="23"/>
        <v>87.5</v>
      </c>
    </row>
    <row r="97" spans="1:14" ht="14.95" thickBot="1" x14ac:dyDescent="0.3">
      <c r="A97" s="3" t="s">
        <v>103</v>
      </c>
      <c r="B97" s="9" t="s">
        <v>238</v>
      </c>
      <c r="C97" s="44"/>
      <c r="D97" s="41"/>
      <c r="E97" s="5">
        <v>430</v>
      </c>
      <c r="F97" s="5">
        <v>430000</v>
      </c>
      <c r="G97" s="5">
        <v>450</v>
      </c>
      <c r="H97" s="5">
        <v>45000</v>
      </c>
      <c r="I97" s="7">
        <f t="shared" si="22"/>
        <v>104.65116279069768</v>
      </c>
      <c r="J97" s="5">
        <v>77</v>
      </c>
      <c r="K97" s="5">
        <v>77000</v>
      </c>
      <c r="L97" s="5">
        <v>55</v>
      </c>
      <c r="M97" s="5">
        <v>55000</v>
      </c>
      <c r="N97" s="7">
        <f t="shared" si="23"/>
        <v>71.428571428571431</v>
      </c>
    </row>
    <row r="98" spans="1:14" ht="14.95" thickBot="1" x14ac:dyDescent="0.3">
      <c r="A98" s="3" t="s">
        <v>104</v>
      </c>
      <c r="B98" s="9" t="s">
        <v>239</v>
      </c>
      <c r="C98" s="44"/>
      <c r="D98" s="41"/>
      <c r="E98" s="5">
        <v>500</v>
      </c>
      <c r="F98" s="5">
        <v>500000</v>
      </c>
      <c r="G98" s="5">
        <v>400</v>
      </c>
      <c r="H98" s="5">
        <v>40000</v>
      </c>
      <c r="I98" s="5">
        <f t="shared" si="22"/>
        <v>80</v>
      </c>
      <c r="J98" s="5">
        <v>65</v>
      </c>
      <c r="K98" s="5">
        <v>65000</v>
      </c>
      <c r="L98" s="5">
        <v>46</v>
      </c>
      <c r="M98" s="5">
        <v>46000</v>
      </c>
      <c r="N98" s="7">
        <f t="shared" si="23"/>
        <v>70.769230769230774</v>
      </c>
    </row>
    <row r="99" spans="1:14" ht="14.95" thickBot="1" x14ac:dyDescent="0.3">
      <c r="A99" s="3" t="s">
        <v>105</v>
      </c>
      <c r="B99" s="9" t="s">
        <v>240</v>
      </c>
      <c r="C99" s="44"/>
      <c r="D99" s="41"/>
      <c r="E99" s="5">
        <v>110</v>
      </c>
      <c r="F99" s="5">
        <v>110000</v>
      </c>
      <c r="G99" s="5">
        <v>99</v>
      </c>
      <c r="H99" s="5">
        <v>96000</v>
      </c>
      <c r="I99" s="5">
        <f t="shared" si="22"/>
        <v>90</v>
      </c>
      <c r="J99" s="5">
        <v>56</v>
      </c>
      <c r="K99" s="5">
        <v>56000</v>
      </c>
      <c r="L99" s="5">
        <v>50</v>
      </c>
      <c r="M99" s="5">
        <v>50000</v>
      </c>
      <c r="N99" s="7">
        <f t="shared" si="23"/>
        <v>89.285714285714292</v>
      </c>
    </row>
    <row r="100" spans="1:14" ht="14.95" thickBot="1" x14ac:dyDescent="0.3">
      <c r="A100" s="3" t="s">
        <v>106</v>
      </c>
      <c r="B100" s="9" t="s">
        <v>241</v>
      </c>
      <c r="C100" s="44"/>
      <c r="D100" s="41"/>
      <c r="E100" s="5">
        <v>560</v>
      </c>
      <c r="F100" s="5">
        <v>560000</v>
      </c>
      <c r="G100" s="5">
        <v>516</v>
      </c>
      <c r="H100" s="5">
        <v>520000</v>
      </c>
      <c r="I100" s="7">
        <f t="shared" si="22"/>
        <v>92.142857142857139</v>
      </c>
      <c r="J100" s="5">
        <v>80</v>
      </c>
      <c r="K100" s="5">
        <v>80000</v>
      </c>
      <c r="L100" s="5">
        <v>70</v>
      </c>
      <c r="M100" s="5">
        <v>70000</v>
      </c>
      <c r="N100" s="5">
        <f t="shared" si="23"/>
        <v>87.5</v>
      </c>
    </row>
    <row r="101" spans="1:14" ht="14.95" thickBot="1" x14ac:dyDescent="0.3">
      <c r="A101" s="3" t="s">
        <v>107</v>
      </c>
      <c r="B101" s="9" t="s">
        <v>242</v>
      </c>
      <c r="C101" s="44"/>
      <c r="D101" s="42"/>
      <c r="E101" s="5">
        <v>100</v>
      </c>
      <c r="F101" s="5">
        <v>100000</v>
      </c>
      <c r="G101" s="5">
        <v>120</v>
      </c>
      <c r="H101" s="5">
        <v>120000</v>
      </c>
      <c r="I101" s="5">
        <f>(G101/E101)*100</f>
        <v>120</v>
      </c>
      <c r="J101" s="5">
        <v>75</v>
      </c>
      <c r="K101" s="5">
        <v>75000</v>
      </c>
      <c r="L101" s="5">
        <v>84</v>
      </c>
      <c r="M101" s="5">
        <v>84000</v>
      </c>
      <c r="N101" s="5">
        <f>(L101/J101)*100</f>
        <v>112.00000000000001</v>
      </c>
    </row>
    <row r="102" spans="1:14" ht="14.95" thickBot="1" x14ac:dyDescent="0.3">
      <c r="A102" s="3"/>
      <c r="B102" s="9" t="s">
        <v>33</v>
      </c>
      <c r="C102" s="44"/>
      <c r="D102" s="18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27" customHeight="1" thickBot="1" x14ac:dyDescent="0.3">
      <c r="A103" s="3" t="s">
        <v>108</v>
      </c>
      <c r="B103" s="9" t="s">
        <v>243</v>
      </c>
      <c r="C103" s="44"/>
      <c r="D103" s="40" t="s">
        <v>109</v>
      </c>
      <c r="E103" s="5">
        <v>100</v>
      </c>
      <c r="F103" s="5">
        <v>100000</v>
      </c>
      <c r="G103" s="5">
        <v>120</v>
      </c>
      <c r="H103" s="5">
        <v>120000</v>
      </c>
      <c r="I103" s="5">
        <f>(G103/E103)*100</f>
        <v>120</v>
      </c>
      <c r="J103" s="5">
        <v>75</v>
      </c>
      <c r="K103" s="5">
        <v>75000</v>
      </c>
      <c r="L103" s="5">
        <v>84</v>
      </c>
      <c r="M103" s="5">
        <v>84000</v>
      </c>
      <c r="N103" s="5">
        <f>(L103/J103)*100</f>
        <v>112.00000000000001</v>
      </c>
    </row>
    <row r="104" spans="1:14" ht="14.95" thickBot="1" x14ac:dyDescent="0.3">
      <c r="A104" s="3" t="s">
        <v>110</v>
      </c>
      <c r="B104" s="9" t="s">
        <v>244</v>
      </c>
      <c r="C104" s="44"/>
      <c r="D104" s="41"/>
      <c r="E104" s="5">
        <v>110</v>
      </c>
      <c r="F104" s="5">
        <v>110000</v>
      </c>
      <c r="G104" s="5">
        <v>99</v>
      </c>
      <c r="H104" s="5">
        <v>96000</v>
      </c>
      <c r="I104" s="5">
        <f t="shared" ref="I104:I106" si="24">(G104/E104)*100</f>
        <v>90</v>
      </c>
      <c r="J104" s="5">
        <v>56</v>
      </c>
      <c r="K104" s="5">
        <v>56000</v>
      </c>
      <c r="L104" s="5">
        <v>50</v>
      </c>
      <c r="M104" s="5">
        <v>50000</v>
      </c>
      <c r="N104" s="7">
        <f t="shared" ref="N104:N106" si="25">(L104/J104)*100</f>
        <v>89.285714285714292</v>
      </c>
    </row>
    <row r="105" spans="1:14" ht="14.95" thickBot="1" x14ac:dyDescent="0.3">
      <c r="A105" s="3" t="s">
        <v>111</v>
      </c>
      <c r="B105" s="9" t="s">
        <v>245</v>
      </c>
      <c r="C105" s="44"/>
      <c r="D105" s="41"/>
      <c r="E105" s="5">
        <v>560</v>
      </c>
      <c r="F105" s="5">
        <v>560000</v>
      </c>
      <c r="G105" s="5">
        <v>516</v>
      </c>
      <c r="H105" s="5">
        <v>520000</v>
      </c>
      <c r="I105" s="7">
        <f t="shared" si="24"/>
        <v>92.142857142857139</v>
      </c>
      <c r="J105" s="5">
        <v>80</v>
      </c>
      <c r="K105" s="5">
        <v>80000</v>
      </c>
      <c r="L105" s="5">
        <v>70</v>
      </c>
      <c r="M105" s="5">
        <v>70000</v>
      </c>
      <c r="N105" s="5">
        <f t="shared" si="25"/>
        <v>87.5</v>
      </c>
    </row>
    <row r="106" spans="1:14" ht="14.95" thickBot="1" x14ac:dyDescent="0.3">
      <c r="A106" s="3" t="s">
        <v>112</v>
      </c>
      <c r="B106" s="9" t="s">
        <v>246</v>
      </c>
      <c r="C106" s="44"/>
      <c r="D106" s="42"/>
      <c r="E106" s="5">
        <v>430</v>
      </c>
      <c r="F106" s="5">
        <v>430000</v>
      </c>
      <c r="G106" s="5">
        <v>450</v>
      </c>
      <c r="H106" s="5">
        <v>45000</v>
      </c>
      <c r="I106" s="7">
        <f t="shared" si="24"/>
        <v>104.65116279069768</v>
      </c>
      <c r="J106" s="5">
        <v>77</v>
      </c>
      <c r="K106" s="5">
        <v>77000</v>
      </c>
      <c r="L106" s="5">
        <v>55</v>
      </c>
      <c r="M106" s="5">
        <v>55000</v>
      </c>
      <c r="N106" s="7">
        <f t="shared" si="25"/>
        <v>71.428571428571431</v>
      </c>
    </row>
    <row r="107" spans="1:14" ht="21.1" customHeight="1" thickBot="1" x14ac:dyDescent="0.3">
      <c r="A107" s="3"/>
      <c r="B107" s="9" t="s">
        <v>33</v>
      </c>
      <c r="C107" s="44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7"/>
    </row>
    <row r="108" spans="1:14" ht="14.95" thickBot="1" x14ac:dyDescent="0.3">
      <c r="A108" s="3" t="s">
        <v>113</v>
      </c>
      <c r="B108" s="9" t="s">
        <v>247</v>
      </c>
      <c r="C108" s="44"/>
      <c r="D108" s="40" t="s">
        <v>114</v>
      </c>
      <c r="E108" s="4">
        <v>320</v>
      </c>
      <c r="F108" s="4">
        <v>330000</v>
      </c>
      <c r="G108" s="4">
        <v>290</v>
      </c>
      <c r="H108" s="4">
        <v>80000</v>
      </c>
      <c r="I108" s="7">
        <f t="shared" ref="I108:I114" si="26">(G108/E108)*100</f>
        <v>90.625</v>
      </c>
      <c r="J108" s="4">
        <v>125</v>
      </c>
      <c r="K108" s="4">
        <v>78000</v>
      </c>
      <c r="L108" s="4">
        <v>70</v>
      </c>
      <c r="M108" s="4">
        <v>70000</v>
      </c>
      <c r="N108" s="7">
        <f t="shared" ref="N108:N120" si="27">(L108/J108)*100</f>
        <v>56.000000000000007</v>
      </c>
    </row>
    <row r="109" spans="1:14" ht="14.95" thickBot="1" x14ac:dyDescent="0.3">
      <c r="A109" s="3" t="s">
        <v>115</v>
      </c>
      <c r="B109" s="9" t="s">
        <v>248</v>
      </c>
      <c r="C109" s="44"/>
      <c r="D109" s="41"/>
      <c r="E109" s="4">
        <v>102</v>
      </c>
      <c r="F109" s="4">
        <v>150000</v>
      </c>
      <c r="G109" s="4">
        <v>130</v>
      </c>
      <c r="H109" s="4">
        <v>100000</v>
      </c>
      <c r="I109" s="7">
        <f t="shared" si="26"/>
        <v>127.45098039215685</v>
      </c>
      <c r="J109" s="4">
        <v>88</v>
      </c>
      <c r="K109" s="4">
        <v>88000</v>
      </c>
      <c r="L109" s="4">
        <v>90</v>
      </c>
      <c r="M109" s="4">
        <v>90000</v>
      </c>
      <c r="N109" s="7">
        <f t="shared" si="27"/>
        <v>102.27272727272727</v>
      </c>
    </row>
    <row r="110" spans="1:14" ht="14.95" thickBot="1" x14ac:dyDescent="0.3">
      <c r="A110" s="3" t="s">
        <v>116</v>
      </c>
      <c r="B110" s="9" t="s">
        <v>249</v>
      </c>
      <c r="C110" s="44"/>
      <c r="D110" s="41"/>
      <c r="E110" s="4">
        <v>550</v>
      </c>
      <c r="F110" s="4">
        <v>550000</v>
      </c>
      <c r="G110" s="4">
        <v>400</v>
      </c>
      <c r="H110" s="4">
        <v>250000</v>
      </c>
      <c r="I110" s="7">
        <f t="shared" si="26"/>
        <v>72.727272727272734</v>
      </c>
      <c r="J110" s="4">
        <v>125</v>
      </c>
      <c r="K110" s="4">
        <v>135000</v>
      </c>
      <c r="L110" s="4">
        <v>122</v>
      </c>
      <c r="M110" s="4">
        <v>46000</v>
      </c>
      <c r="N110" s="7">
        <f t="shared" si="27"/>
        <v>97.6</v>
      </c>
    </row>
    <row r="111" spans="1:14" ht="14.95" thickBot="1" x14ac:dyDescent="0.3">
      <c r="A111" s="3" t="s">
        <v>117</v>
      </c>
      <c r="B111" s="9" t="s">
        <v>250</v>
      </c>
      <c r="C111" s="44"/>
      <c r="D111" s="41"/>
      <c r="E111" s="4">
        <v>400</v>
      </c>
      <c r="F111" s="4">
        <v>400000</v>
      </c>
      <c r="G111" s="4">
        <v>300</v>
      </c>
      <c r="H111" s="4">
        <v>300000</v>
      </c>
      <c r="I111" s="5">
        <f t="shared" si="26"/>
        <v>75</v>
      </c>
      <c r="J111" s="4">
        <v>276</v>
      </c>
      <c r="K111" s="4">
        <v>276000</v>
      </c>
      <c r="L111" s="4">
        <v>245</v>
      </c>
      <c r="M111" s="4">
        <v>77000</v>
      </c>
      <c r="N111" s="7">
        <f t="shared" si="27"/>
        <v>88.768115942028984</v>
      </c>
    </row>
    <row r="112" spans="1:14" ht="14.95" thickBot="1" x14ac:dyDescent="0.3">
      <c r="A112" s="3" t="s">
        <v>118</v>
      </c>
      <c r="B112" s="9" t="s">
        <v>251</v>
      </c>
      <c r="C112" s="44"/>
      <c r="D112" s="41"/>
      <c r="E112" s="4">
        <v>300</v>
      </c>
      <c r="F112" s="4">
        <v>301265</v>
      </c>
      <c r="G112" s="4">
        <v>120</v>
      </c>
      <c r="H112" s="4">
        <v>12165</v>
      </c>
      <c r="I112" s="5">
        <f t="shared" si="26"/>
        <v>40</v>
      </c>
      <c r="J112" s="4">
        <v>80</v>
      </c>
      <c r="K112" s="4">
        <v>80000</v>
      </c>
      <c r="L112" s="4">
        <v>99</v>
      </c>
      <c r="M112" s="4">
        <v>99000</v>
      </c>
      <c r="N112" s="5">
        <f t="shared" si="27"/>
        <v>123.75</v>
      </c>
    </row>
    <row r="113" spans="1:14" ht="14.95" thickBot="1" x14ac:dyDescent="0.3">
      <c r="A113" s="3" t="s">
        <v>119</v>
      </c>
      <c r="B113" s="9" t="s">
        <v>252</v>
      </c>
      <c r="C113" s="44"/>
      <c r="D113" s="41"/>
      <c r="E113" s="4">
        <v>550</v>
      </c>
      <c r="F113" s="4">
        <v>550000</v>
      </c>
      <c r="G113" s="4">
        <v>510</v>
      </c>
      <c r="H113" s="4">
        <v>96000</v>
      </c>
      <c r="I113" s="7">
        <f t="shared" si="26"/>
        <v>92.72727272727272</v>
      </c>
      <c r="J113" s="4">
        <v>78</v>
      </c>
      <c r="K113" s="4">
        <v>78000</v>
      </c>
      <c r="L113" s="4">
        <v>80</v>
      </c>
      <c r="M113" s="4">
        <v>80000</v>
      </c>
      <c r="N113" s="7">
        <f t="shared" si="27"/>
        <v>102.56410256410255</v>
      </c>
    </row>
    <row r="114" spans="1:14" ht="14.95" thickBot="1" x14ac:dyDescent="0.3">
      <c r="A114" s="3" t="s">
        <v>120</v>
      </c>
      <c r="B114" s="9" t="s">
        <v>253</v>
      </c>
      <c r="C114" s="44"/>
      <c r="D114" s="41"/>
      <c r="E114" s="4">
        <v>210</v>
      </c>
      <c r="F114" s="4">
        <v>200000</v>
      </c>
      <c r="G114" s="4">
        <v>196</v>
      </c>
      <c r="H114" s="4">
        <v>196000</v>
      </c>
      <c r="I114" s="8">
        <f t="shared" si="26"/>
        <v>93.333333333333329</v>
      </c>
      <c r="J114" s="4">
        <v>60</v>
      </c>
      <c r="K114" s="4">
        <v>60000</v>
      </c>
      <c r="L114" s="4">
        <v>70</v>
      </c>
      <c r="M114" s="4">
        <v>70000</v>
      </c>
      <c r="N114" s="7">
        <f t="shared" si="27"/>
        <v>116.66666666666667</v>
      </c>
    </row>
    <row r="115" spans="1:14" ht="14.95" thickBot="1" x14ac:dyDescent="0.3">
      <c r="A115" s="3" t="s">
        <v>121</v>
      </c>
      <c r="B115" s="9" t="s">
        <v>254</v>
      </c>
      <c r="C115" s="44"/>
      <c r="D115" s="41"/>
      <c r="E115" s="4">
        <v>150</v>
      </c>
      <c r="F115" s="4">
        <v>150000</v>
      </c>
      <c r="G115" s="4">
        <v>127</v>
      </c>
      <c r="H115" s="4">
        <v>45000</v>
      </c>
      <c r="I115" s="7">
        <f>(G115/E115)*100</f>
        <v>84.666666666666671</v>
      </c>
      <c r="J115" s="4">
        <v>50</v>
      </c>
      <c r="K115" s="4">
        <v>50000</v>
      </c>
      <c r="L115" s="4">
        <v>60</v>
      </c>
      <c r="M115" s="4">
        <v>60000</v>
      </c>
      <c r="N115" s="5">
        <f t="shared" si="27"/>
        <v>120</v>
      </c>
    </row>
    <row r="116" spans="1:14" ht="14.95" thickBot="1" x14ac:dyDescent="0.3">
      <c r="A116" s="3" t="s">
        <v>122</v>
      </c>
      <c r="B116" s="9" t="s">
        <v>255</v>
      </c>
      <c r="C116" s="44"/>
      <c r="D116" s="41"/>
      <c r="E116" s="4">
        <v>350</v>
      </c>
      <c r="F116" s="4">
        <v>350000</v>
      </c>
      <c r="G116" s="4">
        <v>415</v>
      </c>
      <c r="H116" s="4">
        <v>88</v>
      </c>
      <c r="I116" s="7">
        <f t="shared" ref="I116:I119" si="28">(G116/E116)*100</f>
        <v>118.57142857142857</v>
      </c>
      <c r="J116" s="4">
        <v>44</v>
      </c>
      <c r="K116" s="4">
        <v>44000</v>
      </c>
      <c r="L116" s="4">
        <v>47</v>
      </c>
      <c r="M116" s="4">
        <v>88000</v>
      </c>
      <c r="N116" s="7">
        <f t="shared" si="27"/>
        <v>106.81818181818181</v>
      </c>
    </row>
    <row r="117" spans="1:14" ht="14.95" thickBot="1" x14ac:dyDescent="0.3">
      <c r="A117" s="3" t="s">
        <v>123</v>
      </c>
      <c r="B117" s="9" t="s">
        <v>256</v>
      </c>
      <c r="C117" s="44"/>
      <c r="D117" s="41"/>
      <c r="E117" s="4">
        <v>124</v>
      </c>
      <c r="F117" s="4">
        <v>301265</v>
      </c>
      <c r="G117" s="4">
        <v>120</v>
      </c>
      <c r="H117" s="4">
        <v>12165</v>
      </c>
      <c r="I117" s="7">
        <f t="shared" si="28"/>
        <v>96.774193548387103</v>
      </c>
      <c r="J117" s="4">
        <v>80</v>
      </c>
      <c r="K117" s="4">
        <v>80000</v>
      </c>
      <c r="L117" s="4">
        <v>99</v>
      </c>
      <c r="M117" s="4">
        <v>99000</v>
      </c>
      <c r="N117" s="5">
        <f t="shared" si="27"/>
        <v>123.75</v>
      </c>
    </row>
    <row r="118" spans="1:14" ht="14.95" thickBot="1" x14ac:dyDescent="0.3">
      <c r="A118" s="3" t="s">
        <v>124</v>
      </c>
      <c r="B118" s="9" t="s">
        <v>257</v>
      </c>
      <c r="C118" s="44"/>
      <c r="D118" s="41"/>
      <c r="E118" s="4">
        <v>98</v>
      </c>
      <c r="F118" s="4">
        <v>550000</v>
      </c>
      <c r="G118" s="4">
        <v>99</v>
      </c>
      <c r="H118" s="4">
        <v>96000</v>
      </c>
      <c r="I118" s="7">
        <f>(G118/E118)*100</f>
        <v>101.0204081632653</v>
      </c>
      <c r="J118" s="4">
        <v>78</v>
      </c>
      <c r="K118" s="4">
        <v>78000</v>
      </c>
      <c r="L118" s="4">
        <v>80</v>
      </c>
      <c r="M118" s="4">
        <v>80000</v>
      </c>
      <c r="N118" s="7">
        <f t="shared" si="27"/>
        <v>102.56410256410255</v>
      </c>
    </row>
    <row r="119" spans="1:14" ht="14.95" thickBot="1" x14ac:dyDescent="0.3">
      <c r="A119" s="3" t="s">
        <v>125</v>
      </c>
      <c r="B119" s="9" t="s">
        <v>258</v>
      </c>
      <c r="C119" s="44"/>
      <c r="D119" s="41"/>
      <c r="E119" s="4">
        <v>210</v>
      </c>
      <c r="F119" s="4">
        <v>200000</v>
      </c>
      <c r="G119" s="4">
        <v>196</v>
      </c>
      <c r="H119" s="4">
        <v>196000</v>
      </c>
      <c r="I119" s="8">
        <f t="shared" si="28"/>
        <v>93.333333333333329</v>
      </c>
      <c r="J119" s="4">
        <v>60</v>
      </c>
      <c r="K119" s="4">
        <v>60000</v>
      </c>
      <c r="L119" s="4">
        <v>70</v>
      </c>
      <c r="M119" s="4">
        <v>70000</v>
      </c>
      <c r="N119" s="7">
        <f t="shared" si="27"/>
        <v>116.66666666666667</v>
      </c>
    </row>
    <row r="120" spans="1:14" ht="14.95" thickBot="1" x14ac:dyDescent="0.3">
      <c r="A120" s="3" t="s">
        <v>126</v>
      </c>
      <c r="B120" s="9" t="s">
        <v>259</v>
      </c>
      <c r="C120" s="44"/>
      <c r="D120" s="42"/>
      <c r="E120" s="4">
        <v>150</v>
      </c>
      <c r="F120" s="4">
        <v>150000</v>
      </c>
      <c r="G120" s="4">
        <v>127</v>
      </c>
      <c r="H120" s="4">
        <v>45000</v>
      </c>
      <c r="I120" s="7">
        <f>(G120/E120)*100</f>
        <v>84.666666666666671</v>
      </c>
      <c r="J120" s="4">
        <v>50</v>
      </c>
      <c r="K120" s="4">
        <v>50000</v>
      </c>
      <c r="L120" s="4">
        <v>60</v>
      </c>
      <c r="M120" s="4">
        <v>60000</v>
      </c>
      <c r="N120" s="5">
        <f t="shared" si="27"/>
        <v>120</v>
      </c>
    </row>
    <row r="121" spans="1:14" ht="23.95" customHeight="1" thickBot="1" x14ac:dyDescent="0.3">
      <c r="A121" s="3"/>
      <c r="B121" s="9" t="s">
        <v>33</v>
      </c>
      <c r="C121" s="44"/>
      <c r="D121" s="18"/>
      <c r="E121" s="4"/>
      <c r="F121" s="4"/>
      <c r="G121" s="4"/>
      <c r="H121" s="4"/>
      <c r="I121" s="7"/>
      <c r="J121" s="4"/>
      <c r="K121" s="4"/>
      <c r="L121" s="4"/>
      <c r="M121" s="4"/>
      <c r="N121" s="7"/>
    </row>
    <row r="122" spans="1:14" ht="21.75" customHeight="1" thickBot="1" x14ac:dyDescent="0.3">
      <c r="A122" s="3" t="s">
        <v>127</v>
      </c>
      <c r="B122" s="9" t="s">
        <v>260</v>
      </c>
      <c r="C122" s="44"/>
      <c r="D122" s="40" t="s">
        <v>128</v>
      </c>
      <c r="E122" s="5">
        <v>110</v>
      </c>
      <c r="F122" s="5">
        <v>110000</v>
      </c>
      <c r="G122" s="5">
        <v>99</v>
      </c>
      <c r="H122" s="5">
        <v>96000</v>
      </c>
      <c r="I122" s="5">
        <f t="shared" ref="I122:I123" si="29">(G122/E122)*100</f>
        <v>90</v>
      </c>
      <c r="J122" s="5">
        <v>56</v>
      </c>
      <c r="K122" s="5">
        <v>56000</v>
      </c>
      <c r="L122" s="5">
        <v>50</v>
      </c>
      <c r="M122" s="5">
        <v>50000</v>
      </c>
      <c r="N122" s="7">
        <f t="shared" ref="N122:N123" si="30">(L122/J122)*100</f>
        <v>89.285714285714292</v>
      </c>
    </row>
    <row r="123" spans="1:14" ht="14.95" thickBot="1" x14ac:dyDescent="0.3">
      <c r="A123" s="3" t="s">
        <v>129</v>
      </c>
      <c r="B123" s="9" t="s">
        <v>261</v>
      </c>
      <c r="C123" s="44"/>
      <c r="D123" s="41"/>
      <c r="E123" s="5">
        <v>560</v>
      </c>
      <c r="F123" s="5">
        <v>560000</v>
      </c>
      <c r="G123" s="5">
        <v>516</v>
      </c>
      <c r="H123" s="5">
        <v>520000</v>
      </c>
      <c r="I123" s="7">
        <f t="shared" si="29"/>
        <v>92.142857142857139</v>
      </c>
      <c r="J123" s="5">
        <v>80</v>
      </c>
      <c r="K123" s="5">
        <v>80000</v>
      </c>
      <c r="L123" s="5">
        <v>70</v>
      </c>
      <c r="M123" s="5">
        <v>70000</v>
      </c>
      <c r="N123" s="5">
        <f t="shared" si="30"/>
        <v>87.5</v>
      </c>
    </row>
    <row r="124" spans="1:14" ht="14.95" thickBot="1" x14ac:dyDescent="0.3">
      <c r="A124" s="3" t="s">
        <v>130</v>
      </c>
      <c r="B124" s="9" t="s">
        <v>262</v>
      </c>
      <c r="C124" s="44"/>
      <c r="D124" s="41"/>
      <c r="E124" s="5">
        <v>100</v>
      </c>
      <c r="F124" s="5">
        <v>100000</v>
      </c>
      <c r="G124" s="5">
        <v>120</v>
      </c>
      <c r="H124" s="5">
        <v>120000</v>
      </c>
      <c r="I124" s="5">
        <f>(G124/E124)*100</f>
        <v>120</v>
      </c>
      <c r="J124" s="5">
        <v>75</v>
      </c>
      <c r="K124" s="5">
        <v>75000</v>
      </c>
      <c r="L124" s="5">
        <v>84</v>
      </c>
      <c r="M124" s="5">
        <v>84000</v>
      </c>
      <c r="N124" s="5">
        <f>(L124/J124)*100</f>
        <v>112.00000000000001</v>
      </c>
    </row>
    <row r="125" spans="1:14" ht="14.95" thickBot="1" x14ac:dyDescent="0.3">
      <c r="A125" s="3" t="s">
        <v>131</v>
      </c>
      <c r="B125" s="9" t="s">
        <v>263</v>
      </c>
      <c r="C125" s="44"/>
      <c r="D125" s="42"/>
      <c r="E125" s="4">
        <v>210</v>
      </c>
      <c r="F125" s="4">
        <v>200000</v>
      </c>
      <c r="G125" s="4">
        <v>196</v>
      </c>
      <c r="H125" s="4">
        <v>196000</v>
      </c>
      <c r="I125" s="8">
        <f t="shared" ref="I125" si="31">(G125/E125)*100</f>
        <v>93.333333333333329</v>
      </c>
      <c r="J125" s="4">
        <v>60</v>
      </c>
      <c r="K125" s="4">
        <v>60000</v>
      </c>
      <c r="L125" s="4">
        <v>70</v>
      </c>
      <c r="M125" s="4">
        <v>70000</v>
      </c>
      <c r="N125" s="7">
        <f t="shared" ref="N125" si="32">(L125/J125)*100</f>
        <v>116.66666666666667</v>
      </c>
    </row>
    <row r="126" spans="1:14" ht="20.25" customHeight="1" thickBot="1" x14ac:dyDescent="0.3">
      <c r="A126" s="3"/>
      <c r="B126" s="9" t="s">
        <v>33</v>
      </c>
      <c r="C126" s="44"/>
      <c r="D126" s="18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8.7" customHeight="1" thickBot="1" x14ac:dyDescent="0.3">
      <c r="A127" s="3" t="s">
        <v>132</v>
      </c>
      <c r="B127" s="9" t="s">
        <v>264</v>
      </c>
      <c r="C127" s="44"/>
      <c r="D127" s="40" t="s">
        <v>133</v>
      </c>
      <c r="E127" s="4">
        <v>12354</v>
      </c>
      <c r="F127" s="4">
        <v>123450</v>
      </c>
      <c r="G127" s="4">
        <v>6945</v>
      </c>
      <c r="H127" s="4">
        <v>789465</v>
      </c>
      <c r="I127" s="7">
        <f t="shared" ref="I127:I129" si="33">(G127/E127)*100</f>
        <v>56.216610004856726</v>
      </c>
      <c r="J127" s="4">
        <v>514</v>
      </c>
      <c r="K127" s="4">
        <v>12450</v>
      </c>
      <c r="L127" s="4">
        <v>324</v>
      </c>
      <c r="M127" s="4">
        <v>12450</v>
      </c>
      <c r="N127" s="7">
        <f t="shared" ref="N127:N129" si="34">(L127/J127)*100</f>
        <v>63.035019455252915</v>
      </c>
    </row>
    <row r="128" spans="1:14" ht="14.95" thickBot="1" x14ac:dyDescent="0.3">
      <c r="A128" s="3" t="s">
        <v>134</v>
      </c>
      <c r="B128" s="9" t="s">
        <v>265</v>
      </c>
      <c r="C128" s="44"/>
      <c r="D128" s="41"/>
      <c r="E128" s="4">
        <v>24536</v>
      </c>
      <c r="F128" s="4">
        <v>245360</v>
      </c>
      <c r="G128" s="4">
        <v>19613</v>
      </c>
      <c r="H128" s="4">
        <v>96130</v>
      </c>
      <c r="I128" s="7">
        <f t="shared" si="33"/>
        <v>79.935604825562436</v>
      </c>
      <c r="J128" s="4">
        <v>536</v>
      </c>
      <c r="K128" s="4">
        <v>45360</v>
      </c>
      <c r="L128" s="4">
        <v>236</v>
      </c>
      <c r="M128" s="4">
        <v>45360</v>
      </c>
      <c r="N128" s="7">
        <f t="shared" si="34"/>
        <v>44.029850746268657</v>
      </c>
    </row>
    <row r="129" spans="1:14" ht="14.95" thickBot="1" x14ac:dyDescent="0.3">
      <c r="A129" s="3" t="s">
        <v>135</v>
      </c>
      <c r="B129" s="9" t="s">
        <v>266</v>
      </c>
      <c r="C129" s="44"/>
      <c r="D129" s="42"/>
      <c r="E129" s="4">
        <v>21545</v>
      </c>
      <c r="F129" s="4">
        <v>215453</v>
      </c>
      <c r="G129" s="4">
        <v>17687</v>
      </c>
      <c r="H129" s="4">
        <v>176872</v>
      </c>
      <c r="I129" s="7">
        <f t="shared" si="33"/>
        <v>82.093293107449526</v>
      </c>
      <c r="J129" s="4">
        <v>245</v>
      </c>
      <c r="K129" s="4">
        <v>15453</v>
      </c>
      <c r="L129" s="4">
        <v>213</v>
      </c>
      <c r="M129" s="4">
        <v>15453</v>
      </c>
      <c r="N129" s="7">
        <f t="shared" si="34"/>
        <v>86.938775510204081</v>
      </c>
    </row>
    <row r="130" spans="1:14" ht="14.95" thickBot="1" x14ac:dyDescent="0.3">
      <c r="A130" s="3"/>
      <c r="B130" s="9" t="s">
        <v>33</v>
      </c>
      <c r="C130" s="44"/>
      <c r="D130" s="18"/>
      <c r="E130" s="4"/>
      <c r="F130" s="4"/>
      <c r="G130" s="4"/>
      <c r="H130" s="4"/>
      <c r="I130" s="7"/>
      <c r="J130" s="4"/>
      <c r="K130" s="4"/>
      <c r="L130" s="4"/>
      <c r="M130" s="4"/>
      <c r="N130" s="7"/>
    </row>
    <row r="131" spans="1:14" ht="14.95" thickBot="1" x14ac:dyDescent="0.3">
      <c r="A131" s="3" t="s">
        <v>136</v>
      </c>
      <c r="B131" s="9" t="s">
        <v>267</v>
      </c>
      <c r="C131" s="44"/>
      <c r="D131" s="40" t="s">
        <v>234</v>
      </c>
      <c r="E131" s="5">
        <v>560</v>
      </c>
      <c r="F131" s="5">
        <v>560000</v>
      </c>
      <c r="G131" s="5">
        <v>516</v>
      </c>
      <c r="H131" s="5">
        <v>520000</v>
      </c>
      <c r="I131" s="7">
        <f t="shared" ref="I131" si="35">(G131/E131)*100</f>
        <v>92.142857142857139</v>
      </c>
      <c r="J131" s="5">
        <v>80</v>
      </c>
      <c r="K131" s="5">
        <v>80000</v>
      </c>
      <c r="L131" s="5">
        <v>70</v>
      </c>
      <c r="M131" s="5">
        <v>70000</v>
      </c>
      <c r="N131" s="5">
        <f t="shared" ref="N131" si="36">(L131/J131)*100</f>
        <v>87.5</v>
      </c>
    </row>
    <row r="132" spans="1:14" ht="14.95" thickBot="1" x14ac:dyDescent="0.3">
      <c r="A132" s="3" t="s">
        <v>137</v>
      </c>
      <c r="B132" s="9" t="s">
        <v>268</v>
      </c>
      <c r="C132" s="44"/>
      <c r="D132" s="52"/>
      <c r="E132" s="5">
        <v>100</v>
      </c>
      <c r="F132" s="5">
        <v>100000</v>
      </c>
      <c r="G132" s="5">
        <v>120</v>
      </c>
      <c r="H132" s="5">
        <v>120000</v>
      </c>
      <c r="I132" s="5">
        <f>(G132/E132)*100</f>
        <v>120</v>
      </c>
      <c r="J132" s="5">
        <v>75</v>
      </c>
      <c r="K132" s="5">
        <v>75000</v>
      </c>
      <c r="L132" s="5">
        <v>84</v>
      </c>
      <c r="M132" s="5">
        <v>84000</v>
      </c>
      <c r="N132" s="5">
        <f>(L132/J132)*100</f>
        <v>112.00000000000001</v>
      </c>
    </row>
    <row r="133" spans="1:14" ht="14.95" thickBot="1" x14ac:dyDescent="0.3">
      <c r="A133" s="3"/>
      <c r="B133" s="9" t="s">
        <v>33</v>
      </c>
      <c r="C133" s="44"/>
      <c r="D133" s="18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4.95" thickBot="1" x14ac:dyDescent="0.3">
      <c r="A134" s="3" t="s">
        <v>138</v>
      </c>
      <c r="B134" s="9" t="s">
        <v>269</v>
      </c>
      <c r="C134" s="44"/>
      <c r="D134" s="40" t="s">
        <v>235</v>
      </c>
      <c r="E134" s="5">
        <v>560</v>
      </c>
      <c r="F134" s="5">
        <v>560000</v>
      </c>
      <c r="G134" s="5">
        <v>516</v>
      </c>
      <c r="H134" s="5">
        <v>520000</v>
      </c>
      <c r="I134" s="7">
        <f t="shared" ref="I134" si="37">(G134/E134)*100</f>
        <v>92.142857142857139</v>
      </c>
      <c r="J134" s="5">
        <v>80</v>
      </c>
      <c r="K134" s="5">
        <v>80000</v>
      </c>
      <c r="L134" s="5">
        <v>70</v>
      </c>
      <c r="M134" s="5">
        <v>70000</v>
      </c>
      <c r="N134" s="5">
        <f t="shared" ref="N134" si="38">(L134/J134)*100</f>
        <v>87.5</v>
      </c>
    </row>
    <row r="135" spans="1:14" ht="14.95" thickBot="1" x14ac:dyDescent="0.3">
      <c r="A135" s="3" t="s">
        <v>139</v>
      </c>
      <c r="B135" s="9" t="s">
        <v>270</v>
      </c>
      <c r="C135" s="44"/>
      <c r="D135" s="52"/>
      <c r="E135" s="5">
        <v>100</v>
      </c>
      <c r="F135" s="5">
        <v>100000</v>
      </c>
      <c r="G135" s="5">
        <v>120</v>
      </c>
      <c r="H135" s="5">
        <v>120000</v>
      </c>
      <c r="I135" s="5">
        <f>(G135/E135)*100</f>
        <v>120</v>
      </c>
      <c r="J135" s="5">
        <v>75</v>
      </c>
      <c r="K135" s="5">
        <v>75000</v>
      </c>
      <c r="L135" s="5">
        <v>84</v>
      </c>
      <c r="M135" s="5">
        <v>84000</v>
      </c>
      <c r="N135" s="5">
        <f>(L135/J135)*100</f>
        <v>112.00000000000001</v>
      </c>
    </row>
    <row r="136" spans="1:14" ht="14.95" thickBot="1" x14ac:dyDescent="0.3">
      <c r="A136" s="3"/>
      <c r="B136" s="9" t="s">
        <v>33</v>
      </c>
      <c r="C136" s="44"/>
      <c r="D136" s="18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4.95" thickBot="1" x14ac:dyDescent="0.3">
      <c r="A137" s="3" t="s">
        <v>140</v>
      </c>
      <c r="B137" s="4" t="s">
        <v>271</v>
      </c>
      <c r="C137" s="69" t="s">
        <v>298</v>
      </c>
      <c r="D137" s="48" t="s">
        <v>298</v>
      </c>
      <c r="E137" s="5">
        <v>560</v>
      </c>
      <c r="F137" s="5">
        <v>560000</v>
      </c>
      <c r="G137" s="5">
        <v>516</v>
      </c>
      <c r="H137" s="5">
        <v>520000</v>
      </c>
      <c r="I137" s="7">
        <f t="shared" ref="I137:I142" si="39">(G137/E137)*100</f>
        <v>92.142857142857139</v>
      </c>
      <c r="J137" s="5">
        <v>80</v>
      </c>
      <c r="K137" s="5">
        <v>80000</v>
      </c>
      <c r="L137" s="5">
        <v>70</v>
      </c>
      <c r="M137" s="5">
        <v>70000</v>
      </c>
      <c r="N137" s="5">
        <f t="shared" ref="N137:N145" si="40">(L137/J137)*100</f>
        <v>87.5</v>
      </c>
    </row>
    <row r="138" spans="1:14" ht="14.95" thickBot="1" x14ac:dyDescent="0.3">
      <c r="A138" s="3" t="s">
        <v>141</v>
      </c>
      <c r="B138" s="4" t="s">
        <v>272</v>
      </c>
      <c r="C138" s="61"/>
      <c r="D138" s="53"/>
      <c r="E138" s="5">
        <v>430</v>
      </c>
      <c r="F138" s="5">
        <v>430000</v>
      </c>
      <c r="G138" s="5">
        <v>450</v>
      </c>
      <c r="H138" s="5">
        <v>45000</v>
      </c>
      <c r="I138" s="7">
        <f t="shared" si="39"/>
        <v>104.65116279069768</v>
      </c>
      <c r="J138" s="5">
        <v>77</v>
      </c>
      <c r="K138" s="5">
        <v>77000</v>
      </c>
      <c r="L138" s="5">
        <v>55</v>
      </c>
      <c r="M138" s="5">
        <v>55000</v>
      </c>
      <c r="N138" s="7">
        <f t="shared" si="40"/>
        <v>71.428571428571431</v>
      </c>
    </row>
    <row r="139" spans="1:14" ht="14.95" thickBot="1" x14ac:dyDescent="0.3">
      <c r="A139" s="3" t="s">
        <v>142</v>
      </c>
      <c r="B139" s="4" t="s">
        <v>273</v>
      </c>
      <c r="C139" s="61"/>
      <c r="D139" s="53"/>
      <c r="E139" s="4">
        <v>400</v>
      </c>
      <c r="F139" s="4">
        <v>400000</v>
      </c>
      <c r="G139" s="4">
        <v>300</v>
      </c>
      <c r="H139" s="4">
        <v>300000</v>
      </c>
      <c r="I139" s="5">
        <f t="shared" si="39"/>
        <v>75</v>
      </c>
      <c r="J139" s="4">
        <v>276</v>
      </c>
      <c r="K139" s="4">
        <v>276000</v>
      </c>
      <c r="L139" s="4">
        <v>256</v>
      </c>
      <c r="M139" s="4">
        <v>77000</v>
      </c>
      <c r="N139" s="7">
        <f t="shared" si="40"/>
        <v>92.753623188405797</v>
      </c>
    </row>
    <row r="140" spans="1:14" ht="14.95" thickBot="1" x14ac:dyDescent="0.3">
      <c r="A140" s="3" t="s">
        <v>143</v>
      </c>
      <c r="B140" s="4" t="s">
        <v>274</v>
      </c>
      <c r="C140" s="61"/>
      <c r="D140" s="53"/>
      <c r="E140" s="4">
        <v>300</v>
      </c>
      <c r="F140" s="4">
        <v>301265</v>
      </c>
      <c r="G140" s="4">
        <v>120</v>
      </c>
      <c r="H140" s="4">
        <v>12165</v>
      </c>
      <c r="I140" s="5">
        <f t="shared" si="39"/>
        <v>40</v>
      </c>
      <c r="J140" s="4">
        <v>80</v>
      </c>
      <c r="K140" s="4">
        <v>80000</v>
      </c>
      <c r="L140" s="4">
        <v>49</v>
      </c>
      <c r="M140" s="4">
        <v>99000</v>
      </c>
      <c r="N140" s="5">
        <f t="shared" si="40"/>
        <v>61.250000000000007</v>
      </c>
    </row>
    <row r="141" spans="1:14" ht="14.95" thickBot="1" x14ac:dyDescent="0.3">
      <c r="A141" s="3" t="s">
        <v>144</v>
      </c>
      <c r="B141" s="4" t="s">
        <v>275</v>
      </c>
      <c r="C141" s="61"/>
      <c r="D141" s="53"/>
      <c r="E141" s="4">
        <v>550</v>
      </c>
      <c r="F141" s="4">
        <v>550000</v>
      </c>
      <c r="G141" s="4">
        <v>510</v>
      </c>
      <c r="H141" s="4">
        <v>96000</v>
      </c>
      <c r="I141" s="7">
        <f t="shared" si="39"/>
        <v>92.72727272727272</v>
      </c>
      <c r="J141" s="4">
        <v>78</v>
      </c>
      <c r="K141" s="4">
        <v>78000</v>
      </c>
      <c r="L141" s="4">
        <v>80</v>
      </c>
      <c r="M141" s="4">
        <v>80000</v>
      </c>
      <c r="N141" s="7">
        <f t="shared" si="40"/>
        <v>102.56410256410255</v>
      </c>
    </row>
    <row r="142" spans="1:14" ht="14.95" thickBot="1" x14ac:dyDescent="0.3">
      <c r="A142" s="3" t="s">
        <v>145</v>
      </c>
      <c r="B142" s="4" t="s">
        <v>276</v>
      </c>
      <c r="C142" s="61"/>
      <c r="D142" s="53"/>
      <c r="E142" s="4">
        <v>210</v>
      </c>
      <c r="F142" s="4">
        <v>200000</v>
      </c>
      <c r="G142" s="4">
        <v>196</v>
      </c>
      <c r="H142" s="4">
        <v>196000</v>
      </c>
      <c r="I142" s="8">
        <f t="shared" si="39"/>
        <v>93.333333333333329</v>
      </c>
      <c r="J142" s="4">
        <v>60</v>
      </c>
      <c r="K142" s="4">
        <v>60000</v>
      </c>
      <c r="L142" s="4">
        <v>70</v>
      </c>
      <c r="M142" s="4">
        <v>70000</v>
      </c>
      <c r="N142" s="7">
        <f t="shared" si="40"/>
        <v>116.66666666666667</v>
      </c>
    </row>
    <row r="143" spans="1:14" ht="14.95" thickBot="1" x14ac:dyDescent="0.3">
      <c r="A143" s="3" t="s">
        <v>146</v>
      </c>
      <c r="B143" s="4" t="s">
        <v>277</v>
      </c>
      <c r="C143" s="61"/>
      <c r="D143" s="53"/>
      <c r="E143" s="4">
        <v>150</v>
      </c>
      <c r="F143" s="4">
        <v>150000</v>
      </c>
      <c r="G143" s="4">
        <v>127</v>
      </c>
      <c r="H143" s="4">
        <v>45000</v>
      </c>
      <c r="I143" s="7">
        <f>(G143/E143)*100</f>
        <v>84.666666666666671</v>
      </c>
      <c r="J143" s="4">
        <v>50</v>
      </c>
      <c r="K143" s="4">
        <v>50000</v>
      </c>
      <c r="L143" s="4">
        <v>60</v>
      </c>
      <c r="M143" s="4">
        <v>60000</v>
      </c>
      <c r="N143" s="5">
        <f t="shared" si="40"/>
        <v>120</v>
      </c>
    </row>
    <row r="144" spans="1:14" ht="14.95" thickBot="1" x14ac:dyDescent="0.3">
      <c r="A144" s="3" t="s">
        <v>147</v>
      </c>
      <c r="B144" s="4" t="s">
        <v>278</v>
      </c>
      <c r="C144" s="61"/>
      <c r="D144" s="53"/>
      <c r="E144" s="4">
        <v>350</v>
      </c>
      <c r="F144" s="4">
        <v>350000</v>
      </c>
      <c r="G144" s="4">
        <v>415</v>
      </c>
      <c r="H144" s="4">
        <v>88</v>
      </c>
      <c r="I144" s="7">
        <f t="shared" ref="I144:I145" si="41">(G144/E144)*100</f>
        <v>118.57142857142857</v>
      </c>
      <c r="J144" s="4">
        <v>44</v>
      </c>
      <c r="K144" s="4">
        <v>44000</v>
      </c>
      <c r="L144" s="4">
        <v>47</v>
      </c>
      <c r="M144" s="4">
        <v>88000</v>
      </c>
      <c r="N144" s="7">
        <f t="shared" si="40"/>
        <v>106.81818181818181</v>
      </c>
    </row>
    <row r="145" spans="1:14" ht="20.25" customHeight="1" thickBot="1" x14ac:dyDescent="0.3">
      <c r="A145" s="3" t="s">
        <v>148</v>
      </c>
      <c r="B145" s="4" t="s">
        <v>279</v>
      </c>
      <c r="C145" s="61"/>
      <c r="D145" s="57"/>
      <c r="E145" s="4">
        <v>300</v>
      </c>
      <c r="F145" s="4">
        <v>301265</v>
      </c>
      <c r="G145" s="4">
        <v>120</v>
      </c>
      <c r="H145" s="4">
        <v>12165</v>
      </c>
      <c r="I145" s="5">
        <f t="shared" si="41"/>
        <v>40</v>
      </c>
      <c r="J145" s="4">
        <v>80</v>
      </c>
      <c r="K145" s="4">
        <v>80000</v>
      </c>
      <c r="L145" s="4">
        <v>99</v>
      </c>
      <c r="M145" s="4">
        <v>99000</v>
      </c>
      <c r="N145" s="5">
        <f t="shared" si="40"/>
        <v>123.75</v>
      </c>
    </row>
    <row r="146" spans="1:14" ht="14.95" thickBot="1" x14ac:dyDescent="0.3">
      <c r="A146" s="3" t="s">
        <v>149</v>
      </c>
      <c r="B146" s="4" t="s">
        <v>280</v>
      </c>
      <c r="C146" s="61"/>
      <c r="D146" s="57"/>
      <c r="E146" s="5">
        <v>100</v>
      </c>
      <c r="F146" s="5">
        <v>100000</v>
      </c>
      <c r="G146" s="5">
        <v>120</v>
      </c>
      <c r="H146" s="5">
        <v>120000</v>
      </c>
      <c r="I146" s="5">
        <f>(G146/E146)*100</f>
        <v>120</v>
      </c>
      <c r="J146" s="5">
        <v>75</v>
      </c>
      <c r="K146" s="5">
        <v>75000</v>
      </c>
      <c r="L146" s="5">
        <v>84</v>
      </c>
      <c r="M146" s="5">
        <v>84000</v>
      </c>
      <c r="N146" s="5">
        <f>(L146/J146)*100</f>
        <v>112.00000000000001</v>
      </c>
    </row>
    <row r="147" spans="1:14" ht="22.6" customHeight="1" thickBot="1" x14ac:dyDescent="0.3">
      <c r="A147" s="3" t="s">
        <v>150</v>
      </c>
      <c r="B147" s="4" t="s">
        <v>281</v>
      </c>
      <c r="C147" s="61"/>
      <c r="D147" s="57"/>
      <c r="E147" s="5">
        <v>98</v>
      </c>
      <c r="F147" s="5">
        <v>35263</v>
      </c>
      <c r="G147" s="5">
        <v>64</v>
      </c>
      <c r="H147" s="5">
        <v>12546</v>
      </c>
      <c r="I147" s="7">
        <f>(G147/E147)*100</f>
        <v>65.306122448979593</v>
      </c>
      <c r="J147" s="4">
        <v>55</v>
      </c>
      <c r="K147" s="4">
        <v>55000</v>
      </c>
      <c r="L147" s="4">
        <v>35</v>
      </c>
      <c r="M147" s="4">
        <v>35000</v>
      </c>
      <c r="N147" s="7">
        <f t="shared" ref="N147:N148" si="42">(L147/J147)*100</f>
        <v>63.636363636363633</v>
      </c>
    </row>
    <row r="148" spans="1:14" x14ac:dyDescent="0.25">
      <c r="A148" s="19" t="s">
        <v>151</v>
      </c>
      <c r="B148" s="20" t="s">
        <v>282</v>
      </c>
      <c r="C148" s="61"/>
      <c r="D148" s="57"/>
      <c r="E148" s="13">
        <v>210</v>
      </c>
      <c r="F148" s="13">
        <v>200000</v>
      </c>
      <c r="G148" s="13">
        <v>196</v>
      </c>
      <c r="H148" s="13">
        <v>196000</v>
      </c>
      <c r="I148" s="24">
        <f t="shared" ref="I148" si="43">(G148/E148)*100</f>
        <v>93.333333333333329</v>
      </c>
      <c r="J148" s="13">
        <v>60</v>
      </c>
      <c r="K148" s="13">
        <v>60000</v>
      </c>
      <c r="L148" s="13">
        <v>70</v>
      </c>
      <c r="M148" s="13">
        <v>70000</v>
      </c>
      <c r="N148" s="23">
        <f t="shared" si="42"/>
        <v>116.66666666666667</v>
      </c>
    </row>
    <row r="149" spans="1:14" x14ac:dyDescent="0.25">
      <c r="A149" s="21"/>
      <c r="B149" s="13" t="s">
        <v>33</v>
      </c>
      <c r="C149" s="14"/>
      <c r="D149" s="22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9.55" customHeight="1" x14ac:dyDescent="0.25">
      <c r="A150" s="21" t="s">
        <v>152</v>
      </c>
      <c r="B150" s="13" t="s">
        <v>283</v>
      </c>
      <c r="C150" s="67" t="s">
        <v>299</v>
      </c>
      <c r="D150" s="67" t="s">
        <v>299</v>
      </c>
      <c r="E150" s="13">
        <v>400</v>
      </c>
      <c r="F150" s="13">
        <v>400000</v>
      </c>
      <c r="G150" s="13">
        <v>300</v>
      </c>
      <c r="H150" s="13">
        <v>300000</v>
      </c>
      <c r="I150" s="13">
        <f t="shared" ref="I150:I153" si="44">(G150/E150)*100</f>
        <v>75</v>
      </c>
      <c r="J150" s="13">
        <v>48</v>
      </c>
      <c r="K150" s="13">
        <v>276000</v>
      </c>
      <c r="L150" s="13">
        <v>46</v>
      </c>
      <c r="M150" s="13">
        <v>77000</v>
      </c>
      <c r="N150" s="23">
        <f t="shared" ref="N150:N158" si="45">(L150/J150)*100</f>
        <v>95.833333333333343</v>
      </c>
    </row>
    <row r="151" spans="1:14" x14ac:dyDescent="0.25">
      <c r="A151" s="21" t="s">
        <v>153</v>
      </c>
      <c r="B151" s="13" t="s">
        <v>284</v>
      </c>
      <c r="C151" s="67"/>
      <c r="D151" s="67"/>
      <c r="E151" s="13">
        <v>300</v>
      </c>
      <c r="F151" s="13">
        <v>301265</v>
      </c>
      <c r="G151" s="13">
        <v>120</v>
      </c>
      <c r="H151" s="13">
        <v>12165</v>
      </c>
      <c r="I151" s="13">
        <f t="shared" si="44"/>
        <v>40</v>
      </c>
      <c r="J151" s="13">
        <v>80</v>
      </c>
      <c r="K151" s="13">
        <v>80000</v>
      </c>
      <c r="L151" s="13">
        <v>99</v>
      </c>
      <c r="M151" s="13">
        <v>99000</v>
      </c>
      <c r="N151" s="13">
        <f t="shared" si="45"/>
        <v>123.75</v>
      </c>
    </row>
    <row r="152" spans="1:14" x14ac:dyDescent="0.25">
      <c r="A152" s="21" t="s">
        <v>154</v>
      </c>
      <c r="B152" s="13" t="s">
        <v>285</v>
      </c>
      <c r="C152" s="67"/>
      <c r="D152" s="67"/>
      <c r="E152" s="13">
        <v>550</v>
      </c>
      <c r="F152" s="13">
        <v>550000</v>
      </c>
      <c r="G152" s="13">
        <v>96</v>
      </c>
      <c r="H152" s="13">
        <v>96000</v>
      </c>
      <c r="I152" s="23">
        <f t="shared" si="44"/>
        <v>17.454545454545457</v>
      </c>
      <c r="J152" s="13">
        <v>78</v>
      </c>
      <c r="K152" s="13">
        <v>78000</v>
      </c>
      <c r="L152" s="13">
        <v>80</v>
      </c>
      <c r="M152" s="13">
        <v>80000</v>
      </c>
      <c r="N152" s="23">
        <f t="shared" si="45"/>
        <v>102.56410256410255</v>
      </c>
    </row>
    <row r="153" spans="1:14" x14ac:dyDescent="0.25">
      <c r="A153" s="21" t="s">
        <v>155</v>
      </c>
      <c r="B153" s="13" t="s">
        <v>286</v>
      </c>
      <c r="C153" s="67"/>
      <c r="D153" s="67"/>
      <c r="E153" s="13">
        <v>210</v>
      </c>
      <c r="F153" s="13">
        <v>200000</v>
      </c>
      <c r="G153" s="13">
        <v>196</v>
      </c>
      <c r="H153" s="13">
        <v>196000</v>
      </c>
      <c r="I153" s="24">
        <f t="shared" si="44"/>
        <v>93.333333333333329</v>
      </c>
      <c r="J153" s="13">
        <v>60</v>
      </c>
      <c r="K153" s="13">
        <v>60000</v>
      </c>
      <c r="L153" s="13">
        <v>70</v>
      </c>
      <c r="M153" s="13">
        <v>70000</v>
      </c>
      <c r="N153" s="23">
        <f t="shared" si="45"/>
        <v>116.66666666666667</v>
      </c>
    </row>
    <row r="154" spans="1:14" x14ac:dyDescent="0.25">
      <c r="A154" s="21" t="s">
        <v>156</v>
      </c>
      <c r="B154" s="13" t="s">
        <v>287</v>
      </c>
      <c r="C154" s="67"/>
      <c r="D154" s="67"/>
      <c r="E154" s="13">
        <v>150</v>
      </c>
      <c r="F154" s="13">
        <v>150000</v>
      </c>
      <c r="G154" s="13">
        <v>127</v>
      </c>
      <c r="H154" s="13">
        <v>45000</v>
      </c>
      <c r="I154" s="23">
        <f>(G154/E154)*100</f>
        <v>84.666666666666671</v>
      </c>
      <c r="J154" s="13">
        <v>50</v>
      </c>
      <c r="K154" s="13">
        <v>50000</v>
      </c>
      <c r="L154" s="13">
        <v>60</v>
      </c>
      <c r="M154" s="13">
        <v>60000</v>
      </c>
      <c r="N154" s="13">
        <f t="shared" si="45"/>
        <v>120</v>
      </c>
    </row>
    <row r="155" spans="1:14" x14ac:dyDescent="0.25">
      <c r="A155" s="21" t="s">
        <v>157</v>
      </c>
      <c r="B155" s="13" t="s">
        <v>288</v>
      </c>
      <c r="C155" s="67"/>
      <c r="D155" s="67"/>
      <c r="E155" s="13">
        <v>350</v>
      </c>
      <c r="F155" s="13">
        <v>350000</v>
      </c>
      <c r="G155" s="13">
        <v>415</v>
      </c>
      <c r="H155" s="13">
        <v>88</v>
      </c>
      <c r="I155" s="23">
        <f t="shared" ref="I155:I158" si="46">(G155/E155)*100</f>
        <v>118.57142857142857</v>
      </c>
      <c r="J155" s="13">
        <v>44</v>
      </c>
      <c r="K155" s="13">
        <v>44000</v>
      </c>
      <c r="L155" s="13">
        <v>47</v>
      </c>
      <c r="M155" s="13">
        <v>88000</v>
      </c>
      <c r="N155" s="23">
        <f t="shared" si="45"/>
        <v>106.81818181818181</v>
      </c>
    </row>
    <row r="156" spans="1:14" x14ac:dyDescent="0.25">
      <c r="A156" s="21" t="s">
        <v>158</v>
      </c>
      <c r="B156" s="13" t="s">
        <v>289</v>
      </c>
      <c r="C156" s="68"/>
      <c r="D156" s="68"/>
      <c r="E156" s="13">
        <v>300</v>
      </c>
      <c r="F156" s="13">
        <v>301265</v>
      </c>
      <c r="G156" s="13">
        <v>120</v>
      </c>
      <c r="H156" s="13">
        <v>12165</v>
      </c>
      <c r="I156" s="13">
        <f t="shared" si="46"/>
        <v>40</v>
      </c>
      <c r="J156" s="13">
        <v>80</v>
      </c>
      <c r="K156" s="13">
        <v>80000</v>
      </c>
      <c r="L156" s="13">
        <v>99</v>
      </c>
      <c r="M156" s="13">
        <v>99000</v>
      </c>
      <c r="N156" s="13">
        <f t="shared" si="45"/>
        <v>123.75</v>
      </c>
    </row>
    <row r="157" spans="1:14" ht="16.5" customHeight="1" x14ac:dyDescent="0.25">
      <c r="A157" s="21" t="s">
        <v>159</v>
      </c>
      <c r="B157" s="13" t="s">
        <v>290</v>
      </c>
      <c r="C157" s="68"/>
      <c r="D157" s="68"/>
      <c r="E157" s="13">
        <v>40</v>
      </c>
      <c r="F157" s="13">
        <v>400000</v>
      </c>
      <c r="G157" s="13">
        <v>30</v>
      </c>
      <c r="H157" s="13">
        <v>300000</v>
      </c>
      <c r="I157" s="13">
        <f t="shared" si="46"/>
        <v>75</v>
      </c>
      <c r="J157" s="13">
        <v>50</v>
      </c>
      <c r="K157" s="13">
        <v>50000</v>
      </c>
      <c r="L157" s="13">
        <v>60</v>
      </c>
      <c r="M157" s="13">
        <v>60000</v>
      </c>
      <c r="N157" s="13">
        <f t="shared" si="45"/>
        <v>120</v>
      </c>
    </row>
    <row r="158" spans="1:14" x14ac:dyDescent="0.25">
      <c r="A158" s="21" t="s">
        <v>160</v>
      </c>
      <c r="B158" s="13" t="s">
        <v>291</v>
      </c>
      <c r="C158" s="68"/>
      <c r="D158" s="68"/>
      <c r="E158" s="13">
        <v>430</v>
      </c>
      <c r="F158" s="13">
        <v>430000</v>
      </c>
      <c r="G158" s="13">
        <v>450</v>
      </c>
      <c r="H158" s="13">
        <v>45000</v>
      </c>
      <c r="I158" s="23">
        <f t="shared" si="46"/>
        <v>104.65116279069768</v>
      </c>
      <c r="J158" s="13">
        <v>77</v>
      </c>
      <c r="K158" s="13">
        <v>77000</v>
      </c>
      <c r="L158" s="13">
        <v>55</v>
      </c>
      <c r="M158" s="13">
        <v>55000</v>
      </c>
      <c r="N158" s="23">
        <f t="shared" si="45"/>
        <v>71.428571428571431</v>
      </c>
    </row>
    <row r="159" spans="1:14" x14ac:dyDescent="0.25">
      <c r="A159" s="21" t="s">
        <v>161</v>
      </c>
      <c r="B159" s="13" t="s">
        <v>292</v>
      </c>
      <c r="C159" s="68"/>
      <c r="D159" s="68"/>
      <c r="E159" s="13">
        <v>100</v>
      </c>
      <c r="F159" s="13">
        <v>100000</v>
      </c>
      <c r="G159" s="13">
        <v>120</v>
      </c>
      <c r="H159" s="13">
        <v>120000</v>
      </c>
      <c r="I159" s="13">
        <f>(G159/E159)*100</f>
        <v>120</v>
      </c>
      <c r="J159" s="13">
        <v>75</v>
      </c>
      <c r="K159" s="13">
        <v>75000</v>
      </c>
      <c r="L159" s="13">
        <v>84</v>
      </c>
      <c r="M159" s="13">
        <v>84000</v>
      </c>
      <c r="N159" s="13">
        <f>(L159/J159)*100</f>
        <v>112.00000000000001</v>
      </c>
    </row>
    <row r="160" spans="1:14" x14ac:dyDescent="0.25">
      <c r="A160" s="21" t="s">
        <v>162</v>
      </c>
      <c r="B160" s="13" t="s">
        <v>293</v>
      </c>
      <c r="C160" s="68"/>
      <c r="D160" s="68"/>
      <c r="E160" s="13">
        <v>110</v>
      </c>
      <c r="F160" s="13">
        <v>110000</v>
      </c>
      <c r="G160" s="13">
        <v>99</v>
      </c>
      <c r="H160" s="13">
        <v>96000</v>
      </c>
      <c r="I160" s="13">
        <f t="shared" ref="I160:I161" si="47">(G160/E160)*100</f>
        <v>90</v>
      </c>
      <c r="J160" s="13">
        <v>56</v>
      </c>
      <c r="K160" s="13">
        <v>56000</v>
      </c>
      <c r="L160" s="13">
        <v>50</v>
      </c>
      <c r="M160" s="13">
        <v>50000</v>
      </c>
      <c r="N160" s="23">
        <f>(L160/J160)*100</f>
        <v>89.285714285714292</v>
      </c>
    </row>
    <row r="161" spans="1:14" x14ac:dyDescent="0.25">
      <c r="A161" s="21" t="s">
        <v>165</v>
      </c>
      <c r="B161" s="13" t="s">
        <v>294</v>
      </c>
      <c r="C161" s="68"/>
      <c r="D161" s="68"/>
      <c r="E161" s="13">
        <v>560</v>
      </c>
      <c r="F161" s="13">
        <v>560000</v>
      </c>
      <c r="G161" s="13">
        <v>516</v>
      </c>
      <c r="H161" s="13">
        <v>520000</v>
      </c>
      <c r="I161" s="23">
        <f t="shared" si="47"/>
        <v>92.142857142857139</v>
      </c>
      <c r="J161" s="13">
        <v>80</v>
      </c>
      <c r="K161" s="13">
        <v>80000</v>
      </c>
      <c r="L161" s="13">
        <v>70</v>
      </c>
      <c r="M161" s="13">
        <v>70000</v>
      </c>
      <c r="N161" s="13">
        <f t="shared" ref="N161" si="48">(L161/J161)*100</f>
        <v>87.5</v>
      </c>
    </row>
    <row r="162" spans="1:14" x14ac:dyDescent="0.25">
      <c r="A162" s="25"/>
      <c r="B162" s="13" t="s">
        <v>33</v>
      </c>
      <c r="C162" s="68"/>
      <c r="D162" s="68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</sheetData>
  <mergeCells count="44">
    <mergeCell ref="D47:D50"/>
    <mergeCell ref="D52:D63"/>
    <mergeCell ref="D64:D65"/>
    <mergeCell ref="C150:C162"/>
    <mergeCell ref="D150:D162"/>
    <mergeCell ref="D94:D101"/>
    <mergeCell ref="D103:D106"/>
    <mergeCell ref="D108:D120"/>
    <mergeCell ref="D122:D125"/>
    <mergeCell ref="D127:D129"/>
    <mergeCell ref="D131:D132"/>
    <mergeCell ref="C137:C148"/>
    <mergeCell ref="D137:D148"/>
    <mergeCell ref="D67:D68"/>
    <mergeCell ref="C6:C22"/>
    <mergeCell ref="D17:D21"/>
    <mergeCell ref="C23:C136"/>
    <mergeCell ref="D25:D29"/>
    <mergeCell ref="D31:D33"/>
    <mergeCell ref="D35:D36"/>
    <mergeCell ref="D134:D135"/>
    <mergeCell ref="D70:D72"/>
    <mergeCell ref="D74:D77"/>
    <mergeCell ref="D81:D85"/>
    <mergeCell ref="D87:D88"/>
    <mergeCell ref="D6:D10"/>
    <mergeCell ref="D12:D13"/>
    <mergeCell ref="D38:D42"/>
    <mergeCell ref="D44:D45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  <mergeCell ref="G4:H4"/>
    <mergeCell ref="J4:K4"/>
    <mergeCell ref="L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zoomScale="70" zoomScaleNormal="70" workbookViewId="0">
      <selection activeCell="E9" sqref="E9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4">
        <v>100</v>
      </c>
      <c r="F6" s="4">
        <v>100000</v>
      </c>
      <c r="G6" s="4">
        <v>90</v>
      </c>
      <c r="H6" s="4">
        <v>90000</v>
      </c>
      <c r="I6" s="5">
        <f t="shared" ref="I6:I10" si="0">(G6/E6)*100</f>
        <v>90</v>
      </c>
      <c r="J6" s="4">
        <v>77</v>
      </c>
      <c r="K6" s="4">
        <v>77000</v>
      </c>
      <c r="L6" s="4">
        <v>60</v>
      </c>
      <c r="M6" s="4">
        <v>60000</v>
      </c>
      <c r="N6" s="7">
        <f t="shared" ref="N6:N10" si="1">(L6/J6)*100</f>
        <v>77.922077922077932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4">
        <v>330</v>
      </c>
      <c r="F7" s="4">
        <v>330000</v>
      </c>
      <c r="G7" s="4">
        <v>80</v>
      </c>
      <c r="H7" s="4">
        <v>80000</v>
      </c>
      <c r="I7" s="7">
        <f t="shared" si="0"/>
        <v>24.242424242424242</v>
      </c>
      <c r="J7" s="4">
        <v>78</v>
      </c>
      <c r="K7" s="4">
        <v>78000</v>
      </c>
      <c r="L7" s="4">
        <v>70</v>
      </c>
      <c r="M7" s="4">
        <v>70000</v>
      </c>
      <c r="N7" s="7">
        <f t="shared" si="1"/>
        <v>89.743589743589752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4">
        <v>150</v>
      </c>
      <c r="F8" s="4">
        <v>150000</v>
      </c>
      <c r="G8" s="4">
        <v>100</v>
      </c>
      <c r="H8" s="4">
        <v>100000</v>
      </c>
      <c r="I8" s="7">
        <f t="shared" si="0"/>
        <v>66.666666666666657</v>
      </c>
      <c r="J8" s="4">
        <v>88</v>
      </c>
      <c r="K8" s="4">
        <v>88000</v>
      </c>
      <c r="L8" s="4">
        <v>90</v>
      </c>
      <c r="M8" s="4">
        <v>90000</v>
      </c>
      <c r="N8" s="7">
        <f t="shared" si="1"/>
        <v>102.27272727272727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4">
        <v>550</v>
      </c>
      <c r="F9" s="4">
        <v>550000</v>
      </c>
      <c r="G9" s="4">
        <v>250</v>
      </c>
      <c r="H9" s="4">
        <v>250000</v>
      </c>
      <c r="I9" s="7">
        <f t="shared" si="0"/>
        <v>45.454545454545453</v>
      </c>
      <c r="J9" s="4">
        <v>135</v>
      </c>
      <c r="K9" s="4">
        <v>135000</v>
      </c>
      <c r="L9" s="4">
        <v>46</v>
      </c>
      <c r="M9" s="4">
        <v>46000</v>
      </c>
      <c r="N9" s="7">
        <f t="shared" si="1"/>
        <v>34.074074074074076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4">
        <v>400</v>
      </c>
      <c r="F10" s="4">
        <v>400000</v>
      </c>
      <c r="G10" s="4">
        <v>300</v>
      </c>
      <c r="H10" s="4">
        <v>300000</v>
      </c>
      <c r="I10" s="5">
        <f t="shared" si="0"/>
        <v>75</v>
      </c>
      <c r="J10" s="4">
        <v>276</v>
      </c>
      <c r="K10" s="4">
        <v>276000</v>
      </c>
      <c r="L10" s="4">
        <v>77</v>
      </c>
      <c r="M10" s="4">
        <v>77000</v>
      </c>
      <c r="N10" s="7">
        <f t="shared" si="1"/>
        <v>27.898550724637683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550</v>
      </c>
      <c r="F12" s="4">
        <v>550000</v>
      </c>
      <c r="G12" s="4">
        <v>330</v>
      </c>
      <c r="H12" s="4">
        <v>330000</v>
      </c>
      <c r="I12" s="5">
        <f t="shared" ref="I12:I49" si="2">(G12/E12)*100</f>
        <v>60</v>
      </c>
      <c r="J12" s="4">
        <v>80</v>
      </c>
      <c r="K12" s="4">
        <v>80000</v>
      </c>
      <c r="L12" s="4">
        <v>70</v>
      </c>
      <c r="M12" s="4">
        <v>70000</v>
      </c>
      <c r="N12" s="5">
        <f t="shared" ref="N12:N49" si="3">(L12/J12)*100</f>
        <v>87.5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120</v>
      </c>
      <c r="F13" s="4">
        <v>120000</v>
      </c>
      <c r="G13" s="4">
        <v>100</v>
      </c>
      <c r="H13" s="4">
        <v>100000</v>
      </c>
      <c r="I13" s="7">
        <f t="shared" si="2"/>
        <v>83.333333333333343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3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300</v>
      </c>
      <c r="F15" s="4">
        <v>300000</v>
      </c>
      <c r="G15" s="4">
        <v>100</v>
      </c>
      <c r="H15" s="4">
        <v>100000</v>
      </c>
      <c r="I15" s="7">
        <f t="shared" ref="I15:I19" si="4">(G15/E15)*100</f>
        <v>33.333333333333329</v>
      </c>
      <c r="J15" s="4">
        <v>50</v>
      </c>
      <c r="K15" s="4">
        <v>50000</v>
      </c>
      <c r="L15" s="4">
        <v>45</v>
      </c>
      <c r="M15" s="4">
        <v>45000</v>
      </c>
      <c r="N15" s="5">
        <f t="shared" ref="N15:N19" si="5">(L15/J15)*100</f>
        <v>90</v>
      </c>
    </row>
    <row r="16" spans="1:14" ht="18" customHeight="1" thickBot="1" x14ac:dyDescent="0.3">
      <c r="A16" s="3" t="s">
        <v>27</v>
      </c>
      <c r="B16" s="9" t="s">
        <v>167</v>
      </c>
      <c r="C16" s="44"/>
      <c r="D16" s="40" t="s">
        <v>28</v>
      </c>
      <c r="E16" s="4">
        <v>220</v>
      </c>
      <c r="F16" s="4">
        <v>220000</v>
      </c>
      <c r="G16" s="4">
        <v>200</v>
      </c>
      <c r="H16" s="4">
        <v>200000</v>
      </c>
      <c r="I16" s="7">
        <f t="shared" si="4"/>
        <v>90.909090909090907</v>
      </c>
      <c r="J16" s="4">
        <v>78</v>
      </c>
      <c r="K16" s="4">
        <v>78000</v>
      </c>
      <c r="L16" s="4">
        <v>65</v>
      </c>
      <c r="M16" s="4">
        <v>65000</v>
      </c>
      <c r="N16" s="7">
        <f t="shared" si="5"/>
        <v>83.333333333333343</v>
      </c>
    </row>
    <row r="17" spans="1:14" ht="18.7" customHeight="1" thickBot="1" x14ac:dyDescent="0.3">
      <c r="A17" s="3" t="s">
        <v>29</v>
      </c>
      <c r="B17" s="9" t="s">
        <v>168</v>
      </c>
      <c r="C17" s="44"/>
      <c r="D17" s="41"/>
      <c r="E17" s="4">
        <v>135</v>
      </c>
      <c r="F17" s="4">
        <v>135000</v>
      </c>
      <c r="G17" s="4">
        <v>160</v>
      </c>
      <c r="H17" s="4">
        <v>160000</v>
      </c>
      <c r="I17" s="7">
        <f t="shared" si="4"/>
        <v>118.5185185185185</v>
      </c>
      <c r="J17" s="4">
        <v>69</v>
      </c>
      <c r="K17" s="4">
        <v>69000</v>
      </c>
      <c r="L17" s="4">
        <v>70</v>
      </c>
      <c r="M17" s="4">
        <v>70000</v>
      </c>
      <c r="N17" s="7">
        <f t="shared" si="5"/>
        <v>101.44927536231884</v>
      </c>
    </row>
    <row r="18" spans="1:14" ht="21.75" customHeight="1" thickBot="1" x14ac:dyDescent="0.3">
      <c r="A18" s="3" t="s">
        <v>30</v>
      </c>
      <c r="B18" s="9" t="s">
        <v>169</v>
      </c>
      <c r="C18" s="44"/>
      <c r="D18" s="41"/>
      <c r="E18" s="4">
        <v>550</v>
      </c>
      <c r="F18" s="4">
        <v>550000</v>
      </c>
      <c r="G18" s="4">
        <v>238</v>
      </c>
      <c r="H18" s="4">
        <v>238000</v>
      </c>
      <c r="I18" s="7">
        <f t="shared" si="4"/>
        <v>43.272727272727273</v>
      </c>
      <c r="J18" s="4">
        <v>70</v>
      </c>
      <c r="K18" s="4">
        <v>70000</v>
      </c>
      <c r="L18" s="4">
        <v>80</v>
      </c>
      <c r="M18" s="4">
        <v>80000</v>
      </c>
      <c r="N18" s="7">
        <f t="shared" si="5"/>
        <v>114.28571428571428</v>
      </c>
    </row>
    <row r="19" spans="1:14" ht="21.1" customHeight="1" thickBot="1" x14ac:dyDescent="0.3">
      <c r="A19" s="3" t="s">
        <v>31</v>
      </c>
      <c r="B19" s="9" t="s">
        <v>170</v>
      </c>
      <c r="C19" s="44"/>
      <c r="D19" s="41"/>
      <c r="E19" s="4">
        <v>400</v>
      </c>
      <c r="F19" s="4">
        <v>400000</v>
      </c>
      <c r="G19" s="4">
        <v>300</v>
      </c>
      <c r="H19" s="4">
        <v>300000</v>
      </c>
      <c r="I19" s="5">
        <f t="shared" si="4"/>
        <v>75</v>
      </c>
      <c r="J19" s="4">
        <v>50</v>
      </c>
      <c r="K19" s="4">
        <v>50000</v>
      </c>
      <c r="L19" s="4">
        <v>60</v>
      </c>
      <c r="M19" s="4">
        <v>60000</v>
      </c>
      <c r="N19" s="5">
        <f t="shared" si="5"/>
        <v>120</v>
      </c>
    </row>
    <row r="20" spans="1:14" ht="19.55" customHeight="1" thickBot="1" x14ac:dyDescent="0.3">
      <c r="A20" s="3" t="s">
        <v>32</v>
      </c>
      <c r="B20" s="9" t="s">
        <v>171</v>
      </c>
      <c r="C20" s="44"/>
      <c r="D20" s="42"/>
      <c r="E20" s="4">
        <v>220</v>
      </c>
      <c r="F20" s="4">
        <v>220000</v>
      </c>
      <c r="G20" s="4">
        <v>150</v>
      </c>
      <c r="H20" s="4">
        <v>150000</v>
      </c>
      <c r="I20" s="7">
        <f>(G20/E20)*100</f>
        <v>68.181818181818173</v>
      </c>
      <c r="J20" s="4">
        <v>98</v>
      </c>
      <c r="K20" s="4">
        <v>98000</v>
      </c>
      <c r="L20" s="4">
        <v>80</v>
      </c>
      <c r="M20" s="4">
        <v>80000</v>
      </c>
      <c r="N20" s="7">
        <f t="shared" si="3"/>
        <v>81.632653061224488</v>
      </c>
    </row>
    <row r="21" spans="1:14" ht="24.8" customHeight="1" thickBot="1" x14ac:dyDescent="0.3">
      <c r="A21" s="3"/>
      <c r="B21" s="9" t="s">
        <v>33</v>
      </c>
      <c r="C21" s="44"/>
      <c r="D21" s="18"/>
      <c r="E21" s="4"/>
      <c r="F21" s="4"/>
      <c r="G21" s="4"/>
      <c r="H21" s="4"/>
      <c r="I21" s="5"/>
      <c r="J21" s="4"/>
      <c r="K21" s="4"/>
      <c r="L21" s="4"/>
      <c r="M21" s="4"/>
      <c r="N21" s="5"/>
    </row>
    <row r="22" spans="1:14" ht="18.7" customHeight="1" thickBot="1" x14ac:dyDescent="0.3">
      <c r="A22" s="3" t="s">
        <v>34</v>
      </c>
      <c r="B22" s="9" t="s">
        <v>172</v>
      </c>
      <c r="C22" s="43" t="s">
        <v>300</v>
      </c>
      <c r="D22" s="18" t="s">
        <v>35</v>
      </c>
      <c r="E22" s="4">
        <v>96</v>
      </c>
      <c r="F22" s="4">
        <v>100000</v>
      </c>
      <c r="G22" s="4">
        <v>112</v>
      </c>
      <c r="H22" s="4">
        <v>150000</v>
      </c>
      <c r="I22" s="7">
        <f t="shared" si="2"/>
        <v>116.66666666666667</v>
      </c>
      <c r="J22" s="4">
        <v>70</v>
      </c>
      <c r="K22" s="4">
        <v>70000</v>
      </c>
      <c r="L22" s="4">
        <v>90</v>
      </c>
      <c r="M22" s="4">
        <v>90000</v>
      </c>
      <c r="N22" s="7">
        <f t="shared" si="3"/>
        <v>128.57142857142858</v>
      </c>
    </row>
    <row r="23" spans="1:14" ht="14.95" thickBot="1" x14ac:dyDescent="0.3">
      <c r="A23" s="3"/>
      <c r="B23" s="9" t="s">
        <v>33</v>
      </c>
      <c r="C23" s="44"/>
      <c r="D23" s="18"/>
      <c r="E23" s="4"/>
      <c r="F23" s="4"/>
      <c r="G23" s="4"/>
      <c r="H23" s="4"/>
      <c r="I23" s="5"/>
      <c r="J23" s="4"/>
      <c r="K23" s="4"/>
      <c r="L23" s="4"/>
      <c r="M23" s="4"/>
      <c r="N23" s="5"/>
    </row>
    <row r="24" spans="1:14" ht="14.95" thickBot="1" x14ac:dyDescent="0.3">
      <c r="A24" s="3" t="s">
        <v>36</v>
      </c>
      <c r="B24" s="9" t="s">
        <v>173</v>
      </c>
      <c r="C24" s="44"/>
      <c r="D24" s="40" t="s">
        <v>37</v>
      </c>
      <c r="E24" s="5">
        <v>100</v>
      </c>
      <c r="F24" s="5">
        <v>100000</v>
      </c>
      <c r="G24" s="5">
        <v>120</v>
      </c>
      <c r="H24" s="5">
        <v>120000</v>
      </c>
      <c r="I24" s="5">
        <f>(G24/E24)*100</f>
        <v>120</v>
      </c>
      <c r="J24" s="5">
        <v>75</v>
      </c>
      <c r="K24" s="5">
        <v>75000</v>
      </c>
      <c r="L24" s="5">
        <v>84</v>
      </c>
      <c r="M24" s="5">
        <v>84000</v>
      </c>
      <c r="N24" s="5">
        <f>(L24/J24)*100</f>
        <v>112.00000000000001</v>
      </c>
    </row>
    <row r="25" spans="1:14" ht="14.95" thickBot="1" x14ac:dyDescent="0.3">
      <c r="A25" s="3" t="s">
        <v>38</v>
      </c>
      <c r="B25" s="9" t="s">
        <v>174</v>
      </c>
      <c r="C25" s="44"/>
      <c r="D25" s="41"/>
      <c r="E25" s="5">
        <v>110</v>
      </c>
      <c r="F25" s="5">
        <v>110000</v>
      </c>
      <c r="G25" s="5">
        <v>99</v>
      </c>
      <c r="H25" s="5">
        <v>96000</v>
      </c>
      <c r="I25" s="5">
        <f t="shared" ref="I25:I28" si="6">(G25/E25)*100</f>
        <v>90</v>
      </c>
      <c r="J25" s="5">
        <v>56</v>
      </c>
      <c r="K25" s="5">
        <v>56000</v>
      </c>
      <c r="L25" s="5">
        <v>50</v>
      </c>
      <c r="M25" s="5">
        <v>50000</v>
      </c>
      <c r="N25" s="7">
        <f t="shared" ref="N25:N28" si="7">(L25/J25)*100</f>
        <v>89.285714285714292</v>
      </c>
    </row>
    <row r="26" spans="1:14" ht="14.95" thickBot="1" x14ac:dyDescent="0.3">
      <c r="A26" s="3" t="s">
        <v>39</v>
      </c>
      <c r="B26" s="9" t="s">
        <v>175</v>
      </c>
      <c r="C26" s="44"/>
      <c r="D26" s="41"/>
      <c r="E26" s="5">
        <v>560</v>
      </c>
      <c r="F26" s="5">
        <v>560000</v>
      </c>
      <c r="G26" s="5">
        <v>516</v>
      </c>
      <c r="H26" s="5">
        <v>520000</v>
      </c>
      <c r="I26" s="7">
        <f t="shared" si="6"/>
        <v>92.142857142857139</v>
      </c>
      <c r="J26" s="5">
        <v>80</v>
      </c>
      <c r="K26" s="5">
        <v>80000</v>
      </c>
      <c r="L26" s="5">
        <v>70</v>
      </c>
      <c r="M26" s="5">
        <v>70000</v>
      </c>
      <c r="N26" s="5">
        <f t="shared" si="7"/>
        <v>87.5</v>
      </c>
    </row>
    <row r="27" spans="1:14" ht="14.95" thickBot="1" x14ac:dyDescent="0.3">
      <c r="A27" s="3" t="s">
        <v>40</v>
      </c>
      <c r="B27" s="9" t="s">
        <v>176</v>
      </c>
      <c r="C27" s="44"/>
      <c r="D27" s="41"/>
      <c r="E27" s="5">
        <v>430</v>
      </c>
      <c r="F27" s="5">
        <v>430000</v>
      </c>
      <c r="G27" s="5">
        <v>450</v>
      </c>
      <c r="H27" s="5">
        <v>45000</v>
      </c>
      <c r="I27" s="7">
        <f t="shared" si="6"/>
        <v>104.65116279069768</v>
      </c>
      <c r="J27" s="5">
        <v>77</v>
      </c>
      <c r="K27" s="5">
        <v>77000</v>
      </c>
      <c r="L27" s="5">
        <v>55</v>
      </c>
      <c r="M27" s="5">
        <v>55000</v>
      </c>
      <c r="N27" s="7">
        <f t="shared" si="7"/>
        <v>71.428571428571431</v>
      </c>
    </row>
    <row r="28" spans="1:14" ht="14.95" thickBot="1" x14ac:dyDescent="0.3">
      <c r="A28" s="3" t="s">
        <v>41</v>
      </c>
      <c r="B28" s="9" t="s">
        <v>177</v>
      </c>
      <c r="C28" s="44"/>
      <c r="D28" s="42"/>
      <c r="E28" s="5">
        <v>500</v>
      </c>
      <c r="F28" s="5">
        <v>500000</v>
      </c>
      <c r="G28" s="5">
        <v>400</v>
      </c>
      <c r="H28" s="5">
        <v>40000</v>
      </c>
      <c r="I28" s="5">
        <f t="shared" si="6"/>
        <v>80</v>
      </c>
      <c r="J28" s="5">
        <v>65</v>
      </c>
      <c r="K28" s="5">
        <v>65000</v>
      </c>
      <c r="L28" s="5">
        <v>46</v>
      </c>
      <c r="M28" s="5">
        <v>46000</v>
      </c>
      <c r="N28" s="7">
        <f t="shared" si="7"/>
        <v>70.769230769230774</v>
      </c>
    </row>
    <row r="29" spans="1:14" ht="17.350000000000001" customHeight="1" thickBot="1" x14ac:dyDescent="0.3">
      <c r="A29" s="3"/>
      <c r="B29" s="9" t="s">
        <v>33</v>
      </c>
      <c r="C29" s="44"/>
      <c r="D29" s="18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23.95" customHeight="1" thickBot="1" x14ac:dyDescent="0.3">
      <c r="A30" s="3" t="s">
        <v>42</v>
      </c>
      <c r="B30" s="9" t="s">
        <v>178</v>
      </c>
      <c r="C30" s="44"/>
      <c r="D30" s="40" t="s">
        <v>43</v>
      </c>
      <c r="E30" s="4">
        <v>400</v>
      </c>
      <c r="F30" s="4">
        <v>400000</v>
      </c>
      <c r="G30" s="4">
        <v>420</v>
      </c>
      <c r="H30" s="4">
        <v>420000</v>
      </c>
      <c r="I30" s="5">
        <f t="shared" si="2"/>
        <v>105</v>
      </c>
      <c r="J30" s="4">
        <v>80</v>
      </c>
      <c r="K30" s="4">
        <v>80000</v>
      </c>
      <c r="L30" s="4">
        <v>70</v>
      </c>
      <c r="M30" s="4">
        <v>70000</v>
      </c>
      <c r="N30" s="5">
        <f t="shared" si="3"/>
        <v>87.5</v>
      </c>
    </row>
    <row r="31" spans="1:14" ht="14.95" thickBot="1" x14ac:dyDescent="0.3">
      <c r="A31" s="3" t="s">
        <v>44</v>
      </c>
      <c r="B31" s="9" t="s">
        <v>179</v>
      </c>
      <c r="C31" s="44"/>
      <c r="D31" s="41"/>
      <c r="E31" s="4">
        <v>550</v>
      </c>
      <c r="F31" s="4">
        <v>550000</v>
      </c>
      <c r="G31" s="4">
        <v>300</v>
      </c>
      <c r="H31" s="4">
        <v>300000</v>
      </c>
      <c r="I31" s="7">
        <f t="shared" si="2"/>
        <v>54.54545454545454</v>
      </c>
      <c r="J31" s="4">
        <v>56</v>
      </c>
      <c r="K31" s="4">
        <v>56000</v>
      </c>
      <c r="L31" s="4">
        <v>60</v>
      </c>
      <c r="M31" s="4">
        <v>60000</v>
      </c>
      <c r="N31" s="7">
        <f t="shared" si="3"/>
        <v>107.14285714285714</v>
      </c>
    </row>
    <row r="32" spans="1:14" ht="14.95" thickBot="1" x14ac:dyDescent="0.3">
      <c r="A32" s="3" t="s">
        <v>45</v>
      </c>
      <c r="B32" s="9" t="s">
        <v>180</v>
      </c>
      <c r="C32" s="44"/>
      <c r="D32" s="42"/>
      <c r="E32" s="4">
        <v>150</v>
      </c>
      <c r="F32" s="4">
        <v>150000</v>
      </c>
      <c r="G32" s="4">
        <v>250</v>
      </c>
      <c r="H32" s="4">
        <v>250000</v>
      </c>
      <c r="I32" s="7">
        <f t="shared" si="2"/>
        <v>166.66666666666669</v>
      </c>
      <c r="J32" s="4">
        <v>75</v>
      </c>
      <c r="K32" s="4">
        <v>75000</v>
      </c>
      <c r="L32" s="4">
        <v>88</v>
      </c>
      <c r="M32" s="4">
        <v>88000</v>
      </c>
      <c r="N32" s="7">
        <f t="shared" si="3"/>
        <v>117.33333333333333</v>
      </c>
    </row>
    <row r="33" spans="1:14" ht="21.1" customHeight="1" thickBot="1" x14ac:dyDescent="0.3">
      <c r="A33" s="3"/>
      <c r="B33" s="9" t="s">
        <v>33</v>
      </c>
      <c r="C33" s="44"/>
      <c r="D33" s="18"/>
      <c r="E33" s="4"/>
      <c r="F33" s="4"/>
      <c r="G33" s="4"/>
      <c r="H33" s="4"/>
      <c r="I33" s="5"/>
      <c r="J33" s="4"/>
      <c r="K33" s="4"/>
      <c r="L33" s="4"/>
      <c r="M33" s="4"/>
      <c r="N33" s="5"/>
    </row>
    <row r="34" spans="1:14" ht="27.7" customHeight="1" thickBot="1" x14ac:dyDescent="0.3">
      <c r="A34" s="3" t="s">
        <v>46</v>
      </c>
      <c r="B34" s="9" t="s">
        <v>181</v>
      </c>
      <c r="C34" s="44"/>
      <c r="D34" s="40" t="s">
        <v>229</v>
      </c>
      <c r="E34" s="4">
        <v>100</v>
      </c>
      <c r="F34" s="4">
        <v>100000</v>
      </c>
      <c r="G34" s="4">
        <v>110</v>
      </c>
      <c r="H34" s="4">
        <v>110000</v>
      </c>
      <c r="I34" s="5">
        <f t="shared" si="2"/>
        <v>110.00000000000001</v>
      </c>
      <c r="J34" s="4">
        <v>56</v>
      </c>
      <c r="K34" s="4">
        <v>56000</v>
      </c>
      <c r="L34" s="4">
        <v>80</v>
      </c>
      <c r="M34" s="4">
        <v>80000</v>
      </c>
      <c r="N34" s="7">
        <f t="shared" si="3"/>
        <v>142.85714285714286</v>
      </c>
    </row>
    <row r="35" spans="1:14" ht="14.95" thickBot="1" x14ac:dyDescent="0.3">
      <c r="A35" s="3" t="s">
        <v>47</v>
      </c>
      <c r="B35" s="9" t="s">
        <v>182</v>
      </c>
      <c r="C35" s="44"/>
      <c r="D35" s="42"/>
      <c r="E35" s="4">
        <v>120</v>
      </c>
      <c r="F35" s="4">
        <v>120726</v>
      </c>
      <c r="G35" s="4">
        <v>90</v>
      </c>
      <c r="H35" s="4">
        <v>90538</v>
      </c>
      <c r="I35" s="5">
        <f t="shared" si="2"/>
        <v>75</v>
      </c>
      <c r="J35" s="4">
        <v>75</v>
      </c>
      <c r="K35" s="4">
        <v>75000</v>
      </c>
      <c r="L35" s="4">
        <v>70</v>
      </c>
      <c r="M35" s="4">
        <v>70000</v>
      </c>
      <c r="N35" s="7">
        <f t="shared" si="3"/>
        <v>93.333333333333329</v>
      </c>
    </row>
    <row r="36" spans="1:14" ht="14.95" thickBot="1" x14ac:dyDescent="0.3">
      <c r="A36" s="3"/>
      <c r="B36" s="9" t="s">
        <v>33</v>
      </c>
      <c r="C36" s="44"/>
      <c r="D36" s="18"/>
      <c r="E36" s="4"/>
      <c r="F36" s="4"/>
      <c r="G36" s="4"/>
      <c r="H36" s="4"/>
      <c r="I36" s="5"/>
      <c r="J36" s="4"/>
      <c r="K36" s="4"/>
      <c r="L36" s="4"/>
      <c r="M36" s="4"/>
      <c r="N36" s="5"/>
    </row>
    <row r="37" spans="1:14" ht="21.75" customHeight="1" thickBot="1" x14ac:dyDescent="0.3">
      <c r="A37" s="3" t="s">
        <v>48</v>
      </c>
      <c r="B37" s="9" t="s">
        <v>183</v>
      </c>
      <c r="C37" s="44"/>
      <c r="D37" s="40" t="s">
        <v>49</v>
      </c>
      <c r="E37" s="4">
        <v>300</v>
      </c>
      <c r="F37" s="4">
        <v>301265</v>
      </c>
      <c r="G37" s="4">
        <v>120</v>
      </c>
      <c r="H37" s="4">
        <v>12165</v>
      </c>
      <c r="I37" s="5">
        <f t="shared" si="2"/>
        <v>40</v>
      </c>
      <c r="J37" s="4">
        <v>80</v>
      </c>
      <c r="K37" s="4">
        <v>80000</v>
      </c>
      <c r="L37" s="4">
        <v>99</v>
      </c>
      <c r="M37" s="4">
        <v>99000</v>
      </c>
      <c r="N37" s="5">
        <f t="shared" si="3"/>
        <v>123.75</v>
      </c>
    </row>
    <row r="38" spans="1:14" ht="14.95" thickBot="1" x14ac:dyDescent="0.3">
      <c r="A38" s="3" t="s">
        <v>50</v>
      </c>
      <c r="B38" s="9" t="s">
        <v>184</v>
      </c>
      <c r="C38" s="44"/>
      <c r="D38" s="41"/>
      <c r="E38" s="4">
        <v>550</v>
      </c>
      <c r="F38" s="4">
        <v>550000</v>
      </c>
      <c r="G38" s="4">
        <v>96</v>
      </c>
      <c r="H38" s="4">
        <v>96000</v>
      </c>
      <c r="I38" s="7">
        <f t="shared" si="2"/>
        <v>17.454545454545457</v>
      </c>
      <c r="J38" s="4">
        <v>78</v>
      </c>
      <c r="K38" s="4">
        <v>78000</v>
      </c>
      <c r="L38" s="4">
        <v>80</v>
      </c>
      <c r="M38" s="4">
        <v>80000</v>
      </c>
      <c r="N38" s="7">
        <f t="shared" si="3"/>
        <v>102.56410256410255</v>
      </c>
    </row>
    <row r="39" spans="1:14" ht="14.95" thickBot="1" x14ac:dyDescent="0.3">
      <c r="A39" s="3" t="s">
        <v>51</v>
      </c>
      <c r="B39" s="9" t="s">
        <v>185</v>
      </c>
      <c r="C39" s="44"/>
      <c r="D39" s="41"/>
      <c r="E39" s="4">
        <v>200</v>
      </c>
      <c r="F39" s="4">
        <v>200000</v>
      </c>
      <c r="G39" s="4">
        <v>196</v>
      </c>
      <c r="H39" s="4">
        <v>196000</v>
      </c>
      <c r="I39" s="8">
        <f t="shared" si="2"/>
        <v>98</v>
      </c>
      <c r="J39" s="4">
        <v>60</v>
      </c>
      <c r="K39" s="4">
        <v>60000</v>
      </c>
      <c r="L39" s="4">
        <v>70</v>
      </c>
      <c r="M39" s="4">
        <v>70000</v>
      </c>
      <c r="N39" s="7">
        <f t="shared" si="3"/>
        <v>116.66666666666667</v>
      </c>
    </row>
    <row r="40" spans="1:14" ht="14.95" thickBot="1" x14ac:dyDescent="0.3">
      <c r="A40" s="3" t="s">
        <v>52</v>
      </c>
      <c r="B40" s="9" t="s">
        <v>186</v>
      </c>
      <c r="C40" s="44"/>
      <c r="D40" s="41"/>
      <c r="E40" s="4">
        <v>150</v>
      </c>
      <c r="F40" s="4">
        <v>150000</v>
      </c>
      <c r="G40" s="4">
        <v>127</v>
      </c>
      <c r="H40" s="4">
        <v>45000</v>
      </c>
      <c r="I40" s="7">
        <f>(G40/E40)*100</f>
        <v>84.666666666666671</v>
      </c>
      <c r="J40" s="4">
        <v>50</v>
      </c>
      <c r="K40" s="4">
        <v>50000</v>
      </c>
      <c r="L40" s="4">
        <v>60</v>
      </c>
      <c r="M40" s="4">
        <v>60000</v>
      </c>
      <c r="N40" s="5">
        <f t="shared" si="3"/>
        <v>120</v>
      </c>
    </row>
    <row r="41" spans="1:14" ht="14.95" thickBot="1" x14ac:dyDescent="0.3">
      <c r="A41" s="3" t="s">
        <v>53</v>
      </c>
      <c r="B41" s="9" t="s">
        <v>187</v>
      </c>
      <c r="C41" s="44"/>
      <c r="D41" s="42"/>
      <c r="E41" s="4">
        <v>350</v>
      </c>
      <c r="F41" s="4">
        <v>350000</v>
      </c>
      <c r="G41" s="4">
        <v>400</v>
      </c>
      <c r="H41" s="4">
        <v>88</v>
      </c>
      <c r="I41" s="7">
        <f t="shared" si="2"/>
        <v>114.28571428571428</v>
      </c>
      <c r="J41" s="4">
        <v>44</v>
      </c>
      <c r="K41" s="4">
        <v>44000</v>
      </c>
      <c r="L41" s="4">
        <v>47</v>
      </c>
      <c r="M41" s="4">
        <v>88000</v>
      </c>
      <c r="N41" s="7">
        <f t="shared" si="3"/>
        <v>106.81818181818181</v>
      </c>
    </row>
    <row r="42" spans="1:14" ht="21.1" customHeight="1" thickBot="1" x14ac:dyDescent="0.3">
      <c r="A42" s="3"/>
      <c r="B42" s="9" t="s">
        <v>33</v>
      </c>
      <c r="C42" s="44"/>
      <c r="D42" s="18"/>
      <c r="E42" s="4"/>
      <c r="F42" s="4"/>
      <c r="G42" s="4"/>
      <c r="H42" s="4"/>
      <c r="I42" s="4"/>
      <c r="J42" s="4"/>
      <c r="K42" s="4"/>
      <c r="L42" s="4"/>
      <c r="M42" s="4"/>
      <c r="N42" s="7"/>
    </row>
    <row r="43" spans="1:14" ht="22.6" customHeight="1" thickBot="1" x14ac:dyDescent="0.3">
      <c r="A43" s="3" t="s">
        <v>54</v>
      </c>
      <c r="B43" s="9" t="s">
        <v>188</v>
      </c>
      <c r="C43" s="44"/>
      <c r="D43" s="40" t="s">
        <v>230</v>
      </c>
      <c r="E43" s="4">
        <v>430</v>
      </c>
      <c r="F43" s="4">
        <v>430000</v>
      </c>
      <c r="G43" s="4">
        <v>420</v>
      </c>
      <c r="H43" s="4">
        <v>96000</v>
      </c>
      <c r="I43" s="7">
        <f t="shared" si="2"/>
        <v>97.674418604651152</v>
      </c>
      <c r="J43" s="4">
        <v>130</v>
      </c>
      <c r="K43" s="4">
        <v>430000</v>
      </c>
      <c r="L43" s="4">
        <v>89</v>
      </c>
      <c r="M43" s="4">
        <v>96000</v>
      </c>
      <c r="N43" s="7">
        <f>(L43/J43)*100</f>
        <v>68.461538461538467</v>
      </c>
    </row>
    <row r="44" spans="1:14" ht="14.95" thickBot="1" x14ac:dyDescent="0.3">
      <c r="A44" s="3" t="s">
        <v>55</v>
      </c>
      <c r="B44" s="9" t="s">
        <v>189</v>
      </c>
      <c r="C44" s="44"/>
      <c r="D44" s="42"/>
      <c r="E44" s="4">
        <v>500</v>
      </c>
      <c r="F44" s="4">
        <v>500000</v>
      </c>
      <c r="G44" s="4">
        <v>520</v>
      </c>
      <c r="H44" s="4">
        <v>121546</v>
      </c>
      <c r="I44" s="7">
        <f t="shared" si="2"/>
        <v>104</v>
      </c>
      <c r="J44" s="4">
        <v>98</v>
      </c>
      <c r="K44" s="4">
        <v>500000</v>
      </c>
      <c r="L44" s="4">
        <v>61</v>
      </c>
      <c r="M44" s="4">
        <v>121546</v>
      </c>
      <c r="N44" s="7">
        <f>(L44/J44)*100</f>
        <v>62.244897959183675</v>
      </c>
    </row>
    <row r="45" spans="1:14" ht="14.95" thickBot="1" x14ac:dyDescent="0.3">
      <c r="A45" s="3"/>
      <c r="B45" s="9" t="s">
        <v>33</v>
      </c>
      <c r="C45" s="44"/>
      <c r="D45" s="18"/>
      <c r="E45" s="4"/>
      <c r="F45" s="4"/>
      <c r="G45" s="4"/>
      <c r="H45" s="4"/>
      <c r="I45" s="4"/>
      <c r="J45" s="4"/>
      <c r="K45" s="4"/>
      <c r="L45" s="4"/>
      <c r="M45" s="4"/>
      <c r="N45" s="7"/>
    </row>
    <row r="46" spans="1:14" ht="19.55" customHeight="1" thickBot="1" x14ac:dyDescent="0.3">
      <c r="A46" s="3" t="s">
        <v>56</v>
      </c>
      <c r="B46" s="9" t="s">
        <v>190</v>
      </c>
      <c r="C46" s="44"/>
      <c r="D46" s="40" t="s">
        <v>57</v>
      </c>
      <c r="E46" s="4">
        <v>12354</v>
      </c>
      <c r="F46" s="4">
        <v>123450</v>
      </c>
      <c r="G46" s="4">
        <v>6945</v>
      </c>
      <c r="H46" s="4">
        <v>789465</v>
      </c>
      <c r="I46" s="7">
        <f t="shared" si="2"/>
        <v>56.216610004856726</v>
      </c>
      <c r="J46" s="4">
        <v>514</v>
      </c>
      <c r="K46" s="4">
        <v>12450</v>
      </c>
      <c r="L46" s="4">
        <v>324</v>
      </c>
      <c r="M46" s="4">
        <v>12450</v>
      </c>
      <c r="N46" s="7">
        <f t="shared" si="3"/>
        <v>63.035019455252915</v>
      </c>
    </row>
    <row r="47" spans="1:14" ht="14.95" thickBot="1" x14ac:dyDescent="0.3">
      <c r="A47" s="3" t="s">
        <v>58</v>
      </c>
      <c r="B47" s="9" t="s">
        <v>191</v>
      </c>
      <c r="C47" s="44"/>
      <c r="D47" s="41"/>
      <c r="E47" s="4">
        <v>24536</v>
      </c>
      <c r="F47" s="4">
        <v>245360</v>
      </c>
      <c r="G47" s="4">
        <v>19613</v>
      </c>
      <c r="H47" s="4">
        <v>96130</v>
      </c>
      <c r="I47" s="7">
        <f t="shared" si="2"/>
        <v>79.935604825562436</v>
      </c>
      <c r="J47" s="4">
        <v>536</v>
      </c>
      <c r="K47" s="4">
        <v>45360</v>
      </c>
      <c r="L47" s="4">
        <v>236</v>
      </c>
      <c r="M47" s="4">
        <v>45360</v>
      </c>
      <c r="N47" s="7">
        <f t="shared" si="3"/>
        <v>44.029850746268657</v>
      </c>
    </row>
    <row r="48" spans="1:14" ht="14.95" thickBot="1" x14ac:dyDescent="0.3">
      <c r="A48" s="3" t="s">
        <v>59</v>
      </c>
      <c r="B48" s="9" t="s">
        <v>192</v>
      </c>
      <c r="C48" s="44"/>
      <c r="D48" s="41"/>
      <c r="E48" s="4">
        <v>21545</v>
      </c>
      <c r="F48" s="4">
        <v>215453</v>
      </c>
      <c r="G48" s="4">
        <v>17687</v>
      </c>
      <c r="H48" s="4">
        <v>176872</v>
      </c>
      <c r="I48" s="7">
        <f t="shared" si="2"/>
        <v>82.093293107449526</v>
      </c>
      <c r="J48" s="4">
        <v>245</v>
      </c>
      <c r="K48" s="4">
        <v>15453</v>
      </c>
      <c r="L48" s="4">
        <v>213</v>
      </c>
      <c r="M48" s="4">
        <v>15453</v>
      </c>
      <c r="N48" s="7">
        <f t="shared" si="3"/>
        <v>86.938775510204081</v>
      </c>
    </row>
    <row r="49" spans="1:14" ht="14.95" thickBot="1" x14ac:dyDescent="0.3">
      <c r="A49" s="3" t="s">
        <v>60</v>
      </c>
      <c r="B49" s="9" t="s">
        <v>193</v>
      </c>
      <c r="C49" s="44"/>
      <c r="D49" s="42"/>
      <c r="E49" s="4">
        <v>12487</v>
      </c>
      <c r="F49" s="4">
        <v>124875</v>
      </c>
      <c r="G49" s="4">
        <v>10053</v>
      </c>
      <c r="H49" s="4">
        <v>113521</v>
      </c>
      <c r="I49" s="7">
        <f t="shared" si="2"/>
        <v>80.507728037158643</v>
      </c>
      <c r="J49" s="4">
        <v>487</v>
      </c>
      <c r="K49" s="4">
        <v>24875</v>
      </c>
      <c r="L49" s="4">
        <v>432</v>
      </c>
      <c r="M49" s="4">
        <v>24875</v>
      </c>
      <c r="N49" s="7">
        <f t="shared" si="3"/>
        <v>88.706365503080093</v>
      </c>
    </row>
    <row r="50" spans="1:14" ht="22.6" customHeight="1" thickBot="1" x14ac:dyDescent="0.3">
      <c r="A50" s="3"/>
      <c r="B50" s="9" t="s">
        <v>33</v>
      </c>
      <c r="C50" s="44"/>
      <c r="D50" s="18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4.95" thickBot="1" x14ac:dyDescent="0.3">
      <c r="A51" s="3" t="s">
        <v>61</v>
      </c>
      <c r="B51" s="9" t="s">
        <v>194</v>
      </c>
      <c r="C51" s="44"/>
      <c r="D51" s="40" t="s">
        <v>62</v>
      </c>
      <c r="E51" s="4">
        <v>300</v>
      </c>
      <c r="F51" s="4">
        <v>301265</v>
      </c>
      <c r="G51" s="4">
        <v>120</v>
      </c>
      <c r="H51" s="4">
        <v>12165</v>
      </c>
      <c r="I51" s="5">
        <f t="shared" ref="I51:I53" si="8">(G51/E51)*100</f>
        <v>40</v>
      </c>
      <c r="J51" s="4">
        <v>80</v>
      </c>
      <c r="K51" s="4">
        <v>80000</v>
      </c>
      <c r="L51" s="4">
        <v>99</v>
      </c>
      <c r="M51" s="4">
        <v>99000</v>
      </c>
      <c r="N51" s="5">
        <f t="shared" ref="N51:N55" si="9">(L51/J51)*100</f>
        <v>123.75</v>
      </c>
    </row>
    <row r="52" spans="1:14" ht="14.95" thickBot="1" x14ac:dyDescent="0.3">
      <c r="A52" s="3" t="s">
        <v>63</v>
      </c>
      <c r="B52" s="9" t="s">
        <v>195</v>
      </c>
      <c r="C52" s="44"/>
      <c r="D52" s="41"/>
      <c r="E52" s="4">
        <v>550</v>
      </c>
      <c r="F52" s="4">
        <v>550000</v>
      </c>
      <c r="G52" s="4">
        <v>96</v>
      </c>
      <c r="H52" s="4">
        <v>96000</v>
      </c>
      <c r="I52" s="7">
        <f t="shared" si="8"/>
        <v>17.454545454545457</v>
      </c>
      <c r="J52" s="4">
        <v>78</v>
      </c>
      <c r="K52" s="4">
        <v>78000</v>
      </c>
      <c r="L52" s="4">
        <v>80</v>
      </c>
      <c r="M52" s="4">
        <v>80000</v>
      </c>
      <c r="N52" s="7">
        <f t="shared" si="9"/>
        <v>102.56410256410255</v>
      </c>
    </row>
    <row r="53" spans="1:14" ht="14.95" thickBot="1" x14ac:dyDescent="0.3">
      <c r="A53" s="3" t="s">
        <v>64</v>
      </c>
      <c r="B53" s="9" t="s">
        <v>196</v>
      </c>
      <c r="C53" s="44"/>
      <c r="D53" s="41"/>
      <c r="E53" s="4">
        <v>200</v>
      </c>
      <c r="F53" s="4">
        <v>200000</v>
      </c>
      <c r="G53" s="4">
        <v>196</v>
      </c>
      <c r="H53" s="4">
        <v>196000</v>
      </c>
      <c r="I53" s="8">
        <f t="shared" si="8"/>
        <v>98</v>
      </c>
      <c r="J53" s="4">
        <v>60</v>
      </c>
      <c r="K53" s="4">
        <v>60000</v>
      </c>
      <c r="L53" s="4">
        <v>70</v>
      </c>
      <c r="M53" s="4">
        <v>70000</v>
      </c>
      <c r="N53" s="7">
        <f t="shared" si="9"/>
        <v>116.66666666666667</v>
      </c>
    </row>
    <row r="54" spans="1:14" ht="14.95" thickBot="1" x14ac:dyDescent="0.3">
      <c r="A54" s="3" t="s">
        <v>65</v>
      </c>
      <c r="B54" s="9" t="s">
        <v>197</v>
      </c>
      <c r="C54" s="44"/>
      <c r="D54" s="41"/>
      <c r="E54" s="4">
        <v>150</v>
      </c>
      <c r="F54" s="4">
        <v>150000</v>
      </c>
      <c r="G54" s="4">
        <v>127</v>
      </c>
      <c r="H54" s="4">
        <v>45000</v>
      </c>
      <c r="I54" s="7">
        <f>(G54/E54)*100</f>
        <v>84.666666666666671</v>
      </c>
      <c r="J54" s="4">
        <v>50</v>
      </c>
      <c r="K54" s="4">
        <v>50000</v>
      </c>
      <c r="L54" s="4">
        <v>60</v>
      </c>
      <c r="M54" s="4">
        <v>60000</v>
      </c>
      <c r="N54" s="5">
        <f t="shared" si="9"/>
        <v>120</v>
      </c>
    </row>
    <row r="55" spans="1:14" ht="14.95" thickBot="1" x14ac:dyDescent="0.3">
      <c r="A55" s="3" t="s">
        <v>66</v>
      </c>
      <c r="B55" s="9" t="s">
        <v>198</v>
      </c>
      <c r="C55" s="44"/>
      <c r="D55" s="41"/>
      <c r="E55" s="4">
        <v>350</v>
      </c>
      <c r="F55" s="4">
        <v>350000</v>
      </c>
      <c r="G55" s="4">
        <v>400</v>
      </c>
      <c r="H55" s="4">
        <v>88</v>
      </c>
      <c r="I55" s="7">
        <f t="shared" ref="I55" si="10">(G55/E55)*100</f>
        <v>114.28571428571428</v>
      </c>
      <c r="J55" s="4">
        <v>44</v>
      </c>
      <c r="K55" s="4">
        <v>44000</v>
      </c>
      <c r="L55" s="4">
        <v>47</v>
      </c>
      <c r="M55" s="4">
        <v>88000</v>
      </c>
      <c r="N55" s="7">
        <f t="shared" si="9"/>
        <v>106.81818181818181</v>
      </c>
    </row>
    <row r="56" spans="1:14" ht="14.95" thickBot="1" x14ac:dyDescent="0.3">
      <c r="A56" s="3" t="s">
        <v>67</v>
      </c>
      <c r="B56" s="9" t="s">
        <v>199</v>
      </c>
      <c r="C56" s="44"/>
      <c r="D56" s="41"/>
      <c r="E56" s="5">
        <v>100</v>
      </c>
      <c r="F56" s="5">
        <v>100000</v>
      </c>
      <c r="G56" s="5">
        <v>120</v>
      </c>
      <c r="H56" s="5">
        <v>120000</v>
      </c>
      <c r="I56" s="5">
        <f>(G56/E56)*100</f>
        <v>120</v>
      </c>
      <c r="J56" s="5">
        <v>75</v>
      </c>
      <c r="K56" s="5">
        <v>75000</v>
      </c>
      <c r="L56" s="5">
        <v>84</v>
      </c>
      <c r="M56" s="5">
        <v>84000</v>
      </c>
      <c r="N56" s="5">
        <f>(L56/J56)*100</f>
        <v>112.00000000000001</v>
      </c>
    </row>
    <row r="57" spans="1:14" ht="14.95" thickBot="1" x14ac:dyDescent="0.3">
      <c r="A57" s="3" t="s">
        <v>68</v>
      </c>
      <c r="B57" s="9" t="s">
        <v>200</v>
      </c>
      <c r="C57" s="44"/>
      <c r="D57" s="41"/>
      <c r="E57" s="5">
        <v>110</v>
      </c>
      <c r="F57" s="5">
        <v>110000</v>
      </c>
      <c r="G57" s="5">
        <v>99</v>
      </c>
      <c r="H57" s="5">
        <v>96000</v>
      </c>
      <c r="I57" s="5">
        <f t="shared" ref="I57:I61" si="11">(G57/E57)*100</f>
        <v>90</v>
      </c>
      <c r="J57" s="5">
        <v>56</v>
      </c>
      <c r="K57" s="5">
        <v>56000</v>
      </c>
      <c r="L57" s="5">
        <v>50</v>
      </c>
      <c r="M57" s="5">
        <v>50000</v>
      </c>
      <c r="N57" s="7">
        <f t="shared" ref="N57:N62" si="12">(L57/J57)*100</f>
        <v>89.285714285714292</v>
      </c>
    </row>
    <row r="58" spans="1:14" ht="14.95" thickBot="1" x14ac:dyDescent="0.3">
      <c r="A58" s="3" t="s">
        <v>69</v>
      </c>
      <c r="B58" s="9" t="s">
        <v>201</v>
      </c>
      <c r="C58" s="44"/>
      <c r="D58" s="41"/>
      <c r="E58" s="4">
        <v>220</v>
      </c>
      <c r="F58" s="4">
        <v>220000</v>
      </c>
      <c r="G58" s="4">
        <v>200</v>
      </c>
      <c r="H58" s="4">
        <v>200000</v>
      </c>
      <c r="I58" s="7">
        <f t="shared" si="11"/>
        <v>90.909090909090907</v>
      </c>
      <c r="J58" s="4">
        <v>78</v>
      </c>
      <c r="K58" s="4">
        <v>78000</v>
      </c>
      <c r="L58" s="4">
        <v>65</v>
      </c>
      <c r="M58" s="4">
        <v>65000</v>
      </c>
      <c r="N58" s="7">
        <f t="shared" si="12"/>
        <v>83.333333333333343</v>
      </c>
    </row>
    <row r="59" spans="1:14" ht="14.95" thickBot="1" x14ac:dyDescent="0.3">
      <c r="A59" s="3" t="s">
        <v>70</v>
      </c>
      <c r="B59" s="9" t="s">
        <v>202</v>
      </c>
      <c r="C59" s="44"/>
      <c r="D59" s="41"/>
      <c r="E59" s="4">
        <v>135</v>
      </c>
      <c r="F59" s="4">
        <v>135000</v>
      </c>
      <c r="G59" s="4">
        <v>160</v>
      </c>
      <c r="H59" s="4">
        <v>160000</v>
      </c>
      <c r="I59" s="7">
        <f t="shared" si="11"/>
        <v>118.5185185185185</v>
      </c>
      <c r="J59" s="4">
        <v>69</v>
      </c>
      <c r="K59" s="4">
        <v>69000</v>
      </c>
      <c r="L59" s="4">
        <v>70</v>
      </c>
      <c r="M59" s="4">
        <v>70000</v>
      </c>
      <c r="N59" s="7">
        <f t="shared" si="12"/>
        <v>101.44927536231884</v>
      </c>
    </row>
    <row r="60" spans="1:14" ht="14.95" thickBot="1" x14ac:dyDescent="0.3">
      <c r="A60" s="3" t="s">
        <v>71</v>
      </c>
      <c r="B60" s="9" t="s">
        <v>203</v>
      </c>
      <c r="C60" s="44"/>
      <c r="D60" s="41"/>
      <c r="E60" s="4">
        <v>550</v>
      </c>
      <c r="F60" s="4">
        <v>550000</v>
      </c>
      <c r="G60" s="4">
        <v>238</v>
      </c>
      <c r="H60" s="4">
        <v>238000</v>
      </c>
      <c r="I60" s="7">
        <f t="shared" si="11"/>
        <v>43.272727272727273</v>
      </c>
      <c r="J60" s="4">
        <v>70</v>
      </c>
      <c r="K60" s="4">
        <v>70000</v>
      </c>
      <c r="L60" s="4">
        <v>80</v>
      </c>
      <c r="M60" s="4">
        <v>80000</v>
      </c>
      <c r="N60" s="7">
        <f t="shared" si="12"/>
        <v>114.28571428571428</v>
      </c>
    </row>
    <row r="61" spans="1:14" ht="14.95" thickBot="1" x14ac:dyDescent="0.3">
      <c r="A61" s="3" t="s">
        <v>72</v>
      </c>
      <c r="B61" s="9" t="s">
        <v>204</v>
      </c>
      <c r="C61" s="44"/>
      <c r="D61" s="41"/>
      <c r="E61" s="4">
        <v>400</v>
      </c>
      <c r="F61" s="4">
        <v>400000</v>
      </c>
      <c r="G61" s="4">
        <v>300</v>
      </c>
      <c r="H61" s="4">
        <v>300000</v>
      </c>
      <c r="I61" s="5">
        <f t="shared" si="11"/>
        <v>75</v>
      </c>
      <c r="J61" s="4">
        <v>50</v>
      </c>
      <c r="K61" s="4">
        <v>50000</v>
      </c>
      <c r="L61" s="4">
        <v>60</v>
      </c>
      <c r="M61" s="4">
        <v>60000</v>
      </c>
      <c r="N61" s="5">
        <f t="shared" si="12"/>
        <v>120</v>
      </c>
    </row>
    <row r="62" spans="1:14" ht="14.95" thickBot="1" x14ac:dyDescent="0.3">
      <c r="A62" s="3" t="s">
        <v>73</v>
      </c>
      <c r="B62" s="9" t="s">
        <v>205</v>
      </c>
      <c r="C62" s="44"/>
      <c r="D62" s="41"/>
      <c r="E62" s="4">
        <v>220</v>
      </c>
      <c r="F62" s="4">
        <v>220000</v>
      </c>
      <c r="G62" s="4">
        <v>150</v>
      </c>
      <c r="H62" s="4">
        <v>150000</v>
      </c>
      <c r="I62" s="7">
        <f>(G62/E62)*100</f>
        <v>68.181818181818173</v>
      </c>
      <c r="J62" s="4">
        <v>98</v>
      </c>
      <c r="K62" s="4">
        <v>98000</v>
      </c>
      <c r="L62" s="4">
        <v>80</v>
      </c>
      <c r="M62" s="4">
        <v>80000</v>
      </c>
      <c r="N62" s="7">
        <f t="shared" si="12"/>
        <v>81.632653061224488</v>
      </c>
    </row>
    <row r="63" spans="1:14" ht="14.95" thickBot="1" x14ac:dyDescent="0.3">
      <c r="A63" s="3" t="s">
        <v>74</v>
      </c>
      <c r="B63" s="9" t="s">
        <v>206</v>
      </c>
      <c r="C63" s="44"/>
      <c r="D63" s="38"/>
      <c r="E63" s="5">
        <v>560</v>
      </c>
      <c r="F63" s="5">
        <v>560000</v>
      </c>
      <c r="G63" s="5">
        <v>516</v>
      </c>
      <c r="H63" s="5">
        <v>520000</v>
      </c>
      <c r="I63" s="7">
        <f t="shared" ref="I63:I64" si="13">(G63/E63)*100</f>
        <v>92.142857142857139</v>
      </c>
      <c r="J63" s="5">
        <v>80</v>
      </c>
      <c r="K63" s="5">
        <v>80000</v>
      </c>
      <c r="L63" s="5">
        <v>70</v>
      </c>
      <c r="M63" s="5">
        <v>70000</v>
      </c>
      <c r="N63" s="5">
        <f t="shared" ref="N63:N64" si="14">(L63/J63)*100</f>
        <v>87.5</v>
      </c>
    </row>
    <row r="64" spans="1:14" ht="14.95" thickBot="1" x14ac:dyDescent="0.3">
      <c r="A64" s="3" t="s">
        <v>75</v>
      </c>
      <c r="B64" s="9" t="s">
        <v>207</v>
      </c>
      <c r="C64" s="44"/>
      <c r="D64" s="66"/>
      <c r="E64" s="5">
        <v>430</v>
      </c>
      <c r="F64" s="5">
        <v>430000</v>
      </c>
      <c r="G64" s="5">
        <v>450</v>
      </c>
      <c r="H64" s="5">
        <v>45000</v>
      </c>
      <c r="I64" s="7">
        <f t="shared" si="13"/>
        <v>104.65116279069768</v>
      </c>
      <c r="J64" s="5">
        <v>77</v>
      </c>
      <c r="K64" s="5">
        <v>77000</v>
      </c>
      <c r="L64" s="5">
        <v>55</v>
      </c>
      <c r="M64" s="5">
        <v>55000</v>
      </c>
      <c r="N64" s="7">
        <f t="shared" si="14"/>
        <v>71.428571428571431</v>
      </c>
    </row>
    <row r="65" spans="1:14" ht="14.95" thickBot="1" x14ac:dyDescent="0.3">
      <c r="A65" s="3"/>
      <c r="B65" s="9" t="s">
        <v>33</v>
      </c>
      <c r="C65" s="44"/>
      <c r="D65" s="18"/>
      <c r="E65" s="5"/>
      <c r="F65" s="5"/>
      <c r="G65" s="5"/>
      <c r="H65" s="5"/>
      <c r="I65" s="5"/>
      <c r="J65" s="5"/>
      <c r="K65" s="5"/>
      <c r="L65" s="5"/>
      <c r="M65" s="5"/>
      <c r="N65" s="7"/>
    </row>
    <row r="66" spans="1:14" ht="24.8" customHeight="1" thickBot="1" x14ac:dyDescent="0.3">
      <c r="A66" s="3" t="s">
        <v>76</v>
      </c>
      <c r="B66" s="9" t="s">
        <v>208</v>
      </c>
      <c r="C66" s="44"/>
      <c r="D66" s="40" t="s">
        <v>228</v>
      </c>
      <c r="E66" s="4">
        <v>300</v>
      </c>
      <c r="F66" s="4">
        <v>301265</v>
      </c>
      <c r="G66" s="4">
        <v>120</v>
      </c>
      <c r="H66" s="4">
        <v>12165</v>
      </c>
      <c r="I66" s="5">
        <f t="shared" ref="I66:I67" si="15">(G66/E66)*100</f>
        <v>40</v>
      </c>
      <c r="J66" s="4">
        <v>80</v>
      </c>
      <c r="K66" s="4">
        <v>80000</v>
      </c>
      <c r="L66" s="4">
        <v>99</v>
      </c>
      <c r="M66" s="4">
        <v>99000</v>
      </c>
      <c r="N66" s="5">
        <f t="shared" ref="N66:N67" si="16">(L66/J66)*100</f>
        <v>123.75</v>
      </c>
    </row>
    <row r="67" spans="1:14" ht="30.75" customHeight="1" thickBot="1" x14ac:dyDescent="0.3">
      <c r="A67" s="3" t="s">
        <v>77</v>
      </c>
      <c r="B67" s="9" t="s">
        <v>209</v>
      </c>
      <c r="C67" s="44"/>
      <c r="D67" s="42"/>
      <c r="E67" s="4">
        <v>550</v>
      </c>
      <c r="F67" s="4">
        <v>550000</v>
      </c>
      <c r="G67" s="4">
        <v>96</v>
      </c>
      <c r="H67" s="4">
        <v>96000</v>
      </c>
      <c r="I67" s="7">
        <f t="shared" si="15"/>
        <v>17.454545454545457</v>
      </c>
      <c r="J67" s="4">
        <v>78</v>
      </c>
      <c r="K67" s="4">
        <v>78000</v>
      </c>
      <c r="L67" s="4">
        <v>80</v>
      </c>
      <c r="M67" s="4">
        <v>80000</v>
      </c>
      <c r="N67" s="7">
        <f t="shared" si="16"/>
        <v>102.56410256410255</v>
      </c>
    </row>
    <row r="68" spans="1:14" ht="18" customHeight="1" thickBot="1" x14ac:dyDescent="0.3">
      <c r="A68" s="3"/>
      <c r="B68" s="9" t="s">
        <v>33</v>
      </c>
      <c r="C68" s="44"/>
      <c r="D68" s="18"/>
      <c r="E68" s="4"/>
      <c r="F68" s="4"/>
      <c r="G68" s="4"/>
      <c r="H68" s="4"/>
      <c r="I68" s="8"/>
      <c r="J68" s="4"/>
      <c r="K68" s="4"/>
      <c r="L68" s="4"/>
      <c r="M68" s="4"/>
      <c r="N68" s="7"/>
    </row>
    <row r="69" spans="1:14" ht="18.7" customHeight="1" thickBot="1" x14ac:dyDescent="0.3">
      <c r="A69" s="3" t="s">
        <v>78</v>
      </c>
      <c r="B69" s="9" t="s">
        <v>210</v>
      </c>
      <c r="C69" s="44"/>
      <c r="D69" s="40" t="s">
        <v>79</v>
      </c>
      <c r="E69" s="5">
        <v>100</v>
      </c>
      <c r="F69" s="5">
        <v>100000</v>
      </c>
      <c r="G69" s="5">
        <v>120</v>
      </c>
      <c r="H69" s="5">
        <v>120000</v>
      </c>
      <c r="I69" s="5">
        <f>(G69/E69)*100</f>
        <v>120</v>
      </c>
      <c r="J69" s="5">
        <v>75</v>
      </c>
      <c r="K69" s="5">
        <v>75000</v>
      </c>
      <c r="L69" s="5">
        <v>84</v>
      </c>
      <c r="M69" s="5">
        <v>84000</v>
      </c>
      <c r="N69" s="5">
        <f>(L69/J69)*100</f>
        <v>112.00000000000001</v>
      </c>
    </row>
    <row r="70" spans="1:14" ht="14.95" thickBot="1" x14ac:dyDescent="0.3">
      <c r="A70" s="3" t="s">
        <v>80</v>
      </c>
      <c r="B70" s="9" t="s">
        <v>211</v>
      </c>
      <c r="C70" s="44"/>
      <c r="D70" s="41"/>
      <c r="E70" s="5">
        <v>110</v>
      </c>
      <c r="F70" s="5">
        <v>110000</v>
      </c>
      <c r="G70" s="5">
        <v>99</v>
      </c>
      <c r="H70" s="5">
        <v>96000</v>
      </c>
      <c r="I70" s="5">
        <f t="shared" ref="I70:I71" si="17">(G70/E70)*100</f>
        <v>90</v>
      </c>
      <c r="J70" s="5">
        <v>56</v>
      </c>
      <c r="K70" s="5">
        <v>56000</v>
      </c>
      <c r="L70" s="5">
        <v>50</v>
      </c>
      <c r="M70" s="5">
        <v>50000</v>
      </c>
      <c r="N70" s="7">
        <f t="shared" ref="N70:N71" si="18">(L70/J70)*100</f>
        <v>89.285714285714292</v>
      </c>
    </row>
    <row r="71" spans="1:14" ht="14.95" thickBot="1" x14ac:dyDescent="0.3">
      <c r="A71" s="3" t="s">
        <v>81</v>
      </c>
      <c r="B71" s="9" t="s">
        <v>212</v>
      </c>
      <c r="C71" s="44"/>
      <c r="D71" s="42"/>
      <c r="E71" s="5">
        <v>560</v>
      </c>
      <c r="F71" s="5">
        <v>560000</v>
      </c>
      <c r="G71" s="5">
        <v>516</v>
      </c>
      <c r="H71" s="5">
        <v>520000</v>
      </c>
      <c r="I71" s="7">
        <f t="shared" si="17"/>
        <v>92.142857142857139</v>
      </c>
      <c r="J71" s="5">
        <v>80</v>
      </c>
      <c r="K71" s="5">
        <v>80000</v>
      </c>
      <c r="L71" s="5">
        <v>70</v>
      </c>
      <c r="M71" s="5">
        <v>70000</v>
      </c>
      <c r="N71" s="5">
        <f t="shared" si="18"/>
        <v>87.5</v>
      </c>
    </row>
    <row r="72" spans="1:14" ht="19.55" customHeight="1" thickBot="1" x14ac:dyDescent="0.3">
      <c r="A72" s="3"/>
      <c r="B72" s="9" t="s">
        <v>33</v>
      </c>
      <c r="C72" s="44"/>
      <c r="D72" s="18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22.6" customHeight="1" thickBot="1" x14ac:dyDescent="0.3">
      <c r="A73" s="3" t="s">
        <v>82</v>
      </c>
      <c r="B73" s="9" t="s">
        <v>213</v>
      </c>
      <c r="C73" s="44"/>
      <c r="D73" s="40" t="s">
        <v>83</v>
      </c>
      <c r="E73" s="5">
        <v>100</v>
      </c>
      <c r="F73" s="5">
        <v>100000</v>
      </c>
      <c r="G73" s="5">
        <v>120</v>
      </c>
      <c r="H73" s="5">
        <v>120000</v>
      </c>
      <c r="I73" s="5">
        <f>(G73/E73)*100</f>
        <v>120</v>
      </c>
      <c r="J73" s="5">
        <v>75</v>
      </c>
      <c r="K73" s="5">
        <v>75000</v>
      </c>
      <c r="L73" s="5">
        <v>84</v>
      </c>
      <c r="M73" s="5">
        <v>84000</v>
      </c>
      <c r="N73" s="5">
        <f>(L73/J73)*100</f>
        <v>112.00000000000001</v>
      </c>
    </row>
    <row r="74" spans="1:14" ht="14.95" thickBot="1" x14ac:dyDescent="0.3">
      <c r="A74" s="3" t="s">
        <v>84</v>
      </c>
      <c r="B74" s="9" t="s">
        <v>214</v>
      </c>
      <c r="C74" s="44"/>
      <c r="D74" s="41"/>
      <c r="E74" s="5">
        <v>110</v>
      </c>
      <c r="F74" s="5">
        <v>110000</v>
      </c>
      <c r="G74" s="5">
        <v>99</v>
      </c>
      <c r="H74" s="5">
        <v>96000</v>
      </c>
      <c r="I74" s="5">
        <f t="shared" ref="I74:I75" si="19">(G74/E74)*100</f>
        <v>90</v>
      </c>
      <c r="J74" s="5">
        <v>56</v>
      </c>
      <c r="K74" s="5">
        <v>56000</v>
      </c>
      <c r="L74" s="5">
        <v>50</v>
      </c>
      <c r="M74" s="5">
        <v>50000</v>
      </c>
      <c r="N74" s="7">
        <f t="shared" ref="N74:N75" si="20">(L74/J74)*100</f>
        <v>89.285714285714292</v>
      </c>
    </row>
    <row r="75" spans="1:14" ht="14.95" thickBot="1" x14ac:dyDescent="0.3">
      <c r="A75" s="3" t="s">
        <v>85</v>
      </c>
      <c r="B75" s="9" t="s">
        <v>215</v>
      </c>
      <c r="C75" s="44"/>
      <c r="D75" s="41"/>
      <c r="E75" s="5">
        <v>560</v>
      </c>
      <c r="F75" s="5">
        <v>560000</v>
      </c>
      <c r="G75" s="5">
        <v>516</v>
      </c>
      <c r="H75" s="5">
        <v>520000</v>
      </c>
      <c r="I75" s="7">
        <f t="shared" si="19"/>
        <v>92.142857142857139</v>
      </c>
      <c r="J75" s="5">
        <v>80</v>
      </c>
      <c r="K75" s="5">
        <v>80000</v>
      </c>
      <c r="L75" s="5">
        <v>70</v>
      </c>
      <c r="M75" s="5">
        <v>70000</v>
      </c>
      <c r="N75" s="5">
        <f t="shared" si="20"/>
        <v>87.5</v>
      </c>
    </row>
    <row r="76" spans="1:14" ht="14.95" thickBot="1" x14ac:dyDescent="0.3">
      <c r="A76" s="3" t="s">
        <v>86</v>
      </c>
      <c r="B76" s="9" t="s">
        <v>216</v>
      </c>
      <c r="C76" s="44"/>
      <c r="D76" s="42"/>
      <c r="E76" s="5">
        <v>100</v>
      </c>
      <c r="F76" s="5">
        <v>100000</v>
      </c>
      <c r="G76" s="5">
        <v>120</v>
      </c>
      <c r="H76" s="5">
        <v>120000</v>
      </c>
      <c r="I76" s="5">
        <f>(G76/E76)*100</f>
        <v>120</v>
      </c>
      <c r="J76" s="5">
        <v>75</v>
      </c>
      <c r="K76" s="5">
        <v>75000</v>
      </c>
      <c r="L76" s="5">
        <v>84</v>
      </c>
      <c r="M76" s="5">
        <v>84000</v>
      </c>
      <c r="N76" s="5">
        <f>(L76/J76)*100</f>
        <v>112.00000000000001</v>
      </c>
    </row>
    <row r="77" spans="1:14" ht="24.8" customHeight="1" thickBot="1" x14ac:dyDescent="0.3">
      <c r="A77" s="3"/>
      <c r="B77" s="9" t="s">
        <v>33</v>
      </c>
      <c r="C77" s="44"/>
      <c r="D77" s="18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ht="27.7" customHeight="1" thickBot="1" x14ac:dyDescent="0.3">
      <c r="A78" s="3" t="s">
        <v>87</v>
      </c>
      <c r="B78" s="9" t="s">
        <v>217</v>
      </c>
      <c r="C78" s="44"/>
      <c r="D78" s="18" t="s">
        <v>88</v>
      </c>
      <c r="E78" s="4">
        <v>12354</v>
      </c>
      <c r="F78" s="4">
        <v>123450</v>
      </c>
      <c r="G78" s="4">
        <v>6945</v>
      </c>
      <c r="H78" s="4">
        <v>789465</v>
      </c>
      <c r="I78" s="7">
        <f t="shared" ref="I78:I82" si="21">(G78/E78)*100</f>
        <v>56.216610004856726</v>
      </c>
      <c r="J78" s="4">
        <v>514</v>
      </c>
      <c r="K78" s="4">
        <v>12450</v>
      </c>
      <c r="L78" s="4">
        <v>324</v>
      </c>
      <c r="M78" s="4">
        <v>12450</v>
      </c>
      <c r="N78" s="7">
        <f t="shared" ref="N78:N84" si="22">(L78/J78)*100</f>
        <v>63.035019455252915</v>
      </c>
    </row>
    <row r="79" spans="1:14" ht="23.95" customHeight="1" thickBot="1" x14ac:dyDescent="0.3">
      <c r="A79" s="3"/>
      <c r="B79" s="9" t="s">
        <v>33</v>
      </c>
      <c r="C79" s="44"/>
      <c r="D79" s="18"/>
      <c r="E79" s="4">
        <v>24536</v>
      </c>
      <c r="F79" s="4">
        <v>245360</v>
      </c>
      <c r="G79" s="4">
        <v>19613</v>
      </c>
      <c r="H79" s="4">
        <v>96130</v>
      </c>
      <c r="I79" s="7">
        <f t="shared" si="21"/>
        <v>79.935604825562436</v>
      </c>
      <c r="J79" s="4">
        <v>536</v>
      </c>
      <c r="K79" s="4">
        <v>45360</v>
      </c>
      <c r="L79" s="4">
        <v>236</v>
      </c>
      <c r="M79" s="4">
        <v>45360</v>
      </c>
      <c r="N79" s="7">
        <f t="shared" si="22"/>
        <v>44.029850746268657</v>
      </c>
    </row>
    <row r="80" spans="1:14" ht="22.6" customHeight="1" thickBot="1" x14ac:dyDescent="0.3">
      <c r="A80" s="3" t="s">
        <v>89</v>
      </c>
      <c r="B80" s="9" t="s">
        <v>218</v>
      </c>
      <c r="C80" s="44"/>
      <c r="D80" s="40" t="s">
        <v>90</v>
      </c>
      <c r="E80" s="4">
        <v>135</v>
      </c>
      <c r="F80" s="4">
        <v>135000</v>
      </c>
      <c r="G80" s="4">
        <v>160</v>
      </c>
      <c r="H80" s="4">
        <v>160000</v>
      </c>
      <c r="I80" s="7">
        <f t="shared" si="21"/>
        <v>118.5185185185185</v>
      </c>
      <c r="J80" s="4">
        <v>69</v>
      </c>
      <c r="K80" s="4">
        <v>69000</v>
      </c>
      <c r="L80" s="4">
        <v>70</v>
      </c>
      <c r="M80" s="4">
        <v>70000</v>
      </c>
      <c r="N80" s="7">
        <f t="shared" si="22"/>
        <v>101.44927536231884</v>
      </c>
    </row>
    <row r="81" spans="1:14" ht="14.95" thickBot="1" x14ac:dyDescent="0.3">
      <c r="A81" s="3" t="s">
        <v>91</v>
      </c>
      <c r="B81" s="9" t="s">
        <v>219</v>
      </c>
      <c r="C81" s="44"/>
      <c r="D81" s="41"/>
      <c r="E81" s="4">
        <v>550</v>
      </c>
      <c r="F81" s="4">
        <v>550000</v>
      </c>
      <c r="G81" s="4">
        <v>238</v>
      </c>
      <c r="H81" s="4">
        <v>238000</v>
      </c>
      <c r="I81" s="7">
        <f t="shared" si="21"/>
        <v>43.272727272727273</v>
      </c>
      <c r="J81" s="4">
        <v>70</v>
      </c>
      <c r="K81" s="4">
        <v>70000</v>
      </c>
      <c r="L81" s="4">
        <v>80</v>
      </c>
      <c r="M81" s="4">
        <v>80000</v>
      </c>
      <c r="N81" s="7">
        <f t="shared" si="22"/>
        <v>114.28571428571428</v>
      </c>
    </row>
    <row r="82" spans="1:14" ht="14.95" thickBot="1" x14ac:dyDescent="0.3">
      <c r="A82" s="3" t="s">
        <v>92</v>
      </c>
      <c r="B82" s="9" t="s">
        <v>220</v>
      </c>
      <c r="C82" s="44"/>
      <c r="D82" s="41"/>
      <c r="E82" s="4">
        <v>400</v>
      </c>
      <c r="F82" s="4">
        <v>400000</v>
      </c>
      <c r="G82" s="4">
        <v>300</v>
      </c>
      <c r="H82" s="4">
        <v>300000</v>
      </c>
      <c r="I82" s="5">
        <f t="shared" si="21"/>
        <v>75</v>
      </c>
      <c r="J82" s="4">
        <v>50</v>
      </c>
      <c r="K82" s="4">
        <v>50000</v>
      </c>
      <c r="L82" s="4">
        <v>60</v>
      </c>
      <c r="M82" s="4">
        <v>60000</v>
      </c>
      <c r="N82" s="5">
        <f t="shared" si="22"/>
        <v>120</v>
      </c>
    </row>
    <row r="83" spans="1:14" ht="14.95" thickBot="1" x14ac:dyDescent="0.3">
      <c r="A83" s="3" t="s">
        <v>93</v>
      </c>
      <c r="B83" s="9" t="s">
        <v>221</v>
      </c>
      <c r="C83" s="44"/>
      <c r="D83" s="41"/>
      <c r="E83" s="4">
        <v>220</v>
      </c>
      <c r="F83" s="4">
        <v>220000</v>
      </c>
      <c r="G83" s="4">
        <v>150</v>
      </c>
      <c r="H83" s="4">
        <v>150000</v>
      </c>
      <c r="I83" s="7">
        <f>(G83/E83)*100</f>
        <v>68.181818181818173</v>
      </c>
      <c r="J83" s="4">
        <v>98</v>
      </c>
      <c r="K83" s="4">
        <v>98000</v>
      </c>
      <c r="L83" s="4">
        <v>80</v>
      </c>
      <c r="M83" s="4">
        <v>80000</v>
      </c>
      <c r="N83" s="7">
        <f t="shared" si="22"/>
        <v>81.632653061224488</v>
      </c>
    </row>
    <row r="84" spans="1:14" ht="14.95" thickBot="1" x14ac:dyDescent="0.3">
      <c r="A84" s="3" t="s">
        <v>94</v>
      </c>
      <c r="B84" s="9" t="s">
        <v>222</v>
      </c>
      <c r="C84" s="44"/>
      <c r="D84" s="42"/>
      <c r="E84" s="5">
        <v>560</v>
      </c>
      <c r="F84" s="5">
        <v>560000</v>
      </c>
      <c r="G84" s="5">
        <v>516</v>
      </c>
      <c r="H84" s="5">
        <v>520000</v>
      </c>
      <c r="I84" s="7">
        <f t="shared" ref="I84" si="23">(G84/E84)*100</f>
        <v>92.142857142857139</v>
      </c>
      <c r="J84" s="5">
        <v>80</v>
      </c>
      <c r="K84" s="5">
        <v>80000</v>
      </c>
      <c r="L84" s="5">
        <v>70</v>
      </c>
      <c r="M84" s="5">
        <v>70000</v>
      </c>
      <c r="N84" s="5">
        <f t="shared" si="22"/>
        <v>87.5</v>
      </c>
    </row>
    <row r="85" spans="1:14" ht="16.5" customHeight="1" thickBot="1" x14ac:dyDescent="0.3">
      <c r="A85" s="3"/>
      <c r="B85" s="9" t="s">
        <v>33</v>
      </c>
      <c r="C85" s="44"/>
      <c r="D85" s="18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22.6" customHeight="1" thickBot="1" x14ac:dyDescent="0.3">
      <c r="A86" s="3" t="s">
        <v>95</v>
      </c>
      <c r="B86" s="9" t="s">
        <v>223</v>
      </c>
      <c r="C86" s="44"/>
      <c r="D86" s="40" t="s">
        <v>231</v>
      </c>
      <c r="E86" s="4">
        <v>12354</v>
      </c>
      <c r="F86" s="4">
        <v>123450</v>
      </c>
      <c r="G86" s="4">
        <v>6945</v>
      </c>
      <c r="H86" s="4">
        <v>789465</v>
      </c>
      <c r="I86" s="7">
        <f t="shared" ref="I86:I87" si="24">(G86/E86)*100</f>
        <v>56.216610004856726</v>
      </c>
      <c r="J86" s="4">
        <v>514</v>
      </c>
      <c r="K86" s="4">
        <v>12450</v>
      </c>
      <c r="L86" s="4">
        <v>324</v>
      </c>
      <c r="M86" s="4">
        <v>12450</v>
      </c>
      <c r="N86" s="7">
        <f t="shared" ref="N86:N87" si="25">(L86/J86)*100</f>
        <v>63.035019455252915</v>
      </c>
    </row>
    <row r="87" spans="1:14" ht="14.95" thickBot="1" x14ac:dyDescent="0.3">
      <c r="A87" s="3" t="s">
        <v>96</v>
      </c>
      <c r="B87" s="9" t="s">
        <v>224</v>
      </c>
      <c r="C87" s="44"/>
      <c r="D87" s="42"/>
      <c r="E87" s="4">
        <v>24536</v>
      </c>
      <c r="F87" s="4">
        <v>245360</v>
      </c>
      <c r="G87" s="4">
        <v>19613</v>
      </c>
      <c r="H87" s="4">
        <v>96130</v>
      </c>
      <c r="I87" s="7">
        <f t="shared" si="24"/>
        <v>79.935604825562436</v>
      </c>
      <c r="J87" s="4">
        <v>536</v>
      </c>
      <c r="K87" s="4">
        <v>45360</v>
      </c>
      <c r="L87" s="4">
        <v>236</v>
      </c>
      <c r="M87" s="4">
        <v>45360</v>
      </c>
      <c r="N87" s="7">
        <f t="shared" si="25"/>
        <v>44.029850746268657</v>
      </c>
    </row>
    <row r="88" spans="1:14" ht="14.95" thickBot="1" x14ac:dyDescent="0.3">
      <c r="A88" s="3"/>
      <c r="B88" s="9" t="s">
        <v>33</v>
      </c>
      <c r="C88" s="44"/>
      <c r="D88" s="18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57.75" customHeight="1" thickBot="1" x14ac:dyDescent="0.3">
      <c r="A89" s="3" t="s">
        <v>97</v>
      </c>
      <c r="B89" s="9" t="s">
        <v>225</v>
      </c>
      <c r="C89" s="44"/>
      <c r="D89" s="18" t="s">
        <v>232</v>
      </c>
      <c r="E89" s="5">
        <v>560</v>
      </c>
      <c r="F89" s="5">
        <v>560000</v>
      </c>
      <c r="G89" s="5">
        <v>516</v>
      </c>
      <c r="H89" s="5">
        <v>520000</v>
      </c>
      <c r="I89" s="7">
        <f t="shared" ref="I89" si="26">(G89/E89)*100</f>
        <v>92.142857142857139</v>
      </c>
      <c r="J89" s="5">
        <v>80</v>
      </c>
      <c r="K89" s="5">
        <v>80000</v>
      </c>
      <c r="L89" s="5">
        <v>70</v>
      </c>
      <c r="M89" s="5">
        <v>70000</v>
      </c>
      <c r="N89" s="5">
        <f t="shared" ref="N89" si="27">(L89/J89)*100</f>
        <v>87.5</v>
      </c>
    </row>
    <row r="90" spans="1:14" ht="27.7" customHeight="1" thickBot="1" x14ac:dyDescent="0.3">
      <c r="A90" s="3"/>
      <c r="B90" s="9" t="s">
        <v>33</v>
      </c>
      <c r="C90" s="44"/>
      <c r="D90" s="18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43.5" thickBot="1" x14ac:dyDescent="0.3">
      <c r="A91" s="3" t="s">
        <v>98</v>
      </c>
      <c r="B91" s="9" t="s">
        <v>226</v>
      </c>
      <c r="C91" s="44"/>
      <c r="D91" s="18" t="s">
        <v>233</v>
      </c>
      <c r="E91" s="5">
        <v>500</v>
      </c>
      <c r="F91" s="5">
        <v>500000</v>
      </c>
      <c r="G91" s="5">
        <v>400</v>
      </c>
      <c r="H91" s="5">
        <v>40000</v>
      </c>
      <c r="I91" s="5">
        <f t="shared" ref="I91" si="28">(G91/E91)*100</f>
        <v>80</v>
      </c>
      <c r="J91" s="5">
        <v>65</v>
      </c>
      <c r="K91" s="5">
        <v>65000</v>
      </c>
      <c r="L91" s="5">
        <v>46</v>
      </c>
      <c r="M91" s="5">
        <v>46000</v>
      </c>
      <c r="N91" s="7">
        <f t="shared" ref="N91" si="29">(L91/J91)*100</f>
        <v>70.769230769230774</v>
      </c>
    </row>
    <row r="92" spans="1:14" ht="14.95" thickBot="1" x14ac:dyDescent="0.3">
      <c r="A92" s="3"/>
      <c r="B92" s="9" t="s">
        <v>33</v>
      </c>
      <c r="C92" s="44"/>
      <c r="D92" s="18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47.25" customHeight="1" thickBot="1" x14ac:dyDescent="0.3">
      <c r="A93" s="3" t="s">
        <v>99</v>
      </c>
      <c r="B93" s="9" t="s">
        <v>227</v>
      </c>
      <c r="C93" s="44"/>
      <c r="D93" s="40" t="s">
        <v>101</v>
      </c>
      <c r="E93" s="4">
        <v>135</v>
      </c>
      <c r="F93" s="4">
        <v>135000</v>
      </c>
      <c r="G93" s="4">
        <v>160</v>
      </c>
      <c r="H93" s="4">
        <v>160000</v>
      </c>
      <c r="I93" s="7">
        <f t="shared" ref="I93:I95" si="30">(G93/E93)*100</f>
        <v>118.5185185185185</v>
      </c>
      <c r="J93" s="4">
        <v>69</v>
      </c>
      <c r="K93" s="4">
        <v>69000</v>
      </c>
      <c r="L93" s="4">
        <v>70</v>
      </c>
      <c r="M93" s="4">
        <v>70000</v>
      </c>
      <c r="N93" s="7">
        <f t="shared" ref="N93:N97" si="31">(L93/J93)*100</f>
        <v>101.44927536231884</v>
      </c>
    </row>
    <row r="94" spans="1:14" ht="22.6" customHeight="1" thickBot="1" x14ac:dyDescent="0.3">
      <c r="A94" s="3" t="s">
        <v>100</v>
      </c>
      <c r="B94" s="9" t="s">
        <v>236</v>
      </c>
      <c r="C94" s="44"/>
      <c r="D94" s="41"/>
      <c r="E94" s="4">
        <v>550</v>
      </c>
      <c r="F94" s="4">
        <v>550000</v>
      </c>
      <c r="G94" s="4">
        <v>238</v>
      </c>
      <c r="H94" s="4">
        <v>238000</v>
      </c>
      <c r="I94" s="7">
        <f t="shared" si="30"/>
        <v>43.272727272727273</v>
      </c>
      <c r="J94" s="4">
        <v>70</v>
      </c>
      <c r="K94" s="4">
        <v>70000</v>
      </c>
      <c r="L94" s="4">
        <v>80</v>
      </c>
      <c r="M94" s="4">
        <v>80000</v>
      </c>
      <c r="N94" s="7">
        <f t="shared" si="31"/>
        <v>114.28571428571428</v>
      </c>
    </row>
    <row r="95" spans="1:14" ht="14.95" thickBot="1" x14ac:dyDescent="0.3">
      <c r="A95" s="3" t="s">
        <v>102</v>
      </c>
      <c r="B95" s="9" t="s">
        <v>237</v>
      </c>
      <c r="C95" s="44"/>
      <c r="D95" s="41"/>
      <c r="E95" s="4">
        <v>400</v>
      </c>
      <c r="F95" s="4">
        <v>400000</v>
      </c>
      <c r="G95" s="4">
        <v>300</v>
      </c>
      <c r="H95" s="4">
        <v>300000</v>
      </c>
      <c r="I95" s="5">
        <f t="shared" si="30"/>
        <v>75</v>
      </c>
      <c r="J95" s="4">
        <v>50</v>
      </c>
      <c r="K95" s="4">
        <v>50000</v>
      </c>
      <c r="L95" s="4">
        <v>60</v>
      </c>
      <c r="M95" s="4">
        <v>60000</v>
      </c>
      <c r="N95" s="5">
        <f t="shared" si="31"/>
        <v>120</v>
      </c>
    </row>
    <row r="96" spans="1:14" ht="14.95" thickBot="1" x14ac:dyDescent="0.3">
      <c r="A96" s="3" t="s">
        <v>103</v>
      </c>
      <c r="B96" s="9" t="s">
        <v>238</v>
      </c>
      <c r="C96" s="44"/>
      <c r="D96" s="41"/>
      <c r="E96" s="4">
        <v>220</v>
      </c>
      <c r="F96" s="4">
        <v>220000</v>
      </c>
      <c r="G96" s="4">
        <v>150</v>
      </c>
      <c r="H96" s="4">
        <v>150000</v>
      </c>
      <c r="I96" s="7">
        <f>(G96/E96)*100</f>
        <v>68.181818181818173</v>
      </c>
      <c r="J96" s="4">
        <v>98</v>
      </c>
      <c r="K96" s="4">
        <v>98000</v>
      </c>
      <c r="L96" s="4">
        <v>80</v>
      </c>
      <c r="M96" s="4">
        <v>80000</v>
      </c>
      <c r="N96" s="7">
        <f t="shared" si="31"/>
        <v>81.632653061224488</v>
      </c>
    </row>
    <row r="97" spans="1:14" ht="14.95" thickBot="1" x14ac:dyDescent="0.3">
      <c r="A97" s="3" t="s">
        <v>104</v>
      </c>
      <c r="B97" s="9" t="s">
        <v>239</v>
      </c>
      <c r="C97" s="44"/>
      <c r="D97" s="41"/>
      <c r="E97" s="5">
        <v>560</v>
      </c>
      <c r="F97" s="5">
        <v>560000</v>
      </c>
      <c r="G97" s="5">
        <v>516</v>
      </c>
      <c r="H97" s="5">
        <v>520000</v>
      </c>
      <c r="I97" s="7">
        <f t="shared" ref="I97" si="32">(G97/E97)*100</f>
        <v>92.142857142857139</v>
      </c>
      <c r="J97" s="5">
        <v>80</v>
      </c>
      <c r="K97" s="5">
        <v>80000</v>
      </c>
      <c r="L97" s="5">
        <v>70</v>
      </c>
      <c r="M97" s="5">
        <v>70000</v>
      </c>
      <c r="N97" s="5">
        <f t="shared" si="31"/>
        <v>87.5</v>
      </c>
    </row>
    <row r="98" spans="1:14" ht="14.95" thickBot="1" x14ac:dyDescent="0.3">
      <c r="A98" s="3" t="s">
        <v>105</v>
      </c>
      <c r="B98" s="9" t="s">
        <v>240</v>
      </c>
      <c r="C98" s="44"/>
      <c r="D98" s="41"/>
      <c r="E98" s="5">
        <v>110</v>
      </c>
      <c r="F98" s="5">
        <v>110000</v>
      </c>
      <c r="G98" s="5">
        <v>99</v>
      </c>
      <c r="H98" s="5">
        <v>96000</v>
      </c>
      <c r="I98" s="5">
        <f t="shared" ref="I98:I99" si="33">(G98/E98)*100</f>
        <v>90</v>
      </c>
      <c r="J98" s="5">
        <v>56</v>
      </c>
      <c r="K98" s="5">
        <v>56000</v>
      </c>
      <c r="L98" s="5">
        <v>50</v>
      </c>
      <c r="M98" s="5">
        <v>50000</v>
      </c>
      <c r="N98" s="7">
        <f t="shared" ref="N98:N99" si="34">(L98/J98)*100</f>
        <v>89.285714285714292</v>
      </c>
    </row>
    <row r="99" spans="1:14" ht="14.95" thickBot="1" x14ac:dyDescent="0.3">
      <c r="A99" s="3" t="s">
        <v>106</v>
      </c>
      <c r="B99" s="9" t="s">
        <v>241</v>
      </c>
      <c r="C99" s="44"/>
      <c r="D99" s="41"/>
      <c r="E99" s="5">
        <v>560</v>
      </c>
      <c r="F99" s="5">
        <v>560000</v>
      </c>
      <c r="G99" s="5">
        <v>516</v>
      </c>
      <c r="H99" s="5">
        <v>520000</v>
      </c>
      <c r="I99" s="7">
        <f t="shared" si="33"/>
        <v>92.142857142857139</v>
      </c>
      <c r="J99" s="5">
        <v>80</v>
      </c>
      <c r="K99" s="5">
        <v>80000</v>
      </c>
      <c r="L99" s="5">
        <v>70</v>
      </c>
      <c r="M99" s="5">
        <v>70000</v>
      </c>
      <c r="N99" s="5">
        <f t="shared" si="34"/>
        <v>87.5</v>
      </c>
    </row>
    <row r="100" spans="1:14" ht="14.95" thickBot="1" x14ac:dyDescent="0.3">
      <c r="A100" s="3" t="s">
        <v>107</v>
      </c>
      <c r="B100" s="9" t="s">
        <v>242</v>
      </c>
      <c r="C100" s="44"/>
      <c r="D100" s="42"/>
      <c r="E100" s="5">
        <v>100</v>
      </c>
      <c r="F100" s="5">
        <v>100000</v>
      </c>
      <c r="G100" s="5">
        <v>120</v>
      </c>
      <c r="H100" s="5">
        <v>120000</v>
      </c>
      <c r="I100" s="5">
        <f>(G100/E100)*100</f>
        <v>120</v>
      </c>
      <c r="J100" s="5">
        <v>75</v>
      </c>
      <c r="K100" s="5">
        <v>75000</v>
      </c>
      <c r="L100" s="5">
        <v>84</v>
      </c>
      <c r="M100" s="5">
        <v>84000</v>
      </c>
      <c r="N100" s="5">
        <f>(L100/J100)*100</f>
        <v>112.00000000000001</v>
      </c>
    </row>
    <row r="101" spans="1:14" ht="14.95" thickBot="1" x14ac:dyDescent="0.3">
      <c r="A101" s="3"/>
      <c r="B101" s="9" t="s">
        <v>33</v>
      </c>
      <c r="C101" s="44"/>
      <c r="D101" s="18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27" customHeight="1" thickBot="1" x14ac:dyDescent="0.3">
      <c r="A102" s="3" t="s">
        <v>108</v>
      </c>
      <c r="B102" s="9" t="s">
        <v>243</v>
      </c>
      <c r="C102" s="44"/>
      <c r="D102" s="40" t="s">
        <v>109</v>
      </c>
      <c r="E102" s="5">
        <v>100</v>
      </c>
      <c r="F102" s="5">
        <v>100000</v>
      </c>
      <c r="G102" s="5">
        <v>120</v>
      </c>
      <c r="H102" s="5">
        <v>120000</v>
      </c>
      <c r="I102" s="5">
        <f>(G102/E102)*100</f>
        <v>120</v>
      </c>
      <c r="J102" s="5">
        <v>75</v>
      </c>
      <c r="K102" s="5">
        <v>75000</v>
      </c>
      <c r="L102" s="5">
        <v>84</v>
      </c>
      <c r="M102" s="5">
        <v>84000</v>
      </c>
      <c r="N102" s="5">
        <f>(L102/J102)*100</f>
        <v>112.00000000000001</v>
      </c>
    </row>
    <row r="103" spans="1:14" ht="14.95" thickBot="1" x14ac:dyDescent="0.3">
      <c r="A103" s="3" t="s">
        <v>110</v>
      </c>
      <c r="B103" s="9" t="s">
        <v>244</v>
      </c>
      <c r="C103" s="44"/>
      <c r="D103" s="41"/>
      <c r="E103" s="5">
        <v>110</v>
      </c>
      <c r="F103" s="5">
        <v>110000</v>
      </c>
      <c r="G103" s="5">
        <v>99</v>
      </c>
      <c r="H103" s="5">
        <v>96000</v>
      </c>
      <c r="I103" s="5">
        <f t="shared" ref="I103:I105" si="35">(G103/E103)*100</f>
        <v>90</v>
      </c>
      <c r="J103" s="5">
        <v>56</v>
      </c>
      <c r="K103" s="5">
        <v>56000</v>
      </c>
      <c r="L103" s="5">
        <v>50</v>
      </c>
      <c r="M103" s="5">
        <v>50000</v>
      </c>
      <c r="N103" s="7">
        <f t="shared" ref="N103:N105" si="36">(L103/J103)*100</f>
        <v>89.285714285714292</v>
      </c>
    </row>
    <row r="104" spans="1:14" ht="14.95" thickBot="1" x14ac:dyDescent="0.3">
      <c r="A104" s="3" t="s">
        <v>111</v>
      </c>
      <c r="B104" s="9" t="s">
        <v>245</v>
      </c>
      <c r="C104" s="44"/>
      <c r="D104" s="41"/>
      <c r="E104" s="5">
        <v>560</v>
      </c>
      <c r="F104" s="5">
        <v>560000</v>
      </c>
      <c r="G104" s="5">
        <v>516</v>
      </c>
      <c r="H104" s="5">
        <v>520000</v>
      </c>
      <c r="I104" s="7">
        <f t="shared" si="35"/>
        <v>92.142857142857139</v>
      </c>
      <c r="J104" s="5">
        <v>80</v>
      </c>
      <c r="K104" s="5">
        <v>80000</v>
      </c>
      <c r="L104" s="5">
        <v>70</v>
      </c>
      <c r="M104" s="5">
        <v>70000</v>
      </c>
      <c r="N104" s="5">
        <f t="shared" si="36"/>
        <v>87.5</v>
      </c>
    </row>
    <row r="105" spans="1:14" ht="14.95" thickBot="1" x14ac:dyDescent="0.3">
      <c r="A105" s="3" t="s">
        <v>112</v>
      </c>
      <c r="B105" s="9" t="s">
        <v>246</v>
      </c>
      <c r="C105" s="44"/>
      <c r="D105" s="42"/>
      <c r="E105" s="5">
        <v>430</v>
      </c>
      <c r="F105" s="5">
        <v>430000</v>
      </c>
      <c r="G105" s="5">
        <v>450</v>
      </c>
      <c r="H105" s="5">
        <v>45000</v>
      </c>
      <c r="I105" s="7">
        <f t="shared" si="35"/>
        <v>104.65116279069768</v>
      </c>
      <c r="J105" s="5">
        <v>77</v>
      </c>
      <c r="K105" s="5">
        <v>77000</v>
      </c>
      <c r="L105" s="5">
        <v>55</v>
      </c>
      <c r="M105" s="5">
        <v>55000</v>
      </c>
      <c r="N105" s="7">
        <f t="shared" si="36"/>
        <v>71.428571428571431</v>
      </c>
    </row>
    <row r="106" spans="1:14" ht="21.1" customHeight="1" thickBot="1" x14ac:dyDescent="0.3">
      <c r="A106" s="3"/>
      <c r="B106" s="9" t="s">
        <v>33</v>
      </c>
      <c r="C106" s="44"/>
      <c r="D106" s="18"/>
      <c r="E106" s="5"/>
      <c r="F106" s="5"/>
      <c r="G106" s="5"/>
      <c r="H106" s="5"/>
      <c r="I106" s="5"/>
      <c r="J106" s="5"/>
      <c r="K106" s="5"/>
      <c r="L106" s="5"/>
      <c r="M106" s="5"/>
      <c r="N106" s="7"/>
    </row>
    <row r="107" spans="1:14" ht="14.95" thickBot="1" x14ac:dyDescent="0.3">
      <c r="A107" s="3" t="s">
        <v>113</v>
      </c>
      <c r="B107" s="9" t="s">
        <v>247</v>
      </c>
      <c r="C107" s="44"/>
      <c r="D107" s="40" t="s">
        <v>114</v>
      </c>
      <c r="E107" s="4">
        <v>135</v>
      </c>
      <c r="F107" s="4">
        <v>135000</v>
      </c>
      <c r="G107" s="4">
        <v>160</v>
      </c>
      <c r="H107" s="4">
        <v>160000</v>
      </c>
      <c r="I107" s="7">
        <f t="shared" ref="I107:I109" si="37">(G107/E107)*100</f>
        <v>118.5185185185185</v>
      </c>
      <c r="J107" s="4">
        <v>69</v>
      </c>
      <c r="K107" s="4">
        <v>69000</v>
      </c>
      <c r="L107" s="4">
        <v>70</v>
      </c>
      <c r="M107" s="4">
        <v>70000</v>
      </c>
      <c r="N107" s="7">
        <f t="shared" ref="N107:N111" si="38">(L107/J107)*100</f>
        <v>101.44927536231884</v>
      </c>
    </row>
    <row r="108" spans="1:14" ht="14.95" thickBot="1" x14ac:dyDescent="0.3">
      <c r="A108" s="3" t="s">
        <v>115</v>
      </c>
      <c r="B108" s="9" t="s">
        <v>248</v>
      </c>
      <c r="C108" s="44"/>
      <c r="D108" s="41"/>
      <c r="E108" s="4">
        <v>550</v>
      </c>
      <c r="F108" s="4">
        <v>550000</v>
      </c>
      <c r="G108" s="4">
        <v>238</v>
      </c>
      <c r="H108" s="4">
        <v>238000</v>
      </c>
      <c r="I108" s="7">
        <f t="shared" si="37"/>
        <v>43.272727272727273</v>
      </c>
      <c r="J108" s="4">
        <v>70</v>
      </c>
      <c r="K108" s="4">
        <v>70000</v>
      </c>
      <c r="L108" s="4">
        <v>80</v>
      </c>
      <c r="M108" s="4">
        <v>80000</v>
      </c>
      <c r="N108" s="7">
        <f t="shared" si="38"/>
        <v>114.28571428571428</v>
      </c>
    </row>
    <row r="109" spans="1:14" ht="14.95" thickBot="1" x14ac:dyDescent="0.3">
      <c r="A109" s="3" t="s">
        <v>116</v>
      </c>
      <c r="B109" s="9" t="s">
        <v>249</v>
      </c>
      <c r="C109" s="44"/>
      <c r="D109" s="41"/>
      <c r="E109" s="4">
        <v>400</v>
      </c>
      <c r="F109" s="4">
        <v>400000</v>
      </c>
      <c r="G109" s="4">
        <v>300</v>
      </c>
      <c r="H109" s="4">
        <v>300000</v>
      </c>
      <c r="I109" s="5">
        <f t="shared" si="37"/>
        <v>75</v>
      </c>
      <c r="J109" s="4">
        <v>50</v>
      </c>
      <c r="K109" s="4">
        <v>50000</v>
      </c>
      <c r="L109" s="4">
        <v>60</v>
      </c>
      <c r="M109" s="4">
        <v>60000</v>
      </c>
      <c r="N109" s="5">
        <f t="shared" si="38"/>
        <v>120</v>
      </c>
    </row>
    <row r="110" spans="1:14" ht="14.95" thickBot="1" x14ac:dyDescent="0.3">
      <c r="A110" s="3" t="s">
        <v>117</v>
      </c>
      <c r="B110" s="9" t="s">
        <v>250</v>
      </c>
      <c r="C110" s="44"/>
      <c r="D110" s="41"/>
      <c r="E110" s="4">
        <v>220</v>
      </c>
      <c r="F110" s="4">
        <v>220000</v>
      </c>
      <c r="G110" s="4">
        <v>150</v>
      </c>
      <c r="H110" s="4">
        <v>150000</v>
      </c>
      <c r="I110" s="7">
        <f>(G110/E110)*100</f>
        <v>68.181818181818173</v>
      </c>
      <c r="J110" s="4">
        <v>98</v>
      </c>
      <c r="K110" s="4">
        <v>98000</v>
      </c>
      <c r="L110" s="4">
        <v>80</v>
      </c>
      <c r="M110" s="4">
        <v>80000</v>
      </c>
      <c r="N110" s="7">
        <f t="shared" si="38"/>
        <v>81.632653061224488</v>
      </c>
    </row>
    <row r="111" spans="1:14" ht="14.95" thickBot="1" x14ac:dyDescent="0.3">
      <c r="A111" s="3" t="s">
        <v>118</v>
      </c>
      <c r="B111" s="9" t="s">
        <v>251</v>
      </c>
      <c r="C111" s="44"/>
      <c r="D111" s="41"/>
      <c r="E111" s="5">
        <v>560</v>
      </c>
      <c r="F111" s="5">
        <v>560000</v>
      </c>
      <c r="G111" s="5">
        <v>516</v>
      </c>
      <c r="H111" s="5">
        <v>520000</v>
      </c>
      <c r="I111" s="7">
        <f t="shared" ref="I111" si="39">(G111/E111)*100</f>
        <v>92.142857142857139</v>
      </c>
      <c r="J111" s="5">
        <v>80</v>
      </c>
      <c r="K111" s="5">
        <v>80000</v>
      </c>
      <c r="L111" s="5">
        <v>70</v>
      </c>
      <c r="M111" s="5">
        <v>70000</v>
      </c>
      <c r="N111" s="5">
        <f t="shared" si="38"/>
        <v>87.5</v>
      </c>
    </row>
    <row r="112" spans="1:14" ht="14.95" thickBot="1" x14ac:dyDescent="0.3">
      <c r="A112" s="3" t="s">
        <v>119</v>
      </c>
      <c r="B112" s="9" t="s">
        <v>252</v>
      </c>
      <c r="C112" s="44"/>
      <c r="D112" s="41"/>
      <c r="E112" s="5">
        <v>500</v>
      </c>
      <c r="F112" s="5">
        <v>500000</v>
      </c>
      <c r="G112" s="5">
        <v>400</v>
      </c>
      <c r="H112" s="5">
        <v>40000</v>
      </c>
      <c r="I112" s="5">
        <f t="shared" ref="I112:I118" si="40">(G112/E112)*100</f>
        <v>80</v>
      </c>
      <c r="J112" s="5">
        <v>65</v>
      </c>
      <c r="K112" s="5">
        <v>65000</v>
      </c>
      <c r="L112" s="5">
        <v>46</v>
      </c>
      <c r="M112" s="5">
        <v>46000</v>
      </c>
      <c r="N112" s="7">
        <f t="shared" ref="N112:N118" si="41">(L112/J112)*100</f>
        <v>70.769230769230774</v>
      </c>
    </row>
    <row r="113" spans="1:14" ht="14.95" thickBot="1" x14ac:dyDescent="0.3">
      <c r="A113" s="3" t="s">
        <v>120</v>
      </c>
      <c r="B113" s="9" t="s">
        <v>253</v>
      </c>
      <c r="C113" s="44"/>
      <c r="D113" s="41"/>
      <c r="E113" s="5">
        <v>110</v>
      </c>
      <c r="F113" s="5">
        <v>110000</v>
      </c>
      <c r="G113" s="5">
        <v>99</v>
      </c>
      <c r="H113" s="5">
        <v>96000</v>
      </c>
      <c r="I113" s="5">
        <f t="shared" si="40"/>
        <v>90</v>
      </c>
      <c r="J113" s="5">
        <v>56</v>
      </c>
      <c r="K113" s="5">
        <v>56000</v>
      </c>
      <c r="L113" s="5">
        <v>50</v>
      </c>
      <c r="M113" s="5">
        <v>50000</v>
      </c>
      <c r="N113" s="7">
        <f t="shared" si="41"/>
        <v>89.285714285714292</v>
      </c>
    </row>
    <row r="114" spans="1:14" ht="14.95" thickBot="1" x14ac:dyDescent="0.3">
      <c r="A114" s="3" t="s">
        <v>121</v>
      </c>
      <c r="B114" s="9" t="s">
        <v>254</v>
      </c>
      <c r="C114" s="44"/>
      <c r="D114" s="41"/>
      <c r="E114" s="5">
        <v>560</v>
      </c>
      <c r="F114" s="5">
        <v>560000</v>
      </c>
      <c r="G114" s="5">
        <v>516</v>
      </c>
      <c r="H114" s="5">
        <v>520000</v>
      </c>
      <c r="I114" s="7">
        <f t="shared" si="40"/>
        <v>92.142857142857139</v>
      </c>
      <c r="J114" s="5">
        <v>80</v>
      </c>
      <c r="K114" s="5">
        <v>80000</v>
      </c>
      <c r="L114" s="5">
        <v>70</v>
      </c>
      <c r="M114" s="5">
        <v>70000</v>
      </c>
      <c r="N114" s="5">
        <f t="shared" si="41"/>
        <v>87.5</v>
      </c>
    </row>
    <row r="115" spans="1:14" ht="14.95" thickBot="1" x14ac:dyDescent="0.3">
      <c r="A115" s="3" t="s">
        <v>122</v>
      </c>
      <c r="B115" s="9" t="s">
        <v>255</v>
      </c>
      <c r="C115" s="44"/>
      <c r="D115" s="41"/>
      <c r="E115" s="4">
        <v>12354</v>
      </c>
      <c r="F115" s="4">
        <v>123450</v>
      </c>
      <c r="G115" s="4">
        <v>6945</v>
      </c>
      <c r="H115" s="4">
        <v>789465</v>
      </c>
      <c r="I115" s="7">
        <f t="shared" si="40"/>
        <v>56.216610004856726</v>
      </c>
      <c r="J115" s="4">
        <v>514</v>
      </c>
      <c r="K115" s="4">
        <v>12450</v>
      </c>
      <c r="L115" s="4">
        <v>324</v>
      </c>
      <c r="M115" s="4">
        <v>12450</v>
      </c>
      <c r="N115" s="7">
        <f t="shared" si="41"/>
        <v>63.035019455252915</v>
      </c>
    </row>
    <row r="116" spans="1:14" ht="14.95" thickBot="1" x14ac:dyDescent="0.3">
      <c r="A116" s="3" t="s">
        <v>123</v>
      </c>
      <c r="B116" s="9" t="s">
        <v>256</v>
      </c>
      <c r="C116" s="44"/>
      <c r="D116" s="41"/>
      <c r="E116" s="4">
        <v>24536</v>
      </c>
      <c r="F116" s="4">
        <v>245360</v>
      </c>
      <c r="G116" s="4">
        <v>19613</v>
      </c>
      <c r="H116" s="4">
        <v>96130</v>
      </c>
      <c r="I116" s="7">
        <f t="shared" si="40"/>
        <v>79.935604825562436</v>
      </c>
      <c r="J116" s="4">
        <v>536</v>
      </c>
      <c r="K116" s="4">
        <v>45360</v>
      </c>
      <c r="L116" s="4">
        <v>236</v>
      </c>
      <c r="M116" s="4">
        <v>45360</v>
      </c>
      <c r="N116" s="7">
        <f t="shared" si="41"/>
        <v>44.029850746268657</v>
      </c>
    </row>
    <row r="117" spans="1:14" ht="14.95" thickBot="1" x14ac:dyDescent="0.3">
      <c r="A117" s="3" t="s">
        <v>124</v>
      </c>
      <c r="B117" s="9" t="s">
        <v>257</v>
      </c>
      <c r="C117" s="44"/>
      <c r="D117" s="41"/>
      <c r="E117" s="4">
        <v>21545</v>
      </c>
      <c r="F117" s="4">
        <v>215453</v>
      </c>
      <c r="G117" s="4">
        <v>17687</v>
      </c>
      <c r="H117" s="4">
        <v>176872</v>
      </c>
      <c r="I117" s="7">
        <f t="shared" si="40"/>
        <v>82.093293107449526</v>
      </c>
      <c r="J117" s="4">
        <v>245</v>
      </c>
      <c r="K117" s="4">
        <v>15453</v>
      </c>
      <c r="L117" s="4">
        <v>213</v>
      </c>
      <c r="M117" s="4">
        <v>15453</v>
      </c>
      <c r="N117" s="7">
        <f t="shared" si="41"/>
        <v>86.938775510204081</v>
      </c>
    </row>
    <row r="118" spans="1:14" ht="14.95" thickBot="1" x14ac:dyDescent="0.3">
      <c r="A118" s="3" t="s">
        <v>125</v>
      </c>
      <c r="B118" s="9" t="s">
        <v>258</v>
      </c>
      <c r="C118" s="44"/>
      <c r="D118" s="41"/>
      <c r="E118" s="4">
        <v>12487</v>
      </c>
      <c r="F118" s="4">
        <v>124875</v>
      </c>
      <c r="G118" s="4">
        <v>10053</v>
      </c>
      <c r="H118" s="4">
        <v>113521</v>
      </c>
      <c r="I118" s="7">
        <f t="shared" si="40"/>
        <v>80.507728037158643</v>
      </c>
      <c r="J118" s="4">
        <v>487</v>
      </c>
      <c r="K118" s="4">
        <v>24875</v>
      </c>
      <c r="L118" s="4">
        <v>432</v>
      </c>
      <c r="M118" s="4">
        <v>24875</v>
      </c>
      <c r="N118" s="7">
        <f t="shared" si="41"/>
        <v>88.706365503080093</v>
      </c>
    </row>
    <row r="119" spans="1:14" ht="14.95" thickBot="1" x14ac:dyDescent="0.3">
      <c r="A119" s="3" t="s">
        <v>126</v>
      </c>
      <c r="B119" s="9" t="s">
        <v>259</v>
      </c>
      <c r="C119" s="44"/>
      <c r="D119" s="42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ht="23.95" customHeight="1" thickBot="1" x14ac:dyDescent="0.3">
      <c r="A120" s="3"/>
      <c r="B120" s="9" t="s">
        <v>33</v>
      </c>
      <c r="C120" s="44"/>
      <c r="D120" s="18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ht="21.75" customHeight="1" thickBot="1" x14ac:dyDescent="0.3">
      <c r="A121" s="3" t="s">
        <v>127</v>
      </c>
      <c r="B121" s="9" t="s">
        <v>260</v>
      </c>
      <c r="C121" s="44"/>
      <c r="D121" s="40" t="s">
        <v>128</v>
      </c>
      <c r="E121" s="5">
        <v>110</v>
      </c>
      <c r="F121" s="5">
        <v>110000</v>
      </c>
      <c r="G121" s="5">
        <v>99</v>
      </c>
      <c r="H121" s="5">
        <v>96000</v>
      </c>
      <c r="I121" s="5">
        <f t="shared" ref="I121:I122" si="42">(G121/E121)*100</f>
        <v>90</v>
      </c>
      <c r="J121" s="5">
        <v>56</v>
      </c>
      <c r="K121" s="5">
        <v>56000</v>
      </c>
      <c r="L121" s="5">
        <v>50</v>
      </c>
      <c r="M121" s="5">
        <v>50000</v>
      </c>
      <c r="N121" s="7">
        <f t="shared" ref="N121:N122" si="43">(L121/J121)*100</f>
        <v>89.285714285714292</v>
      </c>
    </row>
    <row r="122" spans="1:14" ht="14.95" thickBot="1" x14ac:dyDescent="0.3">
      <c r="A122" s="3" t="s">
        <v>129</v>
      </c>
      <c r="B122" s="9" t="s">
        <v>261</v>
      </c>
      <c r="C122" s="44"/>
      <c r="D122" s="41"/>
      <c r="E122" s="5">
        <v>560</v>
      </c>
      <c r="F122" s="5">
        <v>560000</v>
      </c>
      <c r="G122" s="5">
        <v>516</v>
      </c>
      <c r="H122" s="5">
        <v>520000</v>
      </c>
      <c r="I122" s="7">
        <f t="shared" si="42"/>
        <v>92.142857142857139</v>
      </c>
      <c r="J122" s="5">
        <v>80</v>
      </c>
      <c r="K122" s="5">
        <v>80000</v>
      </c>
      <c r="L122" s="5">
        <v>70</v>
      </c>
      <c r="M122" s="5">
        <v>70000</v>
      </c>
      <c r="N122" s="5">
        <f t="shared" si="43"/>
        <v>87.5</v>
      </c>
    </row>
    <row r="123" spans="1:14" ht="14.95" thickBot="1" x14ac:dyDescent="0.3">
      <c r="A123" s="3" t="s">
        <v>130</v>
      </c>
      <c r="B123" s="9" t="s">
        <v>262</v>
      </c>
      <c r="C123" s="44"/>
      <c r="D123" s="41"/>
      <c r="E123" s="5">
        <v>100</v>
      </c>
      <c r="F123" s="5">
        <v>100000</v>
      </c>
      <c r="G123" s="5">
        <v>120</v>
      </c>
      <c r="H123" s="5">
        <v>120000</v>
      </c>
      <c r="I123" s="5">
        <f>(G123/E123)*100</f>
        <v>120</v>
      </c>
      <c r="J123" s="5">
        <v>75</v>
      </c>
      <c r="K123" s="5">
        <v>75000</v>
      </c>
      <c r="L123" s="5">
        <v>84</v>
      </c>
      <c r="M123" s="5">
        <v>84000</v>
      </c>
      <c r="N123" s="5">
        <f>(L123/J123)*100</f>
        <v>112.00000000000001</v>
      </c>
    </row>
    <row r="124" spans="1:14" ht="14.95" thickBot="1" x14ac:dyDescent="0.3">
      <c r="A124" s="3" t="s">
        <v>131</v>
      </c>
      <c r="B124" s="9" t="s">
        <v>263</v>
      </c>
      <c r="C124" s="44"/>
      <c r="D124" s="42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ht="20.25" customHeight="1" thickBot="1" x14ac:dyDescent="0.3">
      <c r="A125" s="3"/>
      <c r="B125" s="9" t="s">
        <v>33</v>
      </c>
      <c r="C125" s="44"/>
      <c r="D125" s="18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18.7" customHeight="1" thickBot="1" x14ac:dyDescent="0.3">
      <c r="A126" s="3" t="s">
        <v>132</v>
      </c>
      <c r="B126" s="9" t="s">
        <v>264</v>
      </c>
      <c r="C126" s="44"/>
      <c r="D126" s="40" t="s">
        <v>133</v>
      </c>
      <c r="E126" s="4">
        <v>12354</v>
      </c>
      <c r="F126" s="4">
        <v>123450</v>
      </c>
      <c r="G126" s="4">
        <v>6945</v>
      </c>
      <c r="H126" s="4">
        <v>789465</v>
      </c>
      <c r="I126" s="7">
        <f t="shared" ref="I126:I128" si="44">(G126/E126)*100</f>
        <v>56.216610004856726</v>
      </c>
      <c r="J126" s="4">
        <v>514</v>
      </c>
      <c r="K126" s="4">
        <v>12450</v>
      </c>
      <c r="L126" s="4">
        <v>324</v>
      </c>
      <c r="M126" s="4">
        <v>12450</v>
      </c>
      <c r="N126" s="7">
        <f t="shared" ref="N126:N128" si="45">(L126/J126)*100</f>
        <v>63.035019455252915</v>
      </c>
    </row>
    <row r="127" spans="1:14" ht="14.95" thickBot="1" x14ac:dyDescent="0.3">
      <c r="A127" s="3" t="s">
        <v>134</v>
      </c>
      <c r="B127" s="9" t="s">
        <v>265</v>
      </c>
      <c r="C127" s="44"/>
      <c r="D127" s="41"/>
      <c r="E127" s="4">
        <v>24536</v>
      </c>
      <c r="F127" s="4">
        <v>245360</v>
      </c>
      <c r="G127" s="4">
        <v>19613</v>
      </c>
      <c r="H127" s="4">
        <v>96130</v>
      </c>
      <c r="I127" s="7">
        <f t="shared" si="44"/>
        <v>79.935604825562436</v>
      </c>
      <c r="J127" s="4">
        <v>536</v>
      </c>
      <c r="K127" s="4">
        <v>45360</v>
      </c>
      <c r="L127" s="4">
        <v>236</v>
      </c>
      <c r="M127" s="4">
        <v>45360</v>
      </c>
      <c r="N127" s="7">
        <f t="shared" si="45"/>
        <v>44.029850746268657</v>
      </c>
    </row>
    <row r="128" spans="1:14" ht="14.95" thickBot="1" x14ac:dyDescent="0.3">
      <c r="A128" s="3" t="s">
        <v>135</v>
      </c>
      <c r="B128" s="9" t="s">
        <v>266</v>
      </c>
      <c r="C128" s="44"/>
      <c r="D128" s="42"/>
      <c r="E128" s="4">
        <v>21545</v>
      </c>
      <c r="F128" s="4">
        <v>215453</v>
      </c>
      <c r="G128" s="4">
        <v>17687</v>
      </c>
      <c r="H128" s="4">
        <v>176872</v>
      </c>
      <c r="I128" s="7">
        <f t="shared" si="44"/>
        <v>82.093293107449526</v>
      </c>
      <c r="J128" s="4">
        <v>245</v>
      </c>
      <c r="K128" s="4">
        <v>15453</v>
      </c>
      <c r="L128" s="4">
        <v>213</v>
      </c>
      <c r="M128" s="4">
        <v>15453</v>
      </c>
      <c r="N128" s="7">
        <f t="shared" si="45"/>
        <v>86.938775510204081</v>
      </c>
    </row>
    <row r="129" spans="1:14" ht="14.95" thickBot="1" x14ac:dyDescent="0.3">
      <c r="A129" s="3"/>
      <c r="B129" s="9" t="s">
        <v>33</v>
      </c>
      <c r="C129" s="44"/>
      <c r="D129" s="18"/>
      <c r="E129" s="4"/>
      <c r="F129" s="4"/>
      <c r="G129" s="4"/>
      <c r="H129" s="4"/>
      <c r="I129" s="7"/>
      <c r="J129" s="4"/>
      <c r="K129" s="4"/>
      <c r="L129" s="4"/>
      <c r="M129" s="4"/>
      <c r="N129" s="7"/>
    </row>
    <row r="130" spans="1:14" ht="14.95" thickBot="1" x14ac:dyDescent="0.3">
      <c r="A130" s="3" t="s">
        <v>136</v>
      </c>
      <c r="B130" s="9" t="s">
        <v>267</v>
      </c>
      <c r="C130" s="44"/>
      <c r="D130" s="40" t="s">
        <v>234</v>
      </c>
      <c r="E130" s="5">
        <v>560</v>
      </c>
      <c r="F130" s="5">
        <v>560000</v>
      </c>
      <c r="G130" s="5">
        <v>516</v>
      </c>
      <c r="H130" s="5">
        <v>520000</v>
      </c>
      <c r="I130" s="7">
        <f t="shared" ref="I130" si="46">(G130/E130)*100</f>
        <v>92.142857142857139</v>
      </c>
      <c r="J130" s="5">
        <v>80</v>
      </c>
      <c r="K130" s="5">
        <v>80000</v>
      </c>
      <c r="L130" s="5">
        <v>70</v>
      </c>
      <c r="M130" s="5">
        <v>70000</v>
      </c>
      <c r="N130" s="5">
        <f t="shared" ref="N130" si="47">(L130/J130)*100</f>
        <v>87.5</v>
      </c>
    </row>
    <row r="131" spans="1:14" ht="14.95" thickBot="1" x14ac:dyDescent="0.3">
      <c r="A131" s="3" t="s">
        <v>137</v>
      </c>
      <c r="B131" s="9" t="s">
        <v>268</v>
      </c>
      <c r="C131" s="44"/>
      <c r="D131" s="52"/>
      <c r="E131" s="5">
        <v>100</v>
      </c>
      <c r="F131" s="5">
        <v>100000</v>
      </c>
      <c r="G131" s="5">
        <v>120</v>
      </c>
      <c r="H131" s="5">
        <v>120000</v>
      </c>
      <c r="I131" s="5">
        <f>(G131/E131)*100</f>
        <v>120</v>
      </c>
      <c r="J131" s="5">
        <v>75</v>
      </c>
      <c r="K131" s="5">
        <v>75000</v>
      </c>
      <c r="L131" s="5">
        <v>84</v>
      </c>
      <c r="M131" s="5">
        <v>84000</v>
      </c>
      <c r="N131" s="5">
        <f>(L131/J131)*100</f>
        <v>112.00000000000001</v>
      </c>
    </row>
    <row r="132" spans="1:14" ht="14.95" thickBot="1" x14ac:dyDescent="0.3">
      <c r="A132" s="3"/>
      <c r="B132" s="9" t="s">
        <v>33</v>
      </c>
      <c r="C132" s="44"/>
      <c r="D132" s="18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14.95" thickBot="1" x14ac:dyDescent="0.3">
      <c r="A133" s="3" t="s">
        <v>138</v>
      </c>
      <c r="B133" s="9" t="s">
        <v>269</v>
      </c>
      <c r="C133" s="44"/>
      <c r="D133" s="40" t="s">
        <v>235</v>
      </c>
      <c r="E133" s="5">
        <v>560</v>
      </c>
      <c r="F133" s="5">
        <v>560000</v>
      </c>
      <c r="G133" s="5">
        <v>516</v>
      </c>
      <c r="H133" s="5">
        <v>520000</v>
      </c>
      <c r="I133" s="7">
        <f t="shared" ref="I133" si="48">(G133/E133)*100</f>
        <v>92.142857142857139</v>
      </c>
      <c r="J133" s="5">
        <v>80</v>
      </c>
      <c r="K133" s="5">
        <v>80000</v>
      </c>
      <c r="L133" s="5">
        <v>70</v>
      </c>
      <c r="M133" s="5">
        <v>70000</v>
      </c>
      <c r="N133" s="5">
        <f t="shared" ref="N133" si="49">(L133/J133)*100</f>
        <v>87.5</v>
      </c>
    </row>
    <row r="134" spans="1:14" ht="14.95" thickBot="1" x14ac:dyDescent="0.3">
      <c r="A134" s="3" t="s">
        <v>139</v>
      </c>
      <c r="B134" s="9" t="s">
        <v>270</v>
      </c>
      <c r="C134" s="44"/>
      <c r="D134" s="52"/>
      <c r="E134" s="5">
        <v>100</v>
      </c>
      <c r="F134" s="5">
        <v>100000</v>
      </c>
      <c r="G134" s="5">
        <v>120</v>
      </c>
      <c r="H134" s="5">
        <v>120000</v>
      </c>
      <c r="I134" s="5">
        <f>(G134/E134)*100</f>
        <v>120</v>
      </c>
      <c r="J134" s="5">
        <v>75</v>
      </c>
      <c r="K134" s="5">
        <v>75000</v>
      </c>
      <c r="L134" s="5">
        <v>84</v>
      </c>
      <c r="M134" s="5">
        <v>84000</v>
      </c>
      <c r="N134" s="5">
        <f>(L134/J134)*100</f>
        <v>112.00000000000001</v>
      </c>
    </row>
    <row r="135" spans="1:14" ht="14.95" thickBot="1" x14ac:dyDescent="0.3">
      <c r="A135" s="3"/>
      <c r="B135" s="9" t="s">
        <v>33</v>
      </c>
      <c r="C135" s="44"/>
      <c r="D135" s="18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14.95" thickBot="1" x14ac:dyDescent="0.3">
      <c r="A136" s="3" t="s">
        <v>140</v>
      </c>
      <c r="B136" s="4" t="s">
        <v>271</v>
      </c>
      <c r="C136" s="69" t="s">
        <v>298</v>
      </c>
      <c r="D136" s="48" t="s">
        <v>298</v>
      </c>
      <c r="E136" s="4">
        <v>135</v>
      </c>
      <c r="F136" s="4">
        <v>135000</v>
      </c>
      <c r="G136" s="4">
        <v>160</v>
      </c>
      <c r="H136" s="4">
        <v>160000</v>
      </c>
      <c r="I136" s="7">
        <f t="shared" ref="I136:I138" si="50">(G136/E136)*100</f>
        <v>118.5185185185185</v>
      </c>
      <c r="J136" s="4">
        <v>69</v>
      </c>
      <c r="K136" s="4">
        <v>69000</v>
      </c>
      <c r="L136" s="4">
        <v>70</v>
      </c>
      <c r="M136" s="4">
        <v>70000</v>
      </c>
      <c r="N136" s="7">
        <f t="shared" ref="N136:N140" si="51">(L136/J136)*100</f>
        <v>101.44927536231884</v>
      </c>
    </row>
    <row r="137" spans="1:14" ht="14.95" thickBot="1" x14ac:dyDescent="0.3">
      <c r="A137" s="3" t="s">
        <v>141</v>
      </c>
      <c r="B137" s="4" t="s">
        <v>272</v>
      </c>
      <c r="C137" s="61"/>
      <c r="D137" s="53"/>
      <c r="E137" s="4">
        <v>550</v>
      </c>
      <c r="F137" s="4">
        <v>550000</v>
      </c>
      <c r="G137" s="4">
        <v>238</v>
      </c>
      <c r="H137" s="4">
        <v>238000</v>
      </c>
      <c r="I137" s="7">
        <f t="shared" si="50"/>
        <v>43.272727272727273</v>
      </c>
      <c r="J137" s="4">
        <v>70</v>
      </c>
      <c r="K137" s="4">
        <v>70000</v>
      </c>
      <c r="L137" s="4">
        <v>80</v>
      </c>
      <c r="M137" s="4">
        <v>80000</v>
      </c>
      <c r="N137" s="7">
        <f t="shared" si="51"/>
        <v>114.28571428571428</v>
      </c>
    </row>
    <row r="138" spans="1:14" ht="14.95" thickBot="1" x14ac:dyDescent="0.3">
      <c r="A138" s="3" t="s">
        <v>142</v>
      </c>
      <c r="B138" s="4" t="s">
        <v>273</v>
      </c>
      <c r="C138" s="61"/>
      <c r="D138" s="53"/>
      <c r="E138" s="4">
        <v>400</v>
      </c>
      <c r="F138" s="4">
        <v>400000</v>
      </c>
      <c r="G138" s="4">
        <v>300</v>
      </c>
      <c r="H138" s="4">
        <v>300000</v>
      </c>
      <c r="I138" s="5">
        <f t="shared" si="50"/>
        <v>75</v>
      </c>
      <c r="J138" s="4">
        <v>50</v>
      </c>
      <c r="K138" s="4">
        <v>50000</v>
      </c>
      <c r="L138" s="4">
        <v>60</v>
      </c>
      <c r="M138" s="4">
        <v>60000</v>
      </c>
      <c r="N138" s="5">
        <f t="shared" si="51"/>
        <v>120</v>
      </c>
    </row>
    <row r="139" spans="1:14" ht="14.95" thickBot="1" x14ac:dyDescent="0.3">
      <c r="A139" s="3" t="s">
        <v>143</v>
      </c>
      <c r="B139" s="4" t="s">
        <v>274</v>
      </c>
      <c r="C139" s="61"/>
      <c r="D139" s="53"/>
      <c r="E139" s="4">
        <v>220</v>
      </c>
      <c r="F139" s="4">
        <v>220000</v>
      </c>
      <c r="G139" s="4">
        <v>150</v>
      </c>
      <c r="H139" s="4">
        <v>150000</v>
      </c>
      <c r="I139" s="7">
        <f>(G139/E139)*100</f>
        <v>68.181818181818173</v>
      </c>
      <c r="J139" s="4">
        <v>98</v>
      </c>
      <c r="K139" s="4">
        <v>98000</v>
      </c>
      <c r="L139" s="4">
        <v>80</v>
      </c>
      <c r="M139" s="4">
        <v>80000</v>
      </c>
      <c r="N139" s="7">
        <f t="shared" si="51"/>
        <v>81.632653061224488</v>
      </c>
    </row>
    <row r="140" spans="1:14" ht="14.95" thickBot="1" x14ac:dyDescent="0.3">
      <c r="A140" s="3" t="s">
        <v>144</v>
      </c>
      <c r="B140" s="4" t="s">
        <v>275</v>
      </c>
      <c r="C140" s="61"/>
      <c r="D140" s="53"/>
      <c r="E140" s="5">
        <v>560</v>
      </c>
      <c r="F140" s="5">
        <v>560000</v>
      </c>
      <c r="G140" s="5">
        <v>516</v>
      </c>
      <c r="H140" s="5">
        <v>520000</v>
      </c>
      <c r="I140" s="7">
        <f t="shared" ref="I140" si="52">(G140/E140)*100</f>
        <v>92.142857142857139</v>
      </c>
      <c r="J140" s="5">
        <v>80</v>
      </c>
      <c r="K140" s="5">
        <v>80000</v>
      </c>
      <c r="L140" s="5">
        <v>70</v>
      </c>
      <c r="M140" s="5">
        <v>70000</v>
      </c>
      <c r="N140" s="5">
        <f t="shared" si="51"/>
        <v>87.5</v>
      </c>
    </row>
    <row r="141" spans="1:14" ht="14.95" thickBot="1" x14ac:dyDescent="0.3">
      <c r="A141" s="3" t="s">
        <v>145</v>
      </c>
      <c r="B141" s="4" t="s">
        <v>276</v>
      </c>
      <c r="C141" s="61"/>
      <c r="D141" s="53"/>
      <c r="E141" s="5">
        <v>430</v>
      </c>
      <c r="F141" s="5">
        <v>430000</v>
      </c>
      <c r="G141" s="5">
        <v>450</v>
      </c>
      <c r="H141" s="5">
        <v>45000</v>
      </c>
      <c r="I141" s="7">
        <f t="shared" ref="I141" si="53">(G141/E141)*100</f>
        <v>104.65116279069768</v>
      </c>
      <c r="J141" s="5">
        <v>77</v>
      </c>
      <c r="K141" s="5">
        <v>77000</v>
      </c>
      <c r="L141" s="5">
        <v>55</v>
      </c>
      <c r="M141" s="5">
        <v>55000</v>
      </c>
      <c r="N141" s="7">
        <f t="shared" ref="N141" si="54">(L141/J141)*100</f>
        <v>71.428571428571431</v>
      </c>
    </row>
    <row r="142" spans="1:14" ht="14.95" thickBot="1" x14ac:dyDescent="0.3">
      <c r="A142" s="3" t="s">
        <v>146</v>
      </c>
      <c r="B142" s="4" t="s">
        <v>277</v>
      </c>
      <c r="C142" s="61"/>
      <c r="D142" s="53"/>
      <c r="E142" s="5">
        <v>100</v>
      </c>
      <c r="F142" s="5">
        <v>100000</v>
      </c>
      <c r="G142" s="5">
        <v>120</v>
      </c>
      <c r="H142" s="5">
        <v>120000</v>
      </c>
      <c r="I142" s="5">
        <f>(G142/E142)*100</f>
        <v>120</v>
      </c>
      <c r="J142" s="5">
        <v>75</v>
      </c>
      <c r="K142" s="5">
        <v>75000</v>
      </c>
      <c r="L142" s="5">
        <v>84</v>
      </c>
      <c r="M142" s="5">
        <v>84000</v>
      </c>
      <c r="N142" s="5">
        <f>(L142/J142)*100</f>
        <v>112.00000000000001</v>
      </c>
    </row>
    <row r="143" spans="1:14" ht="14.95" thickBot="1" x14ac:dyDescent="0.3">
      <c r="A143" s="3" t="s">
        <v>147</v>
      </c>
      <c r="B143" s="4" t="s">
        <v>278</v>
      </c>
      <c r="C143" s="61"/>
      <c r="D143" s="53"/>
      <c r="E143" s="5">
        <v>110</v>
      </c>
      <c r="F143" s="5">
        <v>110000</v>
      </c>
      <c r="G143" s="5">
        <v>99</v>
      </c>
      <c r="H143" s="5">
        <v>96000</v>
      </c>
      <c r="I143" s="5">
        <f t="shared" ref="I143:I144" si="55">(G143/E143)*100</f>
        <v>90</v>
      </c>
      <c r="J143" s="5">
        <v>56</v>
      </c>
      <c r="K143" s="5">
        <v>56000</v>
      </c>
      <c r="L143" s="5">
        <v>50</v>
      </c>
      <c r="M143" s="5">
        <v>50000</v>
      </c>
      <c r="N143" s="7">
        <f t="shared" ref="N143:N144" si="56">(L143/J143)*100</f>
        <v>89.285714285714292</v>
      </c>
    </row>
    <row r="144" spans="1:14" ht="20.25" customHeight="1" thickBot="1" x14ac:dyDescent="0.3">
      <c r="A144" s="3" t="s">
        <v>148</v>
      </c>
      <c r="B144" s="4" t="s">
        <v>279</v>
      </c>
      <c r="C144" s="61"/>
      <c r="D144" s="57"/>
      <c r="E144" s="5">
        <v>560</v>
      </c>
      <c r="F144" s="5">
        <v>560000</v>
      </c>
      <c r="G144" s="5">
        <v>516</v>
      </c>
      <c r="H144" s="5">
        <v>520000</v>
      </c>
      <c r="I144" s="7">
        <f t="shared" si="55"/>
        <v>92.142857142857139</v>
      </c>
      <c r="J144" s="5">
        <v>80</v>
      </c>
      <c r="K144" s="5">
        <v>80000</v>
      </c>
      <c r="L144" s="5">
        <v>70</v>
      </c>
      <c r="M144" s="5">
        <v>70000</v>
      </c>
      <c r="N144" s="5">
        <f t="shared" si="56"/>
        <v>87.5</v>
      </c>
    </row>
    <row r="145" spans="1:14" ht="14.95" thickBot="1" x14ac:dyDescent="0.3">
      <c r="A145" s="3" t="s">
        <v>149</v>
      </c>
      <c r="B145" s="4" t="s">
        <v>280</v>
      </c>
      <c r="C145" s="61"/>
      <c r="D145" s="57"/>
      <c r="E145" s="5">
        <v>100</v>
      </c>
      <c r="F145" s="5">
        <v>100000</v>
      </c>
      <c r="G145" s="5">
        <v>120</v>
      </c>
      <c r="H145" s="5">
        <v>120000</v>
      </c>
      <c r="I145" s="5">
        <f>(G145/E145)*100</f>
        <v>120</v>
      </c>
      <c r="J145" s="5">
        <v>75</v>
      </c>
      <c r="K145" s="5">
        <v>75000</v>
      </c>
      <c r="L145" s="5">
        <v>84</v>
      </c>
      <c r="M145" s="5">
        <v>84000</v>
      </c>
      <c r="N145" s="5">
        <f>(L145/J145)*100</f>
        <v>112.00000000000001</v>
      </c>
    </row>
    <row r="146" spans="1:14" ht="22.6" customHeight="1" thickBot="1" x14ac:dyDescent="0.3">
      <c r="A146" s="3" t="s">
        <v>150</v>
      </c>
      <c r="B146" s="4" t="s">
        <v>281</v>
      </c>
      <c r="C146" s="61"/>
      <c r="D146" s="57"/>
      <c r="E146" s="5">
        <v>98</v>
      </c>
      <c r="F146" s="5">
        <v>35263</v>
      </c>
      <c r="G146" s="5">
        <v>64</v>
      </c>
      <c r="H146" s="5">
        <v>12546</v>
      </c>
      <c r="I146" s="7">
        <f>(G146/E146)*100</f>
        <v>65.306122448979593</v>
      </c>
      <c r="J146" s="4">
        <v>55</v>
      </c>
      <c r="K146" s="4">
        <v>55000</v>
      </c>
      <c r="L146" s="4">
        <v>35</v>
      </c>
      <c r="M146" s="4">
        <v>35000</v>
      </c>
      <c r="N146" s="7">
        <f t="shared" ref="N146" si="57">(L146/J146)*100</f>
        <v>63.636363636363633</v>
      </c>
    </row>
    <row r="147" spans="1:14" ht="14.95" thickBot="1" x14ac:dyDescent="0.3">
      <c r="A147" s="3" t="s">
        <v>151</v>
      </c>
      <c r="B147" s="4" t="s">
        <v>282</v>
      </c>
      <c r="C147" s="61"/>
      <c r="D147" s="57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ht="19.55" customHeight="1" thickBot="1" x14ac:dyDescent="0.3">
      <c r="A148" s="3" t="s">
        <v>152</v>
      </c>
      <c r="B148" s="9" t="s">
        <v>283</v>
      </c>
      <c r="C148" s="67" t="s">
        <v>299</v>
      </c>
      <c r="D148" s="67" t="s">
        <v>299</v>
      </c>
      <c r="E148" s="5">
        <v>560</v>
      </c>
      <c r="F148" s="5">
        <v>560000</v>
      </c>
      <c r="G148" s="5">
        <v>516</v>
      </c>
      <c r="H148" s="5">
        <v>520000</v>
      </c>
      <c r="I148" s="7">
        <f t="shared" ref="I148:I153" si="58">(G148/E148)*100</f>
        <v>92.142857142857139</v>
      </c>
      <c r="J148" s="5">
        <v>80</v>
      </c>
      <c r="K148" s="5">
        <v>80000</v>
      </c>
      <c r="L148" s="5">
        <v>70</v>
      </c>
      <c r="M148" s="5">
        <v>70000</v>
      </c>
      <c r="N148" s="5">
        <f t="shared" ref="N148:N153" si="59">(L148/J148)*100</f>
        <v>87.5</v>
      </c>
    </row>
    <row r="149" spans="1:14" ht="14.95" thickBot="1" x14ac:dyDescent="0.3">
      <c r="A149" s="3" t="s">
        <v>153</v>
      </c>
      <c r="B149" s="9" t="s">
        <v>284</v>
      </c>
      <c r="C149" s="67"/>
      <c r="D149" s="67"/>
      <c r="E149" s="5">
        <v>430</v>
      </c>
      <c r="F149" s="5">
        <v>430000</v>
      </c>
      <c r="G149" s="5">
        <v>450</v>
      </c>
      <c r="H149" s="5">
        <v>45000</v>
      </c>
      <c r="I149" s="7">
        <f t="shared" si="58"/>
        <v>104.65116279069768</v>
      </c>
      <c r="J149" s="5">
        <v>77</v>
      </c>
      <c r="K149" s="5">
        <v>77000</v>
      </c>
      <c r="L149" s="5">
        <v>55</v>
      </c>
      <c r="M149" s="5">
        <v>55000</v>
      </c>
      <c r="N149" s="7">
        <f t="shared" si="59"/>
        <v>71.428571428571431</v>
      </c>
    </row>
    <row r="150" spans="1:14" ht="14.95" thickBot="1" x14ac:dyDescent="0.3">
      <c r="A150" s="3" t="s">
        <v>154</v>
      </c>
      <c r="B150" s="9" t="s">
        <v>285</v>
      </c>
      <c r="C150" s="67"/>
      <c r="D150" s="67"/>
      <c r="E150" s="4">
        <v>406</v>
      </c>
      <c r="F150" s="4">
        <v>400000</v>
      </c>
      <c r="G150" s="4">
        <v>300</v>
      </c>
      <c r="H150" s="4">
        <v>300000</v>
      </c>
      <c r="I150" s="7">
        <f t="shared" si="58"/>
        <v>73.891625615763544</v>
      </c>
      <c r="J150" s="4">
        <v>276</v>
      </c>
      <c r="K150" s="4">
        <v>276000</v>
      </c>
      <c r="L150" s="4">
        <v>360</v>
      </c>
      <c r="M150" s="4">
        <v>77000</v>
      </c>
      <c r="N150" s="7">
        <f t="shared" si="59"/>
        <v>130.43478260869566</v>
      </c>
    </row>
    <row r="151" spans="1:14" ht="14.95" thickBot="1" x14ac:dyDescent="0.3">
      <c r="A151" s="3" t="s">
        <v>155</v>
      </c>
      <c r="B151" s="9" t="s">
        <v>286</v>
      </c>
      <c r="C151" s="67"/>
      <c r="D151" s="67"/>
      <c r="E151" s="4">
        <v>300</v>
      </c>
      <c r="F151" s="4">
        <v>301265</v>
      </c>
      <c r="G151" s="4">
        <v>295</v>
      </c>
      <c r="H151" s="4">
        <v>12165</v>
      </c>
      <c r="I151" s="7">
        <f t="shared" si="58"/>
        <v>98.333333333333329</v>
      </c>
      <c r="J151" s="4">
        <v>80</v>
      </c>
      <c r="K151" s="4">
        <v>80000</v>
      </c>
      <c r="L151" s="4">
        <v>99</v>
      </c>
      <c r="M151" s="4">
        <v>99000</v>
      </c>
      <c r="N151" s="5">
        <f t="shared" si="59"/>
        <v>123.75</v>
      </c>
    </row>
    <row r="152" spans="1:14" ht="14.95" thickBot="1" x14ac:dyDescent="0.3">
      <c r="A152" s="3" t="s">
        <v>156</v>
      </c>
      <c r="B152" s="9" t="s">
        <v>287</v>
      </c>
      <c r="C152" s="67"/>
      <c r="D152" s="67"/>
      <c r="E152" s="4">
        <v>550</v>
      </c>
      <c r="F152" s="4">
        <v>550000</v>
      </c>
      <c r="G152" s="4">
        <v>96</v>
      </c>
      <c r="H152" s="4">
        <v>96000</v>
      </c>
      <c r="I152" s="7">
        <f t="shared" si="58"/>
        <v>17.454545454545457</v>
      </c>
      <c r="J152" s="4">
        <v>78</v>
      </c>
      <c r="K152" s="4">
        <v>78000</v>
      </c>
      <c r="L152" s="4">
        <v>80</v>
      </c>
      <c r="M152" s="4">
        <v>80000</v>
      </c>
      <c r="N152" s="7">
        <f t="shared" si="59"/>
        <v>102.56410256410255</v>
      </c>
    </row>
    <row r="153" spans="1:14" ht="14.95" thickBot="1" x14ac:dyDescent="0.3">
      <c r="A153" s="3" t="s">
        <v>157</v>
      </c>
      <c r="B153" s="9" t="s">
        <v>288</v>
      </c>
      <c r="C153" s="67"/>
      <c r="D153" s="67"/>
      <c r="E153" s="4">
        <v>210</v>
      </c>
      <c r="F153" s="4">
        <v>200000</v>
      </c>
      <c r="G153" s="4">
        <v>196</v>
      </c>
      <c r="H153" s="4">
        <v>196000</v>
      </c>
      <c r="I153" s="8">
        <f t="shared" si="58"/>
        <v>93.333333333333329</v>
      </c>
      <c r="J153" s="4">
        <v>60</v>
      </c>
      <c r="K153" s="4">
        <v>60000</v>
      </c>
      <c r="L153" s="4">
        <v>70</v>
      </c>
      <c r="M153" s="4">
        <v>70000</v>
      </c>
      <c r="N153" s="7">
        <f t="shared" si="59"/>
        <v>116.66666666666667</v>
      </c>
    </row>
    <row r="154" spans="1:14" ht="14.95" thickBot="1" x14ac:dyDescent="0.3">
      <c r="A154" s="3" t="s">
        <v>158</v>
      </c>
      <c r="B154" s="9" t="s">
        <v>289</v>
      </c>
      <c r="C154" s="68"/>
      <c r="D154" s="68"/>
      <c r="E154" s="4">
        <v>55</v>
      </c>
      <c r="F154" s="4">
        <v>550000</v>
      </c>
      <c r="G154" s="4">
        <v>28</v>
      </c>
      <c r="H154" s="4">
        <v>238000</v>
      </c>
      <c r="I154" s="7">
        <f t="shared" ref="I154:I156" si="60">(G154/E154)*100</f>
        <v>50.909090909090907</v>
      </c>
      <c r="J154" s="4">
        <v>70</v>
      </c>
      <c r="K154" s="4">
        <v>70000</v>
      </c>
      <c r="L154" s="4">
        <v>80</v>
      </c>
      <c r="M154" s="4">
        <v>80000</v>
      </c>
      <c r="N154" s="7">
        <f t="shared" ref="N154:N156" si="61">(L154/J154)*100</f>
        <v>114.28571428571428</v>
      </c>
    </row>
    <row r="155" spans="1:14" ht="16.5" customHeight="1" thickBot="1" x14ac:dyDescent="0.3">
      <c r="A155" s="3" t="s">
        <v>159</v>
      </c>
      <c r="B155" s="9" t="s">
        <v>290</v>
      </c>
      <c r="C155" s="68"/>
      <c r="D155" s="68"/>
      <c r="E155" s="4">
        <v>40</v>
      </c>
      <c r="F155" s="4">
        <v>400000</v>
      </c>
      <c r="G155" s="4">
        <v>30</v>
      </c>
      <c r="H155" s="4">
        <v>300000</v>
      </c>
      <c r="I155" s="5">
        <f t="shared" si="60"/>
        <v>75</v>
      </c>
      <c r="J155" s="4">
        <v>50</v>
      </c>
      <c r="K155" s="4">
        <v>50000</v>
      </c>
      <c r="L155" s="4">
        <v>60</v>
      </c>
      <c r="M155" s="4">
        <v>60000</v>
      </c>
      <c r="N155" s="5">
        <f t="shared" si="61"/>
        <v>120</v>
      </c>
    </row>
    <row r="156" spans="1:14" ht="14.95" thickBot="1" x14ac:dyDescent="0.3">
      <c r="A156" s="3" t="s">
        <v>160</v>
      </c>
      <c r="B156" s="9" t="s">
        <v>291</v>
      </c>
      <c r="C156" s="68"/>
      <c r="D156" s="68"/>
      <c r="E156" s="5">
        <v>430</v>
      </c>
      <c r="F156" s="5">
        <v>430000</v>
      </c>
      <c r="G156" s="5">
        <v>450</v>
      </c>
      <c r="H156" s="5">
        <v>45000</v>
      </c>
      <c r="I156" s="7">
        <f t="shared" si="60"/>
        <v>104.65116279069768</v>
      </c>
      <c r="J156" s="5">
        <v>77</v>
      </c>
      <c r="K156" s="5">
        <v>77000</v>
      </c>
      <c r="L156" s="5">
        <v>55</v>
      </c>
      <c r="M156" s="5">
        <v>55000</v>
      </c>
      <c r="N156" s="7">
        <f t="shared" si="61"/>
        <v>71.428571428571431</v>
      </c>
    </row>
    <row r="157" spans="1:14" ht="14.95" thickBot="1" x14ac:dyDescent="0.3">
      <c r="A157" s="3" t="s">
        <v>161</v>
      </c>
      <c r="B157" s="9" t="s">
        <v>292</v>
      </c>
      <c r="C157" s="68"/>
      <c r="D157" s="68"/>
      <c r="E157" s="5">
        <v>100</v>
      </c>
      <c r="F157" s="5">
        <v>100000</v>
      </c>
      <c r="G157" s="5">
        <v>120</v>
      </c>
      <c r="H157" s="5">
        <v>120000</v>
      </c>
      <c r="I157" s="5">
        <f>(G157/E157)*100</f>
        <v>120</v>
      </c>
      <c r="J157" s="5">
        <v>75</v>
      </c>
      <c r="K157" s="5">
        <v>75000</v>
      </c>
      <c r="L157" s="5">
        <v>84</v>
      </c>
      <c r="M157" s="5">
        <v>84000</v>
      </c>
      <c r="N157" s="5">
        <f>(L157/J157)*100</f>
        <v>112.00000000000001</v>
      </c>
    </row>
    <row r="158" spans="1:14" ht="14.95" thickBot="1" x14ac:dyDescent="0.3">
      <c r="A158" s="3" t="s">
        <v>162</v>
      </c>
      <c r="B158" s="9" t="s">
        <v>293</v>
      </c>
      <c r="C158" s="68"/>
      <c r="D158" s="68"/>
      <c r="E158" s="5">
        <v>110</v>
      </c>
      <c r="F158" s="5">
        <v>110000</v>
      </c>
      <c r="G158" s="5">
        <v>99</v>
      </c>
      <c r="H158" s="5">
        <v>96000</v>
      </c>
      <c r="I158" s="5">
        <f t="shared" ref="I158:I159" si="62">(G158/E158)*100</f>
        <v>90</v>
      </c>
      <c r="J158" s="5">
        <v>56</v>
      </c>
      <c r="K158" s="5">
        <v>56000</v>
      </c>
      <c r="L158" s="5">
        <v>50</v>
      </c>
      <c r="M158" s="5">
        <v>50000</v>
      </c>
      <c r="N158" s="7">
        <f>(L158/J158)*100</f>
        <v>89.285714285714292</v>
      </c>
    </row>
    <row r="159" spans="1:14" ht="14.95" thickBot="1" x14ac:dyDescent="0.3">
      <c r="A159" s="3" t="s">
        <v>165</v>
      </c>
      <c r="B159" s="9" t="s">
        <v>294</v>
      </c>
      <c r="C159" s="68"/>
      <c r="D159" s="68"/>
      <c r="E159" s="5">
        <v>560</v>
      </c>
      <c r="F159" s="5">
        <v>560000</v>
      </c>
      <c r="G159" s="5">
        <v>516</v>
      </c>
      <c r="H159" s="5">
        <v>520000</v>
      </c>
      <c r="I159" s="7">
        <f t="shared" si="62"/>
        <v>92.142857142857139</v>
      </c>
      <c r="J159" s="5">
        <v>80</v>
      </c>
      <c r="K159" s="5">
        <v>80000</v>
      </c>
      <c r="L159" s="5">
        <v>70</v>
      </c>
      <c r="M159" s="5">
        <v>70000</v>
      </c>
      <c r="N159" s="5">
        <f t="shared" ref="N159" si="63">(L159/J159)*100</f>
        <v>87.5</v>
      </c>
    </row>
    <row r="160" spans="1:14" ht="14.95" thickBot="1" x14ac:dyDescent="0.3">
      <c r="B160" s="9" t="s">
        <v>33</v>
      </c>
      <c r="C160" s="68"/>
      <c r="D160" s="68"/>
      <c r="E160" s="5"/>
      <c r="F160" s="5"/>
      <c r="G160" s="5"/>
      <c r="H160" s="5"/>
      <c r="I160" s="5"/>
      <c r="J160" s="5"/>
      <c r="K160" s="5"/>
      <c r="L160" s="5"/>
      <c r="M160" s="5"/>
      <c r="N160" s="5"/>
    </row>
  </sheetData>
  <mergeCells count="44">
    <mergeCell ref="D80:D84"/>
    <mergeCell ref="D86:D87"/>
    <mergeCell ref="D93:D100"/>
    <mergeCell ref="C148:C160"/>
    <mergeCell ref="D148:D160"/>
    <mergeCell ref="D107:D119"/>
    <mergeCell ref="D121:D124"/>
    <mergeCell ref="D126:D128"/>
    <mergeCell ref="D130:D131"/>
    <mergeCell ref="D133:D134"/>
    <mergeCell ref="C136:C147"/>
    <mergeCell ref="D136:D147"/>
    <mergeCell ref="G4:H4"/>
    <mergeCell ref="J4:K4"/>
    <mergeCell ref="L4:M4"/>
    <mergeCell ref="D102:D105"/>
    <mergeCell ref="C22:C135"/>
    <mergeCell ref="D24:D28"/>
    <mergeCell ref="D30:D32"/>
    <mergeCell ref="D34:D35"/>
    <mergeCell ref="D37:D41"/>
    <mergeCell ref="D43:D44"/>
    <mergeCell ref="D46:D49"/>
    <mergeCell ref="D51:D62"/>
    <mergeCell ref="D63:D64"/>
    <mergeCell ref="D66:D67"/>
    <mergeCell ref="D69:D71"/>
    <mergeCell ref="D73:D76"/>
    <mergeCell ref="C6:C21"/>
    <mergeCell ref="D6:D10"/>
    <mergeCell ref="D12:D13"/>
    <mergeCell ref="D16:D20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zoomScale="70" zoomScaleNormal="70" workbookViewId="0">
      <selection sqref="A1:XFD1048576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100</v>
      </c>
      <c r="F6" s="5">
        <v>100000</v>
      </c>
      <c r="G6" s="5">
        <v>120</v>
      </c>
      <c r="H6" s="5">
        <v>120000</v>
      </c>
      <c r="I6" s="5">
        <f>(G6/E6)*100</f>
        <v>120</v>
      </c>
      <c r="J6" s="5">
        <v>75</v>
      </c>
      <c r="K6" s="5">
        <v>75000</v>
      </c>
      <c r="L6" s="5">
        <v>84</v>
      </c>
      <c r="M6" s="5">
        <v>84000</v>
      </c>
      <c r="N6" s="5">
        <f>(L6/J6)*100</f>
        <v>112.00000000000001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110</v>
      </c>
      <c r="F7" s="5">
        <v>110000</v>
      </c>
      <c r="G7" s="5">
        <v>99</v>
      </c>
      <c r="H7" s="5">
        <v>96000</v>
      </c>
      <c r="I7" s="5">
        <f t="shared" ref="I7:I49" si="0">(G7/E7)*100</f>
        <v>90</v>
      </c>
      <c r="J7" s="5">
        <v>56</v>
      </c>
      <c r="K7" s="5">
        <v>56000</v>
      </c>
      <c r="L7" s="5">
        <v>50</v>
      </c>
      <c r="M7" s="5">
        <v>50000</v>
      </c>
      <c r="N7" s="7">
        <f t="shared" ref="N7:N49" si="1">(L7/J7)*100</f>
        <v>89.285714285714292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560</v>
      </c>
      <c r="F8" s="5">
        <v>560000</v>
      </c>
      <c r="G8" s="5">
        <v>516</v>
      </c>
      <c r="H8" s="5">
        <v>520000</v>
      </c>
      <c r="I8" s="7">
        <f t="shared" si="0"/>
        <v>92.142857142857139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430</v>
      </c>
      <c r="F9" s="5">
        <v>430000</v>
      </c>
      <c r="G9" s="5">
        <v>450</v>
      </c>
      <c r="H9" s="5">
        <v>45000</v>
      </c>
      <c r="I9" s="7">
        <f t="shared" si="0"/>
        <v>104.65116279069768</v>
      </c>
      <c r="J9" s="5">
        <v>77</v>
      </c>
      <c r="K9" s="5">
        <v>77000</v>
      </c>
      <c r="L9" s="5">
        <v>55</v>
      </c>
      <c r="M9" s="5">
        <v>55000</v>
      </c>
      <c r="N9" s="7">
        <f t="shared" si="1"/>
        <v>71.428571428571431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500</v>
      </c>
      <c r="F10" s="5">
        <v>500000</v>
      </c>
      <c r="G10" s="5">
        <v>400</v>
      </c>
      <c r="H10" s="5">
        <v>40000</v>
      </c>
      <c r="I10" s="5">
        <f t="shared" si="0"/>
        <v>80</v>
      </c>
      <c r="J10" s="5">
        <v>65</v>
      </c>
      <c r="K10" s="5">
        <v>65000</v>
      </c>
      <c r="L10" s="5">
        <v>46</v>
      </c>
      <c r="M10" s="5">
        <v>46000</v>
      </c>
      <c r="N10" s="7">
        <f t="shared" si="1"/>
        <v>70.769230769230774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550</v>
      </c>
      <c r="F12" s="4">
        <v>550000</v>
      </c>
      <c r="G12" s="4">
        <v>330</v>
      </c>
      <c r="H12" s="4">
        <v>330000</v>
      </c>
      <c r="I12" s="5">
        <f t="shared" si="0"/>
        <v>60</v>
      </c>
      <c r="J12" s="4">
        <v>80</v>
      </c>
      <c r="K12" s="4">
        <v>80000</v>
      </c>
      <c r="L12" s="4">
        <v>70</v>
      </c>
      <c r="M12" s="4">
        <v>70000</v>
      </c>
      <c r="N12" s="5">
        <f t="shared" si="1"/>
        <v>87.5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120</v>
      </c>
      <c r="F13" s="4">
        <v>120000</v>
      </c>
      <c r="G13" s="4">
        <v>100</v>
      </c>
      <c r="H13" s="4">
        <v>100000</v>
      </c>
      <c r="I13" s="7">
        <f t="shared" si="0"/>
        <v>83.333333333333343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1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100</v>
      </c>
      <c r="F15" s="4">
        <v>100000</v>
      </c>
      <c r="G15" s="4">
        <v>90</v>
      </c>
      <c r="H15" s="4">
        <v>90000</v>
      </c>
      <c r="I15" s="5">
        <f t="shared" si="0"/>
        <v>90</v>
      </c>
      <c r="J15" s="4">
        <v>77</v>
      </c>
      <c r="K15" s="4">
        <v>77000</v>
      </c>
      <c r="L15" s="4">
        <v>60</v>
      </c>
      <c r="M15" s="4">
        <v>60000</v>
      </c>
      <c r="N15" s="7">
        <f t="shared" si="1"/>
        <v>77.922077922077932</v>
      </c>
    </row>
    <row r="16" spans="1:14" ht="18" customHeight="1" thickBot="1" x14ac:dyDescent="0.3">
      <c r="A16" s="3" t="s">
        <v>27</v>
      </c>
      <c r="B16" s="9" t="s">
        <v>167</v>
      </c>
      <c r="C16" s="44"/>
      <c r="D16" s="40" t="s">
        <v>28</v>
      </c>
      <c r="E16" s="4">
        <v>330</v>
      </c>
      <c r="F16" s="4">
        <v>330000</v>
      </c>
      <c r="G16" s="4">
        <v>80</v>
      </c>
      <c r="H16" s="4">
        <v>80000</v>
      </c>
      <c r="I16" s="7">
        <f t="shared" si="0"/>
        <v>24.242424242424242</v>
      </c>
      <c r="J16" s="4">
        <v>78</v>
      </c>
      <c r="K16" s="4">
        <v>78000</v>
      </c>
      <c r="L16" s="4">
        <v>70</v>
      </c>
      <c r="M16" s="4">
        <v>70000</v>
      </c>
      <c r="N16" s="7">
        <f t="shared" si="1"/>
        <v>89.743589743589752</v>
      </c>
    </row>
    <row r="17" spans="1:14" ht="18.7" customHeight="1" thickBot="1" x14ac:dyDescent="0.3">
      <c r="A17" s="3" t="s">
        <v>29</v>
      </c>
      <c r="B17" s="9" t="s">
        <v>168</v>
      </c>
      <c r="C17" s="44"/>
      <c r="D17" s="41"/>
      <c r="E17" s="4">
        <v>150</v>
      </c>
      <c r="F17" s="4">
        <v>150000</v>
      </c>
      <c r="G17" s="4">
        <v>100</v>
      </c>
      <c r="H17" s="4">
        <v>100000</v>
      </c>
      <c r="I17" s="7">
        <f t="shared" si="0"/>
        <v>66.666666666666657</v>
      </c>
      <c r="J17" s="4">
        <v>88</v>
      </c>
      <c r="K17" s="4">
        <v>88000</v>
      </c>
      <c r="L17" s="4">
        <v>90</v>
      </c>
      <c r="M17" s="4">
        <v>90000</v>
      </c>
      <c r="N17" s="7">
        <f t="shared" si="1"/>
        <v>102.27272727272727</v>
      </c>
    </row>
    <row r="18" spans="1:14" ht="21.75" customHeight="1" thickBot="1" x14ac:dyDescent="0.3">
      <c r="A18" s="3" t="s">
        <v>30</v>
      </c>
      <c r="B18" s="9" t="s">
        <v>169</v>
      </c>
      <c r="C18" s="44"/>
      <c r="D18" s="41"/>
      <c r="E18" s="4">
        <v>550</v>
      </c>
      <c r="F18" s="4">
        <v>550000</v>
      </c>
      <c r="G18" s="4">
        <v>250</v>
      </c>
      <c r="H18" s="4">
        <v>250000</v>
      </c>
      <c r="I18" s="7">
        <f t="shared" si="0"/>
        <v>45.454545454545453</v>
      </c>
      <c r="J18" s="4">
        <v>135</v>
      </c>
      <c r="K18" s="4">
        <v>135000</v>
      </c>
      <c r="L18" s="4">
        <v>46</v>
      </c>
      <c r="M18" s="4">
        <v>46000</v>
      </c>
      <c r="N18" s="7">
        <f t="shared" si="1"/>
        <v>34.074074074074076</v>
      </c>
    </row>
    <row r="19" spans="1:14" ht="21.1" customHeight="1" thickBot="1" x14ac:dyDescent="0.3">
      <c r="A19" s="3" t="s">
        <v>31</v>
      </c>
      <c r="B19" s="9" t="s">
        <v>170</v>
      </c>
      <c r="C19" s="44"/>
      <c r="D19" s="41"/>
      <c r="E19" s="4">
        <v>400</v>
      </c>
      <c r="F19" s="4">
        <v>400000</v>
      </c>
      <c r="G19" s="4">
        <v>300</v>
      </c>
      <c r="H19" s="4">
        <v>300000</v>
      </c>
      <c r="I19" s="5">
        <f t="shared" si="0"/>
        <v>75</v>
      </c>
      <c r="J19" s="4">
        <v>276</v>
      </c>
      <c r="K19" s="4">
        <v>276000</v>
      </c>
      <c r="L19" s="4">
        <v>77</v>
      </c>
      <c r="M19" s="4">
        <v>77000</v>
      </c>
      <c r="N19" s="7">
        <f t="shared" si="1"/>
        <v>27.898550724637683</v>
      </c>
    </row>
    <row r="20" spans="1:14" ht="19.55" customHeight="1" thickBot="1" x14ac:dyDescent="0.3">
      <c r="A20" s="3" t="s">
        <v>32</v>
      </c>
      <c r="B20" s="9" t="s">
        <v>171</v>
      </c>
      <c r="C20" s="44"/>
      <c r="D20" s="42"/>
      <c r="E20" s="4">
        <v>220</v>
      </c>
      <c r="F20" s="4">
        <v>220000</v>
      </c>
      <c r="G20" s="4">
        <v>150</v>
      </c>
      <c r="H20" s="4">
        <v>150000</v>
      </c>
      <c r="I20" s="7">
        <f>(G20/E20)*100</f>
        <v>68.181818181818173</v>
      </c>
      <c r="J20" s="4">
        <v>98</v>
      </c>
      <c r="K20" s="4">
        <v>98000</v>
      </c>
      <c r="L20" s="4">
        <v>80</v>
      </c>
      <c r="M20" s="4">
        <v>80000</v>
      </c>
      <c r="N20" s="7">
        <f t="shared" si="1"/>
        <v>81.632653061224488</v>
      </c>
    </row>
    <row r="21" spans="1:14" ht="24.8" customHeight="1" thickBot="1" x14ac:dyDescent="0.3">
      <c r="A21" s="3"/>
      <c r="B21" s="9" t="s">
        <v>33</v>
      </c>
      <c r="C21" s="44"/>
      <c r="D21" s="18"/>
      <c r="E21" s="4"/>
      <c r="F21" s="4"/>
      <c r="G21" s="4"/>
      <c r="H21" s="4"/>
      <c r="I21" s="5"/>
      <c r="J21" s="4"/>
      <c r="K21" s="4"/>
      <c r="L21" s="4"/>
      <c r="M21" s="4"/>
      <c r="N21" s="5"/>
    </row>
    <row r="22" spans="1:14" ht="18.7" customHeight="1" thickBot="1" x14ac:dyDescent="0.3">
      <c r="A22" s="3" t="s">
        <v>34</v>
      </c>
      <c r="B22" s="4" t="s">
        <v>172</v>
      </c>
      <c r="C22" s="63" t="s">
        <v>300</v>
      </c>
      <c r="D22" s="18" t="s">
        <v>35</v>
      </c>
      <c r="E22" s="4">
        <v>96</v>
      </c>
      <c r="F22" s="4">
        <v>100000</v>
      </c>
      <c r="G22" s="4">
        <v>112</v>
      </c>
      <c r="H22" s="4">
        <v>150000</v>
      </c>
      <c r="I22" s="7">
        <f t="shared" si="0"/>
        <v>116.66666666666667</v>
      </c>
      <c r="J22" s="4">
        <v>70</v>
      </c>
      <c r="K22" s="4">
        <v>70000</v>
      </c>
      <c r="L22" s="4">
        <v>90</v>
      </c>
      <c r="M22" s="4">
        <v>90000</v>
      </c>
      <c r="N22" s="7">
        <f t="shared" si="1"/>
        <v>128.57142857142858</v>
      </c>
    </row>
    <row r="23" spans="1:14" ht="14.95" thickBot="1" x14ac:dyDescent="0.3">
      <c r="A23" s="3"/>
      <c r="B23" s="4" t="s">
        <v>33</v>
      </c>
      <c r="C23" s="64"/>
      <c r="D23" s="18"/>
      <c r="E23" s="4"/>
      <c r="F23" s="4"/>
      <c r="G23" s="4"/>
      <c r="H23" s="4"/>
      <c r="I23" s="5"/>
      <c r="J23" s="4"/>
      <c r="K23" s="4"/>
      <c r="L23" s="4"/>
      <c r="M23" s="4"/>
      <c r="N23" s="5"/>
    </row>
    <row r="24" spans="1:14" ht="14.95" thickBot="1" x14ac:dyDescent="0.3">
      <c r="A24" s="3" t="s">
        <v>36</v>
      </c>
      <c r="B24" s="4" t="s">
        <v>173</v>
      </c>
      <c r="C24" s="64"/>
      <c r="D24" s="48" t="s">
        <v>37</v>
      </c>
      <c r="E24" s="4">
        <v>300</v>
      </c>
      <c r="F24" s="4">
        <v>300000</v>
      </c>
      <c r="G24" s="4">
        <v>100</v>
      </c>
      <c r="H24" s="4">
        <v>100000</v>
      </c>
      <c r="I24" s="7">
        <f t="shared" si="0"/>
        <v>33.333333333333329</v>
      </c>
      <c r="J24" s="4">
        <v>50</v>
      </c>
      <c r="K24" s="4">
        <v>50000</v>
      </c>
      <c r="L24" s="4">
        <v>45</v>
      </c>
      <c r="M24" s="4">
        <v>45000</v>
      </c>
      <c r="N24" s="5">
        <f t="shared" si="1"/>
        <v>90</v>
      </c>
    </row>
    <row r="25" spans="1:14" ht="14.95" thickBot="1" x14ac:dyDescent="0.3">
      <c r="A25" s="3" t="s">
        <v>38</v>
      </c>
      <c r="B25" s="4" t="s">
        <v>174</v>
      </c>
      <c r="C25" s="64"/>
      <c r="D25" s="53"/>
      <c r="E25" s="4">
        <v>220</v>
      </c>
      <c r="F25" s="4">
        <v>220000</v>
      </c>
      <c r="G25" s="4">
        <v>200</v>
      </c>
      <c r="H25" s="4">
        <v>200000</v>
      </c>
      <c r="I25" s="7">
        <f t="shared" si="0"/>
        <v>90.909090909090907</v>
      </c>
      <c r="J25" s="4">
        <v>78</v>
      </c>
      <c r="K25" s="4">
        <v>78000</v>
      </c>
      <c r="L25" s="4">
        <v>65</v>
      </c>
      <c r="M25" s="4">
        <v>65000</v>
      </c>
      <c r="N25" s="7">
        <f t="shared" si="1"/>
        <v>83.333333333333343</v>
      </c>
    </row>
    <row r="26" spans="1:14" ht="14.95" thickBot="1" x14ac:dyDescent="0.3">
      <c r="A26" s="3" t="s">
        <v>39</v>
      </c>
      <c r="B26" s="4" t="s">
        <v>175</v>
      </c>
      <c r="C26" s="64"/>
      <c r="D26" s="53"/>
      <c r="E26" s="4">
        <v>135</v>
      </c>
      <c r="F26" s="4">
        <v>135000</v>
      </c>
      <c r="G26" s="4">
        <v>160</v>
      </c>
      <c r="H26" s="4">
        <v>160000</v>
      </c>
      <c r="I26" s="7">
        <f t="shared" si="0"/>
        <v>118.5185185185185</v>
      </c>
      <c r="J26" s="4">
        <v>69</v>
      </c>
      <c r="K26" s="4">
        <v>69000</v>
      </c>
      <c r="L26" s="4">
        <v>70</v>
      </c>
      <c r="M26" s="4">
        <v>70000</v>
      </c>
      <c r="N26" s="7">
        <f t="shared" si="1"/>
        <v>101.44927536231884</v>
      </c>
    </row>
    <row r="27" spans="1:14" ht="14.95" thickBot="1" x14ac:dyDescent="0.3">
      <c r="A27" s="3" t="s">
        <v>40</v>
      </c>
      <c r="B27" s="4" t="s">
        <v>176</v>
      </c>
      <c r="C27" s="64"/>
      <c r="D27" s="53"/>
      <c r="E27" s="4">
        <v>550</v>
      </c>
      <c r="F27" s="4">
        <v>550000</v>
      </c>
      <c r="G27" s="4">
        <v>238</v>
      </c>
      <c r="H27" s="4">
        <v>238000</v>
      </c>
      <c r="I27" s="7">
        <f t="shared" si="0"/>
        <v>43.272727272727273</v>
      </c>
      <c r="J27" s="4">
        <v>70</v>
      </c>
      <c r="K27" s="4">
        <v>70000</v>
      </c>
      <c r="L27" s="4">
        <v>80</v>
      </c>
      <c r="M27" s="4">
        <v>80000</v>
      </c>
      <c r="N27" s="7">
        <f t="shared" si="1"/>
        <v>114.28571428571428</v>
      </c>
    </row>
    <row r="28" spans="1:14" ht="14.95" thickBot="1" x14ac:dyDescent="0.3">
      <c r="A28" s="3" t="s">
        <v>41</v>
      </c>
      <c r="B28" s="4" t="s">
        <v>177</v>
      </c>
      <c r="C28" s="64"/>
      <c r="D28" s="54"/>
      <c r="E28" s="4">
        <v>400</v>
      </c>
      <c r="F28" s="4">
        <v>400000</v>
      </c>
      <c r="G28" s="4">
        <v>300</v>
      </c>
      <c r="H28" s="4">
        <v>300000</v>
      </c>
      <c r="I28" s="5">
        <f t="shared" si="0"/>
        <v>75</v>
      </c>
      <c r="J28" s="4">
        <v>50</v>
      </c>
      <c r="K28" s="4">
        <v>50000</v>
      </c>
      <c r="L28" s="4">
        <v>60</v>
      </c>
      <c r="M28" s="4">
        <v>60000</v>
      </c>
      <c r="N28" s="5">
        <f t="shared" si="1"/>
        <v>120</v>
      </c>
    </row>
    <row r="29" spans="1:14" ht="17.350000000000001" customHeight="1" thickBot="1" x14ac:dyDescent="0.3">
      <c r="A29" s="3"/>
      <c r="B29" s="4" t="s">
        <v>33</v>
      </c>
      <c r="C29" s="64"/>
      <c r="D29" s="18"/>
      <c r="E29" s="4"/>
      <c r="F29" s="4"/>
      <c r="G29" s="4"/>
      <c r="H29" s="4"/>
      <c r="I29" s="5"/>
      <c r="J29" s="4"/>
      <c r="K29" s="4"/>
      <c r="L29" s="4"/>
      <c r="M29" s="4"/>
      <c r="N29" s="5"/>
    </row>
    <row r="30" spans="1:14" ht="23.95" customHeight="1" thickBot="1" x14ac:dyDescent="0.3">
      <c r="A30" s="3" t="s">
        <v>42</v>
      </c>
      <c r="B30" s="4" t="s">
        <v>178</v>
      </c>
      <c r="C30" s="64"/>
      <c r="D30" s="48" t="s">
        <v>43</v>
      </c>
      <c r="E30" s="4">
        <v>400</v>
      </c>
      <c r="F30" s="4">
        <v>400000</v>
      </c>
      <c r="G30" s="4">
        <v>420</v>
      </c>
      <c r="H30" s="4">
        <v>420000</v>
      </c>
      <c r="I30" s="5">
        <f t="shared" si="0"/>
        <v>105</v>
      </c>
      <c r="J30" s="4">
        <v>80</v>
      </c>
      <c r="K30" s="4">
        <v>80000</v>
      </c>
      <c r="L30" s="4">
        <v>70</v>
      </c>
      <c r="M30" s="4">
        <v>70000</v>
      </c>
      <c r="N30" s="5">
        <f t="shared" si="1"/>
        <v>87.5</v>
      </c>
    </row>
    <row r="31" spans="1:14" ht="14.95" thickBot="1" x14ac:dyDescent="0.3">
      <c r="A31" s="3" t="s">
        <v>44</v>
      </c>
      <c r="B31" s="4" t="s">
        <v>179</v>
      </c>
      <c r="C31" s="64"/>
      <c r="D31" s="53"/>
      <c r="E31" s="4">
        <v>550</v>
      </c>
      <c r="F31" s="4">
        <v>550000</v>
      </c>
      <c r="G31" s="4">
        <v>300</v>
      </c>
      <c r="H31" s="4">
        <v>300000</v>
      </c>
      <c r="I31" s="7">
        <f t="shared" si="0"/>
        <v>54.54545454545454</v>
      </c>
      <c r="J31" s="4">
        <v>56</v>
      </c>
      <c r="K31" s="4">
        <v>56000</v>
      </c>
      <c r="L31" s="4">
        <v>60</v>
      </c>
      <c r="M31" s="4">
        <v>60000</v>
      </c>
      <c r="N31" s="7">
        <f t="shared" si="1"/>
        <v>107.14285714285714</v>
      </c>
    </row>
    <row r="32" spans="1:14" ht="14.95" thickBot="1" x14ac:dyDescent="0.3">
      <c r="A32" s="3" t="s">
        <v>45</v>
      </c>
      <c r="B32" s="4" t="s">
        <v>180</v>
      </c>
      <c r="C32" s="64"/>
      <c r="D32" s="54"/>
      <c r="E32" s="4">
        <v>150</v>
      </c>
      <c r="F32" s="4">
        <v>150000</v>
      </c>
      <c r="G32" s="4">
        <v>250</v>
      </c>
      <c r="H32" s="4">
        <v>250000</v>
      </c>
      <c r="I32" s="7">
        <f t="shared" si="0"/>
        <v>166.66666666666669</v>
      </c>
      <c r="J32" s="4">
        <v>75</v>
      </c>
      <c r="K32" s="4">
        <v>75000</v>
      </c>
      <c r="L32" s="4">
        <v>88</v>
      </c>
      <c r="M32" s="4">
        <v>88000</v>
      </c>
      <c r="N32" s="7">
        <f t="shared" si="1"/>
        <v>117.33333333333333</v>
      </c>
    </row>
    <row r="33" spans="1:14" ht="21.1" customHeight="1" thickBot="1" x14ac:dyDescent="0.3">
      <c r="A33" s="3"/>
      <c r="B33" s="4" t="s">
        <v>33</v>
      </c>
      <c r="C33" s="64"/>
      <c r="D33" s="18"/>
      <c r="E33" s="4"/>
      <c r="F33" s="4"/>
      <c r="G33" s="4"/>
      <c r="H33" s="4"/>
      <c r="I33" s="5"/>
      <c r="J33" s="4"/>
      <c r="K33" s="4"/>
      <c r="L33" s="4"/>
      <c r="M33" s="4"/>
      <c r="N33" s="5"/>
    </row>
    <row r="34" spans="1:14" ht="27.7" customHeight="1" thickBot="1" x14ac:dyDescent="0.3">
      <c r="A34" s="3" t="s">
        <v>46</v>
      </c>
      <c r="B34" s="4" t="s">
        <v>181</v>
      </c>
      <c r="C34" s="64"/>
      <c r="D34" s="48" t="s">
        <v>229</v>
      </c>
      <c r="E34" s="4">
        <v>100</v>
      </c>
      <c r="F34" s="4">
        <v>100000</v>
      </c>
      <c r="G34" s="4">
        <v>110</v>
      </c>
      <c r="H34" s="4">
        <v>110000</v>
      </c>
      <c r="I34" s="5">
        <f t="shared" si="0"/>
        <v>110.00000000000001</v>
      </c>
      <c r="J34" s="4">
        <v>56</v>
      </c>
      <c r="K34" s="4">
        <v>56000</v>
      </c>
      <c r="L34" s="4">
        <v>80</v>
      </c>
      <c r="M34" s="4">
        <v>80000</v>
      </c>
      <c r="N34" s="7">
        <f t="shared" si="1"/>
        <v>142.85714285714286</v>
      </c>
    </row>
    <row r="35" spans="1:14" ht="14.95" thickBot="1" x14ac:dyDescent="0.3">
      <c r="A35" s="3" t="s">
        <v>47</v>
      </c>
      <c r="B35" s="4" t="s">
        <v>182</v>
      </c>
      <c r="C35" s="64"/>
      <c r="D35" s="54"/>
      <c r="E35" s="4">
        <v>120</v>
      </c>
      <c r="F35" s="4">
        <v>120726</v>
      </c>
      <c r="G35" s="4">
        <v>90</v>
      </c>
      <c r="H35" s="4">
        <v>90538</v>
      </c>
      <c r="I35" s="5">
        <f t="shared" si="0"/>
        <v>75</v>
      </c>
      <c r="J35" s="4">
        <v>75</v>
      </c>
      <c r="K35" s="4">
        <v>75000</v>
      </c>
      <c r="L35" s="4">
        <v>70</v>
      </c>
      <c r="M35" s="4">
        <v>70000</v>
      </c>
      <c r="N35" s="7">
        <f t="shared" si="1"/>
        <v>93.333333333333329</v>
      </c>
    </row>
    <row r="36" spans="1:14" ht="14.95" thickBot="1" x14ac:dyDescent="0.3">
      <c r="A36" s="3"/>
      <c r="B36" s="4" t="s">
        <v>33</v>
      </c>
      <c r="C36" s="64"/>
      <c r="D36" s="18"/>
      <c r="E36" s="4"/>
      <c r="F36" s="4"/>
      <c r="G36" s="4"/>
      <c r="H36" s="4"/>
      <c r="I36" s="5"/>
      <c r="J36" s="4"/>
      <c r="K36" s="4"/>
      <c r="L36" s="4"/>
      <c r="M36" s="4"/>
      <c r="N36" s="5"/>
    </row>
    <row r="37" spans="1:14" ht="21.75" customHeight="1" thickBot="1" x14ac:dyDescent="0.3">
      <c r="A37" s="3" t="s">
        <v>48</v>
      </c>
      <c r="B37" s="4" t="s">
        <v>183</v>
      </c>
      <c r="C37" s="64"/>
      <c r="D37" s="48" t="s">
        <v>49</v>
      </c>
      <c r="E37" s="4">
        <v>300</v>
      </c>
      <c r="F37" s="4">
        <v>301265</v>
      </c>
      <c r="G37" s="4">
        <v>120</v>
      </c>
      <c r="H37" s="4">
        <v>12165</v>
      </c>
      <c r="I37" s="5">
        <f t="shared" si="0"/>
        <v>40</v>
      </c>
      <c r="J37" s="4">
        <v>80</v>
      </c>
      <c r="K37" s="4">
        <v>80000</v>
      </c>
      <c r="L37" s="4">
        <v>99</v>
      </c>
      <c r="M37" s="4">
        <v>99000</v>
      </c>
      <c r="N37" s="5">
        <f t="shared" si="1"/>
        <v>123.75</v>
      </c>
    </row>
    <row r="38" spans="1:14" ht="14.95" thickBot="1" x14ac:dyDescent="0.3">
      <c r="A38" s="3" t="s">
        <v>50</v>
      </c>
      <c r="B38" s="4" t="s">
        <v>184</v>
      </c>
      <c r="C38" s="64"/>
      <c r="D38" s="53"/>
      <c r="E38" s="4">
        <v>550</v>
      </c>
      <c r="F38" s="4">
        <v>550000</v>
      </c>
      <c r="G38" s="4">
        <v>96</v>
      </c>
      <c r="H38" s="4">
        <v>96000</v>
      </c>
      <c r="I38" s="7">
        <f t="shared" si="0"/>
        <v>17.454545454545457</v>
      </c>
      <c r="J38" s="4">
        <v>78</v>
      </c>
      <c r="K38" s="4">
        <v>78000</v>
      </c>
      <c r="L38" s="4">
        <v>80</v>
      </c>
      <c r="M38" s="4">
        <v>80000</v>
      </c>
      <c r="N38" s="7">
        <f t="shared" si="1"/>
        <v>102.56410256410255</v>
      </c>
    </row>
    <row r="39" spans="1:14" ht="14.95" thickBot="1" x14ac:dyDescent="0.3">
      <c r="A39" s="3" t="s">
        <v>51</v>
      </c>
      <c r="B39" s="4" t="s">
        <v>185</v>
      </c>
      <c r="C39" s="64"/>
      <c r="D39" s="53"/>
      <c r="E39" s="4">
        <v>200</v>
      </c>
      <c r="F39" s="4">
        <v>200000</v>
      </c>
      <c r="G39" s="4">
        <v>196</v>
      </c>
      <c r="H39" s="4">
        <v>196000</v>
      </c>
      <c r="I39" s="8">
        <f t="shared" si="0"/>
        <v>98</v>
      </c>
      <c r="J39" s="4">
        <v>60</v>
      </c>
      <c r="K39" s="4">
        <v>60000</v>
      </c>
      <c r="L39" s="4">
        <v>70</v>
      </c>
      <c r="M39" s="4">
        <v>70000</v>
      </c>
      <c r="N39" s="7">
        <f t="shared" si="1"/>
        <v>116.66666666666667</v>
      </c>
    </row>
    <row r="40" spans="1:14" ht="14.95" thickBot="1" x14ac:dyDescent="0.3">
      <c r="A40" s="3" t="s">
        <v>52</v>
      </c>
      <c r="B40" s="4" t="s">
        <v>186</v>
      </c>
      <c r="C40" s="64"/>
      <c r="D40" s="53"/>
      <c r="E40" s="4">
        <v>150</v>
      </c>
      <c r="F40" s="4">
        <v>150000</v>
      </c>
      <c r="G40" s="4">
        <v>127</v>
      </c>
      <c r="H40" s="4">
        <v>45000</v>
      </c>
      <c r="I40" s="7">
        <f>(G40/E40)*100</f>
        <v>84.666666666666671</v>
      </c>
      <c r="J40" s="4">
        <v>50</v>
      </c>
      <c r="K40" s="4">
        <v>50000</v>
      </c>
      <c r="L40" s="4">
        <v>60</v>
      </c>
      <c r="M40" s="4">
        <v>60000</v>
      </c>
      <c r="N40" s="5">
        <f t="shared" si="1"/>
        <v>120</v>
      </c>
    </row>
    <row r="41" spans="1:14" ht="14.95" thickBot="1" x14ac:dyDescent="0.3">
      <c r="A41" s="3" t="s">
        <v>53</v>
      </c>
      <c r="B41" s="4" t="s">
        <v>187</v>
      </c>
      <c r="C41" s="64"/>
      <c r="D41" s="54"/>
      <c r="E41" s="4">
        <v>350</v>
      </c>
      <c r="F41" s="4">
        <v>350000</v>
      </c>
      <c r="G41" s="4">
        <v>400</v>
      </c>
      <c r="H41" s="4">
        <v>88</v>
      </c>
      <c r="I41" s="7">
        <f t="shared" si="0"/>
        <v>114.28571428571428</v>
      </c>
      <c r="J41" s="4">
        <v>44</v>
      </c>
      <c r="K41" s="4">
        <v>44000</v>
      </c>
      <c r="L41" s="4">
        <v>47</v>
      </c>
      <c r="M41" s="4">
        <v>88000</v>
      </c>
      <c r="N41" s="7">
        <f t="shared" si="1"/>
        <v>106.81818181818181</v>
      </c>
    </row>
    <row r="42" spans="1:14" ht="21.1" customHeight="1" thickBot="1" x14ac:dyDescent="0.3">
      <c r="A42" s="3"/>
      <c r="B42" s="4" t="s">
        <v>33</v>
      </c>
      <c r="C42" s="64"/>
      <c r="D42" s="18"/>
      <c r="E42" s="4"/>
      <c r="F42" s="4"/>
      <c r="G42" s="4"/>
      <c r="H42" s="4"/>
      <c r="I42" s="4"/>
      <c r="J42" s="4"/>
      <c r="K42" s="4"/>
      <c r="L42" s="4"/>
      <c r="M42" s="4"/>
      <c r="N42" s="7"/>
    </row>
    <row r="43" spans="1:14" ht="22.6" customHeight="1" thickBot="1" x14ac:dyDescent="0.3">
      <c r="A43" s="3" t="s">
        <v>54</v>
      </c>
      <c r="B43" s="4" t="s">
        <v>188</v>
      </c>
      <c r="C43" s="64"/>
      <c r="D43" s="48" t="s">
        <v>230</v>
      </c>
      <c r="E43" s="4">
        <v>430</v>
      </c>
      <c r="F43" s="4">
        <v>430000</v>
      </c>
      <c r="G43" s="4">
        <v>420</v>
      </c>
      <c r="H43" s="4">
        <v>96000</v>
      </c>
      <c r="I43" s="7">
        <f t="shared" si="0"/>
        <v>97.674418604651152</v>
      </c>
      <c r="J43" s="4">
        <v>130</v>
      </c>
      <c r="K43" s="4">
        <v>430000</v>
      </c>
      <c r="L43" s="4">
        <v>89</v>
      </c>
      <c r="M43" s="4">
        <v>96000</v>
      </c>
      <c r="N43" s="7">
        <f>(L43/J43)*100</f>
        <v>68.461538461538467</v>
      </c>
    </row>
    <row r="44" spans="1:14" ht="14.95" thickBot="1" x14ac:dyDescent="0.3">
      <c r="A44" s="3" t="s">
        <v>55</v>
      </c>
      <c r="B44" s="4" t="s">
        <v>189</v>
      </c>
      <c r="C44" s="64"/>
      <c r="D44" s="54"/>
      <c r="E44" s="4">
        <v>500</v>
      </c>
      <c r="F44" s="4">
        <v>500000</v>
      </c>
      <c r="G44" s="4">
        <v>520</v>
      </c>
      <c r="H44" s="4">
        <v>121546</v>
      </c>
      <c r="I44" s="7">
        <f t="shared" si="0"/>
        <v>104</v>
      </c>
      <c r="J44" s="4">
        <v>98</v>
      </c>
      <c r="K44" s="4">
        <v>500000</v>
      </c>
      <c r="L44" s="4">
        <v>61</v>
      </c>
      <c r="M44" s="4">
        <v>121546</v>
      </c>
      <c r="N44" s="7">
        <f>(L44/J44)*100</f>
        <v>62.244897959183675</v>
      </c>
    </row>
    <row r="45" spans="1:14" ht="14.95" thickBot="1" x14ac:dyDescent="0.3">
      <c r="A45" s="3"/>
      <c r="B45" s="4" t="s">
        <v>33</v>
      </c>
      <c r="C45" s="64"/>
      <c r="D45" s="18"/>
      <c r="E45" s="4"/>
      <c r="F45" s="4"/>
      <c r="G45" s="4"/>
      <c r="H45" s="4"/>
      <c r="I45" s="4"/>
      <c r="J45" s="4"/>
      <c r="K45" s="4"/>
      <c r="L45" s="4"/>
      <c r="M45" s="4"/>
      <c r="N45" s="7"/>
    </row>
    <row r="46" spans="1:14" ht="19.55" customHeight="1" thickBot="1" x14ac:dyDescent="0.3">
      <c r="A46" s="3" t="s">
        <v>56</v>
      </c>
      <c r="B46" s="4" t="s">
        <v>190</v>
      </c>
      <c r="C46" s="64"/>
      <c r="D46" s="48" t="s">
        <v>57</v>
      </c>
      <c r="E46" s="4">
        <v>12354</v>
      </c>
      <c r="F46" s="4">
        <v>123450</v>
      </c>
      <c r="G46" s="4">
        <v>6945</v>
      </c>
      <c r="H46" s="4">
        <v>789465</v>
      </c>
      <c r="I46" s="7">
        <f t="shared" si="0"/>
        <v>56.216610004856726</v>
      </c>
      <c r="J46" s="4">
        <v>514</v>
      </c>
      <c r="K46" s="4">
        <v>12450</v>
      </c>
      <c r="L46" s="4">
        <v>324</v>
      </c>
      <c r="M46" s="4">
        <v>12450</v>
      </c>
      <c r="N46" s="7">
        <f t="shared" si="1"/>
        <v>63.035019455252915</v>
      </c>
    </row>
    <row r="47" spans="1:14" ht="14.95" thickBot="1" x14ac:dyDescent="0.3">
      <c r="A47" s="3" t="s">
        <v>58</v>
      </c>
      <c r="B47" s="4" t="s">
        <v>191</v>
      </c>
      <c r="C47" s="64"/>
      <c r="D47" s="53"/>
      <c r="E47" s="4">
        <v>24536</v>
      </c>
      <c r="F47" s="4">
        <v>245360</v>
      </c>
      <c r="G47" s="4">
        <v>19613</v>
      </c>
      <c r="H47" s="4">
        <v>96130</v>
      </c>
      <c r="I47" s="7">
        <f t="shared" si="0"/>
        <v>79.935604825562436</v>
      </c>
      <c r="J47" s="4">
        <v>536</v>
      </c>
      <c r="K47" s="4">
        <v>45360</v>
      </c>
      <c r="L47" s="4">
        <v>236</v>
      </c>
      <c r="M47" s="4">
        <v>45360</v>
      </c>
      <c r="N47" s="7">
        <f t="shared" si="1"/>
        <v>44.029850746268657</v>
      </c>
    </row>
    <row r="48" spans="1:14" ht="14.95" thickBot="1" x14ac:dyDescent="0.3">
      <c r="A48" s="3" t="s">
        <v>59</v>
      </c>
      <c r="B48" s="4" t="s">
        <v>192</v>
      </c>
      <c r="C48" s="64"/>
      <c r="D48" s="53"/>
      <c r="E48" s="4">
        <v>21545</v>
      </c>
      <c r="F48" s="4">
        <v>215453</v>
      </c>
      <c r="G48" s="4">
        <v>17687</v>
      </c>
      <c r="H48" s="4">
        <v>176872</v>
      </c>
      <c r="I48" s="7">
        <f t="shared" si="0"/>
        <v>82.093293107449526</v>
      </c>
      <c r="J48" s="4">
        <v>245</v>
      </c>
      <c r="K48" s="4">
        <v>15453</v>
      </c>
      <c r="L48" s="4">
        <v>213</v>
      </c>
      <c r="M48" s="4">
        <v>15453</v>
      </c>
      <c r="N48" s="7">
        <f t="shared" si="1"/>
        <v>86.938775510204081</v>
      </c>
    </row>
    <row r="49" spans="1:14" ht="14.95" thickBot="1" x14ac:dyDescent="0.3">
      <c r="A49" s="3" t="s">
        <v>60</v>
      </c>
      <c r="B49" s="4" t="s">
        <v>193</v>
      </c>
      <c r="C49" s="64"/>
      <c r="D49" s="54"/>
      <c r="E49" s="4">
        <v>12487</v>
      </c>
      <c r="F49" s="4">
        <v>124875</v>
      </c>
      <c r="G49" s="4">
        <v>10053</v>
      </c>
      <c r="H49" s="4">
        <v>113521</v>
      </c>
      <c r="I49" s="7">
        <f t="shared" si="0"/>
        <v>80.507728037158643</v>
      </c>
      <c r="J49" s="4">
        <v>487</v>
      </c>
      <c r="K49" s="4">
        <v>24875</v>
      </c>
      <c r="L49" s="4">
        <v>432</v>
      </c>
      <c r="M49" s="4">
        <v>24875</v>
      </c>
      <c r="N49" s="7">
        <f t="shared" si="1"/>
        <v>88.706365503080093</v>
      </c>
    </row>
    <row r="50" spans="1:14" ht="22.6" customHeight="1" thickBot="1" x14ac:dyDescent="0.3">
      <c r="A50" s="3"/>
      <c r="B50" s="4" t="s">
        <v>33</v>
      </c>
      <c r="C50" s="64"/>
      <c r="D50" s="18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4.95" thickBot="1" x14ac:dyDescent="0.3">
      <c r="A51" s="3" t="s">
        <v>61</v>
      </c>
      <c r="B51" s="4" t="s">
        <v>194</v>
      </c>
      <c r="C51" s="64"/>
      <c r="D51" s="48" t="s">
        <v>62</v>
      </c>
      <c r="E51" s="5">
        <v>100</v>
      </c>
      <c r="F51" s="5">
        <v>100000</v>
      </c>
      <c r="G51" s="5">
        <v>120</v>
      </c>
      <c r="H51" s="5">
        <v>120000</v>
      </c>
      <c r="I51" s="5">
        <f>(G51/E51)*100</f>
        <v>120</v>
      </c>
      <c r="J51" s="5">
        <v>75</v>
      </c>
      <c r="K51" s="5">
        <v>75000</v>
      </c>
      <c r="L51" s="5">
        <v>84</v>
      </c>
      <c r="M51" s="5">
        <v>84000</v>
      </c>
      <c r="N51" s="5">
        <f>(L51/J51)*100</f>
        <v>112.00000000000001</v>
      </c>
    </row>
    <row r="52" spans="1:14" ht="14.95" thickBot="1" x14ac:dyDescent="0.3">
      <c r="A52" s="3" t="s">
        <v>63</v>
      </c>
      <c r="B52" s="4" t="s">
        <v>195</v>
      </c>
      <c r="C52" s="64"/>
      <c r="D52" s="53"/>
      <c r="E52" s="5">
        <v>110</v>
      </c>
      <c r="F52" s="5">
        <v>110000</v>
      </c>
      <c r="G52" s="5">
        <v>99</v>
      </c>
      <c r="H52" s="5">
        <v>96000</v>
      </c>
      <c r="I52" s="5">
        <f t="shared" ref="I52:I55" si="2">(G52/E52)*100</f>
        <v>90</v>
      </c>
      <c r="J52" s="5">
        <v>56</v>
      </c>
      <c r="K52" s="5">
        <v>56000</v>
      </c>
      <c r="L52" s="5">
        <v>50</v>
      </c>
      <c r="M52" s="5">
        <v>50000</v>
      </c>
      <c r="N52" s="7">
        <f t="shared" ref="N52:N55" si="3">(L52/J52)*100</f>
        <v>89.285714285714292</v>
      </c>
    </row>
    <row r="53" spans="1:14" ht="14.95" thickBot="1" x14ac:dyDescent="0.3">
      <c r="A53" s="3" t="s">
        <v>64</v>
      </c>
      <c r="B53" s="4" t="s">
        <v>196</v>
      </c>
      <c r="C53" s="64"/>
      <c r="D53" s="53"/>
      <c r="E53" s="5">
        <v>560</v>
      </c>
      <c r="F53" s="5">
        <v>560000</v>
      </c>
      <c r="G53" s="5">
        <v>516</v>
      </c>
      <c r="H53" s="5">
        <v>520000</v>
      </c>
      <c r="I53" s="7">
        <f t="shared" si="2"/>
        <v>92.142857142857139</v>
      </c>
      <c r="J53" s="5">
        <v>80</v>
      </c>
      <c r="K53" s="5">
        <v>80000</v>
      </c>
      <c r="L53" s="5">
        <v>70</v>
      </c>
      <c r="M53" s="5">
        <v>70000</v>
      </c>
      <c r="N53" s="5">
        <f t="shared" si="3"/>
        <v>87.5</v>
      </c>
    </row>
    <row r="54" spans="1:14" ht="14.95" thickBot="1" x14ac:dyDescent="0.3">
      <c r="A54" s="3" t="s">
        <v>65</v>
      </c>
      <c r="B54" s="4" t="s">
        <v>197</v>
      </c>
      <c r="C54" s="64"/>
      <c r="D54" s="53"/>
      <c r="E54" s="5">
        <v>430</v>
      </c>
      <c r="F54" s="5">
        <v>430000</v>
      </c>
      <c r="G54" s="5">
        <v>450</v>
      </c>
      <c r="H54" s="5">
        <v>45000</v>
      </c>
      <c r="I54" s="7">
        <f t="shared" si="2"/>
        <v>104.65116279069768</v>
      </c>
      <c r="J54" s="5">
        <v>77</v>
      </c>
      <c r="K54" s="5">
        <v>77000</v>
      </c>
      <c r="L54" s="5">
        <v>55</v>
      </c>
      <c r="M54" s="5">
        <v>55000</v>
      </c>
      <c r="N54" s="7">
        <f t="shared" si="3"/>
        <v>71.428571428571431</v>
      </c>
    </row>
    <row r="55" spans="1:14" ht="14.95" thickBot="1" x14ac:dyDescent="0.3">
      <c r="A55" s="3" t="s">
        <v>66</v>
      </c>
      <c r="B55" s="4" t="s">
        <v>198</v>
      </c>
      <c r="C55" s="64"/>
      <c r="D55" s="53"/>
      <c r="E55" s="5">
        <v>500</v>
      </c>
      <c r="F55" s="5">
        <v>500000</v>
      </c>
      <c r="G55" s="5">
        <v>400</v>
      </c>
      <c r="H55" s="5">
        <v>40000</v>
      </c>
      <c r="I55" s="5">
        <f t="shared" si="2"/>
        <v>80</v>
      </c>
      <c r="J55" s="5">
        <v>65</v>
      </c>
      <c r="K55" s="5">
        <v>65000</v>
      </c>
      <c r="L55" s="5">
        <v>46</v>
      </c>
      <c r="M55" s="5">
        <v>46000</v>
      </c>
      <c r="N55" s="7">
        <f t="shared" si="3"/>
        <v>70.769230769230774</v>
      </c>
    </row>
    <row r="56" spans="1:14" ht="14.95" thickBot="1" x14ac:dyDescent="0.3">
      <c r="A56" s="3" t="s">
        <v>67</v>
      </c>
      <c r="B56" s="4" t="s">
        <v>199</v>
      </c>
      <c r="C56" s="64"/>
      <c r="D56" s="53"/>
      <c r="E56" s="5">
        <v>100</v>
      </c>
      <c r="F56" s="5">
        <v>100000</v>
      </c>
      <c r="G56" s="5">
        <v>120</v>
      </c>
      <c r="H56" s="5">
        <v>120000</v>
      </c>
      <c r="I56" s="5">
        <f>(G56/E56)*100</f>
        <v>120</v>
      </c>
      <c r="J56" s="5">
        <v>75</v>
      </c>
      <c r="K56" s="5">
        <v>75000</v>
      </c>
      <c r="L56" s="5">
        <v>84</v>
      </c>
      <c r="M56" s="5">
        <v>84000</v>
      </c>
      <c r="N56" s="5">
        <f>(L56/J56)*100</f>
        <v>112.00000000000001</v>
      </c>
    </row>
    <row r="57" spans="1:14" ht="14.95" thickBot="1" x14ac:dyDescent="0.3">
      <c r="A57" s="3" t="s">
        <v>68</v>
      </c>
      <c r="B57" s="4" t="s">
        <v>200</v>
      </c>
      <c r="C57" s="64"/>
      <c r="D57" s="53"/>
      <c r="E57" s="5">
        <v>110</v>
      </c>
      <c r="F57" s="5">
        <v>110000</v>
      </c>
      <c r="G57" s="5">
        <v>99</v>
      </c>
      <c r="H57" s="5">
        <v>96000</v>
      </c>
      <c r="I57" s="5">
        <f t="shared" ref="I57:I60" si="4">(G57/E57)*100</f>
        <v>90</v>
      </c>
      <c r="J57" s="5">
        <v>56</v>
      </c>
      <c r="K57" s="5">
        <v>56000</v>
      </c>
      <c r="L57" s="5">
        <v>50</v>
      </c>
      <c r="M57" s="5">
        <v>50000</v>
      </c>
      <c r="N57" s="7">
        <f t="shared" ref="N57:N60" si="5">(L57/J57)*100</f>
        <v>89.285714285714292</v>
      </c>
    </row>
    <row r="58" spans="1:14" ht="14.95" thickBot="1" x14ac:dyDescent="0.3">
      <c r="A58" s="3" t="s">
        <v>69</v>
      </c>
      <c r="B58" s="4" t="s">
        <v>201</v>
      </c>
      <c r="C58" s="64"/>
      <c r="D58" s="53"/>
      <c r="E58" s="5">
        <v>560</v>
      </c>
      <c r="F58" s="5">
        <v>560000</v>
      </c>
      <c r="G58" s="5">
        <v>516</v>
      </c>
      <c r="H58" s="5">
        <v>520000</v>
      </c>
      <c r="I58" s="7">
        <f t="shared" si="4"/>
        <v>92.142857142857139</v>
      </c>
      <c r="J58" s="5">
        <v>80</v>
      </c>
      <c r="K58" s="5">
        <v>80000</v>
      </c>
      <c r="L58" s="5">
        <v>70</v>
      </c>
      <c r="M58" s="5">
        <v>70000</v>
      </c>
      <c r="N58" s="5">
        <f t="shared" si="5"/>
        <v>87.5</v>
      </c>
    </row>
    <row r="59" spans="1:14" ht="14.95" thickBot="1" x14ac:dyDescent="0.3">
      <c r="A59" s="3" t="s">
        <v>70</v>
      </c>
      <c r="B59" s="4" t="s">
        <v>202</v>
      </c>
      <c r="C59" s="64"/>
      <c r="D59" s="53"/>
      <c r="E59" s="5">
        <v>430</v>
      </c>
      <c r="F59" s="5">
        <v>430000</v>
      </c>
      <c r="G59" s="5">
        <v>450</v>
      </c>
      <c r="H59" s="5">
        <v>45000</v>
      </c>
      <c r="I59" s="7">
        <f t="shared" si="4"/>
        <v>104.65116279069768</v>
      </c>
      <c r="J59" s="5">
        <v>77</v>
      </c>
      <c r="K59" s="5">
        <v>77000</v>
      </c>
      <c r="L59" s="5">
        <v>55</v>
      </c>
      <c r="M59" s="5">
        <v>55000</v>
      </c>
      <c r="N59" s="7">
        <f t="shared" si="5"/>
        <v>71.428571428571431</v>
      </c>
    </row>
    <row r="60" spans="1:14" ht="14.95" thickBot="1" x14ac:dyDescent="0.3">
      <c r="A60" s="3" t="s">
        <v>71</v>
      </c>
      <c r="B60" s="4" t="s">
        <v>203</v>
      </c>
      <c r="C60" s="64"/>
      <c r="D60" s="53"/>
      <c r="E60" s="5">
        <v>500</v>
      </c>
      <c r="F60" s="5">
        <v>500000</v>
      </c>
      <c r="G60" s="5">
        <v>400</v>
      </c>
      <c r="H60" s="5">
        <v>40000</v>
      </c>
      <c r="I60" s="5">
        <f t="shared" si="4"/>
        <v>80</v>
      </c>
      <c r="J60" s="5">
        <v>65</v>
      </c>
      <c r="K60" s="5">
        <v>65000</v>
      </c>
      <c r="L60" s="5">
        <v>46</v>
      </c>
      <c r="M60" s="5">
        <v>46000</v>
      </c>
      <c r="N60" s="7">
        <f t="shared" si="5"/>
        <v>70.769230769230774</v>
      </c>
    </row>
    <row r="61" spans="1:14" ht="14.95" thickBot="1" x14ac:dyDescent="0.3">
      <c r="A61" s="3" t="s">
        <v>72</v>
      </c>
      <c r="B61" s="4" t="s">
        <v>204</v>
      </c>
      <c r="C61" s="64"/>
      <c r="D61" s="53"/>
      <c r="E61" s="5">
        <v>100</v>
      </c>
      <c r="F61" s="5">
        <v>100000</v>
      </c>
      <c r="G61" s="5">
        <v>120</v>
      </c>
      <c r="H61" s="5">
        <v>120000</v>
      </c>
      <c r="I61" s="5">
        <f>(G61/E61)*100</f>
        <v>120</v>
      </c>
      <c r="J61" s="5">
        <v>75</v>
      </c>
      <c r="K61" s="5">
        <v>75000</v>
      </c>
      <c r="L61" s="5">
        <v>84</v>
      </c>
      <c r="M61" s="5">
        <v>84000</v>
      </c>
      <c r="N61" s="5">
        <f>(L61/J61)*100</f>
        <v>112.00000000000001</v>
      </c>
    </row>
    <row r="62" spans="1:14" ht="14.95" thickBot="1" x14ac:dyDescent="0.3">
      <c r="A62" s="3" t="s">
        <v>73</v>
      </c>
      <c r="B62" s="4" t="s">
        <v>205</v>
      </c>
      <c r="C62" s="64"/>
      <c r="D62" s="53"/>
      <c r="E62" s="5">
        <v>110</v>
      </c>
      <c r="F62" s="5">
        <v>110000</v>
      </c>
      <c r="G62" s="5">
        <v>99</v>
      </c>
      <c r="H62" s="5">
        <v>96000</v>
      </c>
      <c r="I62" s="5">
        <f t="shared" ref="I62:I64" si="6">(G62/E62)*100</f>
        <v>90</v>
      </c>
      <c r="J62" s="5">
        <v>56</v>
      </c>
      <c r="K62" s="5">
        <v>56000</v>
      </c>
      <c r="L62" s="5">
        <v>50</v>
      </c>
      <c r="M62" s="5">
        <v>50000</v>
      </c>
      <c r="N62" s="7">
        <f t="shared" ref="N62:N64" si="7">(L62/J62)*100</f>
        <v>89.285714285714292</v>
      </c>
    </row>
    <row r="63" spans="1:14" ht="14.95" thickBot="1" x14ac:dyDescent="0.3">
      <c r="A63" s="3" t="s">
        <v>74</v>
      </c>
      <c r="B63" s="4" t="s">
        <v>206</v>
      </c>
      <c r="C63" s="64"/>
      <c r="D63" s="55"/>
      <c r="E63" s="5">
        <v>560</v>
      </c>
      <c r="F63" s="5">
        <v>560000</v>
      </c>
      <c r="G63" s="5">
        <v>516</v>
      </c>
      <c r="H63" s="5">
        <v>520000</v>
      </c>
      <c r="I63" s="7">
        <f t="shared" si="6"/>
        <v>92.142857142857139</v>
      </c>
      <c r="J63" s="5">
        <v>80</v>
      </c>
      <c r="K63" s="5">
        <v>80000</v>
      </c>
      <c r="L63" s="5">
        <v>70</v>
      </c>
      <c r="M63" s="5">
        <v>70000</v>
      </c>
      <c r="N63" s="5">
        <f t="shared" si="7"/>
        <v>87.5</v>
      </c>
    </row>
    <row r="64" spans="1:14" ht="14.95" thickBot="1" x14ac:dyDescent="0.3">
      <c r="A64" s="3" t="s">
        <v>75</v>
      </c>
      <c r="B64" s="4" t="s">
        <v>207</v>
      </c>
      <c r="C64" s="64"/>
      <c r="D64" s="56"/>
      <c r="E64" s="5">
        <v>430</v>
      </c>
      <c r="F64" s="5">
        <v>430000</v>
      </c>
      <c r="G64" s="5">
        <v>450</v>
      </c>
      <c r="H64" s="5">
        <v>45000</v>
      </c>
      <c r="I64" s="7">
        <f t="shared" si="6"/>
        <v>104.65116279069768</v>
      </c>
      <c r="J64" s="5">
        <v>77</v>
      </c>
      <c r="K64" s="5">
        <v>77000</v>
      </c>
      <c r="L64" s="5">
        <v>55</v>
      </c>
      <c r="M64" s="5">
        <v>55000</v>
      </c>
      <c r="N64" s="7">
        <f t="shared" si="7"/>
        <v>71.428571428571431</v>
      </c>
    </row>
    <row r="65" spans="1:14" ht="14.95" thickBot="1" x14ac:dyDescent="0.3">
      <c r="A65" s="3"/>
      <c r="B65" s="4" t="s">
        <v>33</v>
      </c>
      <c r="C65" s="64"/>
      <c r="D65" s="18"/>
      <c r="E65" s="5"/>
      <c r="F65" s="5"/>
      <c r="G65" s="5"/>
      <c r="H65" s="5"/>
      <c r="I65" s="5"/>
      <c r="J65" s="5"/>
      <c r="K65" s="5"/>
      <c r="L65" s="5"/>
      <c r="M65" s="5"/>
      <c r="N65" s="7"/>
    </row>
    <row r="66" spans="1:14" ht="24.8" customHeight="1" thickBot="1" x14ac:dyDescent="0.3">
      <c r="A66" s="3" t="s">
        <v>76</v>
      </c>
      <c r="B66" s="4" t="s">
        <v>208</v>
      </c>
      <c r="C66" s="64"/>
      <c r="D66" s="48" t="s">
        <v>228</v>
      </c>
      <c r="E66" s="4">
        <v>12354</v>
      </c>
      <c r="F66" s="4">
        <v>123450</v>
      </c>
      <c r="G66" s="4">
        <v>6945</v>
      </c>
      <c r="H66" s="4">
        <v>789465</v>
      </c>
      <c r="I66" s="7">
        <f t="shared" ref="I66:I67" si="8">(G66/E66)*100</f>
        <v>56.216610004856726</v>
      </c>
      <c r="J66" s="4">
        <v>514</v>
      </c>
      <c r="K66" s="4">
        <v>12450</v>
      </c>
      <c r="L66" s="4">
        <v>324</v>
      </c>
      <c r="M66" s="4">
        <v>12450</v>
      </c>
      <c r="N66" s="7">
        <f t="shared" ref="N66:N67" si="9">(L66/J66)*100</f>
        <v>63.035019455252915</v>
      </c>
    </row>
    <row r="67" spans="1:14" ht="30.75" customHeight="1" thickBot="1" x14ac:dyDescent="0.3">
      <c r="A67" s="3" t="s">
        <v>77</v>
      </c>
      <c r="B67" s="4" t="s">
        <v>209</v>
      </c>
      <c r="C67" s="64"/>
      <c r="D67" s="54"/>
      <c r="E67" s="4">
        <v>24536</v>
      </c>
      <c r="F67" s="4">
        <v>245360</v>
      </c>
      <c r="G67" s="4">
        <v>19613</v>
      </c>
      <c r="H67" s="4">
        <v>96130</v>
      </c>
      <c r="I67" s="7">
        <f t="shared" si="8"/>
        <v>79.935604825562436</v>
      </c>
      <c r="J67" s="4">
        <v>536</v>
      </c>
      <c r="K67" s="4">
        <v>45360</v>
      </c>
      <c r="L67" s="4">
        <v>236</v>
      </c>
      <c r="M67" s="4">
        <v>45360</v>
      </c>
      <c r="N67" s="7">
        <f t="shared" si="9"/>
        <v>44.029850746268657</v>
      </c>
    </row>
    <row r="68" spans="1:14" ht="18" customHeight="1" thickBot="1" x14ac:dyDescent="0.3">
      <c r="A68" s="3"/>
      <c r="B68" s="4" t="s">
        <v>33</v>
      </c>
      <c r="C68" s="64"/>
      <c r="D68" s="18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8.7" customHeight="1" thickBot="1" x14ac:dyDescent="0.3">
      <c r="A69" s="3" t="s">
        <v>78</v>
      </c>
      <c r="B69" s="4" t="s">
        <v>210</v>
      </c>
      <c r="C69" s="64"/>
      <c r="D69" s="48" t="s">
        <v>79</v>
      </c>
      <c r="E69" s="5">
        <v>100</v>
      </c>
      <c r="F69" s="5">
        <v>100000</v>
      </c>
      <c r="G69" s="5">
        <v>120</v>
      </c>
      <c r="H69" s="5">
        <v>120000</v>
      </c>
      <c r="I69" s="5">
        <f>(G69/E69)*100</f>
        <v>120</v>
      </c>
      <c r="J69" s="5">
        <v>75</v>
      </c>
      <c r="K69" s="5">
        <v>75000</v>
      </c>
      <c r="L69" s="5">
        <v>84</v>
      </c>
      <c r="M69" s="5">
        <v>84000</v>
      </c>
      <c r="N69" s="5">
        <f>(L69/J69)*100</f>
        <v>112.00000000000001</v>
      </c>
    </row>
    <row r="70" spans="1:14" ht="14.95" thickBot="1" x14ac:dyDescent="0.3">
      <c r="A70" s="3" t="s">
        <v>80</v>
      </c>
      <c r="B70" s="4" t="s">
        <v>211</v>
      </c>
      <c r="C70" s="64"/>
      <c r="D70" s="53"/>
      <c r="E70" s="5">
        <v>110</v>
      </c>
      <c r="F70" s="5">
        <v>110000</v>
      </c>
      <c r="G70" s="5">
        <v>99</v>
      </c>
      <c r="H70" s="5">
        <v>96000</v>
      </c>
      <c r="I70" s="5">
        <f t="shared" ref="I70:I71" si="10">(G70/E70)*100</f>
        <v>90</v>
      </c>
      <c r="J70" s="5">
        <v>56</v>
      </c>
      <c r="K70" s="5">
        <v>56000</v>
      </c>
      <c r="L70" s="5">
        <v>50</v>
      </c>
      <c r="M70" s="5">
        <v>50000</v>
      </c>
      <c r="N70" s="7">
        <f t="shared" ref="N70:N71" si="11">(L70/J70)*100</f>
        <v>89.285714285714292</v>
      </c>
    </row>
    <row r="71" spans="1:14" ht="14.95" thickBot="1" x14ac:dyDescent="0.3">
      <c r="A71" s="3" t="s">
        <v>81</v>
      </c>
      <c r="B71" s="4" t="s">
        <v>212</v>
      </c>
      <c r="C71" s="64"/>
      <c r="D71" s="54"/>
      <c r="E71" s="5">
        <v>560</v>
      </c>
      <c r="F71" s="5">
        <v>560000</v>
      </c>
      <c r="G71" s="5">
        <v>516</v>
      </c>
      <c r="H71" s="5">
        <v>520000</v>
      </c>
      <c r="I71" s="7">
        <f t="shared" si="10"/>
        <v>92.142857142857139</v>
      </c>
      <c r="J71" s="5">
        <v>80</v>
      </c>
      <c r="K71" s="5">
        <v>80000</v>
      </c>
      <c r="L71" s="5">
        <v>70</v>
      </c>
      <c r="M71" s="5">
        <v>70000</v>
      </c>
      <c r="N71" s="5">
        <f t="shared" si="11"/>
        <v>87.5</v>
      </c>
    </row>
    <row r="72" spans="1:14" ht="19.55" customHeight="1" thickBot="1" x14ac:dyDescent="0.3">
      <c r="A72" s="3"/>
      <c r="B72" s="4" t="s">
        <v>33</v>
      </c>
      <c r="C72" s="64"/>
      <c r="D72" s="18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22.6" customHeight="1" thickBot="1" x14ac:dyDescent="0.3">
      <c r="A73" s="3" t="s">
        <v>82</v>
      </c>
      <c r="B73" s="4" t="s">
        <v>213</v>
      </c>
      <c r="C73" s="64"/>
      <c r="D73" s="48" t="s">
        <v>83</v>
      </c>
      <c r="E73" s="5">
        <v>100</v>
      </c>
      <c r="F73" s="5">
        <v>100000</v>
      </c>
      <c r="G73" s="5">
        <v>120</v>
      </c>
      <c r="H73" s="5">
        <v>120000</v>
      </c>
      <c r="I73" s="5">
        <f>(G73/E73)*100</f>
        <v>120</v>
      </c>
      <c r="J73" s="5">
        <v>75</v>
      </c>
      <c r="K73" s="5">
        <v>75000</v>
      </c>
      <c r="L73" s="5">
        <v>84</v>
      </c>
      <c r="M73" s="5">
        <v>84000</v>
      </c>
      <c r="N73" s="5">
        <f>(L73/J73)*100</f>
        <v>112.00000000000001</v>
      </c>
    </row>
    <row r="74" spans="1:14" ht="14.95" thickBot="1" x14ac:dyDescent="0.3">
      <c r="A74" s="3" t="s">
        <v>84</v>
      </c>
      <c r="B74" s="4" t="s">
        <v>214</v>
      </c>
      <c r="C74" s="64"/>
      <c r="D74" s="53"/>
      <c r="E74" s="5">
        <v>110</v>
      </c>
      <c r="F74" s="5">
        <v>110000</v>
      </c>
      <c r="G74" s="5">
        <v>99</v>
      </c>
      <c r="H74" s="5">
        <v>96000</v>
      </c>
      <c r="I74" s="5">
        <f t="shared" ref="I74:I75" si="12">(G74/E74)*100</f>
        <v>90</v>
      </c>
      <c r="J74" s="5">
        <v>56</v>
      </c>
      <c r="K74" s="5">
        <v>56000</v>
      </c>
      <c r="L74" s="5">
        <v>50</v>
      </c>
      <c r="M74" s="5">
        <v>50000</v>
      </c>
      <c r="N74" s="7">
        <f t="shared" ref="N74:N75" si="13">(L74/J74)*100</f>
        <v>89.285714285714292</v>
      </c>
    </row>
    <row r="75" spans="1:14" ht="14.95" thickBot="1" x14ac:dyDescent="0.3">
      <c r="A75" s="3" t="s">
        <v>85</v>
      </c>
      <c r="B75" s="4" t="s">
        <v>215</v>
      </c>
      <c r="C75" s="64"/>
      <c r="D75" s="53"/>
      <c r="E75" s="5">
        <v>560</v>
      </c>
      <c r="F75" s="5">
        <v>560000</v>
      </c>
      <c r="G75" s="5">
        <v>516</v>
      </c>
      <c r="H75" s="5">
        <v>520000</v>
      </c>
      <c r="I75" s="7">
        <f t="shared" si="12"/>
        <v>92.142857142857139</v>
      </c>
      <c r="J75" s="5">
        <v>80</v>
      </c>
      <c r="K75" s="5">
        <v>80000</v>
      </c>
      <c r="L75" s="5">
        <v>70</v>
      </c>
      <c r="M75" s="5">
        <v>70000</v>
      </c>
      <c r="N75" s="5">
        <f t="shared" si="13"/>
        <v>87.5</v>
      </c>
    </row>
    <row r="76" spans="1:14" ht="14.95" thickBot="1" x14ac:dyDescent="0.3">
      <c r="A76" s="3" t="s">
        <v>86</v>
      </c>
      <c r="B76" s="4" t="s">
        <v>216</v>
      </c>
      <c r="C76" s="64"/>
      <c r="D76" s="54"/>
      <c r="E76" s="5">
        <v>100</v>
      </c>
      <c r="F76" s="5">
        <v>100000</v>
      </c>
      <c r="G76" s="5">
        <v>120</v>
      </c>
      <c r="H76" s="5">
        <v>120000</v>
      </c>
      <c r="I76" s="5">
        <f>(G76/E76)*100</f>
        <v>120</v>
      </c>
      <c r="J76" s="5">
        <v>75</v>
      </c>
      <c r="K76" s="5">
        <v>75000</v>
      </c>
      <c r="L76" s="5">
        <v>84</v>
      </c>
      <c r="M76" s="5">
        <v>84000</v>
      </c>
      <c r="N76" s="5">
        <f>(L76/J76)*100</f>
        <v>112.00000000000001</v>
      </c>
    </row>
    <row r="77" spans="1:14" ht="24.8" customHeight="1" thickBot="1" x14ac:dyDescent="0.3">
      <c r="A77" s="3"/>
      <c r="B77" s="4" t="s">
        <v>33</v>
      </c>
      <c r="C77" s="64"/>
      <c r="D77" s="18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ht="27.7" customHeight="1" thickBot="1" x14ac:dyDescent="0.3">
      <c r="A78" s="3" t="s">
        <v>87</v>
      </c>
      <c r="B78" s="4" t="s">
        <v>217</v>
      </c>
      <c r="C78" s="64"/>
      <c r="D78" s="18" t="s">
        <v>88</v>
      </c>
      <c r="E78" s="4">
        <v>12354</v>
      </c>
      <c r="F78" s="4">
        <v>123450</v>
      </c>
      <c r="G78" s="4">
        <v>6945</v>
      </c>
      <c r="H78" s="4">
        <v>789465</v>
      </c>
      <c r="I78" s="7">
        <f t="shared" ref="I78:I79" si="14">(G78/E78)*100</f>
        <v>56.216610004856726</v>
      </c>
      <c r="J78" s="4">
        <v>514</v>
      </c>
      <c r="K78" s="4">
        <v>12450</v>
      </c>
      <c r="L78" s="4">
        <v>324</v>
      </c>
      <c r="M78" s="4">
        <v>12450</v>
      </c>
      <c r="N78" s="7">
        <f t="shared" ref="N78:N79" si="15">(L78/J78)*100</f>
        <v>63.035019455252915</v>
      </c>
    </row>
    <row r="79" spans="1:14" ht="23.95" customHeight="1" thickBot="1" x14ac:dyDescent="0.3">
      <c r="A79" s="3"/>
      <c r="B79" s="4" t="s">
        <v>33</v>
      </c>
      <c r="C79" s="64"/>
      <c r="D79" s="18"/>
      <c r="E79" s="4">
        <v>24536</v>
      </c>
      <c r="F79" s="4">
        <v>245360</v>
      </c>
      <c r="G79" s="4">
        <v>19613</v>
      </c>
      <c r="H79" s="4">
        <v>96130</v>
      </c>
      <c r="I79" s="7">
        <f t="shared" si="14"/>
        <v>79.935604825562436</v>
      </c>
      <c r="J79" s="4">
        <v>536</v>
      </c>
      <c r="K79" s="4">
        <v>45360</v>
      </c>
      <c r="L79" s="4">
        <v>236</v>
      </c>
      <c r="M79" s="4">
        <v>45360</v>
      </c>
      <c r="N79" s="7">
        <f t="shared" si="15"/>
        <v>44.029850746268657</v>
      </c>
    </row>
    <row r="80" spans="1:14" ht="22.6" customHeight="1" thickBot="1" x14ac:dyDescent="0.3">
      <c r="A80" s="3" t="s">
        <v>89</v>
      </c>
      <c r="B80" s="4" t="s">
        <v>218</v>
      </c>
      <c r="C80" s="64"/>
      <c r="D80" s="48" t="s">
        <v>90</v>
      </c>
      <c r="E80" s="5">
        <v>100</v>
      </c>
      <c r="F80" s="5">
        <v>100000</v>
      </c>
      <c r="G80" s="5">
        <v>120</v>
      </c>
      <c r="H80" s="5">
        <v>120000</v>
      </c>
      <c r="I80" s="5">
        <f>(G80/E80)*100</f>
        <v>120</v>
      </c>
      <c r="J80" s="5">
        <v>75</v>
      </c>
      <c r="K80" s="5">
        <v>75000</v>
      </c>
      <c r="L80" s="5">
        <v>84</v>
      </c>
      <c r="M80" s="5">
        <v>84000</v>
      </c>
      <c r="N80" s="5">
        <f>(L80/J80)*100</f>
        <v>112.00000000000001</v>
      </c>
    </row>
    <row r="81" spans="1:14" ht="14.95" thickBot="1" x14ac:dyDescent="0.3">
      <c r="A81" s="3" t="s">
        <v>91</v>
      </c>
      <c r="B81" s="4" t="s">
        <v>219</v>
      </c>
      <c r="C81" s="64"/>
      <c r="D81" s="53"/>
      <c r="E81" s="5">
        <v>110</v>
      </c>
      <c r="F81" s="5">
        <v>110000</v>
      </c>
      <c r="G81" s="5">
        <v>99</v>
      </c>
      <c r="H81" s="5">
        <v>96000</v>
      </c>
      <c r="I81" s="5">
        <f t="shared" ref="I81:I84" si="16">(G81/E81)*100</f>
        <v>90</v>
      </c>
      <c r="J81" s="5">
        <v>56</v>
      </c>
      <c r="K81" s="5">
        <v>56000</v>
      </c>
      <c r="L81" s="5">
        <v>50</v>
      </c>
      <c r="M81" s="5">
        <v>50000</v>
      </c>
      <c r="N81" s="7">
        <f t="shared" ref="N81:N84" si="17">(L81/J81)*100</f>
        <v>89.285714285714292</v>
      </c>
    </row>
    <row r="82" spans="1:14" ht="14.95" thickBot="1" x14ac:dyDescent="0.3">
      <c r="A82" s="3" t="s">
        <v>92</v>
      </c>
      <c r="B82" s="4" t="s">
        <v>220</v>
      </c>
      <c r="C82" s="64"/>
      <c r="D82" s="53"/>
      <c r="E82" s="5">
        <v>560</v>
      </c>
      <c r="F82" s="5">
        <v>560000</v>
      </c>
      <c r="G82" s="5">
        <v>516</v>
      </c>
      <c r="H82" s="5">
        <v>520000</v>
      </c>
      <c r="I82" s="7">
        <f t="shared" si="16"/>
        <v>92.142857142857139</v>
      </c>
      <c r="J82" s="5">
        <v>80</v>
      </c>
      <c r="K82" s="5">
        <v>80000</v>
      </c>
      <c r="L82" s="5">
        <v>70</v>
      </c>
      <c r="M82" s="5">
        <v>70000</v>
      </c>
      <c r="N82" s="5">
        <f t="shared" si="17"/>
        <v>87.5</v>
      </c>
    </row>
    <row r="83" spans="1:14" ht="14.95" thickBot="1" x14ac:dyDescent="0.3">
      <c r="A83" s="3" t="s">
        <v>93</v>
      </c>
      <c r="B83" s="4" t="s">
        <v>221</v>
      </c>
      <c r="C83" s="64"/>
      <c r="D83" s="53"/>
      <c r="E83" s="5">
        <v>430</v>
      </c>
      <c r="F83" s="5">
        <v>430000</v>
      </c>
      <c r="G83" s="5">
        <v>450</v>
      </c>
      <c r="H83" s="5">
        <v>45000</v>
      </c>
      <c r="I83" s="7">
        <f t="shared" si="16"/>
        <v>104.65116279069768</v>
      </c>
      <c r="J83" s="5">
        <v>77</v>
      </c>
      <c r="K83" s="5">
        <v>77000</v>
      </c>
      <c r="L83" s="5">
        <v>55</v>
      </c>
      <c r="M83" s="5">
        <v>55000</v>
      </c>
      <c r="N83" s="7">
        <f t="shared" si="17"/>
        <v>71.428571428571431</v>
      </c>
    </row>
    <row r="84" spans="1:14" ht="14.95" thickBot="1" x14ac:dyDescent="0.3">
      <c r="A84" s="3" t="s">
        <v>94</v>
      </c>
      <c r="B84" s="4" t="s">
        <v>222</v>
      </c>
      <c r="C84" s="64"/>
      <c r="D84" s="54"/>
      <c r="E84" s="5">
        <v>500</v>
      </c>
      <c r="F84" s="5">
        <v>500000</v>
      </c>
      <c r="G84" s="5">
        <v>400</v>
      </c>
      <c r="H84" s="5">
        <v>40000</v>
      </c>
      <c r="I84" s="5">
        <f t="shared" si="16"/>
        <v>80</v>
      </c>
      <c r="J84" s="5">
        <v>65</v>
      </c>
      <c r="K84" s="5">
        <v>65000</v>
      </c>
      <c r="L84" s="5">
        <v>46</v>
      </c>
      <c r="M84" s="5">
        <v>46000</v>
      </c>
      <c r="N84" s="7">
        <f t="shared" si="17"/>
        <v>70.769230769230774</v>
      </c>
    </row>
    <row r="85" spans="1:14" ht="16.5" customHeight="1" thickBot="1" x14ac:dyDescent="0.3">
      <c r="A85" s="3"/>
      <c r="B85" s="4" t="s">
        <v>33</v>
      </c>
      <c r="C85" s="64"/>
      <c r="D85" s="18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22.6" customHeight="1" thickBot="1" x14ac:dyDescent="0.3">
      <c r="A86" s="3" t="s">
        <v>95</v>
      </c>
      <c r="B86" s="4" t="s">
        <v>223</v>
      </c>
      <c r="C86" s="64"/>
      <c r="D86" s="48" t="s">
        <v>231</v>
      </c>
      <c r="E86" s="4">
        <v>12354</v>
      </c>
      <c r="F86" s="4">
        <v>123450</v>
      </c>
      <c r="G86" s="4">
        <v>6945</v>
      </c>
      <c r="H86" s="4">
        <v>789465</v>
      </c>
      <c r="I86" s="7">
        <f t="shared" ref="I86:I87" si="18">(G86/E86)*100</f>
        <v>56.216610004856726</v>
      </c>
      <c r="J86" s="4">
        <v>514</v>
      </c>
      <c r="K86" s="4">
        <v>12450</v>
      </c>
      <c r="L86" s="4">
        <v>324</v>
      </c>
      <c r="M86" s="4">
        <v>12450</v>
      </c>
      <c r="N86" s="7">
        <f t="shared" ref="N86:N87" si="19">(L86/J86)*100</f>
        <v>63.035019455252915</v>
      </c>
    </row>
    <row r="87" spans="1:14" ht="14.95" thickBot="1" x14ac:dyDescent="0.3">
      <c r="A87" s="3" t="s">
        <v>96</v>
      </c>
      <c r="B87" s="4" t="s">
        <v>224</v>
      </c>
      <c r="C87" s="64"/>
      <c r="D87" s="54"/>
      <c r="E87" s="4">
        <v>24536</v>
      </c>
      <c r="F87" s="4">
        <v>245360</v>
      </c>
      <c r="G87" s="4">
        <v>19613</v>
      </c>
      <c r="H87" s="4">
        <v>96130</v>
      </c>
      <c r="I87" s="7">
        <f t="shared" si="18"/>
        <v>79.935604825562436</v>
      </c>
      <c r="J87" s="4">
        <v>536</v>
      </c>
      <c r="K87" s="4">
        <v>45360</v>
      </c>
      <c r="L87" s="4">
        <v>236</v>
      </c>
      <c r="M87" s="4">
        <v>45360</v>
      </c>
      <c r="N87" s="7">
        <f t="shared" si="19"/>
        <v>44.029850746268657</v>
      </c>
    </row>
    <row r="88" spans="1:14" ht="14.95" thickBot="1" x14ac:dyDescent="0.3">
      <c r="A88" s="3"/>
      <c r="B88" s="4" t="s">
        <v>33</v>
      </c>
      <c r="C88" s="64"/>
      <c r="D88" s="18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57.75" customHeight="1" thickBot="1" x14ac:dyDescent="0.3">
      <c r="A89" s="3" t="s">
        <v>97</v>
      </c>
      <c r="B89" s="4" t="s">
        <v>225</v>
      </c>
      <c r="C89" s="64"/>
      <c r="D89" s="18" t="s">
        <v>232</v>
      </c>
      <c r="E89" s="5">
        <v>560</v>
      </c>
      <c r="F89" s="5">
        <v>560000</v>
      </c>
      <c r="G89" s="5">
        <v>516</v>
      </c>
      <c r="H89" s="5">
        <v>520000</v>
      </c>
      <c r="I89" s="7">
        <f t="shared" ref="I89" si="20">(G89/E89)*100</f>
        <v>92.142857142857139</v>
      </c>
      <c r="J89" s="5">
        <v>80</v>
      </c>
      <c r="K89" s="5">
        <v>80000</v>
      </c>
      <c r="L89" s="5">
        <v>70</v>
      </c>
      <c r="M89" s="5">
        <v>70000</v>
      </c>
      <c r="N89" s="5">
        <f t="shared" ref="N89" si="21">(L89/J89)*100</f>
        <v>87.5</v>
      </c>
    </row>
    <row r="90" spans="1:14" ht="27.7" customHeight="1" thickBot="1" x14ac:dyDescent="0.3">
      <c r="A90" s="3"/>
      <c r="B90" s="4" t="s">
        <v>33</v>
      </c>
      <c r="C90" s="64"/>
      <c r="D90" s="18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43.5" thickBot="1" x14ac:dyDescent="0.3">
      <c r="A91" s="3" t="s">
        <v>98</v>
      </c>
      <c r="B91" s="4" t="s">
        <v>226</v>
      </c>
      <c r="C91" s="64"/>
      <c r="D91" s="18" t="s">
        <v>233</v>
      </c>
      <c r="E91" s="5">
        <v>500</v>
      </c>
      <c r="F91" s="5">
        <v>500000</v>
      </c>
      <c r="G91" s="5">
        <v>400</v>
      </c>
      <c r="H91" s="5">
        <v>40000</v>
      </c>
      <c r="I91" s="5">
        <f t="shared" ref="I91" si="22">(G91/E91)*100</f>
        <v>80</v>
      </c>
      <c r="J91" s="5">
        <v>65</v>
      </c>
      <c r="K91" s="5">
        <v>65000</v>
      </c>
      <c r="L91" s="5">
        <v>46</v>
      </c>
      <c r="M91" s="5">
        <v>46000</v>
      </c>
      <c r="N91" s="7">
        <f t="shared" ref="N91" si="23">(L91/J91)*100</f>
        <v>70.769230769230774</v>
      </c>
    </row>
    <row r="92" spans="1:14" ht="14.95" thickBot="1" x14ac:dyDescent="0.3">
      <c r="A92" s="3"/>
      <c r="B92" s="4" t="s">
        <v>33</v>
      </c>
      <c r="C92" s="64"/>
      <c r="D92" s="18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47.25" customHeight="1" thickBot="1" x14ac:dyDescent="0.3">
      <c r="A93" s="3" t="s">
        <v>99</v>
      </c>
      <c r="B93" s="9" t="s">
        <v>227</v>
      </c>
      <c r="C93" s="64"/>
      <c r="D93" s="45" t="s">
        <v>101</v>
      </c>
      <c r="E93" s="5">
        <v>100</v>
      </c>
      <c r="F93" s="5">
        <v>100000</v>
      </c>
      <c r="G93" s="5">
        <v>120</v>
      </c>
      <c r="H93" s="5">
        <v>120000</v>
      </c>
      <c r="I93" s="5">
        <f>(G93/E93)*100</f>
        <v>120</v>
      </c>
      <c r="J93" s="5">
        <v>75</v>
      </c>
      <c r="K93" s="5">
        <v>75000</v>
      </c>
      <c r="L93" s="5">
        <v>84</v>
      </c>
      <c r="M93" s="5">
        <v>84000</v>
      </c>
      <c r="N93" s="5">
        <f>(L93/J93)*100</f>
        <v>112.00000000000001</v>
      </c>
    </row>
    <row r="94" spans="1:14" ht="22.6" customHeight="1" thickBot="1" x14ac:dyDescent="0.3">
      <c r="A94" s="3" t="s">
        <v>100</v>
      </c>
      <c r="B94" s="9" t="s">
        <v>236</v>
      </c>
      <c r="C94" s="64"/>
      <c r="D94" s="46"/>
      <c r="E94" s="5">
        <v>110</v>
      </c>
      <c r="F94" s="5">
        <v>110000</v>
      </c>
      <c r="G94" s="5">
        <v>99</v>
      </c>
      <c r="H94" s="5">
        <v>96000</v>
      </c>
      <c r="I94" s="5">
        <f t="shared" ref="I94:I99" si="24">(G94/E94)*100</f>
        <v>90</v>
      </c>
      <c r="J94" s="5">
        <v>56</v>
      </c>
      <c r="K94" s="5">
        <v>56000</v>
      </c>
      <c r="L94" s="5">
        <v>50</v>
      </c>
      <c r="M94" s="5">
        <v>50000</v>
      </c>
      <c r="N94" s="7">
        <f t="shared" ref="N94:N99" si="25">(L94/J94)*100</f>
        <v>89.285714285714292</v>
      </c>
    </row>
    <row r="95" spans="1:14" ht="14.95" thickBot="1" x14ac:dyDescent="0.3">
      <c r="A95" s="3" t="s">
        <v>102</v>
      </c>
      <c r="B95" s="9" t="s">
        <v>237</v>
      </c>
      <c r="C95" s="64"/>
      <c r="D95" s="46"/>
      <c r="E95" s="5">
        <v>560</v>
      </c>
      <c r="F95" s="5">
        <v>560000</v>
      </c>
      <c r="G95" s="5">
        <v>516</v>
      </c>
      <c r="H95" s="5">
        <v>520000</v>
      </c>
      <c r="I95" s="7">
        <f t="shared" si="24"/>
        <v>92.142857142857139</v>
      </c>
      <c r="J95" s="5">
        <v>80</v>
      </c>
      <c r="K95" s="5">
        <v>80000</v>
      </c>
      <c r="L95" s="5">
        <v>70</v>
      </c>
      <c r="M95" s="5">
        <v>70000</v>
      </c>
      <c r="N95" s="5">
        <f t="shared" si="25"/>
        <v>87.5</v>
      </c>
    </row>
    <row r="96" spans="1:14" ht="14.95" thickBot="1" x14ac:dyDescent="0.3">
      <c r="A96" s="3" t="s">
        <v>103</v>
      </c>
      <c r="B96" s="9" t="s">
        <v>238</v>
      </c>
      <c r="C96" s="64"/>
      <c r="D96" s="46"/>
      <c r="E96" s="5">
        <v>430</v>
      </c>
      <c r="F96" s="5">
        <v>430000</v>
      </c>
      <c r="G96" s="5">
        <v>450</v>
      </c>
      <c r="H96" s="5">
        <v>45000</v>
      </c>
      <c r="I96" s="7">
        <f t="shared" si="24"/>
        <v>104.65116279069768</v>
      </c>
      <c r="J96" s="5">
        <v>77</v>
      </c>
      <c r="K96" s="5">
        <v>77000</v>
      </c>
      <c r="L96" s="5">
        <v>55</v>
      </c>
      <c r="M96" s="5">
        <v>55000</v>
      </c>
      <c r="N96" s="7">
        <f t="shared" si="25"/>
        <v>71.428571428571431</v>
      </c>
    </row>
    <row r="97" spans="1:14" ht="14.95" thickBot="1" x14ac:dyDescent="0.3">
      <c r="A97" s="3" t="s">
        <v>104</v>
      </c>
      <c r="B97" s="9" t="s">
        <v>239</v>
      </c>
      <c r="C97" s="64"/>
      <c r="D97" s="46"/>
      <c r="E97" s="5">
        <v>500</v>
      </c>
      <c r="F97" s="5">
        <v>500000</v>
      </c>
      <c r="G97" s="5">
        <v>400</v>
      </c>
      <c r="H97" s="5">
        <v>40000</v>
      </c>
      <c r="I97" s="5">
        <f t="shared" si="24"/>
        <v>80</v>
      </c>
      <c r="J97" s="5">
        <v>65</v>
      </c>
      <c r="K97" s="5">
        <v>65000</v>
      </c>
      <c r="L97" s="5">
        <v>46</v>
      </c>
      <c r="M97" s="5">
        <v>46000</v>
      </c>
      <c r="N97" s="7">
        <f t="shared" si="25"/>
        <v>70.769230769230774</v>
      </c>
    </row>
    <row r="98" spans="1:14" ht="14.95" thickBot="1" x14ac:dyDescent="0.3">
      <c r="A98" s="3" t="s">
        <v>105</v>
      </c>
      <c r="B98" s="9" t="s">
        <v>240</v>
      </c>
      <c r="C98" s="64"/>
      <c r="D98" s="46"/>
      <c r="E98" s="5">
        <v>110</v>
      </c>
      <c r="F98" s="5">
        <v>110000</v>
      </c>
      <c r="G98" s="5">
        <v>99</v>
      </c>
      <c r="H98" s="5">
        <v>96000</v>
      </c>
      <c r="I98" s="5">
        <f t="shared" si="24"/>
        <v>90</v>
      </c>
      <c r="J98" s="5">
        <v>56</v>
      </c>
      <c r="K98" s="5">
        <v>56000</v>
      </c>
      <c r="L98" s="5">
        <v>50</v>
      </c>
      <c r="M98" s="5">
        <v>50000</v>
      </c>
      <c r="N98" s="7">
        <f t="shared" si="25"/>
        <v>89.285714285714292</v>
      </c>
    </row>
    <row r="99" spans="1:14" ht="14.95" thickBot="1" x14ac:dyDescent="0.3">
      <c r="A99" s="3" t="s">
        <v>106</v>
      </c>
      <c r="B99" s="9" t="s">
        <v>241</v>
      </c>
      <c r="C99" s="64"/>
      <c r="D99" s="46"/>
      <c r="E99" s="5">
        <v>560</v>
      </c>
      <c r="F99" s="5">
        <v>560000</v>
      </c>
      <c r="G99" s="5">
        <v>516</v>
      </c>
      <c r="H99" s="5">
        <v>520000</v>
      </c>
      <c r="I99" s="7">
        <f t="shared" si="24"/>
        <v>92.142857142857139</v>
      </c>
      <c r="J99" s="5">
        <v>80</v>
      </c>
      <c r="K99" s="5">
        <v>80000</v>
      </c>
      <c r="L99" s="5">
        <v>70</v>
      </c>
      <c r="M99" s="5">
        <v>70000</v>
      </c>
      <c r="N99" s="5">
        <f t="shared" si="25"/>
        <v>87.5</v>
      </c>
    </row>
    <row r="100" spans="1:14" ht="14.95" thickBot="1" x14ac:dyDescent="0.3">
      <c r="A100" s="3" t="s">
        <v>107</v>
      </c>
      <c r="B100" s="9" t="s">
        <v>242</v>
      </c>
      <c r="C100" s="64"/>
      <c r="D100" s="47"/>
      <c r="E100" s="5">
        <v>100</v>
      </c>
      <c r="F100" s="5">
        <v>100000</v>
      </c>
      <c r="G100" s="5">
        <v>120</v>
      </c>
      <c r="H100" s="5">
        <v>120000</v>
      </c>
      <c r="I100" s="5">
        <f>(G100/E100)*100</f>
        <v>120</v>
      </c>
      <c r="J100" s="5">
        <v>75</v>
      </c>
      <c r="K100" s="5">
        <v>75000</v>
      </c>
      <c r="L100" s="5">
        <v>84</v>
      </c>
      <c r="M100" s="5">
        <v>84000</v>
      </c>
      <c r="N100" s="5">
        <f>(L100/J100)*100</f>
        <v>112.00000000000001</v>
      </c>
    </row>
    <row r="101" spans="1:14" ht="14.95" thickBot="1" x14ac:dyDescent="0.3">
      <c r="A101" s="3"/>
      <c r="B101" s="4" t="s">
        <v>33</v>
      </c>
      <c r="C101" s="64"/>
      <c r="D101" s="18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27" customHeight="1" thickBot="1" x14ac:dyDescent="0.3">
      <c r="A102" s="3" t="s">
        <v>108</v>
      </c>
      <c r="B102" s="4" t="s">
        <v>243</v>
      </c>
      <c r="C102" s="64"/>
      <c r="D102" s="48" t="s">
        <v>109</v>
      </c>
      <c r="E102" s="5">
        <v>100</v>
      </c>
      <c r="F102" s="5">
        <v>100000</v>
      </c>
      <c r="G102" s="5">
        <v>120</v>
      </c>
      <c r="H102" s="5">
        <v>120000</v>
      </c>
      <c r="I102" s="5">
        <f>(G102/E102)*100</f>
        <v>120</v>
      </c>
      <c r="J102" s="5">
        <v>75</v>
      </c>
      <c r="K102" s="5">
        <v>75000</v>
      </c>
      <c r="L102" s="5">
        <v>84</v>
      </c>
      <c r="M102" s="5">
        <v>84000</v>
      </c>
      <c r="N102" s="5">
        <f>(L102/J102)*100</f>
        <v>112.00000000000001</v>
      </c>
    </row>
    <row r="103" spans="1:14" ht="14.95" thickBot="1" x14ac:dyDescent="0.3">
      <c r="A103" s="3" t="s">
        <v>110</v>
      </c>
      <c r="B103" s="4" t="s">
        <v>244</v>
      </c>
      <c r="C103" s="64"/>
      <c r="D103" s="53"/>
      <c r="E103" s="5">
        <v>110</v>
      </c>
      <c r="F103" s="5">
        <v>110000</v>
      </c>
      <c r="G103" s="5">
        <v>99</v>
      </c>
      <c r="H103" s="5">
        <v>96000</v>
      </c>
      <c r="I103" s="5">
        <f t="shared" ref="I103:I105" si="26">(G103/E103)*100</f>
        <v>90</v>
      </c>
      <c r="J103" s="5">
        <v>56</v>
      </c>
      <c r="K103" s="5">
        <v>56000</v>
      </c>
      <c r="L103" s="5">
        <v>50</v>
      </c>
      <c r="M103" s="5">
        <v>50000</v>
      </c>
      <c r="N103" s="7">
        <f t="shared" ref="N103:N105" si="27">(L103/J103)*100</f>
        <v>89.285714285714292</v>
      </c>
    </row>
    <row r="104" spans="1:14" ht="14.95" thickBot="1" x14ac:dyDescent="0.3">
      <c r="A104" s="3" t="s">
        <v>111</v>
      </c>
      <c r="B104" s="4" t="s">
        <v>245</v>
      </c>
      <c r="C104" s="64"/>
      <c r="D104" s="53"/>
      <c r="E104" s="5">
        <v>560</v>
      </c>
      <c r="F104" s="5">
        <v>560000</v>
      </c>
      <c r="G104" s="5">
        <v>516</v>
      </c>
      <c r="H104" s="5">
        <v>520000</v>
      </c>
      <c r="I104" s="7">
        <f t="shared" si="26"/>
        <v>92.142857142857139</v>
      </c>
      <c r="J104" s="5">
        <v>80</v>
      </c>
      <c r="K104" s="5">
        <v>80000</v>
      </c>
      <c r="L104" s="5">
        <v>70</v>
      </c>
      <c r="M104" s="5">
        <v>70000</v>
      </c>
      <c r="N104" s="5">
        <f t="shared" si="27"/>
        <v>87.5</v>
      </c>
    </row>
    <row r="105" spans="1:14" ht="14.95" thickBot="1" x14ac:dyDescent="0.3">
      <c r="A105" s="3" t="s">
        <v>112</v>
      </c>
      <c r="B105" s="4" t="s">
        <v>246</v>
      </c>
      <c r="C105" s="64"/>
      <c r="D105" s="54"/>
      <c r="E105" s="5">
        <v>430</v>
      </c>
      <c r="F105" s="5">
        <v>430000</v>
      </c>
      <c r="G105" s="5">
        <v>450</v>
      </c>
      <c r="H105" s="5">
        <v>45000</v>
      </c>
      <c r="I105" s="7">
        <f t="shared" si="26"/>
        <v>104.65116279069768</v>
      </c>
      <c r="J105" s="5">
        <v>77</v>
      </c>
      <c r="K105" s="5">
        <v>77000</v>
      </c>
      <c r="L105" s="5">
        <v>55</v>
      </c>
      <c r="M105" s="5">
        <v>55000</v>
      </c>
      <c r="N105" s="7">
        <f t="shared" si="27"/>
        <v>71.428571428571431</v>
      </c>
    </row>
    <row r="106" spans="1:14" ht="21.1" customHeight="1" thickBot="1" x14ac:dyDescent="0.3">
      <c r="A106" s="3"/>
      <c r="B106" s="4" t="s">
        <v>33</v>
      </c>
      <c r="C106" s="64"/>
      <c r="D106" s="18"/>
      <c r="E106" s="5"/>
      <c r="F106" s="5"/>
      <c r="G106" s="5"/>
      <c r="H106" s="5"/>
      <c r="I106" s="5"/>
      <c r="J106" s="5"/>
      <c r="K106" s="5"/>
      <c r="L106" s="5"/>
      <c r="M106" s="5"/>
      <c r="N106" s="7"/>
    </row>
    <row r="107" spans="1:14" ht="14.95" thickBot="1" x14ac:dyDescent="0.3">
      <c r="A107" s="3" t="s">
        <v>113</v>
      </c>
      <c r="B107" s="4" t="s">
        <v>247</v>
      </c>
      <c r="C107" s="64"/>
      <c r="D107" s="48" t="s">
        <v>114</v>
      </c>
      <c r="E107" s="5">
        <v>110</v>
      </c>
      <c r="F107" s="5">
        <v>110000</v>
      </c>
      <c r="G107" s="5">
        <v>99</v>
      </c>
      <c r="H107" s="5">
        <v>96000</v>
      </c>
      <c r="I107" s="5">
        <f t="shared" ref="I107:I108" si="28">(G107/E107)*100</f>
        <v>90</v>
      </c>
      <c r="J107" s="5">
        <v>56</v>
      </c>
      <c r="K107" s="5">
        <v>56000</v>
      </c>
      <c r="L107" s="5">
        <v>50</v>
      </c>
      <c r="M107" s="5">
        <v>50000</v>
      </c>
      <c r="N107" s="7">
        <f t="shared" ref="N107:N108" si="29">(L107/J107)*100</f>
        <v>89.285714285714292</v>
      </c>
    </row>
    <row r="108" spans="1:14" ht="14.95" thickBot="1" x14ac:dyDescent="0.3">
      <c r="A108" s="3" t="s">
        <v>115</v>
      </c>
      <c r="B108" s="4" t="s">
        <v>248</v>
      </c>
      <c r="C108" s="64"/>
      <c r="D108" s="53"/>
      <c r="E108" s="5">
        <v>560</v>
      </c>
      <c r="F108" s="5">
        <v>560000</v>
      </c>
      <c r="G108" s="5">
        <v>516</v>
      </c>
      <c r="H108" s="5">
        <v>520000</v>
      </c>
      <c r="I108" s="7">
        <f t="shared" si="28"/>
        <v>92.142857142857139</v>
      </c>
      <c r="J108" s="5">
        <v>80</v>
      </c>
      <c r="K108" s="5">
        <v>80000</v>
      </c>
      <c r="L108" s="5">
        <v>70</v>
      </c>
      <c r="M108" s="5">
        <v>70000</v>
      </c>
      <c r="N108" s="5">
        <f t="shared" si="29"/>
        <v>87.5</v>
      </c>
    </row>
    <row r="109" spans="1:14" ht="14.95" thickBot="1" x14ac:dyDescent="0.3">
      <c r="A109" s="3" t="s">
        <v>116</v>
      </c>
      <c r="B109" s="4" t="s">
        <v>249</v>
      </c>
      <c r="C109" s="64"/>
      <c r="D109" s="53"/>
      <c r="E109" s="5">
        <v>100</v>
      </c>
      <c r="F109" s="5">
        <v>100000</v>
      </c>
      <c r="G109" s="5">
        <v>120</v>
      </c>
      <c r="H109" s="5">
        <v>120000</v>
      </c>
      <c r="I109" s="5">
        <f>(G109/E109)*100</f>
        <v>120</v>
      </c>
      <c r="J109" s="5">
        <v>75</v>
      </c>
      <c r="K109" s="5">
        <v>75000</v>
      </c>
      <c r="L109" s="5">
        <v>84</v>
      </c>
      <c r="M109" s="5">
        <v>84000</v>
      </c>
      <c r="N109" s="5">
        <f>(L109/J109)*100</f>
        <v>112.00000000000001</v>
      </c>
    </row>
    <row r="110" spans="1:14" ht="14.95" thickBot="1" x14ac:dyDescent="0.3">
      <c r="A110" s="3" t="s">
        <v>117</v>
      </c>
      <c r="B110" s="4" t="s">
        <v>250</v>
      </c>
      <c r="C110" s="64"/>
      <c r="D110" s="53"/>
      <c r="E110" s="5">
        <v>560</v>
      </c>
      <c r="F110" s="5">
        <v>560000</v>
      </c>
      <c r="G110" s="5">
        <v>516</v>
      </c>
      <c r="H110" s="5">
        <v>520000</v>
      </c>
      <c r="I110" s="7">
        <f t="shared" ref="I110:I118" si="30">(G110/E110)*100</f>
        <v>92.142857142857139</v>
      </c>
      <c r="J110" s="5">
        <v>80</v>
      </c>
      <c r="K110" s="5">
        <v>80000</v>
      </c>
      <c r="L110" s="5">
        <v>70</v>
      </c>
      <c r="M110" s="5">
        <v>70000</v>
      </c>
      <c r="N110" s="5">
        <f t="shared" ref="N110:N118" si="31">(L110/J110)*100</f>
        <v>87.5</v>
      </c>
    </row>
    <row r="111" spans="1:14" ht="14.95" thickBot="1" x14ac:dyDescent="0.3">
      <c r="A111" s="3" t="s">
        <v>118</v>
      </c>
      <c r="B111" s="4" t="s">
        <v>251</v>
      </c>
      <c r="C111" s="64"/>
      <c r="D111" s="53"/>
      <c r="E111" s="5">
        <v>430</v>
      </c>
      <c r="F111" s="5">
        <v>430000</v>
      </c>
      <c r="G111" s="5">
        <v>450</v>
      </c>
      <c r="H111" s="5">
        <v>45000</v>
      </c>
      <c r="I111" s="7">
        <f t="shared" si="30"/>
        <v>104.65116279069768</v>
      </c>
      <c r="J111" s="5">
        <v>77</v>
      </c>
      <c r="K111" s="5">
        <v>77000</v>
      </c>
      <c r="L111" s="5">
        <v>55</v>
      </c>
      <c r="M111" s="5">
        <v>55000</v>
      </c>
      <c r="N111" s="7">
        <f t="shared" si="31"/>
        <v>71.428571428571431</v>
      </c>
    </row>
    <row r="112" spans="1:14" ht="14.95" thickBot="1" x14ac:dyDescent="0.3">
      <c r="A112" s="3" t="s">
        <v>119</v>
      </c>
      <c r="B112" s="4" t="s">
        <v>252</v>
      </c>
      <c r="C112" s="64"/>
      <c r="D112" s="53"/>
      <c r="E112" s="5">
        <v>500</v>
      </c>
      <c r="F112" s="5">
        <v>500000</v>
      </c>
      <c r="G112" s="5">
        <v>400</v>
      </c>
      <c r="H112" s="5">
        <v>40000</v>
      </c>
      <c r="I112" s="5">
        <f t="shared" si="30"/>
        <v>80</v>
      </c>
      <c r="J112" s="5">
        <v>65</v>
      </c>
      <c r="K112" s="5">
        <v>65000</v>
      </c>
      <c r="L112" s="5">
        <v>46</v>
      </c>
      <c r="M112" s="5">
        <v>46000</v>
      </c>
      <c r="N112" s="7">
        <f t="shared" si="31"/>
        <v>70.769230769230774</v>
      </c>
    </row>
    <row r="113" spans="1:14" ht="14.95" thickBot="1" x14ac:dyDescent="0.3">
      <c r="A113" s="3" t="s">
        <v>120</v>
      </c>
      <c r="B113" s="4" t="s">
        <v>253</v>
      </c>
      <c r="C113" s="64"/>
      <c r="D113" s="53"/>
      <c r="E113" s="5">
        <v>110</v>
      </c>
      <c r="F113" s="5">
        <v>110000</v>
      </c>
      <c r="G113" s="5">
        <v>99</v>
      </c>
      <c r="H113" s="5">
        <v>96000</v>
      </c>
      <c r="I113" s="5">
        <f t="shared" si="30"/>
        <v>90</v>
      </c>
      <c r="J113" s="5">
        <v>56</v>
      </c>
      <c r="K113" s="5">
        <v>56000</v>
      </c>
      <c r="L113" s="5">
        <v>50</v>
      </c>
      <c r="M113" s="5">
        <v>50000</v>
      </c>
      <c r="N113" s="7">
        <f t="shared" si="31"/>
        <v>89.285714285714292</v>
      </c>
    </row>
    <row r="114" spans="1:14" ht="14.95" thickBot="1" x14ac:dyDescent="0.3">
      <c r="A114" s="3" t="s">
        <v>121</v>
      </c>
      <c r="B114" s="4" t="s">
        <v>254</v>
      </c>
      <c r="C114" s="64"/>
      <c r="D114" s="53"/>
      <c r="E114" s="5">
        <v>560</v>
      </c>
      <c r="F114" s="5">
        <v>560000</v>
      </c>
      <c r="G114" s="5">
        <v>516</v>
      </c>
      <c r="H114" s="5">
        <v>520000</v>
      </c>
      <c r="I114" s="7">
        <f t="shared" si="30"/>
        <v>92.142857142857139</v>
      </c>
      <c r="J114" s="5">
        <v>80</v>
      </c>
      <c r="K114" s="5">
        <v>80000</v>
      </c>
      <c r="L114" s="5">
        <v>70</v>
      </c>
      <c r="M114" s="5">
        <v>70000</v>
      </c>
      <c r="N114" s="5">
        <f t="shared" si="31"/>
        <v>87.5</v>
      </c>
    </row>
    <row r="115" spans="1:14" ht="14.95" thickBot="1" x14ac:dyDescent="0.3">
      <c r="A115" s="3" t="s">
        <v>122</v>
      </c>
      <c r="B115" s="4" t="s">
        <v>255</v>
      </c>
      <c r="C115" s="64"/>
      <c r="D115" s="53"/>
      <c r="E115" s="4">
        <v>12354</v>
      </c>
      <c r="F115" s="4">
        <v>123450</v>
      </c>
      <c r="G115" s="4">
        <v>6945</v>
      </c>
      <c r="H115" s="4">
        <v>789465</v>
      </c>
      <c r="I115" s="7">
        <f t="shared" si="30"/>
        <v>56.216610004856726</v>
      </c>
      <c r="J115" s="4">
        <v>514</v>
      </c>
      <c r="K115" s="4">
        <v>12450</v>
      </c>
      <c r="L115" s="4">
        <v>324</v>
      </c>
      <c r="M115" s="4">
        <v>12450</v>
      </c>
      <c r="N115" s="7">
        <f t="shared" si="31"/>
        <v>63.035019455252915</v>
      </c>
    </row>
    <row r="116" spans="1:14" ht="14.95" thickBot="1" x14ac:dyDescent="0.3">
      <c r="A116" s="3" t="s">
        <v>123</v>
      </c>
      <c r="B116" s="4" t="s">
        <v>256</v>
      </c>
      <c r="C116" s="64"/>
      <c r="D116" s="53"/>
      <c r="E116" s="4">
        <v>24536</v>
      </c>
      <c r="F116" s="4">
        <v>245360</v>
      </c>
      <c r="G116" s="4">
        <v>19613</v>
      </c>
      <c r="H116" s="4">
        <v>96130</v>
      </c>
      <c r="I116" s="7">
        <f t="shared" si="30"/>
        <v>79.935604825562436</v>
      </c>
      <c r="J116" s="4">
        <v>536</v>
      </c>
      <c r="K116" s="4">
        <v>45360</v>
      </c>
      <c r="L116" s="4">
        <v>236</v>
      </c>
      <c r="M116" s="4">
        <v>45360</v>
      </c>
      <c r="N116" s="7">
        <f t="shared" si="31"/>
        <v>44.029850746268657</v>
      </c>
    </row>
    <row r="117" spans="1:14" ht="14.95" thickBot="1" x14ac:dyDescent="0.3">
      <c r="A117" s="3" t="s">
        <v>124</v>
      </c>
      <c r="B117" s="4" t="s">
        <v>257</v>
      </c>
      <c r="C117" s="64"/>
      <c r="D117" s="53"/>
      <c r="E117" s="4">
        <v>21545</v>
      </c>
      <c r="F117" s="4">
        <v>215453</v>
      </c>
      <c r="G117" s="4">
        <v>17687</v>
      </c>
      <c r="H117" s="4">
        <v>176872</v>
      </c>
      <c r="I117" s="7">
        <f t="shared" si="30"/>
        <v>82.093293107449526</v>
      </c>
      <c r="J117" s="4">
        <v>245</v>
      </c>
      <c r="K117" s="4">
        <v>15453</v>
      </c>
      <c r="L117" s="4">
        <v>213</v>
      </c>
      <c r="M117" s="4">
        <v>15453</v>
      </c>
      <c r="N117" s="7">
        <f t="shared" si="31"/>
        <v>86.938775510204081</v>
      </c>
    </row>
    <row r="118" spans="1:14" ht="14.95" thickBot="1" x14ac:dyDescent="0.3">
      <c r="A118" s="3" t="s">
        <v>125</v>
      </c>
      <c r="B118" s="4" t="s">
        <v>258</v>
      </c>
      <c r="C118" s="64"/>
      <c r="D118" s="53"/>
      <c r="E118" s="4">
        <v>12487</v>
      </c>
      <c r="F118" s="4">
        <v>124875</v>
      </c>
      <c r="G118" s="4">
        <v>10053</v>
      </c>
      <c r="H118" s="4">
        <v>113521</v>
      </c>
      <c r="I118" s="7">
        <f t="shared" si="30"/>
        <v>80.507728037158643</v>
      </c>
      <c r="J118" s="4">
        <v>487</v>
      </c>
      <c r="K118" s="4">
        <v>24875</v>
      </c>
      <c r="L118" s="4">
        <v>432</v>
      </c>
      <c r="M118" s="4">
        <v>24875</v>
      </c>
      <c r="N118" s="7">
        <f t="shared" si="31"/>
        <v>88.706365503080093</v>
      </c>
    </row>
    <row r="119" spans="1:14" ht="14.95" thickBot="1" x14ac:dyDescent="0.3">
      <c r="A119" s="3" t="s">
        <v>126</v>
      </c>
      <c r="B119" s="4" t="s">
        <v>259</v>
      </c>
      <c r="C119" s="64"/>
      <c r="D119" s="5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ht="23.95" customHeight="1" thickBot="1" x14ac:dyDescent="0.3">
      <c r="A120" s="3"/>
      <c r="B120" s="4" t="s">
        <v>33</v>
      </c>
      <c r="C120" s="64"/>
      <c r="D120" s="18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ht="21.75" customHeight="1" thickBot="1" x14ac:dyDescent="0.3">
      <c r="A121" s="3" t="s">
        <v>127</v>
      </c>
      <c r="B121" s="4" t="s">
        <v>260</v>
      </c>
      <c r="C121" s="64"/>
      <c r="D121" s="48" t="s">
        <v>128</v>
      </c>
      <c r="E121" s="5">
        <v>110</v>
      </c>
      <c r="F121" s="5">
        <v>110000</v>
      </c>
      <c r="G121" s="5">
        <v>99</v>
      </c>
      <c r="H121" s="5">
        <v>96000</v>
      </c>
      <c r="I121" s="5">
        <f t="shared" ref="I121:I122" si="32">(G121/E121)*100</f>
        <v>90</v>
      </c>
      <c r="J121" s="5">
        <v>56</v>
      </c>
      <c r="K121" s="5">
        <v>56000</v>
      </c>
      <c r="L121" s="5">
        <v>50</v>
      </c>
      <c r="M121" s="5">
        <v>50000</v>
      </c>
      <c r="N121" s="7">
        <f t="shared" ref="N121:N122" si="33">(L121/J121)*100</f>
        <v>89.285714285714292</v>
      </c>
    </row>
    <row r="122" spans="1:14" ht="14.95" thickBot="1" x14ac:dyDescent="0.3">
      <c r="A122" s="3" t="s">
        <v>129</v>
      </c>
      <c r="B122" s="4" t="s">
        <v>261</v>
      </c>
      <c r="C122" s="64"/>
      <c r="D122" s="53"/>
      <c r="E122" s="5">
        <v>560</v>
      </c>
      <c r="F122" s="5">
        <v>560000</v>
      </c>
      <c r="G122" s="5">
        <v>516</v>
      </c>
      <c r="H122" s="5">
        <v>520000</v>
      </c>
      <c r="I122" s="7">
        <f t="shared" si="32"/>
        <v>92.142857142857139</v>
      </c>
      <c r="J122" s="5">
        <v>80</v>
      </c>
      <c r="K122" s="5">
        <v>80000</v>
      </c>
      <c r="L122" s="5">
        <v>70</v>
      </c>
      <c r="M122" s="5">
        <v>70000</v>
      </c>
      <c r="N122" s="5">
        <f t="shared" si="33"/>
        <v>87.5</v>
      </c>
    </row>
    <row r="123" spans="1:14" ht="14.95" thickBot="1" x14ac:dyDescent="0.3">
      <c r="A123" s="3" t="s">
        <v>130</v>
      </c>
      <c r="B123" s="4" t="s">
        <v>262</v>
      </c>
      <c r="C123" s="64"/>
      <c r="D123" s="53"/>
      <c r="E123" s="5">
        <v>100</v>
      </c>
      <c r="F123" s="5">
        <v>100000</v>
      </c>
      <c r="G123" s="5">
        <v>120</v>
      </c>
      <c r="H123" s="5">
        <v>120000</v>
      </c>
      <c r="I123" s="5">
        <f>(G123/E123)*100</f>
        <v>120</v>
      </c>
      <c r="J123" s="5">
        <v>75</v>
      </c>
      <c r="K123" s="5">
        <v>75000</v>
      </c>
      <c r="L123" s="5">
        <v>84</v>
      </c>
      <c r="M123" s="5">
        <v>84000</v>
      </c>
      <c r="N123" s="5">
        <f>(L123/J123)*100</f>
        <v>112.00000000000001</v>
      </c>
    </row>
    <row r="124" spans="1:14" ht="14.95" thickBot="1" x14ac:dyDescent="0.3">
      <c r="A124" s="3" t="s">
        <v>131</v>
      </c>
      <c r="B124" s="4" t="s">
        <v>263</v>
      </c>
      <c r="C124" s="64"/>
      <c r="D124" s="5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ht="20.25" customHeight="1" thickBot="1" x14ac:dyDescent="0.3">
      <c r="A125" s="3"/>
      <c r="B125" s="4" t="s">
        <v>33</v>
      </c>
      <c r="C125" s="64"/>
      <c r="D125" s="18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18.7" customHeight="1" thickBot="1" x14ac:dyDescent="0.3">
      <c r="A126" s="3" t="s">
        <v>132</v>
      </c>
      <c r="B126" s="4" t="s">
        <v>264</v>
      </c>
      <c r="C126" s="64"/>
      <c r="D126" s="48" t="s">
        <v>133</v>
      </c>
      <c r="E126" s="4">
        <v>12354</v>
      </c>
      <c r="F126" s="4">
        <v>123450</v>
      </c>
      <c r="G126" s="4">
        <v>6945</v>
      </c>
      <c r="H126" s="4">
        <v>789465</v>
      </c>
      <c r="I126" s="7">
        <f t="shared" ref="I126:I128" si="34">(G126/E126)*100</f>
        <v>56.216610004856726</v>
      </c>
      <c r="J126" s="4">
        <v>514</v>
      </c>
      <c r="K126" s="4">
        <v>12450</v>
      </c>
      <c r="L126" s="4">
        <v>324</v>
      </c>
      <c r="M126" s="4">
        <v>12450</v>
      </c>
      <c r="N126" s="7">
        <f t="shared" ref="N126:N128" si="35">(L126/J126)*100</f>
        <v>63.035019455252915</v>
      </c>
    </row>
    <row r="127" spans="1:14" ht="14.95" thickBot="1" x14ac:dyDescent="0.3">
      <c r="A127" s="3" t="s">
        <v>134</v>
      </c>
      <c r="B127" s="4" t="s">
        <v>265</v>
      </c>
      <c r="C127" s="64"/>
      <c r="D127" s="53"/>
      <c r="E127" s="4">
        <v>24536</v>
      </c>
      <c r="F127" s="4">
        <v>245360</v>
      </c>
      <c r="G127" s="4">
        <v>19613</v>
      </c>
      <c r="H127" s="4">
        <v>96130</v>
      </c>
      <c r="I127" s="7">
        <f t="shared" si="34"/>
        <v>79.935604825562436</v>
      </c>
      <c r="J127" s="4">
        <v>536</v>
      </c>
      <c r="K127" s="4">
        <v>45360</v>
      </c>
      <c r="L127" s="4">
        <v>236</v>
      </c>
      <c r="M127" s="4">
        <v>45360</v>
      </c>
      <c r="N127" s="7">
        <f t="shared" si="35"/>
        <v>44.029850746268657</v>
      </c>
    </row>
    <row r="128" spans="1:14" ht="14.95" thickBot="1" x14ac:dyDescent="0.3">
      <c r="A128" s="3" t="s">
        <v>135</v>
      </c>
      <c r="B128" s="4" t="s">
        <v>266</v>
      </c>
      <c r="C128" s="64"/>
      <c r="D128" s="54"/>
      <c r="E128" s="4">
        <v>21545</v>
      </c>
      <c r="F128" s="4">
        <v>215453</v>
      </c>
      <c r="G128" s="4">
        <v>17687</v>
      </c>
      <c r="H128" s="4">
        <v>176872</v>
      </c>
      <c r="I128" s="7">
        <f t="shared" si="34"/>
        <v>82.093293107449526</v>
      </c>
      <c r="J128" s="4">
        <v>245</v>
      </c>
      <c r="K128" s="4">
        <v>15453</v>
      </c>
      <c r="L128" s="4">
        <v>213</v>
      </c>
      <c r="M128" s="4">
        <v>15453</v>
      </c>
      <c r="N128" s="7">
        <f t="shared" si="35"/>
        <v>86.938775510204081</v>
      </c>
    </row>
    <row r="129" spans="1:14" ht="14.95" thickBot="1" x14ac:dyDescent="0.3">
      <c r="A129" s="3"/>
      <c r="B129" s="4" t="s">
        <v>33</v>
      </c>
      <c r="C129" s="64"/>
      <c r="D129" s="18"/>
      <c r="E129" s="4"/>
      <c r="F129" s="4"/>
      <c r="G129" s="4"/>
      <c r="H129" s="4"/>
      <c r="I129" s="7"/>
      <c r="J129" s="4"/>
      <c r="K129" s="4"/>
      <c r="L129" s="4"/>
      <c r="M129" s="4"/>
      <c r="N129" s="7"/>
    </row>
    <row r="130" spans="1:14" ht="14.95" thickBot="1" x14ac:dyDescent="0.3">
      <c r="A130" s="3" t="s">
        <v>136</v>
      </c>
      <c r="B130" s="4" t="s">
        <v>267</v>
      </c>
      <c r="C130" s="64"/>
      <c r="D130" s="48" t="s">
        <v>234</v>
      </c>
      <c r="E130" s="5">
        <v>560</v>
      </c>
      <c r="F130" s="5">
        <v>560000</v>
      </c>
      <c r="G130" s="5">
        <v>516</v>
      </c>
      <c r="H130" s="5">
        <v>520000</v>
      </c>
      <c r="I130" s="7">
        <f t="shared" ref="I130" si="36">(G130/E130)*100</f>
        <v>92.142857142857139</v>
      </c>
      <c r="J130" s="5">
        <v>80</v>
      </c>
      <c r="K130" s="5">
        <v>80000</v>
      </c>
      <c r="L130" s="5">
        <v>70</v>
      </c>
      <c r="M130" s="5">
        <v>70000</v>
      </c>
      <c r="N130" s="5">
        <f t="shared" ref="N130" si="37">(L130/J130)*100</f>
        <v>87.5</v>
      </c>
    </row>
    <row r="131" spans="1:14" ht="14.95" thickBot="1" x14ac:dyDescent="0.3">
      <c r="A131" s="3" t="s">
        <v>137</v>
      </c>
      <c r="B131" s="4" t="s">
        <v>268</v>
      </c>
      <c r="C131" s="64"/>
      <c r="D131" s="49"/>
      <c r="E131" s="5">
        <v>100</v>
      </c>
      <c r="F131" s="5">
        <v>100000</v>
      </c>
      <c r="G131" s="5">
        <v>120</v>
      </c>
      <c r="H131" s="5">
        <v>120000</v>
      </c>
      <c r="I131" s="5">
        <f>(G131/E131)*100</f>
        <v>120</v>
      </c>
      <c r="J131" s="5">
        <v>75</v>
      </c>
      <c r="K131" s="5">
        <v>75000</v>
      </c>
      <c r="L131" s="5">
        <v>84</v>
      </c>
      <c r="M131" s="5">
        <v>84000</v>
      </c>
      <c r="N131" s="5">
        <f>(L131/J131)*100</f>
        <v>112.00000000000001</v>
      </c>
    </row>
    <row r="132" spans="1:14" ht="14.95" thickBot="1" x14ac:dyDescent="0.3">
      <c r="A132" s="3"/>
      <c r="B132" s="4" t="s">
        <v>33</v>
      </c>
      <c r="C132" s="64"/>
      <c r="D132" s="18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14.95" thickBot="1" x14ac:dyDescent="0.3">
      <c r="A133" s="3" t="s">
        <v>138</v>
      </c>
      <c r="B133" s="4" t="s">
        <v>269</v>
      </c>
      <c r="C133" s="64"/>
      <c r="D133" s="48" t="s">
        <v>235</v>
      </c>
      <c r="E133" s="5">
        <v>560</v>
      </c>
      <c r="F133" s="5">
        <v>560000</v>
      </c>
      <c r="G133" s="5">
        <v>516</v>
      </c>
      <c r="H133" s="5">
        <v>520000</v>
      </c>
      <c r="I133" s="7">
        <f t="shared" ref="I133" si="38">(G133/E133)*100</f>
        <v>92.142857142857139</v>
      </c>
      <c r="J133" s="5">
        <v>80</v>
      </c>
      <c r="K133" s="5">
        <v>80000</v>
      </c>
      <c r="L133" s="5">
        <v>70</v>
      </c>
      <c r="M133" s="5">
        <v>70000</v>
      </c>
      <c r="N133" s="5">
        <f t="shared" ref="N133" si="39">(L133/J133)*100</f>
        <v>87.5</v>
      </c>
    </row>
    <row r="134" spans="1:14" ht="14.95" thickBot="1" x14ac:dyDescent="0.3">
      <c r="A134" s="3" t="s">
        <v>139</v>
      </c>
      <c r="B134" s="4" t="s">
        <v>270</v>
      </c>
      <c r="C134" s="64"/>
      <c r="D134" s="49"/>
      <c r="E134" s="5">
        <v>100</v>
      </c>
      <c r="F134" s="5">
        <v>100000</v>
      </c>
      <c r="G134" s="5">
        <v>120</v>
      </c>
      <c r="H134" s="5">
        <v>120000</v>
      </c>
      <c r="I134" s="5">
        <f>(G134/E134)*100</f>
        <v>120</v>
      </c>
      <c r="J134" s="5">
        <v>75</v>
      </c>
      <c r="K134" s="5">
        <v>75000</v>
      </c>
      <c r="L134" s="5">
        <v>84</v>
      </c>
      <c r="M134" s="5">
        <v>84000</v>
      </c>
      <c r="N134" s="5">
        <f>(L134/J134)*100</f>
        <v>112.00000000000001</v>
      </c>
    </row>
    <row r="135" spans="1:14" ht="14.95" thickBot="1" x14ac:dyDescent="0.3">
      <c r="A135" s="3"/>
      <c r="B135" s="4" t="s">
        <v>33</v>
      </c>
      <c r="C135" s="65"/>
      <c r="D135" s="18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14.95" thickBot="1" x14ac:dyDescent="0.3">
      <c r="A136" s="3" t="s">
        <v>140</v>
      </c>
      <c r="B136" s="4" t="s">
        <v>271</v>
      </c>
      <c r="C136" s="60" t="s">
        <v>298</v>
      </c>
      <c r="D136" s="48" t="s">
        <v>298</v>
      </c>
      <c r="E136" s="5">
        <v>560</v>
      </c>
      <c r="F136" s="5">
        <v>560000</v>
      </c>
      <c r="G136" s="5">
        <v>516</v>
      </c>
      <c r="H136" s="5">
        <v>520000</v>
      </c>
      <c r="I136" s="7">
        <f t="shared" ref="I136:I141" si="40">(G136/E136)*100</f>
        <v>92.142857142857139</v>
      </c>
      <c r="J136" s="5">
        <v>80</v>
      </c>
      <c r="K136" s="5">
        <v>80000</v>
      </c>
      <c r="L136" s="5">
        <v>70</v>
      </c>
      <c r="M136" s="5">
        <v>70000</v>
      </c>
      <c r="N136" s="5">
        <f t="shared" ref="N136:N141" si="41">(L136/J136)*100</f>
        <v>87.5</v>
      </c>
    </row>
    <row r="137" spans="1:14" ht="14.95" thickBot="1" x14ac:dyDescent="0.3">
      <c r="A137" s="3" t="s">
        <v>141</v>
      </c>
      <c r="B137" s="4" t="s">
        <v>272</v>
      </c>
      <c r="C137" s="61"/>
      <c r="D137" s="53"/>
      <c r="E137" s="5">
        <v>430</v>
      </c>
      <c r="F137" s="5">
        <v>430000</v>
      </c>
      <c r="G137" s="5">
        <v>450</v>
      </c>
      <c r="H137" s="5">
        <v>45000</v>
      </c>
      <c r="I137" s="7">
        <f t="shared" si="40"/>
        <v>104.65116279069768</v>
      </c>
      <c r="J137" s="5">
        <v>77</v>
      </c>
      <c r="K137" s="5">
        <v>77000</v>
      </c>
      <c r="L137" s="5">
        <v>55</v>
      </c>
      <c r="M137" s="5">
        <v>55000</v>
      </c>
      <c r="N137" s="7">
        <f t="shared" si="41"/>
        <v>71.428571428571431</v>
      </c>
    </row>
    <row r="138" spans="1:14" ht="14.95" thickBot="1" x14ac:dyDescent="0.3">
      <c r="A138" s="3" t="s">
        <v>142</v>
      </c>
      <c r="B138" s="4" t="s">
        <v>273</v>
      </c>
      <c r="C138" s="61"/>
      <c r="D138" s="53"/>
      <c r="E138" s="5">
        <v>500</v>
      </c>
      <c r="F138" s="5">
        <v>500000</v>
      </c>
      <c r="G138" s="5">
        <v>400</v>
      </c>
      <c r="H138" s="5">
        <v>40000</v>
      </c>
      <c r="I138" s="5">
        <f t="shared" si="40"/>
        <v>80</v>
      </c>
      <c r="J138" s="5">
        <v>65</v>
      </c>
      <c r="K138" s="5">
        <v>65000</v>
      </c>
      <c r="L138" s="5">
        <v>46</v>
      </c>
      <c r="M138" s="5">
        <v>46000</v>
      </c>
      <c r="N138" s="7">
        <f t="shared" si="41"/>
        <v>70.769230769230774</v>
      </c>
    </row>
    <row r="139" spans="1:14" ht="14.95" thickBot="1" x14ac:dyDescent="0.3">
      <c r="A139" s="3" t="s">
        <v>143</v>
      </c>
      <c r="B139" s="4" t="s">
        <v>274</v>
      </c>
      <c r="C139" s="61"/>
      <c r="D139" s="53"/>
      <c r="E139" s="5">
        <v>110</v>
      </c>
      <c r="F139" s="5">
        <v>110000</v>
      </c>
      <c r="G139" s="5">
        <v>99</v>
      </c>
      <c r="H139" s="5">
        <v>96000</v>
      </c>
      <c r="I139" s="5">
        <f t="shared" si="40"/>
        <v>90</v>
      </c>
      <c r="J139" s="5">
        <v>56</v>
      </c>
      <c r="K139" s="5">
        <v>56000</v>
      </c>
      <c r="L139" s="5">
        <v>50</v>
      </c>
      <c r="M139" s="5">
        <v>50000</v>
      </c>
      <c r="N139" s="7">
        <f t="shared" si="41"/>
        <v>89.285714285714292</v>
      </c>
    </row>
    <row r="140" spans="1:14" ht="14.95" thickBot="1" x14ac:dyDescent="0.3">
      <c r="A140" s="3" t="s">
        <v>144</v>
      </c>
      <c r="B140" s="4" t="s">
        <v>275</v>
      </c>
      <c r="C140" s="61"/>
      <c r="D140" s="53"/>
      <c r="E140" s="5">
        <v>560</v>
      </c>
      <c r="F140" s="5">
        <v>560000</v>
      </c>
      <c r="G140" s="5">
        <v>516</v>
      </c>
      <c r="H140" s="5">
        <v>520000</v>
      </c>
      <c r="I140" s="7">
        <f t="shared" si="40"/>
        <v>92.142857142857139</v>
      </c>
      <c r="J140" s="5">
        <v>80</v>
      </c>
      <c r="K140" s="5">
        <v>80000</v>
      </c>
      <c r="L140" s="5">
        <v>70</v>
      </c>
      <c r="M140" s="5">
        <v>70000</v>
      </c>
      <c r="N140" s="5">
        <f t="shared" si="41"/>
        <v>87.5</v>
      </c>
    </row>
    <row r="141" spans="1:14" ht="14.95" thickBot="1" x14ac:dyDescent="0.3">
      <c r="A141" s="3" t="s">
        <v>145</v>
      </c>
      <c r="B141" s="4" t="s">
        <v>276</v>
      </c>
      <c r="C141" s="61"/>
      <c r="D141" s="53"/>
      <c r="E141" s="5">
        <v>430</v>
      </c>
      <c r="F141" s="5">
        <v>430000</v>
      </c>
      <c r="G141" s="5">
        <v>450</v>
      </c>
      <c r="H141" s="5">
        <v>45000</v>
      </c>
      <c r="I141" s="7">
        <f t="shared" si="40"/>
        <v>104.65116279069768</v>
      </c>
      <c r="J141" s="5">
        <v>77</v>
      </c>
      <c r="K141" s="5">
        <v>77000</v>
      </c>
      <c r="L141" s="5">
        <v>55</v>
      </c>
      <c r="M141" s="5">
        <v>55000</v>
      </c>
      <c r="N141" s="7">
        <f t="shared" si="41"/>
        <v>71.428571428571431</v>
      </c>
    </row>
    <row r="142" spans="1:14" ht="14.95" thickBot="1" x14ac:dyDescent="0.3">
      <c r="A142" s="3" t="s">
        <v>146</v>
      </c>
      <c r="B142" s="4" t="s">
        <v>277</v>
      </c>
      <c r="C142" s="61"/>
      <c r="D142" s="53"/>
      <c r="E142" s="5">
        <v>100</v>
      </c>
      <c r="F142" s="5">
        <v>100000</v>
      </c>
      <c r="G142" s="5">
        <v>120</v>
      </c>
      <c r="H142" s="5">
        <v>120000</v>
      </c>
      <c r="I142" s="5">
        <f>(G142/E142)*100</f>
        <v>120</v>
      </c>
      <c r="J142" s="5">
        <v>75</v>
      </c>
      <c r="K142" s="5">
        <v>75000</v>
      </c>
      <c r="L142" s="5">
        <v>84</v>
      </c>
      <c r="M142" s="5">
        <v>84000</v>
      </c>
      <c r="N142" s="5">
        <f>(L142/J142)*100</f>
        <v>112.00000000000001</v>
      </c>
    </row>
    <row r="143" spans="1:14" ht="14.95" thickBot="1" x14ac:dyDescent="0.3">
      <c r="A143" s="3" t="s">
        <v>147</v>
      </c>
      <c r="B143" s="4" t="s">
        <v>278</v>
      </c>
      <c r="C143" s="61"/>
      <c r="D143" s="53"/>
      <c r="E143" s="5">
        <v>110</v>
      </c>
      <c r="F143" s="5">
        <v>110000</v>
      </c>
      <c r="G143" s="5">
        <v>99</v>
      </c>
      <c r="H143" s="5">
        <v>96000</v>
      </c>
      <c r="I143" s="5">
        <f t="shared" ref="I143:I144" si="42">(G143/E143)*100</f>
        <v>90</v>
      </c>
      <c r="J143" s="5">
        <v>56</v>
      </c>
      <c r="K143" s="5">
        <v>56000</v>
      </c>
      <c r="L143" s="5">
        <v>50</v>
      </c>
      <c r="M143" s="5">
        <v>50000</v>
      </c>
      <c r="N143" s="7">
        <f t="shared" ref="N143:N144" si="43">(L143/J143)*100</f>
        <v>89.285714285714292</v>
      </c>
    </row>
    <row r="144" spans="1:14" ht="20.25" customHeight="1" thickBot="1" x14ac:dyDescent="0.3">
      <c r="A144" s="3" t="s">
        <v>148</v>
      </c>
      <c r="B144" s="4" t="s">
        <v>279</v>
      </c>
      <c r="C144" s="61"/>
      <c r="D144" s="57"/>
      <c r="E144" s="5">
        <v>560</v>
      </c>
      <c r="F144" s="5">
        <v>560000</v>
      </c>
      <c r="G144" s="5">
        <v>516</v>
      </c>
      <c r="H144" s="5">
        <v>520000</v>
      </c>
      <c r="I144" s="7">
        <f t="shared" si="42"/>
        <v>92.142857142857139</v>
      </c>
      <c r="J144" s="5">
        <v>80</v>
      </c>
      <c r="K144" s="5">
        <v>80000</v>
      </c>
      <c r="L144" s="5">
        <v>70</v>
      </c>
      <c r="M144" s="5">
        <v>70000</v>
      </c>
      <c r="N144" s="5">
        <f t="shared" si="43"/>
        <v>87.5</v>
      </c>
    </row>
    <row r="145" spans="1:14" ht="14.95" thickBot="1" x14ac:dyDescent="0.3">
      <c r="A145" s="3" t="s">
        <v>149</v>
      </c>
      <c r="B145" s="4" t="s">
        <v>280</v>
      </c>
      <c r="C145" s="61"/>
      <c r="D145" s="57"/>
      <c r="E145" s="5">
        <v>100</v>
      </c>
      <c r="F145" s="5">
        <v>100000</v>
      </c>
      <c r="G145" s="5">
        <v>120</v>
      </c>
      <c r="H145" s="5">
        <v>120000</v>
      </c>
      <c r="I145" s="5">
        <f>(G145/E145)*100</f>
        <v>120</v>
      </c>
      <c r="J145" s="5">
        <v>75</v>
      </c>
      <c r="K145" s="5">
        <v>75000</v>
      </c>
      <c r="L145" s="5">
        <v>84</v>
      </c>
      <c r="M145" s="5">
        <v>84000</v>
      </c>
      <c r="N145" s="5">
        <f>(L145/J145)*100</f>
        <v>112.00000000000001</v>
      </c>
    </row>
    <row r="146" spans="1:14" ht="22.6" customHeight="1" thickBot="1" x14ac:dyDescent="0.3">
      <c r="A146" s="3" t="s">
        <v>150</v>
      </c>
      <c r="B146" s="4" t="s">
        <v>281</v>
      </c>
      <c r="C146" s="61"/>
      <c r="D146" s="57"/>
      <c r="E146" s="5">
        <v>98</v>
      </c>
      <c r="F146" s="5">
        <v>35263</v>
      </c>
      <c r="G146" s="5">
        <v>64</v>
      </c>
      <c r="H146" s="5">
        <v>12546</v>
      </c>
      <c r="I146" s="7">
        <f>(G146/E146)*100</f>
        <v>65.306122448979593</v>
      </c>
      <c r="J146" s="4">
        <v>55</v>
      </c>
      <c r="K146" s="4">
        <v>55000</v>
      </c>
      <c r="L146" s="4">
        <v>35</v>
      </c>
      <c r="M146" s="4">
        <v>35000</v>
      </c>
      <c r="N146" s="7">
        <f t="shared" ref="N146" si="44">(L146/J146)*100</f>
        <v>63.636363636363633</v>
      </c>
    </row>
    <row r="147" spans="1:14" ht="14.95" thickBot="1" x14ac:dyDescent="0.3">
      <c r="A147" s="3" t="s">
        <v>151</v>
      </c>
      <c r="B147" s="4" t="s">
        <v>282</v>
      </c>
      <c r="C147" s="62"/>
      <c r="D147" s="49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ht="19.55" customHeight="1" thickBot="1" x14ac:dyDescent="0.3">
      <c r="A148" s="3" t="s">
        <v>152</v>
      </c>
      <c r="B148" s="9" t="s">
        <v>283</v>
      </c>
      <c r="C148" s="58" t="s">
        <v>299</v>
      </c>
      <c r="D148" s="58" t="s">
        <v>299</v>
      </c>
      <c r="E148" s="5">
        <v>110</v>
      </c>
      <c r="F148" s="5">
        <v>110000</v>
      </c>
      <c r="G148" s="5">
        <v>99</v>
      </c>
      <c r="H148" s="5">
        <v>96000</v>
      </c>
      <c r="I148" s="5">
        <f t="shared" ref="I148:I149" si="45">(G148/E148)*100</f>
        <v>90</v>
      </c>
      <c r="J148" s="5">
        <v>56</v>
      </c>
      <c r="K148" s="5">
        <v>56000</v>
      </c>
      <c r="L148" s="5">
        <v>50</v>
      </c>
      <c r="M148" s="5">
        <v>50000</v>
      </c>
      <c r="N148" s="7">
        <f t="shared" ref="N148:N149" si="46">(L148/J148)*100</f>
        <v>89.285714285714292</v>
      </c>
    </row>
    <row r="149" spans="1:14" ht="14.95" thickBot="1" x14ac:dyDescent="0.3">
      <c r="A149" s="3" t="s">
        <v>153</v>
      </c>
      <c r="B149" s="9" t="s">
        <v>284</v>
      </c>
      <c r="C149" s="59"/>
      <c r="D149" s="59"/>
      <c r="E149" s="5">
        <v>560</v>
      </c>
      <c r="F149" s="5">
        <v>560000</v>
      </c>
      <c r="G149" s="5">
        <v>516</v>
      </c>
      <c r="H149" s="5">
        <v>520000</v>
      </c>
      <c r="I149" s="7">
        <f t="shared" si="45"/>
        <v>92.142857142857139</v>
      </c>
      <c r="J149" s="5">
        <v>80</v>
      </c>
      <c r="K149" s="5">
        <v>80000</v>
      </c>
      <c r="L149" s="5">
        <v>70</v>
      </c>
      <c r="M149" s="5">
        <v>70000</v>
      </c>
      <c r="N149" s="5">
        <f t="shared" si="46"/>
        <v>87.5</v>
      </c>
    </row>
    <row r="150" spans="1:14" ht="14.95" thickBot="1" x14ac:dyDescent="0.3">
      <c r="A150" s="3" t="s">
        <v>154</v>
      </c>
      <c r="B150" s="9" t="s">
        <v>285</v>
      </c>
      <c r="C150" s="59"/>
      <c r="D150" s="59"/>
      <c r="E150" s="5">
        <v>100</v>
      </c>
      <c r="F150" s="5">
        <v>100000</v>
      </c>
      <c r="G150" s="5">
        <v>120</v>
      </c>
      <c r="H150" s="5">
        <v>120000</v>
      </c>
      <c r="I150" s="5">
        <f>(G150/E150)*100</f>
        <v>120</v>
      </c>
      <c r="J150" s="5">
        <v>75</v>
      </c>
      <c r="K150" s="5">
        <v>75000</v>
      </c>
      <c r="L150" s="5">
        <v>84</v>
      </c>
      <c r="M150" s="5">
        <v>84000</v>
      </c>
      <c r="N150" s="5">
        <f>(L150/J150)*100</f>
        <v>112.00000000000001</v>
      </c>
    </row>
    <row r="151" spans="1:14" ht="14.95" thickBot="1" x14ac:dyDescent="0.3">
      <c r="A151" s="3" t="s">
        <v>155</v>
      </c>
      <c r="B151" s="9" t="s">
        <v>286</v>
      </c>
      <c r="C151" s="59"/>
      <c r="D151" s="59"/>
      <c r="E151" s="4">
        <v>30</v>
      </c>
      <c r="F151" s="4">
        <v>300000</v>
      </c>
      <c r="G151" s="4">
        <v>10</v>
      </c>
      <c r="H151" s="4">
        <v>100000</v>
      </c>
      <c r="I151" s="7">
        <f t="shared" ref="I151:I156" si="47">(G151/E151)*100</f>
        <v>33.333333333333329</v>
      </c>
      <c r="J151" s="4">
        <v>50</v>
      </c>
      <c r="K151" s="4">
        <v>50000</v>
      </c>
      <c r="L151" s="4">
        <v>45</v>
      </c>
      <c r="M151" s="4">
        <v>45000</v>
      </c>
      <c r="N151" s="5">
        <f t="shared" ref="N151:N156" si="48">(L151/J151)*100</f>
        <v>90</v>
      </c>
    </row>
    <row r="152" spans="1:14" ht="14.95" thickBot="1" x14ac:dyDescent="0.3">
      <c r="A152" s="3" t="s">
        <v>156</v>
      </c>
      <c r="B152" s="9" t="s">
        <v>287</v>
      </c>
      <c r="C152" s="59"/>
      <c r="D152" s="59"/>
      <c r="E152" s="4">
        <v>220</v>
      </c>
      <c r="F152" s="4">
        <v>220000</v>
      </c>
      <c r="G152" s="4">
        <v>20</v>
      </c>
      <c r="H152" s="4">
        <v>200000</v>
      </c>
      <c r="I152" s="7">
        <f t="shared" si="47"/>
        <v>9.0909090909090917</v>
      </c>
      <c r="J152" s="4">
        <v>78</v>
      </c>
      <c r="K152" s="4">
        <v>78000</v>
      </c>
      <c r="L152" s="4">
        <v>65</v>
      </c>
      <c r="M152" s="4">
        <v>65000</v>
      </c>
      <c r="N152" s="7">
        <f t="shared" si="48"/>
        <v>83.333333333333343</v>
      </c>
    </row>
    <row r="153" spans="1:14" ht="14.95" thickBot="1" x14ac:dyDescent="0.3">
      <c r="A153" s="3" t="s">
        <v>157</v>
      </c>
      <c r="B153" s="9" t="s">
        <v>288</v>
      </c>
      <c r="C153" s="59"/>
      <c r="D153" s="59"/>
      <c r="E153" s="4">
        <v>15</v>
      </c>
      <c r="F153" s="4">
        <v>135000</v>
      </c>
      <c r="G153" s="4">
        <v>10</v>
      </c>
      <c r="H153" s="4">
        <v>160000</v>
      </c>
      <c r="I153" s="7">
        <f>(G153/E153)*100</f>
        <v>66.666666666666657</v>
      </c>
      <c r="J153" s="4">
        <v>69</v>
      </c>
      <c r="K153" s="4">
        <v>69000</v>
      </c>
      <c r="L153" s="4">
        <v>70</v>
      </c>
      <c r="M153" s="4">
        <v>70000</v>
      </c>
      <c r="N153" s="7">
        <f t="shared" si="48"/>
        <v>101.44927536231884</v>
      </c>
    </row>
    <row r="154" spans="1:14" ht="14.95" thickBot="1" x14ac:dyDescent="0.3">
      <c r="A154" s="3" t="s">
        <v>158</v>
      </c>
      <c r="B154" s="9" t="s">
        <v>289</v>
      </c>
      <c r="C154" s="51"/>
      <c r="D154" s="51"/>
      <c r="E154" s="4">
        <v>55</v>
      </c>
      <c r="F154" s="4">
        <v>550000</v>
      </c>
      <c r="G154" s="4">
        <v>28</v>
      </c>
      <c r="H154" s="4">
        <v>238000</v>
      </c>
      <c r="I154" s="7">
        <f t="shared" si="47"/>
        <v>50.909090909090907</v>
      </c>
      <c r="J154" s="4">
        <v>70</v>
      </c>
      <c r="K154" s="4">
        <v>70000</v>
      </c>
      <c r="L154" s="4">
        <v>80</v>
      </c>
      <c r="M154" s="4">
        <v>80000</v>
      </c>
      <c r="N154" s="7">
        <f t="shared" si="48"/>
        <v>114.28571428571428</v>
      </c>
    </row>
    <row r="155" spans="1:14" ht="16.5" customHeight="1" thickBot="1" x14ac:dyDescent="0.3">
      <c r="A155" s="3" t="s">
        <v>159</v>
      </c>
      <c r="B155" s="9" t="s">
        <v>290</v>
      </c>
      <c r="C155" s="51"/>
      <c r="D155" s="51"/>
      <c r="E155" s="4">
        <v>40</v>
      </c>
      <c r="F155" s="4">
        <v>400000</v>
      </c>
      <c r="G155" s="4">
        <v>30</v>
      </c>
      <c r="H155" s="4">
        <v>300000</v>
      </c>
      <c r="I155" s="5">
        <f t="shared" si="47"/>
        <v>75</v>
      </c>
      <c r="J155" s="4">
        <v>50</v>
      </c>
      <c r="K155" s="4">
        <v>50000</v>
      </c>
      <c r="L155" s="4">
        <v>60</v>
      </c>
      <c r="M155" s="4">
        <v>60000</v>
      </c>
      <c r="N155" s="5">
        <f t="shared" si="48"/>
        <v>120</v>
      </c>
    </row>
    <row r="156" spans="1:14" ht="14.95" thickBot="1" x14ac:dyDescent="0.3">
      <c r="A156" s="3" t="s">
        <v>160</v>
      </c>
      <c r="B156" s="9" t="s">
        <v>291</v>
      </c>
      <c r="C156" s="51"/>
      <c r="D156" s="51"/>
      <c r="E156" s="5">
        <v>430</v>
      </c>
      <c r="F156" s="5">
        <v>430000</v>
      </c>
      <c r="G156" s="5">
        <v>450</v>
      </c>
      <c r="H156" s="5">
        <v>45000</v>
      </c>
      <c r="I156" s="7">
        <f t="shared" si="47"/>
        <v>104.65116279069768</v>
      </c>
      <c r="J156" s="5">
        <v>77</v>
      </c>
      <c r="K156" s="5">
        <v>77000</v>
      </c>
      <c r="L156" s="5">
        <v>55</v>
      </c>
      <c r="M156" s="5">
        <v>55000</v>
      </c>
      <c r="N156" s="7">
        <f t="shared" si="48"/>
        <v>71.428571428571431</v>
      </c>
    </row>
    <row r="157" spans="1:14" ht="14.95" thickBot="1" x14ac:dyDescent="0.3">
      <c r="A157" s="3" t="s">
        <v>161</v>
      </c>
      <c r="B157" s="9" t="s">
        <v>292</v>
      </c>
      <c r="C157" s="51"/>
      <c r="D157" s="51"/>
      <c r="E157" s="5">
        <v>100</v>
      </c>
      <c r="F157" s="5">
        <v>100000</v>
      </c>
      <c r="G157" s="5">
        <v>120</v>
      </c>
      <c r="H157" s="5">
        <v>120000</v>
      </c>
      <c r="I157" s="5">
        <f>(G157/E157)*100</f>
        <v>120</v>
      </c>
      <c r="J157" s="5">
        <v>75</v>
      </c>
      <c r="K157" s="5">
        <v>75000</v>
      </c>
      <c r="L157" s="5">
        <v>84</v>
      </c>
      <c r="M157" s="5">
        <v>84000</v>
      </c>
      <c r="N157" s="5">
        <f>(L157/J157)*100</f>
        <v>112.00000000000001</v>
      </c>
    </row>
    <row r="158" spans="1:14" ht="14.95" thickBot="1" x14ac:dyDescent="0.3">
      <c r="A158" s="3" t="s">
        <v>162</v>
      </c>
      <c r="B158" s="9" t="s">
        <v>293</v>
      </c>
      <c r="C158" s="51"/>
      <c r="D158" s="51"/>
      <c r="E158" s="5">
        <v>110</v>
      </c>
      <c r="F158" s="5">
        <v>110000</v>
      </c>
      <c r="G158" s="5">
        <v>99</v>
      </c>
      <c r="H158" s="5">
        <v>96000</v>
      </c>
      <c r="I158" s="5">
        <f t="shared" ref="I158:I159" si="49">(G158/E158)*100</f>
        <v>90</v>
      </c>
      <c r="J158" s="5">
        <v>56</v>
      </c>
      <c r="K158" s="5">
        <v>56000</v>
      </c>
      <c r="L158" s="5">
        <v>50</v>
      </c>
      <c r="M158" s="5">
        <v>50000</v>
      </c>
      <c r="N158" s="7">
        <f>(L158/J158)*100</f>
        <v>89.285714285714292</v>
      </c>
    </row>
    <row r="159" spans="1:14" ht="14.95" thickBot="1" x14ac:dyDescent="0.3">
      <c r="A159" s="3" t="s">
        <v>165</v>
      </c>
      <c r="B159" s="9" t="s">
        <v>294</v>
      </c>
      <c r="C159" s="51"/>
      <c r="D159" s="51"/>
      <c r="E159" s="5">
        <v>560</v>
      </c>
      <c r="F159" s="5">
        <v>560000</v>
      </c>
      <c r="G159" s="5">
        <v>516</v>
      </c>
      <c r="H159" s="5">
        <v>520000</v>
      </c>
      <c r="I159" s="7">
        <f t="shared" si="49"/>
        <v>92.142857142857139</v>
      </c>
      <c r="J159" s="5">
        <v>80</v>
      </c>
      <c r="K159" s="5">
        <v>80000</v>
      </c>
      <c r="L159" s="5">
        <v>70</v>
      </c>
      <c r="M159" s="5">
        <v>70000</v>
      </c>
      <c r="N159" s="5">
        <f t="shared" ref="N159" si="50">(L159/J159)*100</f>
        <v>87.5</v>
      </c>
    </row>
    <row r="160" spans="1:14" ht="14.95" thickBot="1" x14ac:dyDescent="0.3">
      <c r="B160" s="4" t="s">
        <v>33</v>
      </c>
      <c r="C160" s="51"/>
      <c r="D160" s="51"/>
      <c r="E160" s="5"/>
      <c r="F160" s="5"/>
      <c r="G160" s="5"/>
      <c r="H160" s="5"/>
      <c r="I160" s="5"/>
      <c r="J160" s="5"/>
      <c r="K160" s="5"/>
      <c r="L160" s="5"/>
      <c r="M160" s="5"/>
      <c r="N160" s="5"/>
    </row>
  </sheetData>
  <mergeCells count="44">
    <mergeCell ref="D80:D84"/>
    <mergeCell ref="D86:D87"/>
    <mergeCell ref="D93:D100"/>
    <mergeCell ref="C148:C160"/>
    <mergeCell ref="D148:D160"/>
    <mergeCell ref="D107:D119"/>
    <mergeCell ref="D121:D124"/>
    <mergeCell ref="D126:D128"/>
    <mergeCell ref="D130:D131"/>
    <mergeCell ref="D133:D134"/>
    <mergeCell ref="C136:C147"/>
    <mergeCell ref="D136:D147"/>
    <mergeCell ref="G4:H4"/>
    <mergeCell ref="J4:K4"/>
    <mergeCell ref="L4:M4"/>
    <mergeCell ref="D102:D105"/>
    <mergeCell ref="C22:C135"/>
    <mergeCell ref="D24:D28"/>
    <mergeCell ref="D30:D32"/>
    <mergeCell ref="D34:D35"/>
    <mergeCell ref="D37:D41"/>
    <mergeCell ref="D43:D44"/>
    <mergeCell ref="D46:D49"/>
    <mergeCell ref="D51:D62"/>
    <mergeCell ref="D63:D64"/>
    <mergeCell ref="D66:D67"/>
    <mergeCell ref="D69:D71"/>
    <mergeCell ref="D73:D76"/>
    <mergeCell ref="C6:C21"/>
    <mergeCell ref="D6:D10"/>
    <mergeCell ref="D12:D13"/>
    <mergeCell ref="D16:D20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workbookViewId="0">
      <selection activeCell="D12" sqref="D12:D13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980</v>
      </c>
      <c r="F6" s="5">
        <v>100000</v>
      </c>
      <c r="G6" s="5">
        <v>104</v>
      </c>
      <c r="H6" s="5">
        <v>120000</v>
      </c>
      <c r="I6" s="7">
        <f>(G6/E6)*100</f>
        <v>10.612244897959183</v>
      </c>
      <c r="J6" s="5">
        <v>85</v>
      </c>
      <c r="K6" s="5">
        <v>75000</v>
      </c>
      <c r="L6" s="5">
        <v>86</v>
      </c>
      <c r="M6" s="5">
        <v>84000</v>
      </c>
      <c r="N6" s="7">
        <f>(L6/J6)*100</f>
        <v>101.17647058823529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890</v>
      </c>
      <c r="F7" s="5">
        <v>110000</v>
      </c>
      <c r="G7" s="5">
        <v>99</v>
      </c>
      <c r="H7" s="5">
        <v>96000</v>
      </c>
      <c r="I7" s="7">
        <f t="shared" ref="I7:I49" si="0">(G7/E7)*100</f>
        <v>11.123595505617978</v>
      </c>
      <c r="J7" s="5">
        <v>26</v>
      </c>
      <c r="K7" s="5">
        <v>56000</v>
      </c>
      <c r="L7" s="5">
        <v>32</v>
      </c>
      <c r="M7" s="5">
        <v>50000</v>
      </c>
      <c r="N7" s="7">
        <f t="shared" ref="N7:N49" si="1">(L7/J7)*100</f>
        <v>123.07692307692308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410</v>
      </c>
      <c r="F8" s="5">
        <v>410200</v>
      </c>
      <c r="G8" s="5">
        <v>320</v>
      </c>
      <c r="H8" s="5">
        <v>520000</v>
      </c>
      <c r="I8" s="7">
        <f t="shared" si="0"/>
        <v>78.048780487804876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320</v>
      </c>
      <c r="F9" s="5">
        <v>430000</v>
      </c>
      <c r="G9" s="5">
        <v>410</v>
      </c>
      <c r="H9" s="5">
        <v>45000</v>
      </c>
      <c r="I9" s="7">
        <f t="shared" si="0"/>
        <v>128.125</v>
      </c>
      <c r="J9" s="5">
        <v>77</v>
      </c>
      <c r="K9" s="5">
        <v>77000</v>
      </c>
      <c r="L9" s="5">
        <v>55</v>
      </c>
      <c r="M9" s="5">
        <v>55000</v>
      </c>
      <c r="N9" s="7">
        <f t="shared" si="1"/>
        <v>71.428571428571431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261</v>
      </c>
      <c r="F10" s="5">
        <v>500000</v>
      </c>
      <c r="G10" s="5">
        <v>290</v>
      </c>
      <c r="H10" s="5">
        <v>40000</v>
      </c>
      <c r="I10" s="7">
        <f t="shared" si="0"/>
        <v>111.11111111111111</v>
      </c>
      <c r="J10" s="5">
        <v>56</v>
      </c>
      <c r="K10" s="5">
        <v>65000</v>
      </c>
      <c r="L10" s="5">
        <v>48</v>
      </c>
      <c r="M10" s="5">
        <v>46000</v>
      </c>
      <c r="N10" s="7">
        <f t="shared" si="1"/>
        <v>85.714285714285708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520</v>
      </c>
      <c r="F12" s="4">
        <v>550000</v>
      </c>
      <c r="G12" s="4">
        <v>330</v>
      </c>
      <c r="H12" s="4">
        <v>330000</v>
      </c>
      <c r="I12" s="7">
        <f t="shared" si="0"/>
        <v>63.46153846153846</v>
      </c>
      <c r="J12" s="4">
        <v>80</v>
      </c>
      <c r="K12" s="4">
        <v>80000</v>
      </c>
      <c r="L12" s="4">
        <v>70</v>
      </c>
      <c r="M12" s="4">
        <v>70000</v>
      </c>
      <c r="N12" s="5">
        <f t="shared" si="1"/>
        <v>87.5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101</v>
      </c>
      <c r="F13" s="4">
        <v>120000</v>
      </c>
      <c r="G13" s="4">
        <v>100</v>
      </c>
      <c r="H13" s="4">
        <v>100000</v>
      </c>
      <c r="I13" s="7">
        <f t="shared" si="0"/>
        <v>99.009900990099013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1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96</v>
      </c>
      <c r="F15" s="4">
        <v>100000</v>
      </c>
      <c r="G15" s="4">
        <v>90</v>
      </c>
      <c r="H15" s="4">
        <v>90000</v>
      </c>
      <c r="I15" s="5">
        <f t="shared" si="0"/>
        <v>93.75</v>
      </c>
      <c r="J15" s="4">
        <v>68</v>
      </c>
      <c r="K15" s="4">
        <v>77000</v>
      </c>
      <c r="L15" s="4">
        <v>60</v>
      </c>
      <c r="M15" s="4">
        <v>60000</v>
      </c>
      <c r="N15" s="7">
        <f t="shared" si="1"/>
        <v>88.235294117647058</v>
      </c>
    </row>
    <row r="16" spans="1:14" ht="18" customHeight="1" thickBot="1" x14ac:dyDescent="0.3">
      <c r="A16" s="3" t="s">
        <v>27</v>
      </c>
      <c r="B16" s="9" t="s">
        <v>167</v>
      </c>
      <c r="C16" s="44"/>
      <c r="D16" s="40" t="s">
        <v>28</v>
      </c>
      <c r="E16" s="4">
        <v>320</v>
      </c>
      <c r="F16" s="4">
        <v>330000</v>
      </c>
      <c r="G16" s="4">
        <v>290</v>
      </c>
      <c r="H16" s="4">
        <v>80000</v>
      </c>
      <c r="I16" s="7">
        <f t="shared" si="0"/>
        <v>90.625</v>
      </c>
      <c r="J16" s="4">
        <v>125</v>
      </c>
      <c r="K16" s="4">
        <v>78000</v>
      </c>
      <c r="L16" s="4">
        <v>70</v>
      </c>
      <c r="M16" s="4">
        <v>70000</v>
      </c>
      <c r="N16" s="7">
        <f t="shared" si="1"/>
        <v>56.000000000000007</v>
      </c>
    </row>
    <row r="17" spans="1:14" ht="18.7" customHeight="1" thickBot="1" x14ac:dyDescent="0.3">
      <c r="A17" s="3" t="s">
        <v>29</v>
      </c>
      <c r="B17" s="9" t="s">
        <v>168</v>
      </c>
      <c r="C17" s="44"/>
      <c r="D17" s="41"/>
      <c r="E17" s="4">
        <v>102</v>
      </c>
      <c r="F17" s="4">
        <v>150000</v>
      </c>
      <c r="G17" s="4">
        <v>130</v>
      </c>
      <c r="H17" s="4">
        <v>100000</v>
      </c>
      <c r="I17" s="7">
        <f t="shared" si="0"/>
        <v>127.45098039215685</v>
      </c>
      <c r="J17" s="4">
        <v>88</v>
      </c>
      <c r="K17" s="4">
        <v>88000</v>
      </c>
      <c r="L17" s="4">
        <v>90</v>
      </c>
      <c r="M17" s="4">
        <v>90000</v>
      </c>
      <c r="N17" s="7">
        <f t="shared" si="1"/>
        <v>102.27272727272727</v>
      </c>
    </row>
    <row r="18" spans="1:14" ht="21.75" customHeight="1" thickBot="1" x14ac:dyDescent="0.3">
      <c r="A18" s="3" t="s">
        <v>30</v>
      </c>
      <c r="B18" s="9" t="s">
        <v>169</v>
      </c>
      <c r="C18" s="44"/>
      <c r="D18" s="41"/>
      <c r="E18" s="4">
        <v>550</v>
      </c>
      <c r="F18" s="4">
        <v>550000</v>
      </c>
      <c r="G18" s="4">
        <v>400</v>
      </c>
      <c r="H18" s="4">
        <v>250000</v>
      </c>
      <c r="I18" s="7">
        <f t="shared" si="0"/>
        <v>72.727272727272734</v>
      </c>
      <c r="J18" s="4">
        <v>125</v>
      </c>
      <c r="K18" s="4">
        <v>135000</v>
      </c>
      <c r="L18" s="4">
        <v>46</v>
      </c>
      <c r="M18" s="4">
        <v>46000</v>
      </c>
      <c r="N18" s="7">
        <f t="shared" si="1"/>
        <v>36.799999999999997</v>
      </c>
    </row>
    <row r="19" spans="1:14" ht="21.1" customHeight="1" thickBot="1" x14ac:dyDescent="0.3">
      <c r="A19" s="3" t="s">
        <v>31</v>
      </c>
      <c r="B19" s="9" t="s">
        <v>170</v>
      </c>
      <c r="C19" s="44"/>
      <c r="D19" s="41"/>
      <c r="E19" s="4">
        <v>400</v>
      </c>
      <c r="F19" s="4">
        <v>400000</v>
      </c>
      <c r="G19" s="4">
        <v>300</v>
      </c>
      <c r="H19" s="4">
        <v>300000</v>
      </c>
      <c r="I19" s="5">
        <f t="shared" si="0"/>
        <v>75</v>
      </c>
      <c r="J19" s="4">
        <v>276</v>
      </c>
      <c r="K19" s="4">
        <v>276000</v>
      </c>
      <c r="L19" s="4">
        <v>77</v>
      </c>
      <c r="M19" s="4">
        <v>77000</v>
      </c>
      <c r="N19" s="7">
        <f t="shared" si="1"/>
        <v>27.898550724637683</v>
      </c>
    </row>
    <row r="20" spans="1:14" ht="19.55" customHeight="1" thickBot="1" x14ac:dyDescent="0.3">
      <c r="A20" s="3" t="s">
        <v>32</v>
      </c>
      <c r="B20" s="9" t="s">
        <v>171</v>
      </c>
      <c r="C20" s="44"/>
      <c r="D20" s="42"/>
      <c r="E20" s="4">
        <v>220</v>
      </c>
      <c r="F20" s="4">
        <v>220000</v>
      </c>
      <c r="G20" s="4">
        <v>150</v>
      </c>
      <c r="H20" s="4">
        <v>150000</v>
      </c>
      <c r="I20" s="7">
        <f>(G20/E20)*100</f>
        <v>68.181818181818173</v>
      </c>
      <c r="J20" s="4">
        <v>98</v>
      </c>
      <c r="K20" s="4">
        <v>98000</v>
      </c>
      <c r="L20" s="4">
        <v>80</v>
      </c>
      <c r="M20" s="4">
        <v>80000</v>
      </c>
      <c r="N20" s="7">
        <f t="shared" si="1"/>
        <v>81.632653061224488</v>
      </c>
    </row>
    <row r="21" spans="1:14" ht="24.8" customHeight="1" thickBot="1" x14ac:dyDescent="0.3">
      <c r="A21" s="3"/>
      <c r="B21" s="9" t="s">
        <v>33</v>
      </c>
      <c r="C21" s="44"/>
      <c r="D21" s="18"/>
      <c r="E21" s="4"/>
      <c r="F21" s="4"/>
      <c r="G21" s="4"/>
      <c r="H21" s="4"/>
      <c r="I21" s="5"/>
      <c r="J21" s="4"/>
      <c r="K21" s="4"/>
      <c r="L21" s="4"/>
      <c r="M21" s="4"/>
      <c r="N21" s="5"/>
    </row>
    <row r="22" spans="1:14" ht="18.7" customHeight="1" thickBot="1" x14ac:dyDescent="0.3">
      <c r="A22" s="3" t="s">
        <v>34</v>
      </c>
      <c r="B22" s="9" t="s">
        <v>172</v>
      </c>
      <c r="C22" s="43" t="s">
        <v>300</v>
      </c>
      <c r="D22" s="18" t="s">
        <v>35</v>
      </c>
      <c r="E22" s="4">
        <v>96</v>
      </c>
      <c r="F22" s="4">
        <v>100000</v>
      </c>
      <c r="G22" s="4">
        <v>112</v>
      </c>
      <c r="H22" s="4">
        <v>150000</v>
      </c>
      <c r="I22" s="7">
        <f t="shared" si="0"/>
        <v>116.66666666666667</v>
      </c>
      <c r="J22" s="4">
        <v>70</v>
      </c>
      <c r="K22" s="4">
        <v>70000</v>
      </c>
      <c r="L22" s="4">
        <v>90</v>
      </c>
      <c r="M22" s="4">
        <v>90000</v>
      </c>
      <c r="N22" s="7">
        <f t="shared" si="1"/>
        <v>128.57142857142858</v>
      </c>
    </row>
    <row r="23" spans="1:14" ht="14.95" thickBot="1" x14ac:dyDescent="0.3">
      <c r="A23" s="3"/>
      <c r="B23" s="9" t="s">
        <v>33</v>
      </c>
      <c r="C23" s="44"/>
      <c r="D23" s="18"/>
      <c r="E23" s="4"/>
      <c r="F23" s="4"/>
      <c r="G23" s="4"/>
      <c r="H23" s="4"/>
      <c r="I23" s="5"/>
      <c r="J23" s="4"/>
      <c r="K23" s="4"/>
      <c r="L23" s="4"/>
      <c r="M23" s="4"/>
      <c r="N23" s="5"/>
    </row>
    <row r="24" spans="1:14" ht="14.95" thickBot="1" x14ac:dyDescent="0.3">
      <c r="A24" s="3" t="s">
        <v>36</v>
      </c>
      <c r="B24" s="9" t="s">
        <v>173</v>
      </c>
      <c r="C24" s="44"/>
      <c r="D24" s="40" t="s">
        <v>37</v>
      </c>
      <c r="E24" s="4">
        <v>311</v>
      </c>
      <c r="F24" s="4">
        <v>300000</v>
      </c>
      <c r="G24" s="4">
        <v>361</v>
      </c>
      <c r="H24" s="4">
        <v>100000</v>
      </c>
      <c r="I24" s="7">
        <f>(G24/E24)*100</f>
        <v>116.07717041800643</v>
      </c>
      <c r="J24" s="4">
        <v>50</v>
      </c>
      <c r="K24" s="4">
        <v>50000</v>
      </c>
      <c r="L24" s="4">
        <v>45</v>
      </c>
      <c r="M24" s="4">
        <v>45000</v>
      </c>
      <c r="N24" s="5">
        <f t="shared" si="1"/>
        <v>90</v>
      </c>
    </row>
    <row r="25" spans="1:14" ht="14.95" thickBot="1" x14ac:dyDescent="0.3">
      <c r="A25" s="3" t="s">
        <v>38</v>
      </c>
      <c r="B25" s="9" t="s">
        <v>174</v>
      </c>
      <c r="C25" s="44"/>
      <c r="D25" s="41"/>
      <c r="E25" s="4">
        <v>204</v>
      </c>
      <c r="F25" s="4">
        <v>220000</v>
      </c>
      <c r="G25" s="4">
        <v>200</v>
      </c>
      <c r="H25" s="4">
        <v>200000</v>
      </c>
      <c r="I25" s="7">
        <f t="shared" si="0"/>
        <v>98.039215686274503</v>
      </c>
      <c r="J25" s="4">
        <v>78</v>
      </c>
      <c r="K25" s="4">
        <v>78000</v>
      </c>
      <c r="L25" s="4">
        <v>65</v>
      </c>
      <c r="M25" s="4">
        <v>65000</v>
      </c>
      <c r="N25" s="7">
        <f t="shared" si="1"/>
        <v>83.333333333333343</v>
      </c>
    </row>
    <row r="26" spans="1:14" ht="14.95" thickBot="1" x14ac:dyDescent="0.3">
      <c r="A26" s="3" t="s">
        <v>39</v>
      </c>
      <c r="B26" s="9" t="s">
        <v>175</v>
      </c>
      <c r="C26" s="44"/>
      <c r="D26" s="41"/>
      <c r="E26" s="4">
        <v>126</v>
      </c>
      <c r="F26" s="4">
        <v>135000</v>
      </c>
      <c r="G26" s="4">
        <v>160</v>
      </c>
      <c r="H26" s="4">
        <v>160000</v>
      </c>
      <c r="I26" s="7">
        <f t="shared" si="0"/>
        <v>126.98412698412697</v>
      </c>
      <c r="J26" s="4">
        <v>69</v>
      </c>
      <c r="K26" s="4">
        <v>69000</v>
      </c>
      <c r="L26" s="4">
        <v>65</v>
      </c>
      <c r="M26" s="4">
        <v>70000</v>
      </c>
      <c r="N26" s="7">
        <f t="shared" si="1"/>
        <v>94.20289855072464</v>
      </c>
    </row>
    <row r="27" spans="1:14" ht="14.95" thickBot="1" x14ac:dyDescent="0.3">
      <c r="A27" s="3" t="s">
        <v>40</v>
      </c>
      <c r="B27" s="9" t="s">
        <v>176</v>
      </c>
      <c r="C27" s="44"/>
      <c r="D27" s="41"/>
      <c r="E27" s="4">
        <v>550</v>
      </c>
      <c r="F27" s="4">
        <v>550000</v>
      </c>
      <c r="G27" s="4">
        <v>600</v>
      </c>
      <c r="H27" s="4">
        <v>238000</v>
      </c>
      <c r="I27" s="7">
        <f t="shared" si="0"/>
        <v>109.09090909090908</v>
      </c>
      <c r="J27" s="4">
        <v>70</v>
      </c>
      <c r="K27" s="4">
        <v>70000</v>
      </c>
      <c r="L27" s="4">
        <v>98</v>
      </c>
      <c r="M27" s="4">
        <v>80000</v>
      </c>
      <c r="N27" s="7">
        <f t="shared" si="1"/>
        <v>140</v>
      </c>
    </row>
    <row r="28" spans="1:14" ht="14.95" thickBot="1" x14ac:dyDescent="0.3">
      <c r="A28" s="3" t="s">
        <v>41</v>
      </c>
      <c r="B28" s="9" t="s">
        <v>177</v>
      </c>
      <c r="C28" s="44"/>
      <c r="D28" s="42"/>
      <c r="E28" s="4">
        <v>400</v>
      </c>
      <c r="F28" s="4">
        <v>400000</v>
      </c>
      <c r="G28" s="4">
        <v>300</v>
      </c>
      <c r="H28" s="4">
        <v>300000</v>
      </c>
      <c r="I28" s="5">
        <f t="shared" si="0"/>
        <v>75</v>
      </c>
      <c r="J28" s="4">
        <v>50</v>
      </c>
      <c r="K28" s="4">
        <v>50000</v>
      </c>
      <c r="L28" s="4">
        <v>60</v>
      </c>
      <c r="M28" s="4">
        <v>60000</v>
      </c>
      <c r="N28" s="5">
        <f t="shared" si="1"/>
        <v>120</v>
      </c>
    </row>
    <row r="29" spans="1:14" ht="17.350000000000001" customHeight="1" thickBot="1" x14ac:dyDescent="0.3">
      <c r="A29" s="3"/>
      <c r="B29" s="9" t="s">
        <v>33</v>
      </c>
      <c r="C29" s="44"/>
      <c r="D29" s="18"/>
      <c r="E29" s="4"/>
      <c r="F29" s="4"/>
      <c r="G29" s="4"/>
      <c r="H29" s="4"/>
      <c r="I29" s="5"/>
      <c r="J29" s="4"/>
      <c r="K29" s="4"/>
      <c r="L29" s="4"/>
      <c r="M29" s="4"/>
      <c r="N29" s="5"/>
    </row>
    <row r="30" spans="1:14" ht="23.95" customHeight="1" thickBot="1" x14ac:dyDescent="0.3">
      <c r="A30" s="3" t="s">
        <v>42</v>
      </c>
      <c r="B30" s="9" t="s">
        <v>178</v>
      </c>
      <c r="C30" s="44"/>
      <c r="D30" s="40" t="s">
        <v>43</v>
      </c>
      <c r="E30" s="4">
        <v>400</v>
      </c>
      <c r="F30" s="4">
        <v>400000</v>
      </c>
      <c r="G30" s="4">
        <v>420</v>
      </c>
      <c r="H30" s="4">
        <v>420000</v>
      </c>
      <c r="I30" s="5">
        <f t="shared" si="0"/>
        <v>105</v>
      </c>
      <c r="J30" s="4">
        <v>80</v>
      </c>
      <c r="K30" s="4">
        <v>80000</v>
      </c>
      <c r="L30" s="4">
        <v>70</v>
      </c>
      <c r="M30" s="4">
        <v>70000</v>
      </c>
      <c r="N30" s="5">
        <f t="shared" si="1"/>
        <v>87.5</v>
      </c>
    </row>
    <row r="31" spans="1:14" ht="14.95" thickBot="1" x14ac:dyDescent="0.3">
      <c r="A31" s="3" t="s">
        <v>44</v>
      </c>
      <c r="B31" s="9" t="s">
        <v>179</v>
      </c>
      <c r="C31" s="44"/>
      <c r="D31" s="41"/>
      <c r="E31" s="4">
        <v>550</v>
      </c>
      <c r="F31" s="4">
        <v>550000</v>
      </c>
      <c r="G31" s="4">
        <v>300</v>
      </c>
      <c r="H31" s="4">
        <v>300000</v>
      </c>
      <c r="I31" s="7">
        <f t="shared" si="0"/>
        <v>54.54545454545454</v>
      </c>
      <c r="J31" s="4">
        <v>56</v>
      </c>
      <c r="K31" s="4">
        <v>56000</v>
      </c>
      <c r="L31" s="4">
        <v>60</v>
      </c>
      <c r="M31" s="4">
        <v>60000</v>
      </c>
      <c r="N31" s="7">
        <f t="shared" si="1"/>
        <v>107.14285714285714</v>
      </c>
    </row>
    <row r="32" spans="1:14" ht="14.95" thickBot="1" x14ac:dyDescent="0.3">
      <c r="A32" s="3" t="s">
        <v>45</v>
      </c>
      <c r="B32" s="9" t="s">
        <v>180</v>
      </c>
      <c r="C32" s="44"/>
      <c r="D32" s="42"/>
      <c r="E32" s="4">
        <v>150</v>
      </c>
      <c r="F32" s="4">
        <v>150000</v>
      </c>
      <c r="G32" s="4">
        <v>250</v>
      </c>
      <c r="H32" s="4">
        <v>250000</v>
      </c>
      <c r="I32" s="7">
        <f t="shared" si="0"/>
        <v>166.66666666666669</v>
      </c>
      <c r="J32" s="4">
        <v>75</v>
      </c>
      <c r="K32" s="4">
        <v>75000</v>
      </c>
      <c r="L32" s="4">
        <v>88</v>
      </c>
      <c r="M32" s="4">
        <v>88000</v>
      </c>
      <c r="N32" s="7">
        <f t="shared" si="1"/>
        <v>117.33333333333333</v>
      </c>
    </row>
    <row r="33" spans="1:14" ht="21.1" customHeight="1" thickBot="1" x14ac:dyDescent="0.3">
      <c r="A33" s="3"/>
      <c r="B33" s="9" t="s">
        <v>33</v>
      </c>
      <c r="C33" s="44"/>
      <c r="D33" s="18"/>
      <c r="E33" s="4"/>
      <c r="F33" s="4"/>
      <c r="G33" s="4"/>
      <c r="H33" s="4"/>
      <c r="I33" s="5"/>
      <c r="J33" s="4"/>
      <c r="K33" s="4"/>
      <c r="L33" s="4"/>
      <c r="M33" s="4"/>
      <c r="N33" s="5"/>
    </row>
    <row r="34" spans="1:14" ht="27.7" customHeight="1" thickBot="1" x14ac:dyDescent="0.3">
      <c r="A34" s="3" t="s">
        <v>46</v>
      </c>
      <c r="B34" s="9" t="s">
        <v>181</v>
      </c>
      <c r="C34" s="44"/>
      <c r="D34" s="40" t="s">
        <v>229</v>
      </c>
      <c r="E34" s="4">
        <v>100</v>
      </c>
      <c r="F34" s="4">
        <v>100000</v>
      </c>
      <c r="G34" s="4">
        <v>110</v>
      </c>
      <c r="H34" s="4">
        <v>110000</v>
      </c>
      <c r="I34" s="5">
        <f t="shared" si="0"/>
        <v>110.00000000000001</v>
      </c>
      <c r="J34" s="4">
        <v>56</v>
      </c>
      <c r="K34" s="4">
        <v>56000</v>
      </c>
      <c r="L34" s="4">
        <v>80</v>
      </c>
      <c r="M34" s="4">
        <v>80000</v>
      </c>
      <c r="N34" s="7">
        <f t="shared" si="1"/>
        <v>142.85714285714286</v>
      </c>
    </row>
    <row r="35" spans="1:14" ht="14.95" thickBot="1" x14ac:dyDescent="0.3">
      <c r="A35" s="3" t="s">
        <v>47</v>
      </c>
      <c r="B35" s="9" t="s">
        <v>182</v>
      </c>
      <c r="C35" s="44"/>
      <c r="D35" s="42"/>
      <c r="E35" s="4">
        <v>120</v>
      </c>
      <c r="F35" s="4">
        <v>120726</v>
      </c>
      <c r="G35" s="4">
        <v>90</v>
      </c>
      <c r="H35" s="4">
        <v>90538</v>
      </c>
      <c r="I35" s="5">
        <f t="shared" si="0"/>
        <v>75</v>
      </c>
      <c r="J35" s="4">
        <v>75</v>
      </c>
      <c r="K35" s="4">
        <v>75000</v>
      </c>
      <c r="L35" s="4">
        <v>70</v>
      </c>
      <c r="M35" s="4">
        <v>70000</v>
      </c>
      <c r="N35" s="7">
        <f t="shared" si="1"/>
        <v>93.333333333333329</v>
      </c>
    </row>
    <row r="36" spans="1:14" ht="14.95" thickBot="1" x14ac:dyDescent="0.3">
      <c r="A36" s="3"/>
      <c r="B36" s="9" t="s">
        <v>33</v>
      </c>
      <c r="C36" s="44"/>
      <c r="D36" s="18"/>
      <c r="E36" s="4"/>
      <c r="F36" s="4"/>
      <c r="G36" s="4"/>
      <c r="H36" s="4"/>
      <c r="I36" s="5"/>
      <c r="J36" s="4"/>
      <c r="K36" s="4"/>
      <c r="L36" s="4"/>
      <c r="M36" s="4"/>
      <c r="N36" s="5"/>
    </row>
    <row r="37" spans="1:14" ht="21.75" customHeight="1" thickBot="1" x14ac:dyDescent="0.3">
      <c r="A37" s="3" t="s">
        <v>48</v>
      </c>
      <c r="B37" s="9" t="s">
        <v>183</v>
      </c>
      <c r="C37" s="44"/>
      <c r="D37" s="40" t="s">
        <v>49</v>
      </c>
      <c r="E37" s="4">
        <v>300</v>
      </c>
      <c r="F37" s="4">
        <v>301265</v>
      </c>
      <c r="G37" s="4">
        <v>120</v>
      </c>
      <c r="H37" s="4">
        <v>12165</v>
      </c>
      <c r="I37" s="5">
        <f t="shared" si="0"/>
        <v>40</v>
      </c>
      <c r="J37" s="4">
        <v>80</v>
      </c>
      <c r="K37" s="4">
        <v>80000</v>
      </c>
      <c r="L37" s="4">
        <v>99</v>
      </c>
      <c r="M37" s="4">
        <v>99000</v>
      </c>
      <c r="N37" s="7">
        <f t="shared" si="1"/>
        <v>123.75</v>
      </c>
    </row>
    <row r="38" spans="1:14" ht="14.95" thickBot="1" x14ac:dyDescent="0.3">
      <c r="A38" s="3" t="s">
        <v>50</v>
      </c>
      <c r="B38" s="9" t="s">
        <v>184</v>
      </c>
      <c r="C38" s="44"/>
      <c r="D38" s="41"/>
      <c r="E38" s="4">
        <v>550</v>
      </c>
      <c r="F38" s="4">
        <v>550000</v>
      </c>
      <c r="G38" s="4">
        <v>96</v>
      </c>
      <c r="H38" s="4">
        <v>96000</v>
      </c>
      <c r="I38" s="7">
        <f t="shared" si="0"/>
        <v>17.454545454545457</v>
      </c>
      <c r="J38" s="4">
        <v>78</v>
      </c>
      <c r="K38" s="4">
        <v>78000</v>
      </c>
      <c r="L38" s="4">
        <v>80</v>
      </c>
      <c r="M38" s="4">
        <v>80000</v>
      </c>
      <c r="N38" s="7">
        <f t="shared" si="1"/>
        <v>102.56410256410255</v>
      </c>
    </row>
    <row r="39" spans="1:14" ht="14.95" thickBot="1" x14ac:dyDescent="0.3">
      <c r="A39" s="3" t="s">
        <v>51</v>
      </c>
      <c r="B39" s="9" t="s">
        <v>185</v>
      </c>
      <c r="C39" s="44"/>
      <c r="D39" s="41"/>
      <c r="E39" s="4">
        <v>210</v>
      </c>
      <c r="F39" s="4">
        <v>200000</v>
      </c>
      <c r="G39" s="4">
        <v>196</v>
      </c>
      <c r="H39" s="4">
        <v>196000</v>
      </c>
      <c r="I39" s="8">
        <f t="shared" si="0"/>
        <v>93.333333333333329</v>
      </c>
      <c r="J39" s="4">
        <v>60</v>
      </c>
      <c r="K39" s="4">
        <v>60000</v>
      </c>
      <c r="L39" s="4">
        <v>70</v>
      </c>
      <c r="M39" s="4">
        <v>70000</v>
      </c>
      <c r="N39" s="7">
        <f t="shared" si="1"/>
        <v>116.66666666666667</v>
      </c>
    </row>
    <row r="40" spans="1:14" ht="14.95" thickBot="1" x14ac:dyDescent="0.3">
      <c r="A40" s="3" t="s">
        <v>52</v>
      </c>
      <c r="B40" s="9" t="s">
        <v>186</v>
      </c>
      <c r="C40" s="44"/>
      <c r="D40" s="41"/>
      <c r="E40" s="4">
        <v>150</v>
      </c>
      <c r="F40" s="4">
        <v>150000</v>
      </c>
      <c r="G40" s="4">
        <v>127</v>
      </c>
      <c r="H40" s="4">
        <v>45000</v>
      </c>
      <c r="I40" s="7">
        <f>(G40/E40)*100</f>
        <v>84.666666666666671</v>
      </c>
      <c r="J40" s="4">
        <v>50</v>
      </c>
      <c r="K40" s="4">
        <v>50000</v>
      </c>
      <c r="L40" s="4">
        <v>60</v>
      </c>
      <c r="M40" s="4">
        <v>60000</v>
      </c>
      <c r="N40" s="5">
        <f t="shared" si="1"/>
        <v>120</v>
      </c>
    </row>
    <row r="41" spans="1:14" ht="14.95" thickBot="1" x14ac:dyDescent="0.3">
      <c r="A41" s="3" t="s">
        <v>53</v>
      </c>
      <c r="B41" s="9" t="s">
        <v>187</v>
      </c>
      <c r="C41" s="44"/>
      <c r="D41" s="42"/>
      <c r="E41" s="4">
        <v>350</v>
      </c>
      <c r="F41" s="4">
        <v>350000</v>
      </c>
      <c r="G41" s="4">
        <v>415</v>
      </c>
      <c r="H41" s="4">
        <v>88</v>
      </c>
      <c r="I41" s="7">
        <f t="shared" si="0"/>
        <v>118.57142857142857</v>
      </c>
      <c r="J41" s="4">
        <v>44</v>
      </c>
      <c r="K41" s="4">
        <v>44000</v>
      </c>
      <c r="L41" s="4">
        <v>47</v>
      </c>
      <c r="M41" s="4">
        <v>88000</v>
      </c>
      <c r="N41" s="7">
        <f t="shared" si="1"/>
        <v>106.81818181818181</v>
      </c>
    </row>
    <row r="42" spans="1:14" ht="21.1" customHeight="1" thickBot="1" x14ac:dyDescent="0.3">
      <c r="A42" s="3"/>
      <c r="B42" s="9" t="s">
        <v>33</v>
      </c>
      <c r="C42" s="44"/>
      <c r="D42" s="18"/>
      <c r="E42" s="4"/>
      <c r="F42" s="4"/>
      <c r="G42" s="4"/>
      <c r="H42" s="4"/>
      <c r="I42" s="4"/>
      <c r="J42" s="4"/>
      <c r="K42" s="4"/>
      <c r="L42" s="4"/>
      <c r="M42" s="4"/>
      <c r="N42" s="7"/>
    </row>
    <row r="43" spans="1:14" ht="22.6" customHeight="1" thickBot="1" x14ac:dyDescent="0.3">
      <c r="A43" s="3" t="s">
        <v>54</v>
      </c>
      <c r="B43" s="9" t="s">
        <v>188</v>
      </c>
      <c r="C43" s="44"/>
      <c r="D43" s="40" t="s">
        <v>230</v>
      </c>
      <c r="E43" s="4">
        <v>410</v>
      </c>
      <c r="F43" s="4">
        <v>430000</v>
      </c>
      <c r="G43" s="4">
        <v>420</v>
      </c>
      <c r="H43" s="4">
        <v>96000</v>
      </c>
      <c r="I43" s="7">
        <f t="shared" si="0"/>
        <v>102.4390243902439</v>
      </c>
      <c r="J43" s="4">
        <v>130</v>
      </c>
      <c r="K43" s="4">
        <v>430000</v>
      </c>
      <c r="L43" s="4">
        <v>89</v>
      </c>
      <c r="M43" s="4">
        <v>96000</v>
      </c>
      <c r="N43" s="7">
        <f>(L43/J43)*100</f>
        <v>68.461538461538467</v>
      </c>
    </row>
    <row r="44" spans="1:14" ht="14.95" thickBot="1" x14ac:dyDescent="0.3">
      <c r="A44" s="3" t="s">
        <v>55</v>
      </c>
      <c r="B44" s="9" t="s">
        <v>189</v>
      </c>
      <c r="C44" s="44"/>
      <c r="D44" s="42"/>
      <c r="E44" s="4">
        <v>500</v>
      </c>
      <c r="F44" s="4">
        <v>500000</v>
      </c>
      <c r="G44" s="4">
        <v>520</v>
      </c>
      <c r="H44" s="4">
        <v>121546</v>
      </c>
      <c r="I44" s="7">
        <f t="shared" si="0"/>
        <v>104</v>
      </c>
      <c r="J44" s="4">
        <v>98</v>
      </c>
      <c r="K44" s="4">
        <v>500000</v>
      </c>
      <c r="L44" s="4">
        <v>61</v>
      </c>
      <c r="M44" s="4">
        <v>121546</v>
      </c>
      <c r="N44" s="7">
        <f>(L44/J44)*100</f>
        <v>62.244897959183675</v>
      </c>
    </row>
    <row r="45" spans="1:14" ht="14.95" thickBot="1" x14ac:dyDescent="0.3">
      <c r="A45" s="3"/>
      <c r="B45" s="9" t="s">
        <v>33</v>
      </c>
      <c r="C45" s="44"/>
      <c r="D45" s="18"/>
      <c r="E45" s="4"/>
      <c r="F45" s="4"/>
      <c r="G45" s="4"/>
      <c r="H45" s="4"/>
      <c r="I45" s="4"/>
      <c r="J45" s="4"/>
      <c r="K45" s="4"/>
      <c r="L45" s="4"/>
      <c r="M45" s="4"/>
      <c r="N45" s="7"/>
    </row>
    <row r="46" spans="1:14" ht="19.55" customHeight="1" thickBot="1" x14ac:dyDescent="0.3">
      <c r="A46" s="3" t="s">
        <v>56</v>
      </c>
      <c r="B46" s="9" t="s">
        <v>190</v>
      </c>
      <c r="C46" s="44"/>
      <c r="D46" s="40" t="s">
        <v>57</v>
      </c>
      <c r="E46" s="4">
        <v>1254</v>
      </c>
      <c r="F46" s="4">
        <v>123450</v>
      </c>
      <c r="G46" s="4">
        <v>695</v>
      </c>
      <c r="H46" s="4">
        <v>789465</v>
      </c>
      <c r="I46" s="7">
        <f t="shared" si="0"/>
        <v>55.422647527910684</v>
      </c>
      <c r="J46" s="4">
        <v>390</v>
      </c>
      <c r="K46" s="4">
        <v>12450</v>
      </c>
      <c r="L46" s="4">
        <v>324</v>
      </c>
      <c r="M46" s="4">
        <v>12450</v>
      </c>
      <c r="N46" s="7">
        <f t="shared" si="1"/>
        <v>83.07692307692308</v>
      </c>
    </row>
    <row r="47" spans="1:14" ht="14.95" thickBot="1" x14ac:dyDescent="0.3">
      <c r="A47" s="3" t="s">
        <v>58</v>
      </c>
      <c r="B47" s="9" t="s">
        <v>191</v>
      </c>
      <c r="C47" s="44"/>
      <c r="D47" s="41"/>
      <c r="E47" s="4">
        <v>245</v>
      </c>
      <c r="F47" s="4">
        <v>245360</v>
      </c>
      <c r="G47" s="4">
        <v>196</v>
      </c>
      <c r="H47" s="4">
        <v>96130</v>
      </c>
      <c r="I47" s="7">
        <f t="shared" si="0"/>
        <v>80</v>
      </c>
      <c r="J47" s="4">
        <v>480</v>
      </c>
      <c r="K47" s="4">
        <v>45360</v>
      </c>
      <c r="L47" s="4">
        <v>236</v>
      </c>
      <c r="M47" s="4">
        <v>45360</v>
      </c>
      <c r="N47" s="7">
        <f t="shared" si="1"/>
        <v>49.166666666666664</v>
      </c>
    </row>
    <row r="48" spans="1:14" ht="14.95" thickBot="1" x14ac:dyDescent="0.3">
      <c r="A48" s="3" t="s">
        <v>59</v>
      </c>
      <c r="B48" s="9" t="s">
        <v>192</v>
      </c>
      <c r="C48" s="44"/>
      <c r="D48" s="41"/>
      <c r="E48" s="4">
        <v>215</v>
      </c>
      <c r="F48" s="4">
        <v>215453</v>
      </c>
      <c r="G48" s="4">
        <v>176</v>
      </c>
      <c r="H48" s="4">
        <v>176872</v>
      </c>
      <c r="I48" s="7">
        <f t="shared" si="0"/>
        <v>81.860465116279073</v>
      </c>
      <c r="J48" s="4">
        <v>260</v>
      </c>
      <c r="K48" s="4">
        <v>15453</v>
      </c>
      <c r="L48" s="4">
        <v>213</v>
      </c>
      <c r="M48" s="4">
        <v>15453</v>
      </c>
      <c r="N48" s="7">
        <f t="shared" si="1"/>
        <v>81.92307692307692</v>
      </c>
    </row>
    <row r="49" spans="1:14" ht="14.95" thickBot="1" x14ac:dyDescent="0.3">
      <c r="A49" s="3" t="s">
        <v>60</v>
      </c>
      <c r="B49" s="9" t="s">
        <v>193</v>
      </c>
      <c r="C49" s="44"/>
      <c r="D49" s="42"/>
      <c r="E49" s="4">
        <v>2156</v>
      </c>
      <c r="F49" s="4">
        <v>124875</v>
      </c>
      <c r="G49" s="4">
        <v>2000</v>
      </c>
      <c r="H49" s="4">
        <v>113521</v>
      </c>
      <c r="I49" s="7">
        <f t="shared" si="0"/>
        <v>92.764378478664185</v>
      </c>
      <c r="J49" s="4">
        <v>460</v>
      </c>
      <c r="K49" s="4">
        <v>24875</v>
      </c>
      <c r="L49" s="4">
        <v>432</v>
      </c>
      <c r="M49" s="4">
        <v>24875</v>
      </c>
      <c r="N49" s="7">
        <f t="shared" si="1"/>
        <v>93.913043478260875</v>
      </c>
    </row>
    <row r="50" spans="1:14" ht="17.350000000000001" customHeight="1" thickBot="1" x14ac:dyDescent="0.3">
      <c r="A50" s="3"/>
      <c r="B50" s="9" t="s">
        <v>33</v>
      </c>
      <c r="C50" s="44"/>
      <c r="D50" s="18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4.95" thickBot="1" x14ac:dyDescent="0.3">
      <c r="A51" s="3" t="s">
        <v>61</v>
      </c>
      <c r="B51" s="9" t="s">
        <v>194</v>
      </c>
      <c r="C51" s="44"/>
      <c r="D51" s="40" t="s">
        <v>62</v>
      </c>
      <c r="E51" s="4">
        <v>320</v>
      </c>
      <c r="F51" s="4">
        <v>330000</v>
      </c>
      <c r="G51" s="4">
        <v>290</v>
      </c>
      <c r="H51" s="4">
        <v>80000</v>
      </c>
      <c r="I51" s="7">
        <f t="shared" ref="I51:I57" si="2">(G51/E51)*100</f>
        <v>90.625</v>
      </c>
      <c r="J51" s="4">
        <v>125</v>
      </c>
      <c r="K51" s="4">
        <v>78000</v>
      </c>
      <c r="L51" s="4">
        <v>70</v>
      </c>
      <c r="M51" s="4">
        <v>70000</v>
      </c>
      <c r="N51" s="7">
        <f t="shared" ref="N51:N64" si="3">(L51/J51)*100</f>
        <v>56.000000000000007</v>
      </c>
    </row>
    <row r="52" spans="1:14" ht="14.95" thickBot="1" x14ac:dyDescent="0.3">
      <c r="A52" s="3" t="s">
        <v>63</v>
      </c>
      <c r="B52" s="9" t="s">
        <v>195</v>
      </c>
      <c r="C52" s="44"/>
      <c r="D52" s="41"/>
      <c r="E52" s="4">
        <v>102</v>
      </c>
      <c r="F52" s="4">
        <v>150000</v>
      </c>
      <c r="G52" s="4">
        <v>130</v>
      </c>
      <c r="H52" s="4">
        <v>100000</v>
      </c>
      <c r="I52" s="7">
        <f t="shared" si="2"/>
        <v>127.45098039215685</v>
      </c>
      <c r="J52" s="4">
        <v>88</v>
      </c>
      <c r="K52" s="4">
        <v>88000</v>
      </c>
      <c r="L52" s="4">
        <v>90</v>
      </c>
      <c r="M52" s="4">
        <v>90000</v>
      </c>
      <c r="N52" s="7">
        <f t="shared" si="3"/>
        <v>102.27272727272727</v>
      </c>
    </row>
    <row r="53" spans="1:14" ht="14.95" thickBot="1" x14ac:dyDescent="0.3">
      <c r="A53" s="3" t="s">
        <v>64</v>
      </c>
      <c r="B53" s="9" t="s">
        <v>196</v>
      </c>
      <c r="C53" s="44"/>
      <c r="D53" s="41"/>
      <c r="E53" s="4">
        <v>550</v>
      </c>
      <c r="F53" s="4">
        <v>550000</v>
      </c>
      <c r="G53" s="4">
        <v>400</v>
      </c>
      <c r="H53" s="4">
        <v>250000</v>
      </c>
      <c r="I53" s="7">
        <f t="shared" si="2"/>
        <v>72.727272727272734</v>
      </c>
      <c r="J53" s="4">
        <v>125</v>
      </c>
      <c r="K53" s="4">
        <v>135000</v>
      </c>
      <c r="L53" s="4">
        <v>46</v>
      </c>
      <c r="M53" s="4">
        <v>46000</v>
      </c>
      <c r="N53" s="7">
        <f t="shared" si="3"/>
        <v>36.799999999999997</v>
      </c>
    </row>
    <row r="54" spans="1:14" ht="14.95" thickBot="1" x14ac:dyDescent="0.3">
      <c r="A54" s="3" t="s">
        <v>65</v>
      </c>
      <c r="B54" s="9" t="s">
        <v>197</v>
      </c>
      <c r="C54" s="44"/>
      <c r="D54" s="41"/>
      <c r="E54" s="4">
        <v>400</v>
      </c>
      <c r="F54" s="4">
        <v>400000</v>
      </c>
      <c r="G54" s="4">
        <v>300</v>
      </c>
      <c r="H54" s="4">
        <v>300000</v>
      </c>
      <c r="I54" s="5">
        <f t="shared" si="2"/>
        <v>75</v>
      </c>
      <c r="J54" s="4">
        <v>276</v>
      </c>
      <c r="K54" s="4">
        <v>276000</v>
      </c>
      <c r="L54" s="4">
        <v>77</v>
      </c>
      <c r="M54" s="4">
        <v>77000</v>
      </c>
      <c r="N54" s="7">
        <f t="shared" si="3"/>
        <v>27.898550724637683</v>
      </c>
    </row>
    <row r="55" spans="1:14" ht="14.95" thickBot="1" x14ac:dyDescent="0.3">
      <c r="A55" s="3" t="s">
        <v>66</v>
      </c>
      <c r="B55" s="9" t="s">
        <v>198</v>
      </c>
      <c r="C55" s="44"/>
      <c r="D55" s="41"/>
      <c r="E55" s="4">
        <v>300</v>
      </c>
      <c r="F55" s="4">
        <v>301265</v>
      </c>
      <c r="G55" s="4">
        <v>120</v>
      </c>
      <c r="H55" s="4">
        <v>12165</v>
      </c>
      <c r="I55" s="5">
        <f t="shared" si="2"/>
        <v>40</v>
      </c>
      <c r="J55" s="4">
        <v>80</v>
      </c>
      <c r="K55" s="4">
        <v>80000</v>
      </c>
      <c r="L55" s="4">
        <v>99</v>
      </c>
      <c r="M55" s="4">
        <v>99000</v>
      </c>
      <c r="N55" s="5">
        <f t="shared" si="3"/>
        <v>123.75</v>
      </c>
    </row>
    <row r="56" spans="1:14" ht="14.95" thickBot="1" x14ac:dyDescent="0.3">
      <c r="A56" s="3" t="s">
        <v>67</v>
      </c>
      <c r="B56" s="9" t="s">
        <v>199</v>
      </c>
      <c r="C56" s="44"/>
      <c r="D56" s="41"/>
      <c r="E56" s="4">
        <v>550</v>
      </c>
      <c r="F56" s="4">
        <v>550000</v>
      </c>
      <c r="G56" s="4">
        <v>96</v>
      </c>
      <c r="H56" s="4">
        <v>96000</v>
      </c>
      <c r="I56" s="7">
        <f t="shared" si="2"/>
        <v>17.454545454545457</v>
      </c>
      <c r="J56" s="4">
        <v>78</v>
      </c>
      <c r="K56" s="4">
        <v>78000</v>
      </c>
      <c r="L56" s="4">
        <v>80</v>
      </c>
      <c r="M56" s="4">
        <v>80000</v>
      </c>
      <c r="N56" s="7">
        <f t="shared" si="3"/>
        <v>102.56410256410255</v>
      </c>
    </row>
    <row r="57" spans="1:14" ht="14.95" thickBot="1" x14ac:dyDescent="0.3">
      <c r="A57" s="3" t="s">
        <v>68</v>
      </c>
      <c r="B57" s="9" t="s">
        <v>200</v>
      </c>
      <c r="C57" s="44"/>
      <c r="D57" s="41"/>
      <c r="E57" s="4">
        <v>210</v>
      </c>
      <c r="F57" s="4">
        <v>200000</v>
      </c>
      <c r="G57" s="4">
        <v>196</v>
      </c>
      <c r="H57" s="4">
        <v>196000</v>
      </c>
      <c r="I57" s="8">
        <f t="shared" si="2"/>
        <v>93.333333333333329</v>
      </c>
      <c r="J57" s="4">
        <v>60</v>
      </c>
      <c r="K57" s="4">
        <v>60000</v>
      </c>
      <c r="L57" s="4">
        <v>70</v>
      </c>
      <c r="M57" s="4">
        <v>70000</v>
      </c>
      <c r="N57" s="7">
        <f t="shared" si="3"/>
        <v>116.66666666666667</v>
      </c>
    </row>
    <row r="58" spans="1:14" ht="14.95" thickBot="1" x14ac:dyDescent="0.3">
      <c r="A58" s="3" t="s">
        <v>69</v>
      </c>
      <c r="B58" s="9" t="s">
        <v>201</v>
      </c>
      <c r="C58" s="44"/>
      <c r="D58" s="41"/>
      <c r="E58" s="4">
        <v>150</v>
      </c>
      <c r="F58" s="4">
        <v>150000</v>
      </c>
      <c r="G58" s="4">
        <v>127</v>
      </c>
      <c r="H58" s="4">
        <v>45000</v>
      </c>
      <c r="I58" s="7">
        <f>(G58/E58)*100</f>
        <v>84.666666666666671</v>
      </c>
      <c r="J58" s="4">
        <v>50</v>
      </c>
      <c r="K58" s="4">
        <v>50000</v>
      </c>
      <c r="L58" s="4">
        <v>60</v>
      </c>
      <c r="M58" s="4">
        <v>60000</v>
      </c>
      <c r="N58" s="5">
        <f t="shared" si="3"/>
        <v>120</v>
      </c>
    </row>
    <row r="59" spans="1:14" ht="14.95" thickBot="1" x14ac:dyDescent="0.3">
      <c r="A59" s="3" t="s">
        <v>70</v>
      </c>
      <c r="B59" s="9" t="s">
        <v>202</v>
      </c>
      <c r="C59" s="44"/>
      <c r="D59" s="41"/>
      <c r="E59" s="4">
        <v>350</v>
      </c>
      <c r="F59" s="4">
        <v>350000</v>
      </c>
      <c r="G59" s="4">
        <v>415</v>
      </c>
      <c r="H59" s="4">
        <v>88</v>
      </c>
      <c r="I59" s="7">
        <f t="shared" ref="I59:I62" si="4">(G59/E59)*100</f>
        <v>118.57142857142857</v>
      </c>
      <c r="J59" s="4">
        <v>44</v>
      </c>
      <c r="K59" s="4">
        <v>44000</v>
      </c>
      <c r="L59" s="4">
        <v>47</v>
      </c>
      <c r="M59" s="4">
        <v>88000</v>
      </c>
      <c r="N59" s="7">
        <f t="shared" si="3"/>
        <v>106.81818181818181</v>
      </c>
    </row>
    <row r="60" spans="1:14" ht="14.95" thickBot="1" x14ac:dyDescent="0.3">
      <c r="A60" s="3" t="s">
        <v>71</v>
      </c>
      <c r="B60" s="9" t="s">
        <v>203</v>
      </c>
      <c r="C60" s="44"/>
      <c r="D60" s="41"/>
      <c r="E60" s="4">
        <v>300</v>
      </c>
      <c r="F60" s="4">
        <v>301265</v>
      </c>
      <c r="G60" s="4">
        <v>120</v>
      </c>
      <c r="H60" s="4">
        <v>12165</v>
      </c>
      <c r="I60" s="5">
        <f t="shared" si="4"/>
        <v>40</v>
      </c>
      <c r="J60" s="4">
        <v>80</v>
      </c>
      <c r="K60" s="4">
        <v>80000</v>
      </c>
      <c r="L60" s="4">
        <v>99</v>
      </c>
      <c r="M60" s="4">
        <v>99000</v>
      </c>
      <c r="N60" s="5">
        <f t="shared" si="3"/>
        <v>123.75</v>
      </c>
    </row>
    <row r="61" spans="1:14" ht="14.95" thickBot="1" x14ac:dyDescent="0.3">
      <c r="A61" s="3" t="s">
        <v>72</v>
      </c>
      <c r="B61" s="9" t="s">
        <v>204</v>
      </c>
      <c r="C61" s="44"/>
      <c r="D61" s="41"/>
      <c r="E61" s="4">
        <v>550</v>
      </c>
      <c r="F61" s="4">
        <v>550000</v>
      </c>
      <c r="G61" s="4">
        <v>96</v>
      </c>
      <c r="H61" s="4">
        <v>96000</v>
      </c>
      <c r="I61" s="7">
        <f t="shared" si="4"/>
        <v>17.454545454545457</v>
      </c>
      <c r="J61" s="4">
        <v>78</v>
      </c>
      <c r="K61" s="4">
        <v>78000</v>
      </c>
      <c r="L61" s="4">
        <v>80</v>
      </c>
      <c r="M61" s="4">
        <v>80000</v>
      </c>
      <c r="N61" s="7">
        <f t="shared" si="3"/>
        <v>102.56410256410255</v>
      </c>
    </row>
    <row r="62" spans="1:14" ht="14.95" thickBot="1" x14ac:dyDescent="0.3">
      <c r="A62" s="3" t="s">
        <v>73</v>
      </c>
      <c r="B62" s="9" t="s">
        <v>205</v>
      </c>
      <c r="C62" s="44"/>
      <c r="D62" s="41"/>
      <c r="E62" s="4">
        <v>210</v>
      </c>
      <c r="F62" s="4">
        <v>200000</v>
      </c>
      <c r="G62" s="4">
        <v>196</v>
      </c>
      <c r="H62" s="4">
        <v>196000</v>
      </c>
      <c r="I62" s="8">
        <f t="shared" si="4"/>
        <v>93.333333333333329</v>
      </c>
      <c r="J62" s="4">
        <v>60</v>
      </c>
      <c r="K62" s="4">
        <v>60000</v>
      </c>
      <c r="L62" s="4">
        <v>70</v>
      </c>
      <c r="M62" s="4">
        <v>70000</v>
      </c>
      <c r="N62" s="7">
        <f t="shared" si="3"/>
        <v>116.66666666666667</v>
      </c>
    </row>
    <row r="63" spans="1:14" ht="14.95" thickBot="1" x14ac:dyDescent="0.3">
      <c r="A63" s="3" t="s">
        <v>74</v>
      </c>
      <c r="B63" s="9" t="s">
        <v>206</v>
      </c>
      <c r="C63" s="44"/>
      <c r="D63" s="38"/>
      <c r="E63" s="4">
        <v>150</v>
      </c>
      <c r="F63" s="4">
        <v>150000</v>
      </c>
      <c r="G63" s="4">
        <v>127</v>
      </c>
      <c r="H63" s="4">
        <v>45000</v>
      </c>
      <c r="I63" s="7">
        <f>(G63/E63)*100</f>
        <v>84.666666666666671</v>
      </c>
      <c r="J63" s="4">
        <v>50</v>
      </c>
      <c r="K63" s="4">
        <v>50000</v>
      </c>
      <c r="L63" s="4">
        <v>60</v>
      </c>
      <c r="M63" s="4">
        <v>60000</v>
      </c>
      <c r="N63" s="5">
        <f t="shared" si="3"/>
        <v>120</v>
      </c>
    </row>
    <row r="64" spans="1:14" ht="14.95" thickBot="1" x14ac:dyDescent="0.3">
      <c r="A64" s="3" t="s">
        <v>75</v>
      </c>
      <c r="B64" s="9" t="s">
        <v>207</v>
      </c>
      <c r="C64" s="44"/>
      <c r="D64" s="66"/>
      <c r="E64" s="4">
        <v>350</v>
      </c>
      <c r="F64" s="4">
        <v>350000</v>
      </c>
      <c r="G64" s="4">
        <v>415</v>
      </c>
      <c r="H64" s="4">
        <v>88</v>
      </c>
      <c r="I64" s="7">
        <f t="shared" ref="I64" si="5">(G64/E64)*100</f>
        <v>118.57142857142857</v>
      </c>
      <c r="J64" s="4">
        <v>44</v>
      </c>
      <c r="K64" s="4">
        <v>44000</v>
      </c>
      <c r="L64" s="4">
        <v>47</v>
      </c>
      <c r="M64" s="4">
        <v>88000</v>
      </c>
      <c r="N64" s="7">
        <f t="shared" si="3"/>
        <v>106.81818181818181</v>
      </c>
    </row>
    <row r="65" spans="1:14" ht="14.95" thickBot="1" x14ac:dyDescent="0.3">
      <c r="A65" s="3"/>
      <c r="B65" s="9" t="s">
        <v>33</v>
      </c>
      <c r="C65" s="44"/>
      <c r="D65" s="18"/>
      <c r="E65" s="5"/>
      <c r="F65" s="5"/>
      <c r="G65" s="5"/>
      <c r="H65" s="5"/>
      <c r="I65" s="5"/>
      <c r="J65" s="5"/>
      <c r="K65" s="5"/>
      <c r="L65" s="5"/>
      <c r="M65" s="5"/>
      <c r="N65" s="7"/>
    </row>
    <row r="66" spans="1:14" ht="24.8" customHeight="1" thickBot="1" x14ac:dyDescent="0.3">
      <c r="A66" s="3" t="s">
        <v>76</v>
      </c>
      <c r="B66" s="9" t="s">
        <v>208</v>
      </c>
      <c r="C66" s="44"/>
      <c r="D66" s="40" t="s">
        <v>228</v>
      </c>
      <c r="E66" s="4">
        <v>12354</v>
      </c>
      <c r="F66" s="4">
        <v>123450</v>
      </c>
      <c r="G66" s="4">
        <v>6945</v>
      </c>
      <c r="H66" s="4">
        <v>789465</v>
      </c>
      <c r="I66" s="7">
        <f t="shared" ref="I66:I67" si="6">(G66/E66)*100</f>
        <v>56.216610004856726</v>
      </c>
      <c r="J66" s="4">
        <v>514</v>
      </c>
      <c r="K66" s="4">
        <v>12450</v>
      </c>
      <c r="L66" s="4">
        <v>324</v>
      </c>
      <c r="M66" s="4">
        <v>12450</v>
      </c>
      <c r="N66" s="7">
        <f t="shared" ref="N66:N67" si="7">(L66/J66)*100</f>
        <v>63.035019455252915</v>
      </c>
    </row>
    <row r="67" spans="1:14" ht="30.75" customHeight="1" thickBot="1" x14ac:dyDescent="0.3">
      <c r="A67" s="3" t="s">
        <v>77</v>
      </c>
      <c r="B67" s="9" t="s">
        <v>209</v>
      </c>
      <c r="C67" s="44"/>
      <c r="D67" s="42"/>
      <c r="E67" s="4">
        <v>24536</v>
      </c>
      <c r="F67" s="4">
        <v>245360</v>
      </c>
      <c r="G67" s="4">
        <v>19613</v>
      </c>
      <c r="H67" s="4">
        <v>96130</v>
      </c>
      <c r="I67" s="7">
        <f t="shared" si="6"/>
        <v>79.935604825562436</v>
      </c>
      <c r="J67" s="4">
        <v>536</v>
      </c>
      <c r="K67" s="4">
        <v>45360</v>
      </c>
      <c r="L67" s="4">
        <v>236</v>
      </c>
      <c r="M67" s="4">
        <v>45360</v>
      </c>
      <c r="N67" s="7">
        <f t="shared" si="7"/>
        <v>44.029850746268657</v>
      </c>
    </row>
    <row r="68" spans="1:14" ht="18" customHeight="1" thickBot="1" x14ac:dyDescent="0.3">
      <c r="A68" s="3"/>
      <c r="B68" s="9" t="s">
        <v>33</v>
      </c>
      <c r="C68" s="44"/>
      <c r="D68" s="18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8.7" customHeight="1" thickBot="1" x14ac:dyDescent="0.3">
      <c r="A69" s="3" t="s">
        <v>78</v>
      </c>
      <c r="B69" s="9" t="s">
        <v>210</v>
      </c>
      <c r="C69" s="44"/>
      <c r="D69" s="40" t="s">
        <v>79</v>
      </c>
      <c r="E69" s="5">
        <v>100</v>
      </c>
      <c r="F69" s="5">
        <v>100000</v>
      </c>
      <c r="G69" s="5">
        <v>120</v>
      </c>
      <c r="H69" s="5">
        <v>120000</v>
      </c>
      <c r="I69" s="5">
        <f>(G69/E69)*100</f>
        <v>120</v>
      </c>
      <c r="J69" s="5">
        <v>75</v>
      </c>
      <c r="K69" s="5">
        <v>75000</v>
      </c>
      <c r="L69" s="5">
        <v>84</v>
      </c>
      <c r="M69" s="5">
        <v>84000</v>
      </c>
      <c r="N69" s="5">
        <f>(L69/J69)*100</f>
        <v>112.00000000000001</v>
      </c>
    </row>
    <row r="70" spans="1:14" ht="14.95" thickBot="1" x14ac:dyDescent="0.3">
      <c r="A70" s="3" t="s">
        <v>80</v>
      </c>
      <c r="B70" s="9" t="s">
        <v>211</v>
      </c>
      <c r="C70" s="44"/>
      <c r="D70" s="41"/>
      <c r="E70" s="5">
        <v>110</v>
      </c>
      <c r="F70" s="5">
        <v>110000</v>
      </c>
      <c r="G70" s="5">
        <v>99</v>
      </c>
      <c r="H70" s="5">
        <v>96000</v>
      </c>
      <c r="I70" s="5">
        <f t="shared" ref="I70:I71" si="8">(G70/E70)*100</f>
        <v>90</v>
      </c>
      <c r="J70" s="5">
        <v>56</v>
      </c>
      <c r="K70" s="5">
        <v>56000</v>
      </c>
      <c r="L70" s="5">
        <v>50</v>
      </c>
      <c r="M70" s="5">
        <v>50000</v>
      </c>
      <c r="N70" s="7">
        <f t="shared" ref="N70:N71" si="9">(L70/J70)*100</f>
        <v>89.285714285714292</v>
      </c>
    </row>
    <row r="71" spans="1:14" ht="14.95" thickBot="1" x14ac:dyDescent="0.3">
      <c r="A71" s="3" t="s">
        <v>81</v>
      </c>
      <c r="B71" s="9" t="s">
        <v>212</v>
      </c>
      <c r="C71" s="44"/>
      <c r="D71" s="42"/>
      <c r="E71" s="5">
        <v>560</v>
      </c>
      <c r="F71" s="5">
        <v>560000</v>
      </c>
      <c r="G71" s="5">
        <v>516</v>
      </c>
      <c r="H71" s="5">
        <v>520000</v>
      </c>
      <c r="I71" s="7">
        <f t="shared" si="8"/>
        <v>92.142857142857139</v>
      </c>
      <c r="J71" s="5">
        <v>80</v>
      </c>
      <c r="K71" s="5">
        <v>80000</v>
      </c>
      <c r="L71" s="5">
        <v>70</v>
      </c>
      <c r="M71" s="5">
        <v>70000</v>
      </c>
      <c r="N71" s="5">
        <f t="shared" si="9"/>
        <v>87.5</v>
      </c>
    </row>
    <row r="72" spans="1:14" ht="19.55" customHeight="1" thickBot="1" x14ac:dyDescent="0.3">
      <c r="A72" s="3"/>
      <c r="B72" s="9" t="s">
        <v>33</v>
      </c>
      <c r="C72" s="44"/>
      <c r="D72" s="18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22.6" customHeight="1" thickBot="1" x14ac:dyDescent="0.3">
      <c r="A73" s="3" t="s">
        <v>82</v>
      </c>
      <c r="B73" s="9" t="s">
        <v>213</v>
      </c>
      <c r="C73" s="44"/>
      <c r="D73" s="40" t="s">
        <v>83</v>
      </c>
      <c r="E73" s="5">
        <v>100</v>
      </c>
      <c r="F73" s="5">
        <v>100000</v>
      </c>
      <c r="G73" s="5">
        <v>120</v>
      </c>
      <c r="H73" s="5">
        <v>120000</v>
      </c>
      <c r="I73" s="5">
        <f>(G73/E73)*100</f>
        <v>120</v>
      </c>
      <c r="J73" s="5">
        <v>75</v>
      </c>
      <c r="K73" s="5">
        <v>75000</v>
      </c>
      <c r="L73" s="5">
        <v>84</v>
      </c>
      <c r="M73" s="5">
        <v>84000</v>
      </c>
      <c r="N73" s="5">
        <f>(L73/J73)*100</f>
        <v>112.00000000000001</v>
      </c>
    </row>
    <row r="74" spans="1:14" ht="14.95" thickBot="1" x14ac:dyDescent="0.3">
      <c r="A74" s="3" t="s">
        <v>84</v>
      </c>
      <c r="B74" s="9" t="s">
        <v>214</v>
      </c>
      <c r="C74" s="44"/>
      <c r="D74" s="41"/>
      <c r="E74" s="5">
        <v>110</v>
      </c>
      <c r="F74" s="5">
        <v>110000</v>
      </c>
      <c r="G74" s="5">
        <v>99</v>
      </c>
      <c r="H74" s="5">
        <v>96000</v>
      </c>
      <c r="I74" s="5">
        <f t="shared" ref="I74:I75" si="10">(G74/E74)*100</f>
        <v>90</v>
      </c>
      <c r="J74" s="5">
        <v>56</v>
      </c>
      <c r="K74" s="5">
        <v>56000</v>
      </c>
      <c r="L74" s="5">
        <v>50</v>
      </c>
      <c r="M74" s="5">
        <v>50000</v>
      </c>
      <c r="N74" s="7">
        <f t="shared" ref="N74:N75" si="11">(L74/J74)*100</f>
        <v>89.285714285714292</v>
      </c>
    </row>
    <row r="75" spans="1:14" ht="14.95" thickBot="1" x14ac:dyDescent="0.3">
      <c r="A75" s="3" t="s">
        <v>85</v>
      </c>
      <c r="B75" s="9" t="s">
        <v>215</v>
      </c>
      <c r="C75" s="44"/>
      <c r="D75" s="41"/>
      <c r="E75" s="5">
        <v>560</v>
      </c>
      <c r="F75" s="5">
        <v>560000</v>
      </c>
      <c r="G75" s="5">
        <v>516</v>
      </c>
      <c r="H75" s="5">
        <v>520000</v>
      </c>
      <c r="I75" s="7">
        <f t="shared" si="10"/>
        <v>92.142857142857139</v>
      </c>
      <c r="J75" s="5">
        <v>80</v>
      </c>
      <c r="K75" s="5">
        <v>80000</v>
      </c>
      <c r="L75" s="5">
        <v>70</v>
      </c>
      <c r="M75" s="5">
        <v>70000</v>
      </c>
      <c r="N75" s="5">
        <f t="shared" si="11"/>
        <v>87.5</v>
      </c>
    </row>
    <row r="76" spans="1:14" ht="14.95" thickBot="1" x14ac:dyDescent="0.3">
      <c r="A76" s="3" t="s">
        <v>86</v>
      </c>
      <c r="B76" s="9" t="s">
        <v>216</v>
      </c>
      <c r="C76" s="44"/>
      <c r="D76" s="42"/>
      <c r="E76" s="5">
        <v>100</v>
      </c>
      <c r="F76" s="5">
        <v>100000</v>
      </c>
      <c r="G76" s="5">
        <v>120</v>
      </c>
      <c r="H76" s="5">
        <v>120000</v>
      </c>
      <c r="I76" s="5">
        <f>(G76/E76)*100</f>
        <v>120</v>
      </c>
      <c r="J76" s="5">
        <v>75</v>
      </c>
      <c r="K76" s="5">
        <v>75000</v>
      </c>
      <c r="L76" s="5">
        <v>84</v>
      </c>
      <c r="M76" s="5">
        <v>84000</v>
      </c>
      <c r="N76" s="5">
        <f>(L76/J76)*100</f>
        <v>112.00000000000001</v>
      </c>
    </row>
    <row r="77" spans="1:14" ht="24.8" customHeight="1" thickBot="1" x14ac:dyDescent="0.3">
      <c r="A77" s="3"/>
      <c r="B77" s="9" t="s">
        <v>33</v>
      </c>
      <c r="C77" s="44"/>
      <c r="D77" s="18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ht="27.7" customHeight="1" thickBot="1" x14ac:dyDescent="0.3">
      <c r="A78" s="3" t="s">
        <v>87</v>
      </c>
      <c r="B78" s="9" t="s">
        <v>217</v>
      </c>
      <c r="C78" s="44"/>
      <c r="D78" s="18" t="s">
        <v>88</v>
      </c>
      <c r="E78" s="4">
        <v>220</v>
      </c>
      <c r="F78" s="4">
        <v>220000</v>
      </c>
      <c r="G78" s="4">
        <v>200</v>
      </c>
      <c r="H78" s="4">
        <v>200000</v>
      </c>
      <c r="I78" s="7">
        <f t="shared" ref="I78" si="12">(G78/E78)*100</f>
        <v>90.909090909090907</v>
      </c>
      <c r="J78" s="4">
        <v>78</v>
      </c>
      <c r="K78" s="4">
        <v>78000</v>
      </c>
      <c r="L78" s="4">
        <v>65</v>
      </c>
      <c r="M78" s="4">
        <v>65000</v>
      </c>
      <c r="N78" s="7">
        <f t="shared" ref="N78" si="13">(L78/J78)*100</f>
        <v>83.333333333333343</v>
      </c>
    </row>
    <row r="79" spans="1:14" ht="23.95" customHeight="1" thickBot="1" x14ac:dyDescent="0.3">
      <c r="A79" s="3"/>
      <c r="B79" s="9" t="s">
        <v>33</v>
      </c>
      <c r="C79" s="44"/>
      <c r="D79" s="18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ht="22.6" customHeight="1" thickBot="1" x14ac:dyDescent="0.3">
      <c r="A80" s="3" t="s">
        <v>89</v>
      </c>
      <c r="B80" s="9" t="s">
        <v>218</v>
      </c>
      <c r="C80" s="44"/>
      <c r="D80" s="40" t="s">
        <v>90</v>
      </c>
      <c r="E80" s="4">
        <v>320</v>
      </c>
      <c r="F80" s="4">
        <v>330000</v>
      </c>
      <c r="G80" s="4">
        <v>290</v>
      </c>
      <c r="H80" s="4">
        <v>80000</v>
      </c>
      <c r="I80" s="7">
        <f t="shared" ref="I80:I84" si="14">(G80/E80)*100</f>
        <v>90.625</v>
      </c>
      <c r="J80" s="4">
        <v>125</v>
      </c>
      <c r="K80" s="4">
        <v>78000</v>
      </c>
      <c r="L80" s="4">
        <v>70</v>
      </c>
      <c r="M80" s="4">
        <v>70000</v>
      </c>
      <c r="N80" s="7">
        <f t="shared" ref="N80:N84" si="15">(L80/J80)*100</f>
        <v>56.000000000000007</v>
      </c>
    </row>
    <row r="81" spans="1:14" ht="14.95" thickBot="1" x14ac:dyDescent="0.3">
      <c r="A81" s="3" t="s">
        <v>91</v>
      </c>
      <c r="B81" s="9" t="s">
        <v>219</v>
      </c>
      <c r="C81" s="44"/>
      <c r="D81" s="41"/>
      <c r="E81" s="4">
        <v>102</v>
      </c>
      <c r="F81" s="4">
        <v>150000</v>
      </c>
      <c r="G81" s="4">
        <v>130</v>
      </c>
      <c r="H81" s="4">
        <v>100000</v>
      </c>
      <c r="I81" s="7">
        <f t="shared" si="14"/>
        <v>127.45098039215685</v>
      </c>
      <c r="J81" s="4">
        <v>88</v>
      </c>
      <c r="K81" s="4">
        <v>88000</v>
      </c>
      <c r="L81" s="4">
        <v>90</v>
      </c>
      <c r="M81" s="4">
        <v>90000</v>
      </c>
      <c r="N81" s="7">
        <f t="shared" si="15"/>
        <v>102.27272727272727</v>
      </c>
    </row>
    <row r="82" spans="1:14" ht="14.95" thickBot="1" x14ac:dyDescent="0.3">
      <c r="A82" s="3" t="s">
        <v>92</v>
      </c>
      <c r="B82" s="9" t="s">
        <v>220</v>
      </c>
      <c r="C82" s="44"/>
      <c r="D82" s="41"/>
      <c r="E82" s="4">
        <v>550</v>
      </c>
      <c r="F82" s="4">
        <v>550000</v>
      </c>
      <c r="G82" s="4">
        <v>400</v>
      </c>
      <c r="H82" s="4">
        <v>250000</v>
      </c>
      <c r="I82" s="7">
        <f t="shared" si="14"/>
        <v>72.727272727272734</v>
      </c>
      <c r="J82" s="4">
        <v>125</v>
      </c>
      <c r="K82" s="4">
        <v>135000</v>
      </c>
      <c r="L82" s="4">
        <v>46</v>
      </c>
      <c r="M82" s="4">
        <v>46000</v>
      </c>
      <c r="N82" s="7">
        <f t="shared" si="15"/>
        <v>36.799999999999997</v>
      </c>
    </row>
    <row r="83" spans="1:14" ht="14.95" thickBot="1" x14ac:dyDescent="0.3">
      <c r="A83" s="3" t="s">
        <v>93</v>
      </c>
      <c r="B83" s="9" t="s">
        <v>221</v>
      </c>
      <c r="C83" s="44"/>
      <c r="D83" s="41"/>
      <c r="E83" s="4">
        <v>400</v>
      </c>
      <c r="F83" s="4">
        <v>400000</v>
      </c>
      <c r="G83" s="4">
        <v>300</v>
      </c>
      <c r="H83" s="4">
        <v>300000</v>
      </c>
      <c r="I83" s="5">
        <f t="shared" si="14"/>
        <v>75</v>
      </c>
      <c r="J83" s="4">
        <v>276</v>
      </c>
      <c r="K83" s="4">
        <v>276000</v>
      </c>
      <c r="L83" s="4">
        <v>77</v>
      </c>
      <c r="M83" s="4">
        <v>77000</v>
      </c>
      <c r="N83" s="7">
        <f t="shared" si="15"/>
        <v>27.898550724637683</v>
      </c>
    </row>
    <row r="84" spans="1:14" ht="14.95" thickBot="1" x14ac:dyDescent="0.3">
      <c r="A84" s="3" t="s">
        <v>94</v>
      </c>
      <c r="B84" s="9" t="s">
        <v>222</v>
      </c>
      <c r="C84" s="44"/>
      <c r="D84" s="42"/>
      <c r="E84" s="5">
        <v>500</v>
      </c>
      <c r="F84" s="5">
        <v>500000</v>
      </c>
      <c r="G84" s="5">
        <v>400</v>
      </c>
      <c r="H84" s="5">
        <v>40000</v>
      </c>
      <c r="I84" s="5">
        <f t="shared" si="14"/>
        <v>80</v>
      </c>
      <c r="J84" s="5">
        <v>65</v>
      </c>
      <c r="K84" s="5">
        <v>65000</v>
      </c>
      <c r="L84" s="5">
        <v>46</v>
      </c>
      <c r="M84" s="5">
        <v>46000</v>
      </c>
      <c r="N84" s="7">
        <f t="shared" si="15"/>
        <v>70.769230769230774</v>
      </c>
    </row>
    <row r="85" spans="1:14" ht="16.5" customHeight="1" thickBot="1" x14ac:dyDescent="0.3">
      <c r="A85" s="3"/>
      <c r="B85" s="9" t="s">
        <v>33</v>
      </c>
      <c r="C85" s="44"/>
      <c r="D85" s="18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22.6" customHeight="1" thickBot="1" x14ac:dyDescent="0.3">
      <c r="A86" s="3" t="s">
        <v>95</v>
      </c>
      <c r="B86" s="9" t="s">
        <v>223</v>
      </c>
      <c r="C86" s="44"/>
      <c r="D86" s="40" t="s">
        <v>231</v>
      </c>
      <c r="E86" s="4">
        <v>12354</v>
      </c>
      <c r="F86" s="4">
        <v>123450</v>
      </c>
      <c r="G86" s="4">
        <v>6945</v>
      </c>
      <c r="H86" s="4">
        <v>789465</v>
      </c>
      <c r="I86" s="7">
        <f t="shared" ref="I86:I87" si="16">(G86/E86)*100</f>
        <v>56.216610004856726</v>
      </c>
      <c r="J86" s="4">
        <v>514</v>
      </c>
      <c r="K86" s="4">
        <v>12450</v>
      </c>
      <c r="L86" s="4">
        <v>324</v>
      </c>
      <c r="M86" s="4">
        <v>12450</v>
      </c>
      <c r="N86" s="7">
        <f t="shared" ref="N86:N87" si="17">(L86/J86)*100</f>
        <v>63.035019455252915</v>
      </c>
    </row>
    <row r="87" spans="1:14" ht="14.95" thickBot="1" x14ac:dyDescent="0.3">
      <c r="A87" s="3" t="s">
        <v>96</v>
      </c>
      <c r="B87" s="9" t="s">
        <v>224</v>
      </c>
      <c r="C87" s="44"/>
      <c r="D87" s="42"/>
      <c r="E87" s="4">
        <v>24536</v>
      </c>
      <c r="F87" s="4">
        <v>245360</v>
      </c>
      <c r="G87" s="4">
        <v>19613</v>
      </c>
      <c r="H87" s="4">
        <v>96130</v>
      </c>
      <c r="I87" s="7">
        <f t="shared" si="16"/>
        <v>79.935604825562436</v>
      </c>
      <c r="J87" s="4">
        <v>536</v>
      </c>
      <c r="K87" s="4">
        <v>45360</v>
      </c>
      <c r="L87" s="4">
        <v>236</v>
      </c>
      <c r="M87" s="4">
        <v>45360</v>
      </c>
      <c r="N87" s="7">
        <f t="shared" si="17"/>
        <v>44.029850746268657</v>
      </c>
    </row>
    <row r="88" spans="1:14" ht="14.95" thickBot="1" x14ac:dyDescent="0.3">
      <c r="A88" s="3"/>
      <c r="B88" s="9" t="s">
        <v>33</v>
      </c>
      <c r="C88" s="44"/>
      <c r="D88" s="18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57.75" customHeight="1" thickBot="1" x14ac:dyDescent="0.3">
      <c r="A89" s="3" t="s">
        <v>97</v>
      </c>
      <c r="B89" s="9" t="s">
        <v>225</v>
      </c>
      <c r="C89" s="44"/>
      <c r="D89" s="18" t="s">
        <v>232</v>
      </c>
      <c r="E89" s="5">
        <v>560</v>
      </c>
      <c r="F89" s="5">
        <v>560000</v>
      </c>
      <c r="G89" s="5">
        <v>516</v>
      </c>
      <c r="H89" s="5">
        <v>520000</v>
      </c>
      <c r="I89" s="7">
        <f t="shared" ref="I89" si="18">(G89/E89)*100</f>
        <v>92.142857142857139</v>
      </c>
      <c r="J89" s="5">
        <v>80</v>
      </c>
      <c r="K89" s="5">
        <v>80000</v>
      </c>
      <c r="L89" s="5">
        <v>70</v>
      </c>
      <c r="M89" s="5">
        <v>70000</v>
      </c>
      <c r="N89" s="5">
        <f t="shared" ref="N89" si="19">(L89/J89)*100</f>
        <v>87.5</v>
      </c>
    </row>
    <row r="90" spans="1:14" ht="27.7" customHeight="1" thickBot="1" x14ac:dyDescent="0.3">
      <c r="A90" s="3"/>
      <c r="B90" s="9" t="s">
        <v>33</v>
      </c>
      <c r="C90" s="44"/>
      <c r="D90" s="18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43.5" thickBot="1" x14ac:dyDescent="0.3">
      <c r="A91" s="3" t="s">
        <v>98</v>
      </c>
      <c r="B91" s="9" t="s">
        <v>226</v>
      </c>
      <c r="C91" s="44"/>
      <c r="D91" s="18" t="s">
        <v>233</v>
      </c>
      <c r="E91" s="5">
        <v>500</v>
      </c>
      <c r="F91" s="5">
        <v>500000</v>
      </c>
      <c r="G91" s="5">
        <v>400</v>
      </c>
      <c r="H91" s="5">
        <v>40000</v>
      </c>
      <c r="I91" s="5">
        <f t="shared" ref="I91" si="20">(G91/E91)*100</f>
        <v>80</v>
      </c>
      <c r="J91" s="5">
        <v>65</v>
      </c>
      <c r="K91" s="5">
        <v>65000</v>
      </c>
      <c r="L91" s="5">
        <v>46</v>
      </c>
      <c r="M91" s="5">
        <v>46000</v>
      </c>
      <c r="N91" s="7">
        <f t="shared" ref="N91" si="21">(L91/J91)*100</f>
        <v>70.769230769230774</v>
      </c>
    </row>
    <row r="92" spans="1:14" ht="14.95" thickBot="1" x14ac:dyDescent="0.3">
      <c r="A92" s="3"/>
      <c r="B92" s="9" t="s">
        <v>33</v>
      </c>
      <c r="C92" s="44"/>
      <c r="D92" s="18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47.25" customHeight="1" thickBot="1" x14ac:dyDescent="0.3">
      <c r="A93" s="3" t="s">
        <v>99</v>
      </c>
      <c r="B93" s="9" t="s">
        <v>227</v>
      </c>
      <c r="C93" s="44"/>
      <c r="D93" s="40" t="s">
        <v>101</v>
      </c>
      <c r="E93" s="5">
        <v>100</v>
      </c>
      <c r="F93" s="5">
        <v>100000</v>
      </c>
      <c r="G93" s="5">
        <v>120</v>
      </c>
      <c r="H93" s="5">
        <v>120000</v>
      </c>
      <c r="I93" s="5">
        <f>(G93/E93)*100</f>
        <v>120</v>
      </c>
      <c r="J93" s="5">
        <v>75</v>
      </c>
      <c r="K93" s="5">
        <v>75000</v>
      </c>
      <c r="L93" s="5">
        <v>84</v>
      </c>
      <c r="M93" s="5">
        <v>84000</v>
      </c>
      <c r="N93" s="5">
        <f>(L93/J93)*100</f>
        <v>112.00000000000001</v>
      </c>
    </row>
    <row r="94" spans="1:14" ht="22.6" customHeight="1" thickBot="1" x14ac:dyDescent="0.3">
      <c r="A94" s="3" t="s">
        <v>100</v>
      </c>
      <c r="B94" s="9" t="s">
        <v>236</v>
      </c>
      <c r="C94" s="44"/>
      <c r="D94" s="41"/>
      <c r="E94" s="5">
        <v>110</v>
      </c>
      <c r="F94" s="5">
        <v>110000</v>
      </c>
      <c r="G94" s="5">
        <v>99</v>
      </c>
      <c r="H94" s="5">
        <v>96000</v>
      </c>
      <c r="I94" s="5">
        <f t="shared" ref="I94:I99" si="22">(G94/E94)*100</f>
        <v>90</v>
      </c>
      <c r="J94" s="5">
        <v>56</v>
      </c>
      <c r="K94" s="5">
        <v>56000</v>
      </c>
      <c r="L94" s="5">
        <v>50</v>
      </c>
      <c r="M94" s="5">
        <v>50000</v>
      </c>
      <c r="N94" s="7">
        <f t="shared" ref="N94:N99" si="23">(L94/J94)*100</f>
        <v>89.285714285714292</v>
      </c>
    </row>
    <row r="95" spans="1:14" ht="14.95" thickBot="1" x14ac:dyDescent="0.3">
      <c r="A95" s="3" t="s">
        <v>102</v>
      </c>
      <c r="B95" s="9" t="s">
        <v>237</v>
      </c>
      <c r="C95" s="44"/>
      <c r="D95" s="41"/>
      <c r="E95" s="5">
        <v>560</v>
      </c>
      <c r="F95" s="5">
        <v>560000</v>
      </c>
      <c r="G95" s="5">
        <v>516</v>
      </c>
      <c r="H95" s="5">
        <v>520000</v>
      </c>
      <c r="I95" s="7">
        <f t="shared" si="22"/>
        <v>92.142857142857139</v>
      </c>
      <c r="J95" s="5">
        <v>80</v>
      </c>
      <c r="K95" s="5">
        <v>80000</v>
      </c>
      <c r="L95" s="5">
        <v>70</v>
      </c>
      <c r="M95" s="5">
        <v>70000</v>
      </c>
      <c r="N95" s="5">
        <f t="shared" si="23"/>
        <v>87.5</v>
      </c>
    </row>
    <row r="96" spans="1:14" ht="14.95" thickBot="1" x14ac:dyDescent="0.3">
      <c r="A96" s="3" t="s">
        <v>103</v>
      </c>
      <c r="B96" s="9" t="s">
        <v>238</v>
      </c>
      <c r="C96" s="44"/>
      <c r="D96" s="41"/>
      <c r="E96" s="5">
        <v>430</v>
      </c>
      <c r="F96" s="5">
        <v>430000</v>
      </c>
      <c r="G96" s="5">
        <v>450</v>
      </c>
      <c r="H96" s="5">
        <v>45000</v>
      </c>
      <c r="I96" s="7">
        <f t="shared" si="22"/>
        <v>104.65116279069768</v>
      </c>
      <c r="J96" s="5">
        <v>77</v>
      </c>
      <c r="K96" s="5">
        <v>77000</v>
      </c>
      <c r="L96" s="5">
        <v>55</v>
      </c>
      <c r="M96" s="5">
        <v>55000</v>
      </c>
      <c r="N96" s="7">
        <f t="shared" si="23"/>
        <v>71.428571428571431</v>
      </c>
    </row>
    <row r="97" spans="1:14" ht="14.95" thickBot="1" x14ac:dyDescent="0.3">
      <c r="A97" s="3" t="s">
        <v>104</v>
      </c>
      <c r="B97" s="9" t="s">
        <v>239</v>
      </c>
      <c r="C97" s="44"/>
      <c r="D97" s="41"/>
      <c r="E97" s="5">
        <v>500</v>
      </c>
      <c r="F97" s="5">
        <v>500000</v>
      </c>
      <c r="G97" s="5">
        <v>400</v>
      </c>
      <c r="H97" s="5">
        <v>40000</v>
      </c>
      <c r="I97" s="5">
        <f t="shared" si="22"/>
        <v>80</v>
      </c>
      <c r="J97" s="5">
        <v>65</v>
      </c>
      <c r="K97" s="5">
        <v>65000</v>
      </c>
      <c r="L97" s="5">
        <v>46</v>
      </c>
      <c r="M97" s="5">
        <v>46000</v>
      </c>
      <c r="N97" s="7">
        <f t="shared" si="23"/>
        <v>70.769230769230774</v>
      </c>
    </row>
    <row r="98" spans="1:14" ht="14.95" thickBot="1" x14ac:dyDescent="0.3">
      <c r="A98" s="3" t="s">
        <v>105</v>
      </c>
      <c r="B98" s="9" t="s">
        <v>240</v>
      </c>
      <c r="C98" s="44"/>
      <c r="D98" s="41"/>
      <c r="E98" s="5">
        <v>110</v>
      </c>
      <c r="F98" s="5">
        <v>110000</v>
      </c>
      <c r="G98" s="5">
        <v>99</v>
      </c>
      <c r="H98" s="5">
        <v>96000</v>
      </c>
      <c r="I98" s="5">
        <f t="shared" si="22"/>
        <v>90</v>
      </c>
      <c r="J98" s="5">
        <v>56</v>
      </c>
      <c r="K98" s="5">
        <v>56000</v>
      </c>
      <c r="L98" s="5">
        <v>50</v>
      </c>
      <c r="M98" s="5">
        <v>50000</v>
      </c>
      <c r="N98" s="7">
        <f t="shared" si="23"/>
        <v>89.285714285714292</v>
      </c>
    </row>
    <row r="99" spans="1:14" ht="14.95" thickBot="1" x14ac:dyDescent="0.3">
      <c r="A99" s="3" t="s">
        <v>106</v>
      </c>
      <c r="B99" s="9" t="s">
        <v>241</v>
      </c>
      <c r="C99" s="44"/>
      <c r="D99" s="41"/>
      <c r="E99" s="5">
        <v>560</v>
      </c>
      <c r="F99" s="5">
        <v>560000</v>
      </c>
      <c r="G99" s="5">
        <v>516</v>
      </c>
      <c r="H99" s="5">
        <v>520000</v>
      </c>
      <c r="I99" s="7">
        <f t="shared" si="22"/>
        <v>92.142857142857139</v>
      </c>
      <c r="J99" s="5">
        <v>80</v>
      </c>
      <c r="K99" s="5">
        <v>80000</v>
      </c>
      <c r="L99" s="5">
        <v>70</v>
      </c>
      <c r="M99" s="5">
        <v>70000</v>
      </c>
      <c r="N99" s="5">
        <f t="shared" si="23"/>
        <v>87.5</v>
      </c>
    </row>
    <row r="100" spans="1:14" ht="14.95" thickBot="1" x14ac:dyDescent="0.3">
      <c r="A100" s="3" t="s">
        <v>107</v>
      </c>
      <c r="B100" s="9" t="s">
        <v>242</v>
      </c>
      <c r="C100" s="44"/>
      <c r="D100" s="42"/>
      <c r="E100" s="5">
        <v>100</v>
      </c>
      <c r="F100" s="5">
        <v>100000</v>
      </c>
      <c r="G100" s="5">
        <v>120</v>
      </c>
      <c r="H100" s="5">
        <v>120000</v>
      </c>
      <c r="I100" s="5">
        <f>(G100/E100)*100</f>
        <v>120</v>
      </c>
      <c r="J100" s="5">
        <v>75</v>
      </c>
      <c r="K100" s="5">
        <v>75000</v>
      </c>
      <c r="L100" s="5">
        <v>84</v>
      </c>
      <c r="M100" s="5">
        <v>84000</v>
      </c>
      <c r="N100" s="5">
        <f>(L100/J100)*100</f>
        <v>112.00000000000001</v>
      </c>
    </row>
    <row r="101" spans="1:14" ht="14.95" thickBot="1" x14ac:dyDescent="0.3">
      <c r="A101" s="3"/>
      <c r="B101" s="9" t="s">
        <v>33</v>
      </c>
      <c r="C101" s="44"/>
      <c r="D101" s="18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27" customHeight="1" thickBot="1" x14ac:dyDescent="0.3">
      <c r="A102" s="3" t="s">
        <v>108</v>
      </c>
      <c r="B102" s="9" t="s">
        <v>243</v>
      </c>
      <c r="C102" s="44"/>
      <c r="D102" s="40" t="s">
        <v>109</v>
      </c>
      <c r="E102" s="5">
        <v>100</v>
      </c>
      <c r="F102" s="5">
        <v>100000</v>
      </c>
      <c r="G102" s="5">
        <v>120</v>
      </c>
      <c r="H102" s="5">
        <v>120000</v>
      </c>
      <c r="I102" s="5">
        <f>(G102/E102)*100</f>
        <v>120</v>
      </c>
      <c r="J102" s="5">
        <v>75</v>
      </c>
      <c r="K102" s="5">
        <v>75000</v>
      </c>
      <c r="L102" s="5">
        <v>84</v>
      </c>
      <c r="M102" s="5">
        <v>84000</v>
      </c>
      <c r="N102" s="5">
        <f>(L102/J102)*100</f>
        <v>112.00000000000001</v>
      </c>
    </row>
    <row r="103" spans="1:14" ht="14.95" thickBot="1" x14ac:dyDescent="0.3">
      <c r="A103" s="3" t="s">
        <v>110</v>
      </c>
      <c r="B103" s="9" t="s">
        <v>244</v>
      </c>
      <c r="C103" s="44"/>
      <c r="D103" s="41"/>
      <c r="E103" s="5">
        <v>110</v>
      </c>
      <c r="F103" s="5">
        <v>110000</v>
      </c>
      <c r="G103" s="5">
        <v>99</v>
      </c>
      <c r="H103" s="5">
        <v>96000</v>
      </c>
      <c r="I103" s="5">
        <f t="shared" ref="I103:I105" si="24">(G103/E103)*100</f>
        <v>90</v>
      </c>
      <c r="J103" s="5">
        <v>56</v>
      </c>
      <c r="K103" s="5">
        <v>56000</v>
      </c>
      <c r="L103" s="5">
        <v>50</v>
      </c>
      <c r="M103" s="5">
        <v>50000</v>
      </c>
      <c r="N103" s="7">
        <f t="shared" ref="N103:N105" si="25">(L103/J103)*100</f>
        <v>89.285714285714292</v>
      </c>
    </row>
    <row r="104" spans="1:14" ht="14.95" thickBot="1" x14ac:dyDescent="0.3">
      <c r="A104" s="3" t="s">
        <v>111</v>
      </c>
      <c r="B104" s="9" t="s">
        <v>245</v>
      </c>
      <c r="C104" s="44"/>
      <c r="D104" s="41"/>
      <c r="E104" s="5">
        <v>560</v>
      </c>
      <c r="F104" s="5">
        <v>560000</v>
      </c>
      <c r="G104" s="5">
        <v>516</v>
      </c>
      <c r="H104" s="5">
        <v>520000</v>
      </c>
      <c r="I104" s="7">
        <f t="shared" si="24"/>
        <v>92.142857142857139</v>
      </c>
      <c r="J104" s="5">
        <v>80</v>
      </c>
      <c r="K104" s="5">
        <v>80000</v>
      </c>
      <c r="L104" s="5">
        <v>70</v>
      </c>
      <c r="M104" s="5">
        <v>70000</v>
      </c>
      <c r="N104" s="5">
        <f t="shared" si="25"/>
        <v>87.5</v>
      </c>
    </row>
    <row r="105" spans="1:14" ht="14.95" thickBot="1" x14ac:dyDescent="0.3">
      <c r="A105" s="3" t="s">
        <v>112</v>
      </c>
      <c r="B105" s="9" t="s">
        <v>246</v>
      </c>
      <c r="C105" s="44"/>
      <c r="D105" s="42"/>
      <c r="E105" s="5">
        <v>430</v>
      </c>
      <c r="F105" s="5">
        <v>430000</v>
      </c>
      <c r="G105" s="5">
        <v>450</v>
      </c>
      <c r="H105" s="5">
        <v>45000</v>
      </c>
      <c r="I105" s="7">
        <f t="shared" si="24"/>
        <v>104.65116279069768</v>
      </c>
      <c r="J105" s="5">
        <v>77</v>
      </c>
      <c r="K105" s="5">
        <v>77000</v>
      </c>
      <c r="L105" s="5">
        <v>55</v>
      </c>
      <c r="M105" s="5">
        <v>55000</v>
      </c>
      <c r="N105" s="7">
        <f t="shared" si="25"/>
        <v>71.428571428571431</v>
      </c>
    </row>
    <row r="106" spans="1:14" ht="21.1" customHeight="1" thickBot="1" x14ac:dyDescent="0.3">
      <c r="A106" s="3"/>
      <c r="B106" s="9" t="s">
        <v>33</v>
      </c>
      <c r="C106" s="44"/>
      <c r="D106" s="18"/>
      <c r="E106" s="5"/>
      <c r="F106" s="5"/>
      <c r="G106" s="5"/>
      <c r="H106" s="5"/>
      <c r="I106" s="5"/>
      <c r="J106" s="5"/>
      <c r="K106" s="5"/>
      <c r="L106" s="5"/>
      <c r="M106" s="5"/>
      <c r="N106" s="7"/>
    </row>
    <row r="107" spans="1:14" ht="14.95" thickBot="1" x14ac:dyDescent="0.3">
      <c r="A107" s="3" t="s">
        <v>113</v>
      </c>
      <c r="B107" s="9" t="s">
        <v>247</v>
      </c>
      <c r="C107" s="44"/>
      <c r="D107" s="40" t="s">
        <v>114</v>
      </c>
      <c r="E107" s="4">
        <v>320</v>
      </c>
      <c r="F107" s="4">
        <v>330000</v>
      </c>
      <c r="G107" s="4">
        <v>290</v>
      </c>
      <c r="H107" s="4">
        <v>80000</v>
      </c>
      <c r="I107" s="7">
        <f t="shared" ref="I107:I113" si="26">(G107/E107)*100</f>
        <v>90.625</v>
      </c>
      <c r="J107" s="4">
        <v>125</v>
      </c>
      <c r="K107" s="4">
        <v>78000</v>
      </c>
      <c r="L107" s="4">
        <v>70</v>
      </c>
      <c r="M107" s="4">
        <v>70000</v>
      </c>
      <c r="N107" s="7">
        <f t="shared" ref="N107:N119" si="27">(L107/J107)*100</f>
        <v>56.000000000000007</v>
      </c>
    </row>
    <row r="108" spans="1:14" ht="14.95" thickBot="1" x14ac:dyDescent="0.3">
      <c r="A108" s="3" t="s">
        <v>115</v>
      </c>
      <c r="B108" s="9" t="s">
        <v>248</v>
      </c>
      <c r="C108" s="44"/>
      <c r="D108" s="41"/>
      <c r="E108" s="4">
        <v>102</v>
      </c>
      <c r="F108" s="4">
        <v>150000</v>
      </c>
      <c r="G108" s="4">
        <v>130</v>
      </c>
      <c r="H108" s="4">
        <v>100000</v>
      </c>
      <c r="I108" s="7">
        <f t="shared" si="26"/>
        <v>127.45098039215685</v>
      </c>
      <c r="J108" s="4">
        <v>88</v>
      </c>
      <c r="K108" s="4">
        <v>88000</v>
      </c>
      <c r="L108" s="4">
        <v>90</v>
      </c>
      <c r="M108" s="4">
        <v>90000</v>
      </c>
      <c r="N108" s="7">
        <f t="shared" si="27"/>
        <v>102.27272727272727</v>
      </c>
    </row>
    <row r="109" spans="1:14" ht="14.95" thickBot="1" x14ac:dyDescent="0.3">
      <c r="A109" s="3" t="s">
        <v>116</v>
      </c>
      <c r="B109" s="9" t="s">
        <v>249</v>
      </c>
      <c r="C109" s="44"/>
      <c r="D109" s="41"/>
      <c r="E109" s="4">
        <v>550</v>
      </c>
      <c r="F109" s="4">
        <v>550000</v>
      </c>
      <c r="G109" s="4">
        <v>400</v>
      </c>
      <c r="H109" s="4">
        <v>250000</v>
      </c>
      <c r="I109" s="7">
        <f t="shared" si="26"/>
        <v>72.727272727272734</v>
      </c>
      <c r="J109" s="4">
        <v>125</v>
      </c>
      <c r="K109" s="4">
        <v>135000</v>
      </c>
      <c r="L109" s="4">
        <v>46</v>
      </c>
      <c r="M109" s="4">
        <v>46000</v>
      </c>
      <c r="N109" s="7">
        <f t="shared" si="27"/>
        <v>36.799999999999997</v>
      </c>
    </row>
    <row r="110" spans="1:14" ht="14.95" thickBot="1" x14ac:dyDescent="0.3">
      <c r="A110" s="3" t="s">
        <v>117</v>
      </c>
      <c r="B110" s="9" t="s">
        <v>250</v>
      </c>
      <c r="C110" s="44"/>
      <c r="D110" s="41"/>
      <c r="E110" s="4">
        <v>400</v>
      </c>
      <c r="F110" s="4">
        <v>400000</v>
      </c>
      <c r="G110" s="4">
        <v>300</v>
      </c>
      <c r="H110" s="4">
        <v>300000</v>
      </c>
      <c r="I110" s="5">
        <f t="shared" si="26"/>
        <v>75</v>
      </c>
      <c r="J110" s="4">
        <v>276</v>
      </c>
      <c r="K110" s="4">
        <v>276000</v>
      </c>
      <c r="L110" s="4">
        <v>77</v>
      </c>
      <c r="M110" s="4">
        <v>77000</v>
      </c>
      <c r="N110" s="7">
        <f t="shared" si="27"/>
        <v>27.898550724637683</v>
      </c>
    </row>
    <row r="111" spans="1:14" ht="14.95" thickBot="1" x14ac:dyDescent="0.3">
      <c r="A111" s="3" t="s">
        <v>118</v>
      </c>
      <c r="B111" s="9" t="s">
        <v>251</v>
      </c>
      <c r="C111" s="44"/>
      <c r="D111" s="41"/>
      <c r="E111" s="4">
        <v>300</v>
      </c>
      <c r="F111" s="4">
        <v>301265</v>
      </c>
      <c r="G111" s="4">
        <v>120</v>
      </c>
      <c r="H111" s="4">
        <v>12165</v>
      </c>
      <c r="I111" s="5">
        <f t="shared" si="26"/>
        <v>40</v>
      </c>
      <c r="J111" s="4">
        <v>80</v>
      </c>
      <c r="K111" s="4">
        <v>80000</v>
      </c>
      <c r="L111" s="4">
        <v>99</v>
      </c>
      <c r="M111" s="4">
        <v>99000</v>
      </c>
      <c r="N111" s="5">
        <f t="shared" si="27"/>
        <v>123.75</v>
      </c>
    </row>
    <row r="112" spans="1:14" ht="14.95" thickBot="1" x14ac:dyDescent="0.3">
      <c r="A112" s="3" t="s">
        <v>119</v>
      </c>
      <c r="B112" s="9" t="s">
        <v>252</v>
      </c>
      <c r="C112" s="44"/>
      <c r="D112" s="41"/>
      <c r="E112" s="4">
        <v>550</v>
      </c>
      <c r="F112" s="4">
        <v>550000</v>
      </c>
      <c r="G112" s="4">
        <v>96</v>
      </c>
      <c r="H112" s="4">
        <v>96000</v>
      </c>
      <c r="I112" s="7">
        <f t="shared" si="26"/>
        <v>17.454545454545457</v>
      </c>
      <c r="J112" s="4">
        <v>78</v>
      </c>
      <c r="K112" s="4">
        <v>78000</v>
      </c>
      <c r="L112" s="4">
        <v>80</v>
      </c>
      <c r="M112" s="4">
        <v>80000</v>
      </c>
      <c r="N112" s="7">
        <f t="shared" si="27"/>
        <v>102.56410256410255</v>
      </c>
    </row>
    <row r="113" spans="1:14" ht="14.95" thickBot="1" x14ac:dyDescent="0.3">
      <c r="A113" s="3" t="s">
        <v>120</v>
      </c>
      <c r="B113" s="9" t="s">
        <v>253</v>
      </c>
      <c r="C113" s="44"/>
      <c r="D113" s="41"/>
      <c r="E113" s="4">
        <v>210</v>
      </c>
      <c r="F113" s="4">
        <v>200000</v>
      </c>
      <c r="G113" s="4">
        <v>196</v>
      </c>
      <c r="H113" s="4">
        <v>196000</v>
      </c>
      <c r="I113" s="8">
        <f t="shared" si="26"/>
        <v>93.333333333333329</v>
      </c>
      <c r="J113" s="4">
        <v>60</v>
      </c>
      <c r="K113" s="4">
        <v>60000</v>
      </c>
      <c r="L113" s="4">
        <v>70</v>
      </c>
      <c r="M113" s="4">
        <v>70000</v>
      </c>
      <c r="N113" s="7">
        <f t="shared" si="27"/>
        <v>116.66666666666667</v>
      </c>
    </row>
    <row r="114" spans="1:14" ht="14.95" thickBot="1" x14ac:dyDescent="0.3">
      <c r="A114" s="3" t="s">
        <v>121</v>
      </c>
      <c r="B114" s="9" t="s">
        <v>254</v>
      </c>
      <c r="C114" s="44"/>
      <c r="D114" s="41"/>
      <c r="E114" s="4">
        <v>150</v>
      </c>
      <c r="F114" s="4">
        <v>150000</v>
      </c>
      <c r="G114" s="4">
        <v>127</v>
      </c>
      <c r="H114" s="4">
        <v>45000</v>
      </c>
      <c r="I114" s="7">
        <f>(G114/E114)*100</f>
        <v>84.666666666666671</v>
      </c>
      <c r="J114" s="4">
        <v>50</v>
      </c>
      <c r="K114" s="4">
        <v>50000</v>
      </c>
      <c r="L114" s="4">
        <v>60</v>
      </c>
      <c r="M114" s="4">
        <v>60000</v>
      </c>
      <c r="N114" s="5">
        <f t="shared" si="27"/>
        <v>120</v>
      </c>
    </row>
    <row r="115" spans="1:14" ht="14.95" thickBot="1" x14ac:dyDescent="0.3">
      <c r="A115" s="3" t="s">
        <v>122</v>
      </c>
      <c r="B115" s="9" t="s">
        <v>255</v>
      </c>
      <c r="C115" s="44"/>
      <c r="D115" s="41"/>
      <c r="E115" s="4">
        <v>350</v>
      </c>
      <c r="F115" s="4">
        <v>350000</v>
      </c>
      <c r="G115" s="4">
        <v>415</v>
      </c>
      <c r="H115" s="4">
        <v>88</v>
      </c>
      <c r="I115" s="7">
        <f t="shared" ref="I115:I118" si="28">(G115/E115)*100</f>
        <v>118.57142857142857</v>
      </c>
      <c r="J115" s="4">
        <v>44</v>
      </c>
      <c r="K115" s="4">
        <v>44000</v>
      </c>
      <c r="L115" s="4">
        <v>47</v>
      </c>
      <c r="M115" s="4">
        <v>88000</v>
      </c>
      <c r="N115" s="7">
        <f t="shared" si="27"/>
        <v>106.81818181818181</v>
      </c>
    </row>
    <row r="116" spans="1:14" ht="14.95" thickBot="1" x14ac:dyDescent="0.3">
      <c r="A116" s="3" t="s">
        <v>123</v>
      </c>
      <c r="B116" s="9" t="s">
        <v>256</v>
      </c>
      <c r="C116" s="44"/>
      <c r="D116" s="41"/>
      <c r="E116" s="4">
        <v>300</v>
      </c>
      <c r="F116" s="4">
        <v>301265</v>
      </c>
      <c r="G116" s="4">
        <v>120</v>
      </c>
      <c r="H116" s="4">
        <v>12165</v>
      </c>
      <c r="I116" s="5">
        <f t="shared" si="28"/>
        <v>40</v>
      </c>
      <c r="J116" s="4">
        <v>80</v>
      </c>
      <c r="K116" s="4">
        <v>80000</v>
      </c>
      <c r="L116" s="4">
        <v>99</v>
      </c>
      <c r="M116" s="4">
        <v>99000</v>
      </c>
      <c r="N116" s="5">
        <f t="shared" si="27"/>
        <v>123.75</v>
      </c>
    </row>
    <row r="117" spans="1:14" ht="14.95" thickBot="1" x14ac:dyDescent="0.3">
      <c r="A117" s="3" t="s">
        <v>124</v>
      </c>
      <c r="B117" s="9" t="s">
        <v>257</v>
      </c>
      <c r="C117" s="44"/>
      <c r="D117" s="41"/>
      <c r="E117" s="4">
        <v>550</v>
      </c>
      <c r="F117" s="4">
        <v>550000</v>
      </c>
      <c r="G117" s="4">
        <v>96</v>
      </c>
      <c r="H117" s="4">
        <v>96000</v>
      </c>
      <c r="I117" s="7">
        <f t="shared" si="28"/>
        <v>17.454545454545457</v>
      </c>
      <c r="J117" s="4">
        <v>78</v>
      </c>
      <c r="K117" s="4">
        <v>78000</v>
      </c>
      <c r="L117" s="4">
        <v>80</v>
      </c>
      <c r="M117" s="4">
        <v>80000</v>
      </c>
      <c r="N117" s="7">
        <f t="shared" si="27"/>
        <v>102.56410256410255</v>
      </c>
    </row>
    <row r="118" spans="1:14" ht="14.95" thickBot="1" x14ac:dyDescent="0.3">
      <c r="A118" s="3" t="s">
        <v>125</v>
      </c>
      <c r="B118" s="9" t="s">
        <v>258</v>
      </c>
      <c r="C118" s="44"/>
      <c r="D118" s="41"/>
      <c r="E118" s="4">
        <v>210</v>
      </c>
      <c r="F118" s="4">
        <v>200000</v>
      </c>
      <c r="G118" s="4">
        <v>196</v>
      </c>
      <c r="H118" s="4">
        <v>196000</v>
      </c>
      <c r="I118" s="8">
        <f t="shared" si="28"/>
        <v>93.333333333333329</v>
      </c>
      <c r="J118" s="4">
        <v>60</v>
      </c>
      <c r="K118" s="4">
        <v>60000</v>
      </c>
      <c r="L118" s="4">
        <v>70</v>
      </c>
      <c r="M118" s="4">
        <v>70000</v>
      </c>
      <c r="N118" s="7">
        <f t="shared" si="27"/>
        <v>116.66666666666667</v>
      </c>
    </row>
    <row r="119" spans="1:14" ht="14.95" thickBot="1" x14ac:dyDescent="0.3">
      <c r="A119" s="3" t="s">
        <v>126</v>
      </c>
      <c r="B119" s="9" t="s">
        <v>259</v>
      </c>
      <c r="C119" s="44"/>
      <c r="D119" s="42"/>
      <c r="E119" s="4">
        <v>150</v>
      </c>
      <c r="F119" s="4">
        <v>150000</v>
      </c>
      <c r="G119" s="4">
        <v>127</v>
      </c>
      <c r="H119" s="4">
        <v>45000</v>
      </c>
      <c r="I119" s="7">
        <f>(G119/E119)*100</f>
        <v>84.666666666666671</v>
      </c>
      <c r="J119" s="4">
        <v>50</v>
      </c>
      <c r="K119" s="4">
        <v>50000</v>
      </c>
      <c r="L119" s="4">
        <v>60</v>
      </c>
      <c r="M119" s="4">
        <v>60000</v>
      </c>
      <c r="N119" s="5">
        <f t="shared" si="27"/>
        <v>120</v>
      </c>
    </row>
    <row r="120" spans="1:14" ht="23.95" customHeight="1" thickBot="1" x14ac:dyDescent="0.3">
      <c r="A120" s="3"/>
      <c r="B120" s="9" t="s">
        <v>33</v>
      </c>
      <c r="C120" s="44"/>
      <c r="D120" s="18"/>
      <c r="E120" s="4"/>
      <c r="F120" s="4"/>
      <c r="G120" s="4"/>
      <c r="H120" s="4"/>
      <c r="I120" s="7"/>
      <c r="J120" s="4"/>
      <c r="K120" s="4"/>
      <c r="L120" s="4"/>
      <c r="M120" s="4"/>
      <c r="N120" s="7"/>
    </row>
    <row r="121" spans="1:14" ht="21.75" customHeight="1" thickBot="1" x14ac:dyDescent="0.3">
      <c r="A121" s="3" t="s">
        <v>127</v>
      </c>
      <c r="B121" s="9" t="s">
        <v>260</v>
      </c>
      <c r="C121" s="44"/>
      <c r="D121" s="40" t="s">
        <v>128</v>
      </c>
      <c r="E121" s="5">
        <v>110</v>
      </c>
      <c r="F121" s="5">
        <v>110000</v>
      </c>
      <c r="G121" s="5">
        <v>99</v>
      </c>
      <c r="H121" s="5">
        <v>96000</v>
      </c>
      <c r="I121" s="5">
        <f t="shared" ref="I121:I122" si="29">(G121/E121)*100</f>
        <v>90</v>
      </c>
      <c r="J121" s="5">
        <v>56</v>
      </c>
      <c r="K121" s="5">
        <v>56000</v>
      </c>
      <c r="L121" s="5">
        <v>50</v>
      </c>
      <c r="M121" s="5">
        <v>50000</v>
      </c>
      <c r="N121" s="7">
        <f t="shared" ref="N121:N122" si="30">(L121/J121)*100</f>
        <v>89.285714285714292</v>
      </c>
    </row>
    <row r="122" spans="1:14" ht="14.95" thickBot="1" x14ac:dyDescent="0.3">
      <c r="A122" s="3" t="s">
        <v>129</v>
      </c>
      <c r="B122" s="9" t="s">
        <v>261</v>
      </c>
      <c r="C122" s="44"/>
      <c r="D122" s="41"/>
      <c r="E122" s="5">
        <v>560</v>
      </c>
      <c r="F122" s="5">
        <v>560000</v>
      </c>
      <c r="G122" s="5">
        <v>516</v>
      </c>
      <c r="H122" s="5">
        <v>520000</v>
      </c>
      <c r="I122" s="7">
        <f t="shared" si="29"/>
        <v>92.142857142857139</v>
      </c>
      <c r="J122" s="5">
        <v>80</v>
      </c>
      <c r="K122" s="5">
        <v>80000</v>
      </c>
      <c r="L122" s="5">
        <v>70</v>
      </c>
      <c r="M122" s="5">
        <v>70000</v>
      </c>
      <c r="N122" s="5">
        <f t="shared" si="30"/>
        <v>87.5</v>
      </c>
    </row>
    <row r="123" spans="1:14" ht="14.95" thickBot="1" x14ac:dyDescent="0.3">
      <c r="A123" s="3" t="s">
        <v>130</v>
      </c>
      <c r="B123" s="9" t="s">
        <v>262</v>
      </c>
      <c r="C123" s="44"/>
      <c r="D123" s="41"/>
      <c r="E123" s="5">
        <v>100</v>
      </c>
      <c r="F123" s="5">
        <v>100000</v>
      </c>
      <c r="G123" s="5">
        <v>120</v>
      </c>
      <c r="H123" s="5">
        <v>120000</v>
      </c>
      <c r="I123" s="5">
        <f>(G123/E123)*100</f>
        <v>120</v>
      </c>
      <c r="J123" s="5">
        <v>75</v>
      </c>
      <c r="K123" s="5">
        <v>75000</v>
      </c>
      <c r="L123" s="5">
        <v>84</v>
      </c>
      <c r="M123" s="5">
        <v>84000</v>
      </c>
      <c r="N123" s="5">
        <f>(L123/J123)*100</f>
        <v>112.00000000000001</v>
      </c>
    </row>
    <row r="124" spans="1:14" ht="14.95" thickBot="1" x14ac:dyDescent="0.3">
      <c r="A124" s="3" t="s">
        <v>131</v>
      </c>
      <c r="B124" s="9" t="s">
        <v>263</v>
      </c>
      <c r="C124" s="44"/>
      <c r="D124" s="42"/>
      <c r="E124" s="4">
        <v>210</v>
      </c>
      <c r="F124" s="4">
        <v>200000</v>
      </c>
      <c r="G124" s="4">
        <v>196</v>
      </c>
      <c r="H124" s="4">
        <v>196000</v>
      </c>
      <c r="I124" s="8">
        <f t="shared" ref="I124" si="31">(G124/E124)*100</f>
        <v>93.333333333333329</v>
      </c>
      <c r="J124" s="4">
        <v>60</v>
      </c>
      <c r="K124" s="4">
        <v>60000</v>
      </c>
      <c r="L124" s="4">
        <v>70</v>
      </c>
      <c r="M124" s="4">
        <v>70000</v>
      </c>
      <c r="N124" s="7">
        <f t="shared" ref="N124" si="32">(L124/J124)*100</f>
        <v>116.66666666666667</v>
      </c>
    </row>
    <row r="125" spans="1:14" ht="20.25" customHeight="1" thickBot="1" x14ac:dyDescent="0.3">
      <c r="A125" s="3"/>
      <c r="B125" s="9" t="s">
        <v>33</v>
      </c>
      <c r="C125" s="44"/>
      <c r="D125" s="18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18.7" customHeight="1" thickBot="1" x14ac:dyDescent="0.3">
      <c r="A126" s="3" t="s">
        <v>132</v>
      </c>
      <c r="B126" s="9" t="s">
        <v>264</v>
      </c>
      <c r="C126" s="44"/>
      <c r="D126" s="40" t="s">
        <v>133</v>
      </c>
      <c r="E126" s="4">
        <v>12354</v>
      </c>
      <c r="F126" s="4">
        <v>123450</v>
      </c>
      <c r="G126" s="4">
        <v>6945</v>
      </c>
      <c r="H126" s="4">
        <v>789465</v>
      </c>
      <c r="I126" s="7">
        <f t="shared" ref="I126:I128" si="33">(G126/E126)*100</f>
        <v>56.216610004856726</v>
      </c>
      <c r="J126" s="4">
        <v>514</v>
      </c>
      <c r="K126" s="4">
        <v>12450</v>
      </c>
      <c r="L126" s="4">
        <v>324</v>
      </c>
      <c r="M126" s="4">
        <v>12450</v>
      </c>
      <c r="N126" s="7">
        <f t="shared" ref="N126:N128" si="34">(L126/J126)*100</f>
        <v>63.035019455252915</v>
      </c>
    </row>
    <row r="127" spans="1:14" ht="14.95" thickBot="1" x14ac:dyDescent="0.3">
      <c r="A127" s="3" t="s">
        <v>134</v>
      </c>
      <c r="B127" s="9" t="s">
        <v>265</v>
      </c>
      <c r="C127" s="44"/>
      <c r="D127" s="41"/>
      <c r="E127" s="4">
        <v>24536</v>
      </c>
      <c r="F127" s="4">
        <v>245360</v>
      </c>
      <c r="G127" s="4">
        <v>19613</v>
      </c>
      <c r="H127" s="4">
        <v>96130</v>
      </c>
      <c r="I127" s="7">
        <f t="shared" si="33"/>
        <v>79.935604825562436</v>
      </c>
      <c r="J127" s="4">
        <v>536</v>
      </c>
      <c r="K127" s="4">
        <v>45360</v>
      </c>
      <c r="L127" s="4">
        <v>236</v>
      </c>
      <c r="M127" s="4">
        <v>45360</v>
      </c>
      <c r="N127" s="7">
        <f t="shared" si="34"/>
        <v>44.029850746268657</v>
      </c>
    </row>
    <row r="128" spans="1:14" ht="14.95" thickBot="1" x14ac:dyDescent="0.3">
      <c r="A128" s="3" t="s">
        <v>135</v>
      </c>
      <c r="B128" s="9" t="s">
        <v>266</v>
      </c>
      <c r="C128" s="44"/>
      <c r="D128" s="42"/>
      <c r="E128" s="4">
        <v>21545</v>
      </c>
      <c r="F128" s="4">
        <v>215453</v>
      </c>
      <c r="G128" s="4">
        <v>17687</v>
      </c>
      <c r="H128" s="4">
        <v>176872</v>
      </c>
      <c r="I128" s="7">
        <f t="shared" si="33"/>
        <v>82.093293107449526</v>
      </c>
      <c r="J128" s="4">
        <v>245</v>
      </c>
      <c r="K128" s="4">
        <v>15453</v>
      </c>
      <c r="L128" s="4">
        <v>213</v>
      </c>
      <c r="M128" s="4">
        <v>15453</v>
      </c>
      <c r="N128" s="7">
        <f t="shared" si="34"/>
        <v>86.938775510204081</v>
      </c>
    </row>
    <row r="129" spans="1:14" ht="14.95" thickBot="1" x14ac:dyDescent="0.3">
      <c r="A129" s="3"/>
      <c r="B129" s="9" t="s">
        <v>33</v>
      </c>
      <c r="C129" s="44"/>
      <c r="D129" s="18"/>
      <c r="E129" s="4"/>
      <c r="F129" s="4"/>
      <c r="G129" s="4"/>
      <c r="H129" s="4"/>
      <c r="I129" s="7"/>
      <c r="J129" s="4"/>
      <c r="K129" s="4"/>
      <c r="L129" s="4"/>
      <c r="M129" s="4"/>
      <c r="N129" s="7"/>
    </row>
    <row r="130" spans="1:14" ht="14.95" thickBot="1" x14ac:dyDescent="0.3">
      <c r="A130" s="3" t="s">
        <v>136</v>
      </c>
      <c r="B130" s="9" t="s">
        <v>267</v>
      </c>
      <c r="C130" s="44"/>
      <c r="D130" s="40" t="s">
        <v>234</v>
      </c>
      <c r="E130" s="5">
        <v>560</v>
      </c>
      <c r="F130" s="5">
        <v>560000</v>
      </c>
      <c r="G130" s="5">
        <v>516</v>
      </c>
      <c r="H130" s="5">
        <v>520000</v>
      </c>
      <c r="I130" s="7">
        <f t="shared" ref="I130" si="35">(G130/E130)*100</f>
        <v>92.142857142857139</v>
      </c>
      <c r="J130" s="5">
        <v>80</v>
      </c>
      <c r="K130" s="5">
        <v>80000</v>
      </c>
      <c r="L130" s="5">
        <v>70</v>
      </c>
      <c r="M130" s="5">
        <v>70000</v>
      </c>
      <c r="N130" s="5">
        <f t="shared" ref="N130" si="36">(L130/J130)*100</f>
        <v>87.5</v>
      </c>
    </row>
    <row r="131" spans="1:14" ht="14.95" thickBot="1" x14ac:dyDescent="0.3">
      <c r="A131" s="3" t="s">
        <v>137</v>
      </c>
      <c r="B131" s="9" t="s">
        <v>268</v>
      </c>
      <c r="C131" s="44"/>
      <c r="D131" s="52"/>
      <c r="E131" s="5">
        <v>100</v>
      </c>
      <c r="F131" s="5">
        <v>100000</v>
      </c>
      <c r="G131" s="5">
        <v>120</v>
      </c>
      <c r="H131" s="5">
        <v>120000</v>
      </c>
      <c r="I131" s="5">
        <f>(G131/E131)*100</f>
        <v>120</v>
      </c>
      <c r="J131" s="5">
        <v>75</v>
      </c>
      <c r="K131" s="5">
        <v>75000</v>
      </c>
      <c r="L131" s="5">
        <v>84</v>
      </c>
      <c r="M131" s="5">
        <v>84000</v>
      </c>
      <c r="N131" s="5">
        <f>(L131/J131)*100</f>
        <v>112.00000000000001</v>
      </c>
    </row>
    <row r="132" spans="1:14" ht="14.95" thickBot="1" x14ac:dyDescent="0.3">
      <c r="A132" s="3"/>
      <c r="B132" s="9" t="s">
        <v>33</v>
      </c>
      <c r="C132" s="44"/>
      <c r="D132" s="18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14.95" thickBot="1" x14ac:dyDescent="0.3">
      <c r="A133" s="3" t="s">
        <v>138</v>
      </c>
      <c r="B133" s="9" t="s">
        <v>269</v>
      </c>
      <c r="C133" s="44"/>
      <c r="D133" s="40" t="s">
        <v>235</v>
      </c>
      <c r="E133" s="5">
        <v>560</v>
      </c>
      <c r="F133" s="5">
        <v>560000</v>
      </c>
      <c r="G133" s="5">
        <v>516</v>
      </c>
      <c r="H133" s="5">
        <v>520000</v>
      </c>
      <c r="I133" s="7">
        <f t="shared" ref="I133" si="37">(G133/E133)*100</f>
        <v>92.142857142857139</v>
      </c>
      <c r="J133" s="5">
        <v>80</v>
      </c>
      <c r="K133" s="5">
        <v>80000</v>
      </c>
      <c r="L133" s="5">
        <v>70</v>
      </c>
      <c r="M133" s="5">
        <v>70000</v>
      </c>
      <c r="N133" s="5">
        <f t="shared" ref="N133" si="38">(L133/J133)*100</f>
        <v>87.5</v>
      </c>
    </row>
    <row r="134" spans="1:14" ht="14.95" thickBot="1" x14ac:dyDescent="0.3">
      <c r="A134" s="3" t="s">
        <v>139</v>
      </c>
      <c r="B134" s="9" t="s">
        <v>270</v>
      </c>
      <c r="C134" s="44"/>
      <c r="D134" s="52"/>
      <c r="E134" s="5">
        <v>100</v>
      </c>
      <c r="F134" s="5">
        <v>100000</v>
      </c>
      <c r="G134" s="5">
        <v>120</v>
      </c>
      <c r="H134" s="5">
        <v>120000</v>
      </c>
      <c r="I134" s="5">
        <f>(G134/E134)*100</f>
        <v>120</v>
      </c>
      <c r="J134" s="5">
        <v>75</v>
      </c>
      <c r="K134" s="5">
        <v>75000</v>
      </c>
      <c r="L134" s="5">
        <v>84</v>
      </c>
      <c r="M134" s="5">
        <v>84000</v>
      </c>
      <c r="N134" s="5">
        <f>(L134/J134)*100</f>
        <v>112.00000000000001</v>
      </c>
    </row>
    <row r="135" spans="1:14" ht="14.95" thickBot="1" x14ac:dyDescent="0.3">
      <c r="A135" s="3"/>
      <c r="B135" s="9" t="s">
        <v>33</v>
      </c>
      <c r="C135" s="44"/>
      <c r="D135" s="18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14.95" thickBot="1" x14ac:dyDescent="0.3">
      <c r="A136" s="3" t="s">
        <v>140</v>
      </c>
      <c r="B136" s="4" t="s">
        <v>271</v>
      </c>
      <c r="C136" s="69" t="s">
        <v>298</v>
      </c>
      <c r="D136" s="48" t="s">
        <v>298</v>
      </c>
      <c r="E136" s="5">
        <v>560</v>
      </c>
      <c r="F136" s="5">
        <v>560000</v>
      </c>
      <c r="G136" s="5">
        <v>516</v>
      </c>
      <c r="H136" s="5">
        <v>520000</v>
      </c>
      <c r="I136" s="7">
        <f t="shared" ref="I136:I141" si="39">(G136/E136)*100</f>
        <v>92.142857142857139</v>
      </c>
      <c r="J136" s="5">
        <v>80</v>
      </c>
      <c r="K136" s="5">
        <v>80000</v>
      </c>
      <c r="L136" s="5">
        <v>70</v>
      </c>
      <c r="M136" s="5">
        <v>70000</v>
      </c>
      <c r="N136" s="5">
        <f t="shared" ref="N136:N144" si="40">(L136/J136)*100</f>
        <v>87.5</v>
      </c>
    </row>
    <row r="137" spans="1:14" ht="14.95" thickBot="1" x14ac:dyDescent="0.3">
      <c r="A137" s="3" t="s">
        <v>141</v>
      </c>
      <c r="B137" s="4" t="s">
        <v>272</v>
      </c>
      <c r="C137" s="61"/>
      <c r="D137" s="53"/>
      <c r="E137" s="5">
        <v>430</v>
      </c>
      <c r="F137" s="5">
        <v>430000</v>
      </c>
      <c r="G137" s="5">
        <v>450</v>
      </c>
      <c r="H137" s="5">
        <v>45000</v>
      </c>
      <c r="I137" s="7">
        <f t="shared" si="39"/>
        <v>104.65116279069768</v>
      </c>
      <c r="J137" s="5">
        <v>77</v>
      </c>
      <c r="K137" s="5">
        <v>77000</v>
      </c>
      <c r="L137" s="5">
        <v>55</v>
      </c>
      <c r="M137" s="5">
        <v>55000</v>
      </c>
      <c r="N137" s="7">
        <f t="shared" si="40"/>
        <v>71.428571428571431</v>
      </c>
    </row>
    <row r="138" spans="1:14" ht="14.95" thickBot="1" x14ac:dyDescent="0.3">
      <c r="A138" s="3" t="s">
        <v>142</v>
      </c>
      <c r="B138" s="4" t="s">
        <v>273</v>
      </c>
      <c r="C138" s="61"/>
      <c r="D138" s="53"/>
      <c r="E138" s="4">
        <v>400</v>
      </c>
      <c r="F138" s="4">
        <v>400000</v>
      </c>
      <c r="G138" s="4">
        <v>300</v>
      </c>
      <c r="H138" s="4">
        <v>300000</v>
      </c>
      <c r="I138" s="5">
        <f t="shared" si="39"/>
        <v>75</v>
      </c>
      <c r="J138" s="4">
        <v>276</v>
      </c>
      <c r="K138" s="4">
        <v>276000</v>
      </c>
      <c r="L138" s="4">
        <v>77</v>
      </c>
      <c r="M138" s="4">
        <v>77000</v>
      </c>
      <c r="N138" s="7">
        <f t="shared" si="40"/>
        <v>27.898550724637683</v>
      </c>
    </row>
    <row r="139" spans="1:14" ht="14.95" thickBot="1" x14ac:dyDescent="0.3">
      <c r="A139" s="3" t="s">
        <v>143</v>
      </c>
      <c r="B139" s="4" t="s">
        <v>274</v>
      </c>
      <c r="C139" s="61"/>
      <c r="D139" s="53"/>
      <c r="E139" s="4">
        <v>300</v>
      </c>
      <c r="F139" s="4">
        <v>301265</v>
      </c>
      <c r="G139" s="4">
        <v>120</v>
      </c>
      <c r="H139" s="4">
        <v>12165</v>
      </c>
      <c r="I139" s="5">
        <f t="shared" si="39"/>
        <v>40</v>
      </c>
      <c r="J139" s="4">
        <v>80</v>
      </c>
      <c r="K139" s="4">
        <v>80000</v>
      </c>
      <c r="L139" s="4">
        <v>99</v>
      </c>
      <c r="M139" s="4">
        <v>99000</v>
      </c>
      <c r="N139" s="5">
        <f t="shared" si="40"/>
        <v>123.75</v>
      </c>
    </row>
    <row r="140" spans="1:14" ht="14.95" thickBot="1" x14ac:dyDescent="0.3">
      <c r="A140" s="3" t="s">
        <v>144</v>
      </c>
      <c r="B140" s="4" t="s">
        <v>275</v>
      </c>
      <c r="C140" s="61"/>
      <c r="D140" s="53"/>
      <c r="E140" s="4">
        <v>550</v>
      </c>
      <c r="F140" s="4">
        <v>550000</v>
      </c>
      <c r="G140" s="4">
        <v>96</v>
      </c>
      <c r="H140" s="4">
        <v>96000</v>
      </c>
      <c r="I140" s="7">
        <f t="shared" si="39"/>
        <v>17.454545454545457</v>
      </c>
      <c r="J140" s="4">
        <v>78</v>
      </c>
      <c r="K140" s="4">
        <v>78000</v>
      </c>
      <c r="L140" s="4">
        <v>80</v>
      </c>
      <c r="M140" s="4">
        <v>80000</v>
      </c>
      <c r="N140" s="7">
        <f t="shared" si="40"/>
        <v>102.56410256410255</v>
      </c>
    </row>
    <row r="141" spans="1:14" ht="14.95" thickBot="1" x14ac:dyDescent="0.3">
      <c r="A141" s="3" t="s">
        <v>145</v>
      </c>
      <c r="B141" s="4" t="s">
        <v>276</v>
      </c>
      <c r="C141" s="61"/>
      <c r="D141" s="53"/>
      <c r="E141" s="4">
        <v>210</v>
      </c>
      <c r="F141" s="4">
        <v>200000</v>
      </c>
      <c r="G141" s="4">
        <v>196</v>
      </c>
      <c r="H141" s="4">
        <v>196000</v>
      </c>
      <c r="I141" s="8">
        <f t="shared" si="39"/>
        <v>93.333333333333329</v>
      </c>
      <c r="J141" s="4">
        <v>60</v>
      </c>
      <c r="K141" s="4">
        <v>60000</v>
      </c>
      <c r="L141" s="4">
        <v>70</v>
      </c>
      <c r="M141" s="4">
        <v>70000</v>
      </c>
      <c r="N141" s="7">
        <f t="shared" si="40"/>
        <v>116.66666666666667</v>
      </c>
    </row>
    <row r="142" spans="1:14" ht="14.95" thickBot="1" x14ac:dyDescent="0.3">
      <c r="A142" s="3" t="s">
        <v>146</v>
      </c>
      <c r="B142" s="4" t="s">
        <v>277</v>
      </c>
      <c r="C142" s="61"/>
      <c r="D142" s="53"/>
      <c r="E142" s="4">
        <v>150</v>
      </c>
      <c r="F142" s="4">
        <v>150000</v>
      </c>
      <c r="G142" s="4">
        <v>127</v>
      </c>
      <c r="H142" s="4">
        <v>45000</v>
      </c>
      <c r="I142" s="7">
        <f>(G142/E142)*100</f>
        <v>84.666666666666671</v>
      </c>
      <c r="J142" s="4">
        <v>50</v>
      </c>
      <c r="K142" s="4">
        <v>50000</v>
      </c>
      <c r="L142" s="4">
        <v>60</v>
      </c>
      <c r="M142" s="4">
        <v>60000</v>
      </c>
      <c r="N142" s="5">
        <f t="shared" si="40"/>
        <v>120</v>
      </c>
    </row>
    <row r="143" spans="1:14" ht="14.95" thickBot="1" x14ac:dyDescent="0.3">
      <c r="A143" s="3" t="s">
        <v>147</v>
      </c>
      <c r="B143" s="4" t="s">
        <v>278</v>
      </c>
      <c r="C143" s="61"/>
      <c r="D143" s="53"/>
      <c r="E143" s="4">
        <v>350</v>
      </c>
      <c r="F143" s="4">
        <v>350000</v>
      </c>
      <c r="G143" s="4">
        <v>415</v>
      </c>
      <c r="H143" s="4">
        <v>88</v>
      </c>
      <c r="I143" s="7">
        <f t="shared" ref="I143:I144" si="41">(G143/E143)*100</f>
        <v>118.57142857142857</v>
      </c>
      <c r="J143" s="4">
        <v>44</v>
      </c>
      <c r="K143" s="4">
        <v>44000</v>
      </c>
      <c r="L143" s="4">
        <v>47</v>
      </c>
      <c r="M143" s="4">
        <v>88000</v>
      </c>
      <c r="N143" s="7">
        <f t="shared" si="40"/>
        <v>106.81818181818181</v>
      </c>
    </row>
    <row r="144" spans="1:14" ht="20.25" customHeight="1" thickBot="1" x14ac:dyDescent="0.3">
      <c r="A144" s="3" t="s">
        <v>148</v>
      </c>
      <c r="B144" s="4" t="s">
        <v>279</v>
      </c>
      <c r="C144" s="61"/>
      <c r="D144" s="57"/>
      <c r="E144" s="4">
        <v>300</v>
      </c>
      <c r="F144" s="4">
        <v>301265</v>
      </c>
      <c r="G144" s="4">
        <v>120</v>
      </c>
      <c r="H144" s="4">
        <v>12165</v>
      </c>
      <c r="I144" s="5">
        <f t="shared" si="41"/>
        <v>40</v>
      </c>
      <c r="J144" s="4">
        <v>80</v>
      </c>
      <c r="K144" s="4">
        <v>80000</v>
      </c>
      <c r="L144" s="4">
        <v>99</v>
      </c>
      <c r="M144" s="4">
        <v>99000</v>
      </c>
      <c r="N144" s="5">
        <f t="shared" si="40"/>
        <v>123.75</v>
      </c>
    </row>
    <row r="145" spans="1:14" ht="14.95" thickBot="1" x14ac:dyDescent="0.3">
      <c r="A145" s="3" t="s">
        <v>149</v>
      </c>
      <c r="B145" s="4" t="s">
        <v>280</v>
      </c>
      <c r="C145" s="61"/>
      <c r="D145" s="57"/>
      <c r="E145" s="5">
        <v>100</v>
      </c>
      <c r="F145" s="5">
        <v>100000</v>
      </c>
      <c r="G145" s="5">
        <v>120</v>
      </c>
      <c r="H145" s="5">
        <v>120000</v>
      </c>
      <c r="I145" s="5">
        <f>(G145/E145)*100</f>
        <v>120</v>
      </c>
      <c r="J145" s="5">
        <v>75</v>
      </c>
      <c r="K145" s="5">
        <v>75000</v>
      </c>
      <c r="L145" s="5">
        <v>84</v>
      </c>
      <c r="M145" s="5">
        <v>84000</v>
      </c>
      <c r="N145" s="5">
        <f>(L145/J145)*100</f>
        <v>112.00000000000001</v>
      </c>
    </row>
    <row r="146" spans="1:14" ht="22.6" customHeight="1" thickBot="1" x14ac:dyDescent="0.3">
      <c r="A146" s="3" t="s">
        <v>150</v>
      </c>
      <c r="B146" s="4" t="s">
        <v>281</v>
      </c>
      <c r="C146" s="61"/>
      <c r="D146" s="57"/>
      <c r="E146" s="5">
        <v>98</v>
      </c>
      <c r="F146" s="5">
        <v>35263</v>
      </c>
      <c r="G146" s="5">
        <v>64</v>
      </c>
      <c r="H146" s="5">
        <v>12546</v>
      </c>
      <c r="I146" s="7">
        <f>(G146/E146)*100</f>
        <v>65.306122448979593</v>
      </c>
      <c r="J146" s="4">
        <v>55</v>
      </c>
      <c r="K146" s="4">
        <v>55000</v>
      </c>
      <c r="L146" s="4">
        <v>35</v>
      </c>
      <c r="M146" s="4">
        <v>35000</v>
      </c>
      <c r="N146" s="7">
        <f t="shared" ref="N146:N147" si="42">(L146/J146)*100</f>
        <v>63.636363636363633</v>
      </c>
    </row>
    <row r="147" spans="1:14" x14ac:dyDescent="0.25">
      <c r="A147" s="19" t="s">
        <v>151</v>
      </c>
      <c r="B147" s="20" t="s">
        <v>282</v>
      </c>
      <c r="C147" s="61"/>
      <c r="D147" s="57"/>
      <c r="E147" s="13">
        <v>210</v>
      </c>
      <c r="F147" s="13">
        <v>200000</v>
      </c>
      <c r="G147" s="13">
        <v>196</v>
      </c>
      <c r="H147" s="13">
        <v>196000</v>
      </c>
      <c r="I147" s="24">
        <f t="shared" ref="I147" si="43">(G147/E147)*100</f>
        <v>93.333333333333329</v>
      </c>
      <c r="J147" s="13">
        <v>60</v>
      </c>
      <c r="K147" s="13">
        <v>60000</v>
      </c>
      <c r="L147" s="13">
        <v>70</v>
      </c>
      <c r="M147" s="13">
        <v>70000</v>
      </c>
      <c r="N147" s="23">
        <f t="shared" si="42"/>
        <v>116.66666666666667</v>
      </c>
    </row>
    <row r="148" spans="1:14" x14ac:dyDescent="0.25">
      <c r="A148" s="21"/>
      <c r="B148" s="13" t="s">
        <v>33</v>
      </c>
      <c r="C148" s="14"/>
      <c r="D148" s="22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9.55" customHeight="1" x14ac:dyDescent="0.25">
      <c r="A149" s="21" t="s">
        <v>152</v>
      </c>
      <c r="B149" s="13" t="s">
        <v>283</v>
      </c>
      <c r="C149" s="67" t="s">
        <v>299</v>
      </c>
      <c r="D149" s="67" t="s">
        <v>299</v>
      </c>
      <c r="E149" s="13">
        <v>400</v>
      </c>
      <c r="F149" s="13">
        <v>400000</v>
      </c>
      <c r="G149" s="13">
        <v>300</v>
      </c>
      <c r="H149" s="13">
        <v>300000</v>
      </c>
      <c r="I149" s="13">
        <f t="shared" ref="I149:I152" si="44">(G149/E149)*100</f>
        <v>75</v>
      </c>
      <c r="J149" s="13">
        <v>276</v>
      </c>
      <c r="K149" s="13">
        <v>276000</v>
      </c>
      <c r="L149" s="13">
        <v>77</v>
      </c>
      <c r="M149" s="13">
        <v>77000</v>
      </c>
      <c r="N149" s="23">
        <f t="shared" ref="N149:N157" si="45">(L149/J149)*100</f>
        <v>27.898550724637683</v>
      </c>
    </row>
    <row r="150" spans="1:14" x14ac:dyDescent="0.25">
      <c r="A150" s="21" t="s">
        <v>153</v>
      </c>
      <c r="B150" s="13" t="s">
        <v>284</v>
      </c>
      <c r="C150" s="67"/>
      <c r="D150" s="67"/>
      <c r="E150" s="13">
        <v>300</v>
      </c>
      <c r="F150" s="13">
        <v>301265</v>
      </c>
      <c r="G150" s="13">
        <v>120</v>
      </c>
      <c r="H150" s="13">
        <v>12165</v>
      </c>
      <c r="I150" s="13">
        <f t="shared" si="44"/>
        <v>40</v>
      </c>
      <c r="J150" s="13">
        <v>80</v>
      </c>
      <c r="K150" s="13">
        <v>80000</v>
      </c>
      <c r="L150" s="13">
        <v>99</v>
      </c>
      <c r="M150" s="13">
        <v>99000</v>
      </c>
      <c r="N150" s="13">
        <f t="shared" si="45"/>
        <v>123.75</v>
      </c>
    </row>
    <row r="151" spans="1:14" x14ac:dyDescent="0.25">
      <c r="A151" s="21" t="s">
        <v>154</v>
      </c>
      <c r="B151" s="13" t="s">
        <v>285</v>
      </c>
      <c r="C151" s="67"/>
      <c r="D151" s="67"/>
      <c r="E151" s="13">
        <v>550</v>
      </c>
      <c r="F151" s="13">
        <v>550000</v>
      </c>
      <c r="G151" s="13">
        <v>96</v>
      </c>
      <c r="H151" s="13">
        <v>96000</v>
      </c>
      <c r="I151" s="23">
        <f t="shared" si="44"/>
        <v>17.454545454545457</v>
      </c>
      <c r="J151" s="13">
        <v>78</v>
      </c>
      <c r="K151" s="13">
        <v>78000</v>
      </c>
      <c r="L151" s="13">
        <v>80</v>
      </c>
      <c r="M151" s="13">
        <v>80000</v>
      </c>
      <c r="N151" s="23">
        <f t="shared" si="45"/>
        <v>102.56410256410255</v>
      </c>
    </row>
    <row r="152" spans="1:14" x14ac:dyDescent="0.25">
      <c r="A152" s="21" t="s">
        <v>155</v>
      </c>
      <c r="B152" s="13" t="s">
        <v>286</v>
      </c>
      <c r="C152" s="67"/>
      <c r="D152" s="67"/>
      <c r="E152" s="13">
        <v>210</v>
      </c>
      <c r="F152" s="13">
        <v>200000</v>
      </c>
      <c r="G152" s="13">
        <v>196</v>
      </c>
      <c r="H152" s="13">
        <v>196000</v>
      </c>
      <c r="I152" s="24">
        <f t="shared" si="44"/>
        <v>93.333333333333329</v>
      </c>
      <c r="J152" s="13">
        <v>60</v>
      </c>
      <c r="K152" s="13">
        <v>60000</v>
      </c>
      <c r="L152" s="13">
        <v>70</v>
      </c>
      <c r="M152" s="13">
        <v>70000</v>
      </c>
      <c r="N152" s="23">
        <f t="shared" si="45"/>
        <v>116.66666666666667</v>
      </c>
    </row>
    <row r="153" spans="1:14" x14ac:dyDescent="0.25">
      <c r="A153" s="21" t="s">
        <v>156</v>
      </c>
      <c r="B153" s="13" t="s">
        <v>287</v>
      </c>
      <c r="C153" s="67"/>
      <c r="D153" s="67"/>
      <c r="E153" s="13">
        <v>150</v>
      </c>
      <c r="F153" s="13">
        <v>150000</v>
      </c>
      <c r="G153" s="13">
        <v>127</v>
      </c>
      <c r="H153" s="13">
        <v>45000</v>
      </c>
      <c r="I153" s="23">
        <f>(G153/E153)*100</f>
        <v>84.666666666666671</v>
      </c>
      <c r="J153" s="13">
        <v>50</v>
      </c>
      <c r="K153" s="13">
        <v>50000</v>
      </c>
      <c r="L153" s="13">
        <v>60</v>
      </c>
      <c r="M153" s="13">
        <v>60000</v>
      </c>
      <c r="N153" s="13">
        <f t="shared" si="45"/>
        <v>120</v>
      </c>
    </row>
    <row r="154" spans="1:14" x14ac:dyDescent="0.25">
      <c r="A154" s="21" t="s">
        <v>157</v>
      </c>
      <c r="B154" s="13" t="s">
        <v>288</v>
      </c>
      <c r="C154" s="67"/>
      <c r="D154" s="67"/>
      <c r="E154" s="13">
        <v>350</v>
      </c>
      <c r="F154" s="13">
        <v>350000</v>
      </c>
      <c r="G154" s="13">
        <v>415</v>
      </c>
      <c r="H154" s="13">
        <v>88</v>
      </c>
      <c r="I154" s="23">
        <f t="shared" ref="I154:I157" si="46">(G154/E154)*100</f>
        <v>118.57142857142857</v>
      </c>
      <c r="J154" s="13">
        <v>44</v>
      </c>
      <c r="K154" s="13">
        <v>44000</v>
      </c>
      <c r="L154" s="13">
        <v>47</v>
      </c>
      <c r="M154" s="13">
        <v>88000</v>
      </c>
      <c r="N154" s="23">
        <f t="shared" si="45"/>
        <v>106.81818181818181</v>
      </c>
    </row>
    <row r="155" spans="1:14" x14ac:dyDescent="0.25">
      <c r="A155" s="21" t="s">
        <v>158</v>
      </c>
      <c r="B155" s="13" t="s">
        <v>289</v>
      </c>
      <c r="C155" s="68"/>
      <c r="D155" s="68"/>
      <c r="E155" s="13">
        <v>300</v>
      </c>
      <c r="F155" s="13">
        <v>301265</v>
      </c>
      <c r="G155" s="13">
        <v>120</v>
      </c>
      <c r="H155" s="13">
        <v>12165</v>
      </c>
      <c r="I155" s="13">
        <f t="shared" si="46"/>
        <v>40</v>
      </c>
      <c r="J155" s="13">
        <v>80</v>
      </c>
      <c r="K155" s="13">
        <v>80000</v>
      </c>
      <c r="L155" s="13">
        <v>99</v>
      </c>
      <c r="M155" s="13">
        <v>99000</v>
      </c>
      <c r="N155" s="13">
        <f t="shared" si="45"/>
        <v>123.75</v>
      </c>
    </row>
    <row r="156" spans="1:14" ht="16.5" customHeight="1" x14ac:dyDescent="0.25">
      <c r="A156" s="21" t="s">
        <v>159</v>
      </c>
      <c r="B156" s="13" t="s">
        <v>290</v>
      </c>
      <c r="C156" s="68"/>
      <c r="D156" s="68"/>
      <c r="E156" s="13">
        <v>40</v>
      </c>
      <c r="F156" s="13">
        <v>400000</v>
      </c>
      <c r="G156" s="13">
        <v>30</v>
      </c>
      <c r="H156" s="13">
        <v>300000</v>
      </c>
      <c r="I156" s="13">
        <f t="shared" si="46"/>
        <v>75</v>
      </c>
      <c r="J156" s="13">
        <v>50</v>
      </c>
      <c r="K156" s="13">
        <v>50000</v>
      </c>
      <c r="L156" s="13">
        <v>60</v>
      </c>
      <c r="M156" s="13">
        <v>60000</v>
      </c>
      <c r="N156" s="13">
        <f t="shared" si="45"/>
        <v>120</v>
      </c>
    </row>
    <row r="157" spans="1:14" x14ac:dyDescent="0.25">
      <c r="A157" s="21" t="s">
        <v>160</v>
      </c>
      <c r="B157" s="13" t="s">
        <v>291</v>
      </c>
      <c r="C157" s="68"/>
      <c r="D157" s="68"/>
      <c r="E157" s="13">
        <v>430</v>
      </c>
      <c r="F157" s="13">
        <v>430000</v>
      </c>
      <c r="G157" s="13">
        <v>450</v>
      </c>
      <c r="H157" s="13">
        <v>45000</v>
      </c>
      <c r="I157" s="23">
        <f t="shared" si="46"/>
        <v>104.65116279069768</v>
      </c>
      <c r="J157" s="13">
        <v>77</v>
      </c>
      <c r="K157" s="13">
        <v>77000</v>
      </c>
      <c r="L157" s="13">
        <v>55</v>
      </c>
      <c r="M157" s="13">
        <v>55000</v>
      </c>
      <c r="N157" s="23">
        <f t="shared" si="45"/>
        <v>71.428571428571431</v>
      </c>
    </row>
    <row r="158" spans="1:14" x14ac:dyDescent="0.25">
      <c r="A158" s="21" t="s">
        <v>161</v>
      </c>
      <c r="B158" s="13" t="s">
        <v>292</v>
      </c>
      <c r="C158" s="68"/>
      <c r="D158" s="68"/>
      <c r="E158" s="13">
        <v>100</v>
      </c>
      <c r="F158" s="13">
        <v>100000</v>
      </c>
      <c r="G158" s="13">
        <v>120</v>
      </c>
      <c r="H158" s="13">
        <v>120000</v>
      </c>
      <c r="I158" s="13">
        <f>(G158/E158)*100</f>
        <v>120</v>
      </c>
      <c r="J158" s="13">
        <v>75</v>
      </c>
      <c r="K158" s="13">
        <v>75000</v>
      </c>
      <c r="L158" s="13">
        <v>84</v>
      </c>
      <c r="M158" s="13">
        <v>84000</v>
      </c>
      <c r="N158" s="13">
        <f>(L158/J158)*100</f>
        <v>112.00000000000001</v>
      </c>
    </row>
    <row r="159" spans="1:14" x14ac:dyDescent="0.25">
      <c r="A159" s="21" t="s">
        <v>162</v>
      </c>
      <c r="B159" s="13" t="s">
        <v>293</v>
      </c>
      <c r="C159" s="68"/>
      <c r="D159" s="68"/>
      <c r="E159" s="13">
        <v>110</v>
      </c>
      <c r="F159" s="13">
        <v>110000</v>
      </c>
      <c r="G159" s="13">
        <v>99</v>
      </c>
      <c r="H159" s="13">
        <v>96000</v>
      </c>
      <c r="I159" s="13">
        <f t="shared" ref="I159:I160" si="47">(G159/E159)*100</f>
        <v>90</v>
      </c>
      <c r="J159" s="13">
        <v>56</v>
      </c>
      <c r="K159" s="13">
        <v>56000</v>
      </c>
      <c r="L159" s="13">
        <v>50</v>
      </c>
      <c r="M159" s="13">
        <v>50000</v>
      </c>
      <c r="N159" s="23">
        <f>(L159/J159)*100</f>
        <v>89.285714285714292</v>
      </c>
    </row>
    <row r="160" spans="1:14" x14ac:dyDescent="0.25">
      <c r="A160" s="21" t="s">
        <v>165</v>
      </c>
      <c r="B160" s="13" t="s">
        <v>294</v>
      </c>
      <c r="C160" s="68"/>
      <c r="D160" s="68"/>
      <c r="E160" s="13">
        <v>560</v>
      </c>
      <c r="F160" s="13">
        <v>560000</v>
      </c>
      <c r="G160" s="13">
        <v>516</v>
      </c>
      <c r="H160" s="13">
        <v>520000</v>
      </c>
      <c r="I160" s="23">
        <f t="shared" si="47"/>
        <v>92.142857142857139</v>
      </c>
      <c r="J160" s="13">
        <v>80</v>
      </c>
      <c r="K160" s="13">
        <v>80000</v>
      </c>
      <c r="L160" s="13">
        <v>70</v>
      </c>
      <c r="M160" s="13">
        <v>70000</v>
      </c>
      <c r="N160" s="13">
        <f t="shared" ref="N160" si="48">(L160/J160)*100</f>
        <v>87.5</v>
      </c>
    </row>
    <row r="161" spans="1:14" x14ac:dyDescent="0.25">
      <c r="A161" s="25"/>
      <c r="B161" s="13" t="s">
        <v>33</v>
      </c>
      <c r="C161" s="68"/>
      <c r="D161" s="68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</sheetData>
  <mergeCells count="44">
    <mergeCell ref="D80:D84"/>
    <mergeCell ref="D86:D87"/>
    <mergeCell ref="D93:D100"/>
    <mergeCell ref="C149:C161"/>
    <mergeCell ref="D149:D161"/>
    <mergeCell ref="D107:D119"/>
    <mergeCell ref="D121:D124"/>
    <mergeCell ref="D126:D128"/>
    <mergeCell ref="D130:D131"/>
    <mergeCell ref="D133:D134"/>
    <mergeCell ref="C136:C147"/>
    <mergeCell ref="D136:D147"/>
    <mergeCell ref="G4:H4"/>
    <mergeCell ref="J4:K4"/>
    <mergeCell ref="L4:M4"/>
    <mergeCell ref="D102:D105"/>
    <mergeCell ref="C22:C135"/>
    <mergeCell ref="D24:D28"/>
    <mergeCell ref="D30:D32"/>
    <mergeCell ref="D34:D35"/>
    <mergeCell ref="D37:D41"/>
    <mergeCell ref="D43:D44"/>
    <mergeCell ref="D46:D49"/>
    <mergeCell ref="D51:D62"/>
    <mergeCell ref="D63:D64"/>
    <mergeCell ref="D66:D67"/>
    <mergeCell ref="D69:D71"/>
    <mergeCell ref="D73:D76"/>
    <mergeCell ref="C6:C21"/>
    <mergeCell ref="D6:D10"/>
    <mergeCell ref="D12:D13"/>
    <mergeCell ref="D16:D20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workbookViewId="0">
      <selection activeCell="D17" sqref="D17:D21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880</v>
      </c>
      <c r="F6" s="4">
        <v>100000</v>
      </c>
      <c r="G6" s="5">
        <v>804</v>
      </c>
      <c r="H6" s="4">
        <v>90000</v>
      </c>
      <c r="I6" s="7">
        <f>(G6/E6)*100</f>
        <v>91.363636363636374</v>
      </c>
      <c r="J6" s="5">
        <v>85</v>
      </c>
      <c r="K6" s="5">
        <v>75000</v>
      </c>
      <c r="L6" s="5">
        <v>86</v>
      </c>
      <c r="M6" s="5">
        <v>84000</v>
      </c>
      <c r="N6" s="7">
        <f>(L6/J6)*100</f>
        <v>101.17647058823529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890</v>
      </c>
      <c r="F7" s="4">
        <v>330000</v>
      </c>
      <c r="G7" s="5">
        <v>799</v>
      </c>
      <c r="H7" s="4">
        <v>80000</v>
      </c>
      <c r="I7" s="7">
        <f t="shared" ref="I7:I50" si="0">(G7/E7)*100</f>
        <v>89.775280898876403</v>
      </c>
      <c r="J7" s="5">
        <v>26</v>
      </c>
      <c r="K7" s="5">
        <v>56000</v>
      </c>
      <c r="L7" s="5">
        <v>32</v>
      </c>
      <c r="M7" s="5">
        <v>50000</v>
      </c>
      <c r="N7" s="7">
        <f t="shared" ref="N7:N50" si="1">(L7/J7)*100</f>
        <v>123.07692307692308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410</v>
      </c>
      <c r="F8" s="4">
        <v>150000</v>
      </c>
      <c r="G8" s="5">
        <v>320</v>
      </c>
      <c r="H8" s="4">
        <v>100000</v>
      </c>
      <c r="I8" s="7">
        <f t="shared" si="0"/>
        <v>78.048780487804876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320</v>
      </c>
      <c r="F9" s="4">
        <v>550000</v>
      </c>
      <c r="G9" s="5">
        <v>410</v>
      </c>
      <c r="H9" s="4">
        <v>250000</v>
      </c>
      <c r="I9" s="7">
        <f t="shared" si="0"/>
        <v>128.125</v>
      </c>
      <c r="J9" s="5">
        <v>77</v>
      </c>
      <c r="K9" s="5">
        <v>77000</v>
      </c>
      <c r="L9" s="5">
        <v>55</v>
      </c>
      <c r="M9" s="5">
        <v>55000</v>
      </c>
      <c r="N9" s="7">
        <f t="shared" si="1"/>
        <v>71.428571428571431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261</v>
      </c>
      <c r="F10" s="4">
        <v>400000</v>
      </c>
      <c r="G10" s="5">
        <v>290</v>
      </c>
      <c r="H10" s="4">
        <v>300000</v>
      </c>
      <c r="I10" s="7">
        <f t="shared" si="0"/>
        <v>111.11111111111111</v>
      </c>
      <c r="J10" s="5">
        <v>56</v>
      </c>
      <c r="K10" s="5">
        <v>65000</v>
      </c>
      <c r="L10" s="5">
        <v>48</v>
      </c>
      <c r="M10" s="5">
        <v>46000</v>
      </c>
      <c r="N10" s="7">
        <f t="shared" si="1"/>
        <v>85.714285714285708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520</v>
      </c>
      <c r="F12" s="4">
        <v>550000</v>
      </c>
      <c r="G12" s="4">
        <v>330</v>
      </c>
      <c r="H12" s="4">
        <v>330000</v>
      </c>
      <c r="I12" s="7">
        <f t="shared" si="0"/>
        <v>63.46153846153846</v>
      </c>
      <c r="J12" s="4">
        <v>80</v>
      </c>
      <c r="K12" s="4">
        <v>80000</v>
      </c>
      <c r="L12" s="4">
        <v>70</v>
      </c>
      <c r="M12" s="4">
        <v>70000</v>
      </c>
      <c r="N12" s="5">
        <f t="shared" si="1"/>
        <v>87.5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101</v>
      </c>
      <c r="F13" s="4">
        <v>120000</v>
      </c>
      <c r="G13" s="4">
        <v>100</v>
      </c>
      <c r="H13" s="4">
        <v>100000</v>
      </c>
      <c r="I13" s="7">
        <f t="shared" si="0"/>
        <v>99.009900990099013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1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96</v>
      </c>
      <c r="F15" s="4">
        <v>100000</v>
      </c>
      <c r="G15" s="4">
        <v>90</v>
      </c>
      <c r="H15" s="4">
        <v>90000</v>
      </c>
      <c r="I15" s="5">
        <f t="shared" si="0"/>
        <v>93.75</v>
      </c>
      <c r="J15" s="4">
        <v>68</v>
      </c>
      <c r="K15" s="4">
        <v>77000</v>
      </c>
      <c r="L15" s="4">
        <v>60</v>
      </c>
      <c r="M15" s="4">
        <v>60000</v>
      </c>
      <c r="N15" s="7">
        <f t="shared" si="1"/>
        <v>88.235294117647058</v>
      </c>
    </row>
    <row r="16" spans="1:14" ht="18" customHeight="1" thickBot="1" x14ac:dyDescent="0.3">
      <c r="A16" s="3"/>
      <c r="B16" s="9" t="s">
        <v>33</v>
      </c>
      <c r="C16" s="44"/>
      <c r="D16" s="17"/>
      <c r="E16" s="4"/>
      <c r="F16" s="4"/>
      <c r="G16" s="4"/>
      <c r="H16" s="4"/>
      <c r="I16" s="5"/>
      <c r="J16" s="4"/>
      <c r="K16" s="4"/>
      <c r="L16" s="4"/>
      <c r="M16" s="4"/>
      <c r="N16" s="7"/>
    </row>
    <row r="17" spans="1:14" ht="18" customHeight="1" thickBot="1" x14ac:dyDescent="0.3">
      <c r="A17" s="3" t="s">
        <v>27</v>
      </c>
      <c r="B17" s="9" t="s">
        <v>167</v>
      </c>
      <c r="C17" s="44"/>
      <c r="D17" s="40" t="s">
        <v>28</v>
      </c>
      <c r="E17" s="4">
        <v>320</v>
      </c>
      <c r="F17" s="4">
        <v>330000</v>
      </c>
      <c r="G17" s="4">
        <v>290</v>
      </c>
      <c r="H17" s="4">
        <v>80000</v>
      </c>
      <c r="I17" s="7">
        <f t="shared" si="0"/>
        <v>90.625</v>
      </c>
      <c r="J17" s="4">
        <v>125</v>
      </c>
      <c r="K17" s="4">
        <v>78000</v>
      </c>
      <c r="L17" s="4">
        <v>70</v>
      </c>
      <c r="M17" s="4">
        <v>70000</v>
      </c>
      <c r="N17" s="7">
        <f t="shared" si="1"/>
        <v>56.000000000000007</v>
      </c>
    </row>
    <row r="18" spans="1:14" ht="18.7" customHeight="1" thickBot="1" x14ac:dyDescent="0.3">
      <c r="A18" s="3" t="s">
        <v>29</v>
      </c>
      <c r="B18" s="9" t="s">
        <v>168</v>
      </c>
      <c r="C18" s="44"/>
      <c r="D18" s="41"/>
      <c r="E18" s="4">
        <v>102</v>
      </c>
      <c r="F18" s="4">
        <v>150000</v>
      </c>
      <c r="G18" s="4">
        <v>130</v>
      </c>
      <c r="H18" s="4">
        <v>100000</v>
      </c>
      <c r="I18" s="7">
        <f t="shared" si="0"/>
        <v>127.45098039215685</v>
      </c>
      <c r="J18" s="4">
        <v>88</v>
      </c>
      <c r="K18" s="4">
        <v>88000</v>
      </c>
      <c r="L18" s="4">
        <v>90</v>
      </c>
      <c r="M18" s="4">
        <v>90000</v>
      </c>
      <c r="N18" s="7">
        <f t="shared" si="1"/>
        <v>102.27272727272727</v>
      </c>
    </row>
    <row r="19" spans="1:14" ht="21.75" customHeight="1" thickBot="1" x14ac:dyDescent="0.3">
      <c r="A19" s="3" t="s">
        <v>30</v>
      </c>
      <c r="B19" s="9" t="s">
        <v>169</v>
      </c>
      <c r="C19" s="44"/>
      <c r="D19" s="41"/>
      <c r="E19" s="4">
        <v>550</v>
      </c>
      <c r="F19" s="4">
        <v>550000</v>
      </c>
      <c r="G19" s="4">
        <v>400</v>
      </c>
      <c r="H19" s="4">
        <v>250000</v>
      </c>
      <c r="I19" s="7">
        <f t="shared" si="0"/>
        <v>72.727272727272734</v>
      </c>
      <c r="J19" s="4">
        <v>125</v>
      </c>
      <c r="K19" s="4">
        <v>135000</v>
      </c>
      <c r="L19" s="4">
        <v>46</v>
      </c>
      <c r="M19" s="4">
        <v>46000</v>
      </c>
      <c r="N19" s="7">
        <f t="shared" si="1"/>
        <v>36.799999999999997</v>
      </c>
    </row>
    <row r="20" spans="1:14" ht="21.1" customHeight="1" thickBot="1" x14ac:dyDescent="0.3">
      <c r="A20" s="3" t="s">
        <v>31</v>
      </c>
      <c r="B20" s="9" t="s">
        <v>170</v>
      </c>
      <c r="C20" s="44"/>
      <c r="D20" s="41"/>
      <c r="E20" s="4">
        <v>400</v>
      </c>
      <c r="F20" s="4">
        <v>400000</v>
      </c>
      <c r="G20" s="4">
        <v>300</v>
      </c>
      <c r="H20" s="4">
        <v>300000</v>
      </c>
      <c r="I20" s="5">
        <f t="shared" si="0"/>
        <v>75</v>
      </c>
      <c r="J20" s="4">
        <v>276</v>
      </c>
      <c r="K20" s="4">
        <v>276000</v>
      </c>
      <c r="L20" s="4">
        <v>77</v>
      </c>
      <c r="M20" s="4">
        <v>77000</v>
      </c>
      <c r="N20" s="7">
        <f t="shared" si="1"/>
        <v>27.898550724637683</v>
      </c>
    </row>
    <row r="21" spans="1:14" ht="19.55" customHeight="1" thickBot="1" x14ac:dyDescent="0.3">
      <c r="A21" s="3" t="s">
        <v>32</v>
      </c>
      <c r="B21" s="9" t="s">
        <v>171</v>
      </c>
      <c r="C21" s="44"/>
      <c r="D21" s="42"/>
      <c r="E21" s="4">
        <v>220</v>
      </c>
      <c r="F21" s="4">
        <v>220000</v>
      </c>
      <c r="G21" s="4">
        <v>150</v>
      </c>
      <c r="H21" s="4">
        <v>150000</v>
      </c>
      <c r="I21" s="7">
        <f>(G21/E21)*100</f>
        <v>68.181818181818173</v>
      </c>
      <c r="J21" s="4">
        <v>98</v>
      </c>
      <c r="K21" s="4">
        <v>98000</v>
      </c>
      <c r="L21" s="4">
        <v>80</v>
      </c>
      <c r="M21" s="4">
        <v>80000</v>
      </c>
      <c r="N21" s="7">
        <f t="shared" si="1"/>
        <v>81.632653061224488</v>
      </c>
    </row>
    <row r="22" spans="1:14" ht="24.8" customHeight="1" thickBot="1" x14ac:dyDescent="0.3">
      <c r="A22" s="3"/>
      <c r="B22" s="9" t="s">
        <v>33</v>
      </c>
      <c r="C22" s="44"/>
      <c r="D22" s="18"/>
      <c r="E22" s="4"/>
      <c r="F22" s="4"/>
      <c r="G22" s="4"/>
      <c r="H22" s="4"/>
      <c r="I22" s="5"/>
      <c r="J22" s="4"/>
      <c r="K22" s="4"/>
      <c r="L22" s="4"/>
      <c r="M22" s="4"/>
      <c r="N22" s="5"/>
    </row>
    <row r="23" spans="1:14" ht="18.7" customHeight="1" thickBot="1" x14ac:dyDescent="0.3">
      <c r="A23" s="3" t="s">
        <v>34</v>
      </c>
      <c r="B23" s="9" t="s">
        <v>172</v>
      </c>
      <c r="C23" s="43" t="s">
        <v>300</v>
      </c>
      <c r="D23" s="18" t="s">
        <v>35</v>
      </c>
      <c r="E23" s="4">
        <v>96</v>
      </c>
      <c r="F23" s="4">
        <v>100000</v>
      </c>
      <c r="G23" s="4">
        <v>112</v>
      </c>
      <c r="H23" s="4">
        <v>150000</v>
      </c>
      <c r="I23" s="7">
        <f t="shared" si="0"/>
        <v>116.66666666666667</v>
      </c>
      <c r="J23" s="4">
        <v>70</v>
      </c>
      <c r="K23" s="4">
        <v>70000</v>
      </c>
      <c r="L23" s="4">
        <v>90</v>
      </c>
      <c r="M23" s="4">
        <v>90000</v>
      </c>
      <c r="N23" s="7">
        <f t="shared" si="1"/>
        <v>128.57142857142858</v>
      </c>
    </row>
    <row r="24" spans="1:14" ht="14.95" thickBot="1" x14ac:dyDescent="0.3">
      <c r="A24" s="3"/>
      <c r="B24" s="9" t="s">
        <v>33</v>
      </c>
      <c r="C24" s="44"/>
      <c r="D24" s="18"/>
      <c r="E24" s="4"/>
      <c r="F24" s="4"/>
      <c r="G24" s="4"/>
      <c r="H24" s="4"/>
      <c r="I24" s="5"/>
      <c r="J24" s="4"/>
      <c r="K24" s="4"/>
      <c r="L24" s="4"/>
      <c r="M24" s="4"/>
      <c r="N24" s="5"/>
    </row>
    <row r="25" spans="1:14" ht="14.95" thickBot="1" x14ac:dyDescent="0.3">
      <c r="A25" s="3" t="s">
        <v>36</v>
      </c>
      <c r="B25" s="9" t="s">
        <v>173</v>
      </c>
      <c r="C25" s="44"/>
      <c r="D25" s="40" t="s">
        <v>37</v>
      </c>
      <c r="E25" s="4">
        <v>311</v>
      </c>
      <c r="F25" s="4">
        <v>300000</v>
      </c>
      <c r="G25" s="4">
        <v>361</v>
      </c>
      <c r="H25" s="4">
        <v>100000</v>
      </c>
      <c r="I25" s="7">
        <f>(G25/E25)*100</f>
        <v>116.07717041800643</v>
      </c>
      <c r="J25" s="4">
        <v>50</v>
      </c>
      <c r="K25" s="4">
        <v>50000</v>
      </c>
      <c r="L25" s="4">
        <v>45</v>
      </c>
      <c r="M25" s="4">
        <v>45000</v>
      </c>
      <c r="N25" s="5">
        <f t="shared" si="1"/>
        <v>90</v>
      </c>
    </row>
    <row r="26" spans="1:14" ht="14.95" thickBot="1" x14ac:dyDescent="0.3">
      <c r="A26" s="3" t="s">
        <v>38</v>
      </c>
      <c r="B26" s="9" t="s">
        <v>174</v>
      </c>
      <c r="C26" s="44"/>
      <c r="D26" s="41"/>
      <c r="E26" s="4">
        <v>204</v>
      </c>
      <c r="F26" s="4">
        <v>220000</v>
      </c>
      <c r="G26" s="4">
        <v>200</v>
      </c>
      <c r="H26" s="4">
        <v>200000</v>
      </c>
      <c r="I26" s="7">
        <f t="shared" si="0"/>
        <v>98.039215686274503</v>
      </c>
      <c r="J26" s="4">
        <v>78</v>
      </c>
      <c r="K26" s="4">
        <v>78000</v>
      </c>
      <c r="L26" s="4">
        <v>65</v>
      </c>
      <c r="M26" s="4">
        <v>65000</v>
      </c>
      <c r="N26" s="7">
        <f t="shared" si="1"/>
        <v>83.333333333333343</v>
      </c>
    </row>
    <row r="27" spans="1:14" ht="14.95" thickBot="1" x14ac:dyDescent="0.3">
      <c r="A27" s="3" t="s">
        <v>39</v>
      </c>
      <c r="B27" s="9" t="s">
        <v>175</v>
      </c>
      <c r="C27" s="44"/>
      <c r="D27" s="41"/>
      <c r="E27" s="4">
        <v>126</v>
      </c>
      <c r="F27" s="4">
        <v>135000</v>
      </c>
      <c r="G27" s="4">
        <v>160</v>
      </c>
      <c r="H27" s="4">
        <v>160000</v>
      </c>
      <c r="I27" s="7">
        <f t="shared" si="0"/>
        <v>126.98412698412697</v>
      </c>
      <c r="J27" s="4">
        <v>69</v>
      </c>
      <c r="K27" s="4">
        <v>69000</v>
      </c>
      <c r="L27" s="4">
        <v>65</v>
      </c>
      <c r="M27" s="4">
        <v>70000</v>
      </c>
      <c r="N27" s="7">
        <f t="shared" si="1"/>
        <v>94.20289855072464</v>
      </c>
    </row>
    <row r="28" spans="1:14" ht="14.95" thickBot="1" x14ac:dyDescent="0.3">
      <c r="A28" s="3" t="s">
        <v>40</v>
      </c>
      <c r="B28" s="9" t="s">
        <v>176</v>
      </c>
      <c r="C28" s="44"/>
      <c r="D28" s="41"/>
      <c r="E28" s="4">
        <v>550</v>
      </c>
      <c r="F28" s="4">
        <v>550000</v>
      </c>
      <c r="G28" s="4">
        <v>600</v>
      </c>
      <c r="H28" s="4">
        <v>238000</v>
      </c>
      <c r="I28" s="7">
        <f t="shared" si="0"/>
        <v>109.09090909090908</v>
      </c>
      <c r="J28" s="4">
        <v>70</v>
      </c>
      <c r="K28" s="4">
        <v>70000</v>
      </c>
      <c r="L28" s="4">
        <v>98</v>
      </c>
      <c r="M28" s="4">
        <v>80000</v>
      </c>
      <c r="N28" s="7">
        <f t="shared" si="1"/>
        <v>140</v>
      </c>
    </row>
    <row r="29" spans="1:14" ht="14.95" thickBot="1" x14ac:dyDescent="0.3">
      <c r="A29" s="3" t="s">
        <v>41</v>
      </c>
      <c r="B29" s="9" t="s">
        <v>177</v>
      </c>
      <c r="C29" s="44"/>
      <c r="D29" s="42"/>
      <c r="E29" s="4">
        <v>400</v>
      </c>
      <c r="F29" s="4">
        <v>400000</v>
      </c>
      <c r="G29" s="4">
        <v>300</v>
      </c>
      <c r="H29" s="4">
        <v>300000</v>
      </c>
      <c r="I29" s="5">
        <f t="shared" si="0"/>
        <v>75</v>
      </c>
      <c r="J29" s="4">
        <v>50</v>
      </c>
      <c r="K29" s="4">
        <v>50000</v>
      </c>
      <c r="L29" s="4">
        <v>60</v>
      </c>
      <c r="M29" s="4">
        <v>60000</v>
      </c>
      <c r="N29" s="5">
        <f t="shared" si="1"/>
        <v>120</v>
      </c>
    </row>
    <row r="30" spans="1:14" ht="17.350000000000001" customHeight="1" thickBot="1" x14ac:dyDescent="0.3">
      <c r="A30" s="3"/>
      <c r="B30" s="9" t="s">
        <v>33</v>
      </c>
      <c r="C30" s="44"/>
      <c r="D30" s="18"/>
      <c r="E30" s="4"/>
      <c r="F30" s="4"/>
      <c r="G30" s="4"/>
      <c r="H30" s="4"/>
      <c r="I30" s="5"/>
      <c r="J30" s="4"/>
      <c r="K30" s="4"/>
      <c r="L30" s="4"/>
      <c r="M30" s="4"/>
      <c r="N30" s="5"/>
    </row>
    <row r="31" spans="1:14" ht="23.95" customHeight="1" thickBot="1" x14ac:dyDescent="0.3">
      <c r="A31" s="3" t="s">
        <v>42</v>
      </c>
      <c r="B31" s="9" t="s">
        <v>178</v>
      </c>
      <c r="C31" s="44"/>
      <c r="D31" s="40" t="s">
        <v>43</v>
      </c>
      <c r="E31" s="4">
        <v>400</v>
      </c>
      <c r="F31" s="4">
        <v>400000</v>
      </c>
      <c r="G31" s="4">
        <v>420</v>
      </c>
      <c r="H31" s="4">
        <v>420000</v>
      </c>
      <c r="I31" s="5">
        <f t="shared" si="0"/>
        <v>105</v>
      </c>
      <c r="J31" s="4">
        <v>80</v>
      </c>
      <c r="K31" s="4">
        <v>80000</v>
      </c>
      <c r="L31" s="4">
        <v>70</v>
      </c>
      <c r="M31" s="4">
        <v>70000</v>
      </c>
      <c r="N31" s="5">
        <f t="shared" si="1"/>
        <v>87.5</v>
      </c>
    </row>
    <row r="32" spans="1:14" ht="14.95" thickBot="1" x14ac:dyDescent="0.3">
      <c r="A32" s="3" t="s">
        <v>44</v>
      </c>
      <c r="B32" s="9" t="s">
        <v>179</v>
      </c>
      <c r="C32" s="44"/>
      <c r="D32" s="41"/>
      <c r="E32" s="4">
        <v>550</v>
      </c>
      <c r="F32" s="4">
        <v>550000</v>
      </c>
      <c r="G32" s="4">
        <v>300</v>
      </c>
      <c r="H32" s="4">
        <v>300000</v>
      </c>
      <c r="I32" s="7">
        <f t="shared" si="0"/>
        <v>54.54545454545454</v>
      </c>
      <c r="J32" s="4">
        <v>56</v>
      </c>
      <c r="K32" s="4">
        <v>56000</v>
      </c>
      <c r="L32" s="4">
        <v>60</v>
      </c>
      <c r="M32" s="4">
        <v>60000</v>
      </c>
      <c r="N32" s="7">
        <f t="shared" si="1"/>
        <v>107.14285714285714</v>
      </c>
    </row>
    <row r="33" spans="1:14" ht="14.95" thickBot="1" x14ac:dyDescent="0.3">
      <c r="A33" s="3" t="s">
        <v>45</v>
      </c>
      <c r="B33" s="9" t="s">
        <v>180</v>
      </c>
      <c r="C33" s="44"/>
      <c r="D33" s="42"/>
      <c r="E33" s="4">
        <v>150</v>
      </c>
      <c r="F33" s="4">
        <v>150000</v>
      </c>
      <c r="G33" s="4">
        <v>250</v>
      </c>
      <c r="H33" s="4">
        <v>250000</v>
      </c>
      <c r="I33" s="7">
        <f t="shared" si="0"/>
        <v>166.66666666666669</v>
      </c>
      <c r="J33" s="4">
        <v>75</v>
      </c>
      <c r="K33" s="4">
        <v>75000</v>
      </c>
      <c r="L33" s="4">
        <v>88</v>
      </c>
      <c r="M33" s="4">
        <v>88000</v>
      </c>
      <c r="N33" s="7">
        <f t="shared" si="1"/>
        <v>117.33333333333333</v>
      </c>
    </row>
    <row r="34" spans="1:14" ht="21.1" customHeight="1" thickBot="1" x14ac:dyDescent="0.3">
      <c r="A34" s="3"/>
      <c r="B34" s="9" t="s">
        <v>33</v>
      </c>
      <c r="C34" s="44"/>
      <c r="D34" s="18"/>
      <c r="E34" s="4"/>
      <c r="F34" s="4"/>
      <c r="G34" s="4"/>
      <c r="H34" s="4"/>
      <c r="I34" s="5"/>
      <c r="J34" s="4"/>
      <c r="K34" s="4"/>
      <c r="L34" s="4"/>
      <c r="M34" s="4"/>
      <c r="N34" s="5"/>
    </row>
    <row r="35" spans="1:14" ht="27.7" customHeight="1" thickBot="1" x14ac:dyDescent="0.3">
      <c r="A35" s="3" t="s">
        <v>46</v>
      </c>
      <c r="B35" s="9" t="s">
        <v>181</v>
      </c>
      <c r="C35" s="44"/>
      <c r="D35" s="40" t="s">
        <v>229</v>
      </c>
      <c r="E35" s="4">
        <v>100</v>
      </c>
      <c r="F35" s="4">
        <v>100000</v>
      </c>
      <c r="G35" s="4">
        <v>110</v>
      </c>
      <c r="H35" s="4">
        <v>110000</v>
      </c>
      <c r="I35" s="5">
        <f t="shared" si="0"/>
        <v>110.00000000000001</v>
      </c>
      <c r="J35" s="4">
        <v>56</v>
      </c>
      <c r="K35" s="4">
        <v>56000</v>
      </c>
      <c r="L35" s="4">
        <v>80</v>
      </c>
      <c r="M35" s="4">
        <v>80000</v>
      </c>
      <c r="N35" s="7">
        <f t="shared" si="1"/>
        <v>142.85714285714286</v>
      </c>
    </row>
    <row r="36" spans="1:14" ht="14.95" thickBot="1" x14ac:dyDescent="0.3">
      <c r="A36" s="3" t="s">
        <v>47</v>
      </c>
      <c r="B36" s="9" t="s">
        <v>182</v>
      </c>
      <c r="C36" s="44"/>
      <c r="D36" s="42"/>
      <c r="E36" s="4">
        <v>120</v>
      </c>
      <c r="F36" s="4">
        <v>120726</v>
      </c>
      <c r="G36" s="4">
        <v>90</v>
      </c>
      <c r="H36" s="4">
        <v>90538</v>
      </c>
      <c r="I36" s="5">
        <f t="shared" si="0"/>
        <v>75</v>
      </c>
      <c r="J36" s="4">
        <v>75</v>
      </c>
      <c r="K36" s="4">
        <v>75000</v>
      </c>
      <c r="L36" s="4">
        <v>70</v>
      </c>
      <c r="M36" s="4">
        <v>70000</v>
      </c>
      <c r="N36" s="7">
        <f t="shared" si="1"/>
        <v>93.333333333333329</v>
      </c>
    </row>
    <row r="37" spans="1:14" ht="14.95" thickBot="1" x14ac:dyDescent="0.3">
      <c r="A37" s="3"/>
      <c r="B37" s="9" t="s">
        <v>33</v>
      </c>
      <c r="C37" s="44"/>
      <c r="D37" s="18"/>
      <c r="E37" s="4"/>
      <c r="F37" s="4"/>
      <c r="G37" s="4"/>
      <c r="H37" s="4"/>
      <c r="I37" s="5"/>
      <c r="J37" s="4"/>
      <c r="K37" s="4"/>
      <c r="L37" s="4"/>
      <c r="M37" s="4"/>
      <c r="N37" s="5"/>
    </row>
    <row r="38" spans="1:14" ht="21.75" customHeight="1" thickBot="1" x14ac:dyDescent="0.3">
      <c r="A38" s="3" t="s">
        <v>48</v>
      </c>
      <c r="B38" s="9" t="s">
        <v>183</v>
      </c>
      <c r="C38" s="44"/>
      <c r="D38" s="40" t="s">
        <v>49</v>
      </c>
      <c r="E38" s="4">
        <v>300</v>
      </c>
      <c r="F38" s="4">
        <v>301265</v>
      </c>
      <c r="G38" s="4">
        <v>120</v>
      </c>
      <c r="H38" s="4">
        <v>12165</v>
      </c>
      <c r="I38" s="5">
        <f t="shared" si="0"/>
        <v>40</v>
      </c>
      <c r="J38" s="4">
        <v>80</v>
      </c>
      <c r="K38" s="4">
        <v>80000</v>
      </c>
      <c r="L38" s="4">
        <v>99</v>
      </c>
      <c r="M38" s="4">
        <v>99000</v>
      </c>
      <c r="N38" s="7">
        <f t="shared" si="1"/>
        <v>123.75</v>
      </c>
    </row>
    <row r="39" spans="1:14" ht="14.95" thickBot="1" x14ac:dyDescent="0.3">
      <c r="A39" s="3" t="s">
        <v>50</v>
      </c>
      <c r="B39" s="9" t="s">
        <v>184</v>
      </c>
      <c r="C39" s="44"/>
      <c r="D39" s="41"/>
      <c r="E39" s="4">
        <v>550</v>
      </c>
      <c r="F39" s="4">
        <v>550000</v>
      </c>
      <c r="G39" s="4">
        <v>96</v>
      </c>
      <c r="H39" s="4">
        <v>96000</v>
      </c>
      <c r="I39" s="7">
        <f t="shared" si="0"/>
        <v>17.454545454545457</v>
      </c>
      <c r="J39" s="4">
        <v>78</v>
      </c>
      <c r="K39" s="4">
        <v>78000</v>
      </c>
      <c r="L39" s="4">
        <v>80</v>
      </c>
      <c r="M39" s="4">
        <v>80000</v>
      </c>
      <c r="N39" s="7">
        <f t="shared" si="1"/>
        <v>102.56410256410255</v>
      </c>
    </row>
    <row r="40" spans="1:14" ht="14.95" thickBot="1" x14ac:dyDescent="0.3">
      <c r="A40" s="3" t="s">
        <v>51</v>
      </c>
      <c r="B40" s="9" t="s">
        <v>185</v>
      </c>
      <c r="C40" s="44"/>
      <c r="D40" s="41"/>
      <c r="E40" s="4">
        <v>210</v>
      </c>
      <c r="F40" s="4">
        <v>200000</v>
      </c>
      <c r="G40" s="4">
        <v>196</v>
      </c>
      <c r="H40" s="4">
        <v>196000</v>
      </c>
      <c r="I40" s="8">
        <f t="shared" si="0"/>
        <v>93.333333333333329</v>
      </c>
      <c r="J40" s="4">
        <v>60</v>
      </c>
      <c r="K40" s="4">
        <v>60000</v>
      </c>
      <c r="L40" s="4">
        <v>70</v>
      </c>
      <c r="M40" s="4">
        <v>70000</v>
      </c>
      <c r="N40" s="7">
        <f t="shared" si="1"/>
        <v>116.66666666666667</v>
      </c>
    </row>
    <row r="41" spans="1:14" ht="14.95" thickBot="1" x14ac:dyDescent="0.3">
      <c r="A41" s="3" t="s">
        <v>52</v>
      </c>
      <c r="B41" s="9" t="s">
        <v>186</v>
      </c>
      <c r="C41" s="44"/>
      <c r="D41" s="41"/>
      <c r="E41" s="4">
        <v>150</v>
      </c>
      <c r="F41" s="4">
        <v>150000</v>
      </c>
      <c r="G41" s="4">
        <v>127</v>
      </c>
      <c r="H41" s="4">
        <v>45000</v>
      </c>
      <c r="I41" s="7">
        <f>(G41/E41)*100</f>
        <v>84.666666666666671</v>
      </c>
      <c r="J41" s="4">
        <v>50</v>
      </c>
      <c r="K41" s="4">
        <v>50000</v>
      </c>
      <c r="L41" s="4">
        <v>60</v>
      </c>
      <c r="M41" s="4">
        <v>60000</v>
      </c>
      <c r="N41" s="5">
        <f t="shared" si="1"/>
        <v>120</v>
      </c>
    </row>
    <row r="42" spans="1:14" ht="14.95" thickBot="1" x14ac:dyDescent="0.3">
      <c r="A42" s="3" t="s">
        <v>53</v>
      </c>
      <c r="B42" s="9" t="s">
        <v>187</v>
      </c>
      <c r="C42" s="44"/>
      <c r="D42" s="42"/>
      <c r="E42" s="4">
        <v>350</v>
      </c>
      <c r="F42" s="4">
        <v>350000</v>
      </c>
      <c r="G42" s="4">
        <v>415</v>
      </c>
      <c r="H42" s="4">
        <v>88</v>
      </c>
      <c r="I42" s="7">
        <f t="shared" si="0"/>
        <v>118.57142857142857</v>
      </c>
      <c r="J42" s="4">
        <v>44</v>
      </c>
      <c r="K42" s="4">
        <v>44000</v>
      </c>
      <c r="L42" s="4">
        <v>47</v>
      </c>
      <c r="M42" s="4">
        <v>88000</v>
      </c>
      <c r="N42" s="7">
        <f t="shared" si="1"/>
        <v>106.81818181818181</v>
      </c>
    </row>
    <row r="43" spans="1:14" ht="21.1" customHeight="1" thickBot="1" x14ac:dyDescent="0.3">
      <c r="A43" s="3"/>
      <c r="B43" s="9" t="s">
        <v>33</v>
      </c>
      <c r="C43" s="44"/>
      <c r="D43" s="18"/>
      <c r="E43" s="4"/>
      <c r="F43" s="4"/>
      <c r="G43" s="4"/>
      <c r="H43" s="4"/>
      <c r="I43" s="4"/>
      <c r="J43" s="4"/>
      <c r="K43" s="4"/>
      <c r="L43" s="4"/>
      <c r="M43" s="4"/>
      <c r="N43" s="7"/>
    </row>
    <row r="44" spans="1:14" ht="22.6" customHeight="1" thickBot="1" x14ac:dyDescent="0.3">
      <c r="A44" s="3" t="s">
        <v>54</v>
      </c>
      <c r="B44" s="9" t="s">
        <v>188</v>
      </c>
      <c r="C44" s="44"/>
      <c r="D44" s="40" t="s">
        <v>230</v>
      </c>
      <c r="E44" s="4">
        <v>410</v>
      </c>
      <c r="F44" s="4">
        <v>430000</v>
      </c>
      <c r="G44" s="4">
        <v>420</v>
      </c>
      <c r="H44" s="4">
        <v>96000</v>
      </c>
      <c r="I44" s="7">
        <f t="shared" si="0"/>
        <v>102.4390243902439</v>
      </c>
      <c r="J44" s="4">
        <v>130</v>
      </c>
      <c r="K44" s="4">
        <v>430000</v>
      </c>
      <c r="L44" s="4">
        <v>89</v>
      </c>
      <c r="M44" s="4">
        <v>96000</v>
      </c>
      <c r="N44" s="7">
        <f>(L44/J44)*100</f>
        <v>68.461538461538467</v>
      </c>
    </row>
    <row r="45" spans="1:14" ht="14.95" thickBot="1" x14ac:dyDescent="0.3">
      <c r="A45" s="3" t="s">
        <v>55</v>
      </c>
      <c r="B45" s="9" t="s">
        <v>189</v>
      </c>
      <c r="C45" s="44"/>
      <c r="D45" s="42"/>
      <c r="E45" s="4">
        <v>500</v>
      </c>
      <c r="F45" s="4">
        <v>500000</v>
      </c>
      <c r="G45" s="4">
        <v>520</v>
      </c>
      <c r="H45" s="4">
        <v>121546</v>
      </c>
      <c r="I45" s="7">
        <f t="shared" si="0"/>
        <v>104</v>
      </c>
      <c r="J45" s="4">
        <v>98</v>
      </c>
      <c r="K45" s="4">
        <v>500000</v>
      </c>
      <c r="L45" s="4">
        <v>61</v>
      </c>
      <c r="M45" s="4">
        <v>121546</v>
      </c>
      <c r="N45" s="7">
        <f>(L45/J45)*100</f>
        <v>62.244897959183675</v>
      </c>
    </row>
    <row r="46" spans="1:14" ht="14.95" thickBot="1" x14ac:dyDescent="0.3">
      <c r="A46" s="3"/>
      <c r="B46" s="9" t="s">
        <v>33</v>
      </c>
      <c r="C46" s="44"/>
      <c r="D46" s="18"/>
      <c r="E46" s="4"/>
      <c r="F46" s="4"/>
      <c r="G46" s="4"/>
      <c r="H46" s="4"/>
      <c r="I46" s="4"/>
      <c r="J46" s="4"/>
      <c r="K46" s="4"/>
      <c r="L46" s="4"/>
      <c r="M46" s="4"/>
      <c r="N46" s="7"/>
    </row>
    <row r="47" spans="1:14" ht="19.55" customHeight="1" thickBot="1" x14ac:dyDescent="0.3">
      <c r="A47" s="3" t="s">
        <v>56</v>
      </c>
      <c r="B47" s="9" t="s">
        <v>190</v>
      </c>
      <c r="C47" s="44"/>
      <c r="D47" s="40" t="s">
        <v>57</v>
      </c>
      <c r="E47" s="4">
        <v>1254</v>
      </c>
      <c r="F47" s="4">
        <v>123450</v>
      </c>
      <c r="G47" s="4">
        <v>695</v>
      </c>
      <c r="H47" s="4">
        <v>789465</v>
      </c>
      <c r="I47" s="7">
        <f t="shared" si="0"/>
        <v>55.422647527910684</v>
      </c>
      <c r="J47" s="4">
        <v>390</v>
      </c>
      <c r="K47" s="4">
        <v>12450</v>
      </c>
      <c r="L47" s="4">
        <v>324</v>
      </c>
      <c r="M47" s="4">
        <v>12450</v>
      </c>
      <c r="N47" s="7">
        <f t="shared" si="1"/>
        <v>83.07692307692308</v>
      </c>
    </row>
    <row r="48" spans="1:14" ht="14.95" thickBot="1" x14ac:dyDescent="0.3">
      <c r="A48" s="3" t="s">
        <v>58</v>
      </c>
      <c r="B48" s="9" t="s">
        <v>191</v>
      </c>
      <c r="C48" s="44"/>
      <c r="D48" s="41"/>
      <c r="E48" s="4">
        <v>245</v>
      </c>
      <c r="F48" s="4">
        <v>245360</v>
      </c>
      <c r="G48" s="4">
        <v>196</v>
      </c>
      <c r="H48" s="4">
        <v>96130</v>
      </c>
      <c r="I48" s="7">
        <f t="shared" si="0"/>
        <v>80</v>
      </c>
      <c r="J48" s="4">
        <v>480</v>
      </c>
      <c r="K48" s="4">
        <v>45360</v>
      </c>
      <c r="L48" s="4">
        <v>236</v>
      </c>
      <c r="M48" s="4">
        <v>45360</v>
      </c>
      <c r="N48" s="7">
        <f t="shared" si="1"/>
        <v>49.166666666666664</v>
      </c>
    </row>
    <row r="49" spans="1:14" ht="14.95" thickBot="1" x14ac:dyDescent="0.3">
      <c r="A49" s="3" t="s">
        <v>59</v>
      </c>
      <c r="B49" s="9" t="s">
        <v>192</v>
      </c>
      <c r="C49" s="44"/>
      <c r="D49" s="41"/>
      <c r="E49" s="4">
        <v>215</v>
      </c>
      <c r="F49" s="4">
        <v>215453</v>
      </c>
      <c r="G49" s="4">
        <v>176</v>
      </c>
      <c r="H49" s="4">
        <v>176872</v>
      </c>
      <c r="I49" s="7">
        <f t="shared" si="0"/>
        <v>81.860465116279073</v>
      </c>
      <c r="J49" s="4">
        <v>260</v>
      </c>
      <c r="K49" s="4">
        <v>15453</v>
      </c>
      <c r="L49" s="4">
        <v>213</v>
      </c>
      <c r="M49" s="4">
        <v>15453</v>
      </c>
      <c r="N49" s="7">
        <f t="shared" si="1"/>
        <v>81.92307692307692</v>
      </c>
    </row>
    <row r="50" spans="1:14" ht="14.95" thickBot="1" x14ac:dyDescent="0.3">
      <c r="A50" s="3" t="s">
        <v>60</v>
      </c>
      <c r="B50" s="9" t="s">
        <v>193</v>
      </c>
      <c r="C50" s="44"/>
      <c r="D50" s="42"/>
      <c r="E50" s="4">
        <v>2156</v>
      </c>
      <c r="F50" s="4">
        <v>124875</v>
      </c>
      <c r="G50" s="4">
        <v>2000</v>
      </c>
      <c r="H50" s="4">
        <v>113521</v>
      </c>
      <c r="I50" s="7">
        <f t="shared" si="0"/>
        <v>92.764378478664185</v>
      </c>
      <c r="J50" s="4">
        <v>460</v>
      </c>
      <c r="K50" s="4">
        <v>24875</v>
      </c>
      <c r="L50" s="4">
        <v>432</v>
      </c>
      <c r="M50" s="4">
        <v>24875</v>
      </c>
      <c r="N50" s="7">
        <f t="shared" si="1"/>
        <v>93.913043478260875</v>
      </c>
    </row>
    <row r="51" spans="1:14" ht="17.350000000000001" customHeight="1" thickBot="1" x14ac:dyDescent="0.3">
      <c r="A51" s="3"/>
      <c r="B51" s="9" t="s">
        <v>33</v>
      </c>
      <c r="C51" s="44"/>
      <c r="D51" s="18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95" thickBot="1" x14ac:dyDescent="0.3">
      <c r="A52" s="3" t="s">
        <v>61</v>
      </c>
      <c r="B52" s="9" t="s">
        <v>194</v>
      </c>
      <c r="C52" s="44"/>
      <c r="D52" s="40" t="s">
        <v>62</v>
      </c>
      <c r="E52" s="4">
        <v>320</v>
      </c>
      <c r="F52" s="4">
        <v>330000</v>
      </c>
      <c r="G52" s="4">
        <v>290</v>
      </c>
      <c r="H52" s="4">
        <v>80000</v>
      </c>
      <c r="I52" s="7">
        <f t="shared" ref="I52:I58" si="2">(G52/E52)*100</f>
        <v>90.625</v>
      </c>
      <c r="J52" s="4">
        <v>125</v>
      </c>
      <c r="K52" s="4">
        <v>78000</v>
      </c>
      <c r="L52" s="4">
        <v>70</v>
      </c>
      <c r="M52" s="4">
        <v>70000</v>
      </c>
      <c r="N52" s="7">
        <f t="shared" ref="N52:N65" si="3">(L52/J52)*100</f>
        <v>56.000000000000007</v>
      </c>
    </row>
    <row r="53" spans="1:14" ht="14.95" thickBot="1" x14ac:dyDescent="0.3">
      <c r="A53" s="3" t="s">
        <v>63</v>
      </c>
      <c r="B53" s="9" t="s">
        <v>195</v>
      </c>
      <c r="C53" s="44"/>
      <c r="D53" s="41"/>
      <c r="E53" s="4">
        <v>102</v>
      </c>
      <c r="F53" s="4">
        <v>150000</v>
      </c>
      <c r="G53" s="4">
        <v>130</v>
      </c>
      <c r="H53" s="4">
        <v>100000</v>
      </c>
      <c r="I53" s="7">
        <f t="shared" si="2"/>
        <v>127.45098039215685</v>
      </c>
      <c r="J53" s="4">
        <v>88</v>
      </c>
      <c r="K53" s="4">
        <v>88000</v>
      </c>
      <c r="L53" s="4">
        <v>90</v>
      </c>
      <c r="M53" s="4">
        <v>90000</v>
      </c>
      <c r="N53" s="7">
        <f t="shared" si="3"/>
        <v>102.27272727272727</v>
      </c>
    </row>
    <row r="54" spans="1:14" ht="14.95" thickBot="1" x14ac:dyDescent="0.3">
      <c r="A54" s="3" t="s">
        <v>64</v>
      </c>
      <c r="B54" s="9" t="s">
        <v>196</v>
      </c>
      <c r="C54" s="44"/>
      <c r="D54" s="41"/>
      <c r="E54" s="4">
        <v>550</v>
      </c>
      <c r="F54" s="4">
        <v>550000</v>
      </c>
      <c r="G54" s="4">
        <v>400</v>
      </c>
      <c r="H54" s="4">
        <v>250000</v>
      </c>
      <c r="I54" s="7">
        <f t="shared" si="2"/>
        <v>72.727272727272734</v>
      </c>
      <c r="J54" s="4">
        <v>125</v>
      </c>
      <c r="K54" s="4">
        <v>135000</v>
      </c>
      <c r="L54" s="4">
        <v>46</v>
      </c>
      <c r="M54" s="4">
        <v>46000</v>
      </c>
      <c r="N54" s="7">
        <f t="shared" si="3"/>
        <v>36.799999999999997</v>
      </c>
    </row>
    <row r="55" spans="1:14" ht="14.95" thickBot="1" x14ac:dyDescent="0.3">
      <c r="A55" s="3" t="s">
        <v>65</v>
      </c>
      <c r="B55" s="9" t="s">
        <v>197</v>
      </c>
      <c r="C55" s="44"/>
      <c r="D55" s="41"/>
      <c r="E55" s="4">
        <v>400</v>
      </c>
      <c r="F55" s="4">
        <v>400000</v>
      </c>
      <c r="G55" s="4">
        <v>300</v>
      </c>
      <c r="H55" s="4">
        <v>300000</v>
      </c>
      <c r="I55" s="5">
        <f t="shared" si="2"/>
        <v>75</v>
      </c>
      <c r="J55" s="4">
        <v>276</v>
      </c>
      <c r="K55" s="4">
        <v>276000</v>
      </c>
      <c r="L55" s="4">
        <v>77</v>
      </c>
      <c r="M55" s="4">
        <v>77000</v>
      </c>
      <c r="N55" s="7">
        <f t="shared" si="3"/>
        <v>27.898550724637683</v>
      </c>
    </row>
    <row r="56" spans="1:14" ht="14.95" thickBot="1" x14ac:dyDescent="0.3">
      <c r="A56" s="3" t="s">
        <v>66</v>
      </c>
      <c r="B56" s="9" t="s">
        <v>198</v>
      </c>
      <c r="C56" s="44"/>
      <c r="D56" s="41"/>
      <c r="E56" s="4">
        <v>300</v>
      </c>
      <c r="F56" s="4">
        <v>301265</v>
      </c>
      <c r="G56" s="4">
        <v>120</v>
      </c>
      <c r="H56" s="4">
        <v>12165</v>
      </c>
      <c r="I56" s="5">
        <f t="shared" si="2"/>
        <v>40</v>
      </c>
      <c r="J56" s="4">
        <v>80</v>
      </c>
      <c r="K56" s="4">
        <v>80000</v>
      </c>
      <c r="L56" s="4">
        <v>99</v>
      </c>
      <c r="M56" s="4">
        <v>99000</v>
      </c>
      <c r="N56" s="5">
        <f t="shared" si="3"/>
        <v>123.75</v>
      </c>
    </row>
    <row r="57" spans="1:14" ht="14.95" thickBot="1" x14ac:dyDescent="0.3">
      <c r="A57" s="3" t="s">
        <v>67</v>
      </c>
      <c r="B57" s="9" t="s">
        <v>199</v>
      </c>
      <c r="C57" s="44"/>
      <c r="D57" s="41"/>
      <c r="E57" s="4">
        <v>550</v>
      </c>
      <c r="F57" s="4">
        <v>550000</v>
      </c>
      <c r="G57" s="4">
        <v>96</v>
      </c>
      <c r="H57" s="4">
        <v>96000</v>
      </c>
      <c r="I57" s="7">
        <f t="shared" si="2"/>
        <v>17.454545454545457</v>
      </c>
      <c r="J57" s="4">
        <v>78</v>
      </c>
      <c r="K57" s="4">
        <v>78000</v>
      </c>
      <c r="L57" s="4">
        <v>80</v>
      </c>
      <c r="M57" s="4">
        <v>80000</v>
      </c>
      <c r="N57" s="7">
        <f t="shared" si="3"/>
        <v>102.56410256410255</v>
      </c>
    </row>
    <row r="58" spans="1:14" ht="14.95" thickBot="1" x14ac:dyDescent="0.3">
      <c r="A58" s="3" t="s">
        <v>68</v>
      </c>
      <c r="B58" s="9" t="s">
        <v>200</v>
      </c>
      <c r="C58" s="44"/>
      <c r="D58" s="41"/>
      <c r="E58" s="4">
        <v>210</v>
      </c>
      <c r="F58" s="4">
        <v>200000</v>
      </c>
      <c r="G58" s="4">
        <v>196</v>
      </c>
      <c r="H58" s="4">
        <v>196000</v>
      </c>
      <c r="I58" s="8">
        <f t="shared" si="2"/>
        <v>93.333333333333329</v>
      </c>
      <c r="J58" s="4">
        <v>60</v>
      </c>
      <c r="K58" s="4">
        <v>60000</v>
      </c>
      <c r="L58" s="4">
        <v>70</v>
      </c>
      <c r="M58" s="4">
        <v>70000</v>
      </c>
      <c r="N58" s="7">
        <f t="shared" si="3"/>
        <v>116.66666666666667</v>
      </c>
    </row>
    <row r="59" spans="1:14" ht="14.95" thickBot="1" x14ac:dyDescent="0.3">
      <c r="A59" s="3" t="s">
        <v>69</v>
      </c>
      <c r="B59" s="9" t="s">
        <v>201</v>
      </c>
      <c r="C59" s="44"/>
      <c r="D59" s="41"/>
      <c r="E59" s="4">
        <v>150</v>
      </c>
      <c r="F59" s="4">
        <v>150000</v>
      </c>
      <c r="G59" s="4">
        <v>127</v>
      </c>
      <c r="H59" s="4">
        <v>45000</v>
      </c>
      <c r="I59" s="7">
        <f>(G59/E59)*100</f>
        <v>84.666666666666671</v>
      </c>
      <c r="J59" s="4">
        <v>50</v>
      </c>
      <c r="K59" s="4">
        <v>50000</v>
      </c>
      <c r="L59" s="4">
        <v>60</v>
      </c>
      <c r="M59" s="4">
        <v>60000</v>
      </c>
      <c r="N59" s="5">
        <f t="shared" si="3"/>
        <v>120</v>
      </c>
    </row>
    <row r="60" spans="1:14" ht="14.95" thickBot="1" x14ac:dyDescent="0.3">
      <c r="A60" s="3" t="s">
        <v>70</v>
      </c>
      <c r="B60" s="9" t="s">
        <v>202</v>
      </c>
      <c r="C60" s="44"/>
      <c r="D60" s="41"/>
      <c r="E60" s="4">
        <v>350</v>
      </c>
      <c r="F60" s="4">
        <v>350000</v>
      </c>
      <c r="G60" s="4">
        <v>415</v>
      </c>
      <c r="H60" s="4">
        <v>88</v>
      </c>
      <c r="I60" s="7">
        <f t="shared" ref="I60:I63" si="4">(G60/E60)*100</f>
        <v>118.57142857142857</v>
      </c>
      <c r="J60" s="4">
        <v>44</v>
      </c>
      <c r="K60" s="4">
        <v>44000</v>
      </c>
      <c r="L60" s="4">
        <v>47</v>
      </c>
      <c r="M60" s="4">
        <v>88000</v>
      </c>
      <c r="N60" s="7">
        <f t="shared" si="3"/>
        <v>106.81818181818181</v>
      </c>
    </row>
    <row r="61" spans="1:14" ht="14.95" thickBot="1" x14ac:dyDescent="0.3">
      <c r="A61" s="3" t="s">
        <v>71</v>
      </c>
      <c r="B61" s="9" t="s">
        <v>203</v>
      </c>
      <c r="C61" s="44"/>
      <c r="D61" s="41"/>
      <c r="E61" s="4">
        <v>300</v>
      </c>
      <c r="F61" s="4">
        <v>301265</v>
      </c>
      <c r="G61" s="4">
        <v>120</v>
      </c>
      <c r="H61" s="4">
        <v>12165</v>
      </c>
      <c r="I61" s="5">
        <f t="shared" si="4"/>
        <v>40</v>
      </c>
      <c r="J61" s="4">
        <v>80</v>
      </c>
      <c r="K61" s="4">
        <v>80000</v>
      </c>
      <c r="L61" s="4">
        <v>99</v>
      </c>
      <c r="M61" s="4">
        <v>99000</v>
      </c>
      <c r="N61" s="5">
        <f t="shared" si="3"/>
        <v>123.75</v>
      </c>
    </row>
    <row r="62" spans="1:14" ht="14.95" thickBot="1" x14ac:dyDescent="0.3">
      <c r="A62" s="3" t="s">
        <v>72</v>
      </c>
      <c r="B62" s="9" t="s">
        <v>204</v>
      </c>
      <c r="C62" s="44"/>
      <c r="D62" s="41"/>
      <c r="E62" s="4">
        <v>550</v>
      </c>
      <c r="F62" s="4">
        <v>550000</v>
      </c>
      <c r="G62" s="4">
        <v>96</v>
      </c>
      <c r="H62" s="4">
        <v>96000</v>
      </c>
      <c r="I62" s="7">
        <f t="shared" si="4"/>
        <v>17.454545454545457</v>
      </c>
      <c r="J62" s="4">
        <v>78</v>
      </c>
      <c r="K62" s="4">
        <v>78000</v>
      </c>
      <c r="L62" s="4">
        <v>80</v>
      </c>
      <c r="M62" s="4">
        <v>80000</v>
      </c>
      <c r="N62" s="7">
        <f t="shared" si="3"/>
        <v>102.56410256410255</v>
      </c>
    </row>
    <row r="63" spans="1:14" ht="14.95" thickBot="1" x14ac:dyDescent="0.3">
      <c r="A63" s="3" t="s">
        <v>73</v>
      </c>
      <c r="B63" s="9" t="s">
        <v>205</v>
      </c>
      <c r="C63" s="44"/>
      <c r="D63" s="41"/>
      <c r="E63" s="4">
        <v>210</v>
      </c>
      <c r="F63" s="4">
        <v>200000</v>
      </c>
      <c r="G63" s="4">
        <v>196</v>
      </c>
      <c r="H63" s="4">
        <v>196000</v>
      </c>
      <c r="I63" s="8">
        <f t="shared" si="4"/>
        <v>93.333333333333329</v>
      </c>
      <c r="J63" s="4">
        <v>60</v>
      </c>
      <c r="K63" s="4">
        <v>60000</v>
      </c>
      <c r="L63" s="4">
        <v>70</v>
      </c>
      <c r="M63" s="4">
        <v>70000</v>
      </c>
      <c r="N63" s="7">
        <f t="shared" si="3"/>
        <v>116.66666666666667</v>
      </c>
    </row>
    <row r="64" spans="1:14" ht="14.95" thickBot="1" x14ac:dyDescent="0.3">
      <c r="A64" s="3" t="s">
        <v>74</v>
      </c>
      <c r="B64" s="9" t="s">
        <v>206</v>
      </c>
      <c r="C64" s="44"/>
      <c r="D64" s="38"/>
      <c r="E64" s="4">
        <v>150</v>
      </c>
      <c r="F64" s="4">
        <v>150000</v>
      </c>
      <c r="G64" s="4">
        <v>127</v>
      </c>
      <c r="H64" s="4">
        <v>45000</v>
      </c>
      <c r="I64" s="7">
        <f>(G64/E64)*100</f>
        <v>84.666666666666671</v>
      </c>
      <c r="J64" s="4">
        <v>50</v>
      </c>
      <c r="K64" s="4">
        <v>50000</v>
      </c>
      <c r="L64" s="4">
        <v>60</v>
      </c>
      <c r="M64" s="4">
        <v>60000</v>
      </c>
      <c r="N64" s="5">
        <f t="shared" si="3"/>
        <v>120</v>
      </c>
    </row>
    <row r="65" spans="1:14" ht="14.95" thickBot="1" x14ac:dyDescent="0.3">
      <c r="A65" s="3" t="s">
        <v>75</v>
      </c>
      <c r="B65" s="9" t="s">
        <v>207</v>
      </c>
      <c r="C65" s="44"/>
      <c r="D65" s="66"/>
      <c r="E65" s="4">
        <v>350</v>
      </c>
      <c r="F65" s="4">
        <v>350000</v>
      </c>
      <c r="G65" s="4">
        <v>415</v>
      </c>
      <c r="H65" s="4">
        <v>88</v>
      </c>
      <c r="I65" s="7">
        <f t="shared" ref="I65" si="5">(G65/E65)*100</f>
        <v>118.57142857142857</v>
      </c>
      <c r="J65" s="4">
        <v>44</v>
      </c>
      <c r="K65" s="4">
        <v>44000</v>
      </c>
      <c r="L65" s="4">
        <v>47</v>
      </c>
      <c r="M65" s="4">
        <v>88000</v>
      </c>
      <c r="N65" s="7">
        <f t="shared" si="3"/>
        <v>106.81818181818181</v>
      </c>
    </row>
    <row r="66" spans="1:14" ht="14.95" thickBot="1" x14ac:dyDescent="0.3">
      <c r="A66" s="3"/>
      <c r="B66" s="9" t="s">
        <v>33</v>
      </c>
      <c r="C66" s="44"/>
      <c r="D66" s="18"/>
      <c r="E66" s="5"/>
      <c r="F66" s="5"/>
      <c r="G66" s="5"/>
      <c r="H66" s="5"/>
      <c r="I66" s="5"/>
      <c r="J66" s="5"/>
      <c r="K66" s="5"/>
      <c r="L66" s="5"/>
      <c r="M66" s="5"/>
      <c r="N66" s="7"/>
    </row>
    <row r="67" spans="1:14" ht="24.8" customHeight="1" thickBot="1" x14ac:dyDescent="0.3">
      <c r="A67" s="3" t="s">
        <v>76</v>
      </c>
      <c r="B67" s="9" t="s">
        <v>208</v>
      </c>
      <c r="C67" s="44"/>
      <c r="D67" s="40" t="s">
        <v>228</v>
      </c>
      <c r="E67" s="4">
        <v>12354</v>
      </c>
      <c r="F67" s="4">
        <v>123450</v>
      </c>
      <c r="G67" s="4">
        <v>6945</v>
      </c>
      <c r="H67" s="4">
        <v>789465</v>
      </c>
      <c r="I67" s="7">
        <f t="shared" ref="I67:I68" si="6">(G67/E67)*100</f>
        <v>56.216610004856726</v>
      </c>
      <c r="J67" s="4">
        <v>514</v>
      </c>
      <c r="K67" s="4">
        <v>12450</v>
      </c>
      <c r="L67" s="4">
        <v>324</v>
      </c>
      <c r="M67" s="4">
        <v>12450</v>
      </c>
      <c r="N67" s="7">
        <f t="shared" ref="N67:N68" si="7">(L67/J67)*100</f>
        <v>63.035019455252915</v>
      </c>
    </row>
    <row r="68" spans="1:14" ht="30.75" customHeight="1" thickBot="1" x14ac:dyDescent="0.3">
      <c r="A68" s="3" t="s">
        <v>77</v>
      </c>
      <c r="B68" s="9" t="s">
        <v>209</v>
      </c>
      <c r="C68" s="44"/>
      <c r="D68" s="42"/>
      <c r="E68" s="4">
        <v>24536</v>
      </c>
      <c r="F68" s="4">
        <v>245360</v>
      </c>
      <c r="G68" s="4">
        <v>19613</v>
      </c>
      <c r="H68" s="4">
        <v>96130</v>
      </c>
      <c r="I68" s="7">
        <f t="shared" si="6"/>
        <v>79.935604825562436</v>
      </c>
      <c r="J68" s="4">
        <v>536</v>
      </c>
      <c r="K68" s="4">
        <v>45360</v>
      </c>
      <c r="L68" s="4">
        <v>236</v>
      </c>
      <c r="M68" s="4">
        <v>45360</v>
      </c>
      <c r="N68" s="7">
        <f t="shared" si="7"/>
        <v>44.029850746268657</v>
      </c>
    </row>
    <row r="69" spans="1:14" ht="18" customHeight="1" thickBot="1" x14ac:dyDescent="0.3">
      <c r="A69" s="3"/>
      <c r="B69" s="9" t="s">
        <v>33</v>
      </c>
      <c r="C69" s="44"/>
      <c r="D69" s="18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18.7" customHeight="1" thickBot="1" x14ac:dyDescent="0.3">
      <c r="A70" s="3" t="s">
        <v>78</v>
      </c>
      <c r="B70" s="9" t="s">
        <v>210</v>
      </c>
      <c r="C70" s="44"/>
      <c r="D70" s="40" t="s">
        <v>79</v>
      </c>
      <c r="E70" s="5">
        <v>100</v>
      </c>
      <c r="F70" s="5">
        <v>100000</v>
      </c>
      <c r="G70" s="5">
        <v>120</v>
      </c>
      <c r="H70" s="5">
        <v>120000</v>
      </c>
      <c r="I70" s="5">
        <f>(G70/E70)*100</f>
        <v>120</v>
      </c>
      <c r="J70" s="5">
        <v>75</v>
      </c>
      <c r="K70" s="5">
        <v>75000</v>
      </c>
      <c r="L70" s="5">
        <v>84</v>
      </c>
      <c r="M70" s="5">
        <v>84000</v>
      </c>
      <c r="N70" s="5">
        <f>(L70/J70)*100</f>
        <v>112.00000000000001</v>
      </c>
    </row>
    <row r="71" spans="1:14" ht="14.95" thickBot="1" x14ac:dyDescent="0.3">
      <c r="A71" s="3" t="s">
        <v>80</v>
      </c>
      <c r="B71" s="9" t="s">
        <v>211</v>
      </c>
      <c r="C71" s="44"/>
      <c r="D71" s="41"/>
      <c r="E71" s="5">
        <v>110</v>
      </c>
      <c r="F71" s="5">
        <v>110000</v>
      </c>
      <c r="G71" s="5">
        <v>99</v>
      </c>
      <c r="H71" s="5">
        <v>96000</v>
      </c>
      <c r="I71" s="5">
        <f t="shared" ref="I71:I72" si="8">(G71/E71)*100</f>
        <v>90</v>
      </c>
      <c r="J71" s="5">
        <v>56</v>
      </c>
      <c r="K71" s="5">
        <v>56000</v>
      </c>
      <c r="L71" s="5">
        <v>50</v>
      </c>
      <c r="M71" s="5">
        <v>50000</v>
      </c>
      <c r="N71" s="7">
        <f t="shared" ref="N71:N72" si="9">(L71/J71)*100</f>
        <v>89.285714285714292</v>
      </c>
    </row>
    <row r="72" spans="1:14" ht="14.95" thickBot="1" x14ac:dyDescent="0.3">
      <c r="A72" s="3" t="s">
        <v>81</v>
      </c>
      <c r="B72" s="9" t="s">
        <v>212</v>
      </c>
      <c r="C72" s="44"/>
      <c r="D72" s="42"/>
      <c r="E72" s="5">
        <v>560</v>
      </c>
      <c r="F72" s="5">
        <v>560000</v>
      </c>
      <c r="G72" s="5">
        <v>516</v>
      </c>
      <c r="H72" s="5">
        <v>520000</v>
      </c>
      <c r="I72" s="7">
        <f t="shared" si="8"/>
        <v>92.142857142857139</v>
      </c>
      <c r="J72" s="5">
        <v>80</v>
      </c>
      <c r="K72" s="5">
        <v>80000</v>
      </c>
      <c r="L72" s="5">
        <v>70</v>
      </c>
      <c r="M72" s="5">
        <v>70000</v>
      </c>
      <c r="N72" s="5">
        <f t="shared" si="9"/>
        <v>87.5</v>
      </c>
    </row>
    <row r="73" spans="1:14" ht="19.55" customHeight="1" thickBot="1" x14ac:dyDescent="0.3">
      <c r="A73" s="3"/>
      <c r="B73" s="9" t="s">
        <v>33</v>
      </c>
      <c r="C73" s="44"/>
      <c r="D73" s="18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22.6" customHeight="1" thickBot="1" x14ac:dyDescent="0.3">
      <c r="A74" s="3" t="s">
        <v>82</v>
      </c>
      <c r="B74" s="9" t="s">
        <v>213</v>
      </c>
      <c r="C74" s="44"/>
      <c r="D74" s="40" t="s">
        <v>83</v>
      </c>
      <c r="E74" s="5">
        <v>100</v>
      </c>
      <c r="F74" s="5">
        <v>100000</v>
      </c>
      <c r="G74" s="5">
        <v>120</v>
      </c>
      <c r="H74" s="5">
        <v>120000</v>
      </c>
      <c r="I74" s="5">
        <f>(G74/E74)*100</f>
        <v>120</v>
      </c>
      <c r="J74" s="5">
        <v>75</v>
      </c>
      <c r="K74" s="5">
        <v>75000</v>
      </c>
      <c r="L74" s="5">
        <v>84</v>
      </c>
      <c r="M74" s="5">
        <v>84000</v>
      </c>
      <c r="N74" s="5">
        <f>(L74/J74)*100</f>
        <v>112.00000000000001</v>
      </c>
    </row>
    <row r="75" spans="1:14" ht="14.95" thickBot="1" x14ac:dyDescent="0.3">
      <c r="A75" s="3" t="s">
        <v>84</v>
      </c>
      <c r="B75" s="9" t="s">
        <v>214</v>
      </c>
      <c r="C75" s="44"/>
      <c r="D75" s="41"/>
      <c r="E75" s="5">
        <v>110</v>
      </c>
      <c r="F75" s="5">
        <v>110000</v>
      </c>
      <c r="G75" s="5">
        <v>99</v>
      </c>
      <c r="H75" s="5">
        <v>96000</v>
      </c>
      <c r="I75" s="5">
        <f t="shared" ref="I75:I76" si="10">(G75/E75)*100</f>
        <v>90</v>
      </c>
      <c r="J75" s="5">
        <v>56</v>
      </c>
      <c r="K75" s="5">
        <v>56000</v>
      </c>
      <c r="L75" s="5">
        <v>50</v>
      </c>
      <c r="M75" s="5">
        <v>50000</v>
      </c>
      <c r="N75" s="7">
        <f t="shared" ref="N75:N76" si="11">(L75/J75)*100</f>
        <v>89.285714285714292</v>
      </c>
    </row>
    <row r="76" spans="1:14" ht="14.95" thickBot="1" x14ac:dyDescent="0.3">
      <c r="A76" s="3" t="s">
        <v>85</v>
      </c>
      <c r="B76" s="9" t="s">
        <v>215</v>
      </c>
      <c r="C76" s="44"/>
      <c r="D76" s="41"/>
      <c r="E76" s="5">
        <v>560</v>
      </c>
      <c r="F76" s="5">
        <v>560000</v>
      </c>
      <c r="G76" s="5">
        <v>516</v>
      </c>
      <c r="H76" s="5">
        <v>520000</v>
      </c>
      <c r="I76" s="7">
        <f t="shared" si="10"/>
        <v>92.142857142857139</v>
      </c>
      <c r="J76" s="5">
        <v>80</v>
      </c>
      <c r="K76" s="5">
        <v>80000</v>
      </c>
      <c r="L76" s="5">
        <v>70</v>
      </c>
      <c r="M76" s="5">
        <v>70000</v>
      </c>
      <c r="N76" s="5">
        <f t="shared" si="11"/>
        <v>87.5</v>
      </c>
    </row>
    <row r="77" spans="1:14" ht="14.95" thickBot="1" x14ac:dyDescent="0.3">
      <c r="A77" s="3" t="s">
        <v>86</v>
      </c>
      <c r="B77" s="9" t="s">
        <v>216</v>
      </c>
      <c r="C77" s="44"/>
      <c r="D77" s="42"/>
      <c r="E77" s="5">
        <v>100</v>
      </c>
      <c r="F77" s="5">
        <v>100000</v>
      </c>
      <c r="G77" s="5">
        <v>120</v>
      </c>
      <c r="H77" s="5">
        <v>120000</v>
      </c>
      <c r="I77" s="5">
        <f>(G77/E77)*100</f>
        <v>120</v>
      </c>
      <c r="J77" s="5">
        <v>75</v>
      </c>
      <c r="K77" s="5">
        <v>75000</v>
      </c>
      <c r="L77" s="5">
        <v>84</v>
      </c>
      <c r="M77" s="5">
        <v>84000</v>
      </c>
      <c r="N77" s="5">
        <f>(L77/J77)*100</f>
        <v>112.00000000000001</v>
      </c>
    </row>
    <row r="78" spans="1:14" ht="24.8" customHeight="1" thickBot="1" x14ac:dyDescent="0.3">
      <c r="A78" s="3"/>
      <c r="B78" s="9" t="s">
        <v>33</v>
      </c>
      <c r="C78" s="44"/>
      <c r="D78" s="18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27.7" customHeight="1" thickBot="1" x14ac:dyDescent="0.3">
      <c r="A79" s="3" t="s">
        <v>87</v>
      </c>
      <c r="B79" s="9" t="s">
        <v>217</v>
      </c>
      <c r="C79" s="44"/>
      <c r="D79" s="18" t="s">
        <v>88</v>
      </c>
      <c r="E79" s="4">
        <v>220</v>
      </c>
      <c r="F79" s="4">
        <v>220000</v>
      </c>
      <c r="G79" s="4">
        <v>200</v>
      </c>
      <c r="H79" s="4">
        <v>200000</v>
      </c>
      <c r="I79" s="7">
        <f t="shared" ref="I79" si="12">(G79/E79)*100</f>
        <v>90.909090909090907</v>
      </c>
      <c r="J79" s="4">
        <v>78</v>
      </c>
      <c r="K79" s="4">
        <v>78000</v>
      </c>
      <c r="L79" s="4">
        <v>65</v>
      </c>
      <c r="M79" s="4">
        <v>65000</v>
      </c>
      <c r="N79" s="7">
        <f t="shared" ref="N79" si="13">(L79/J79)*100</f>
        <v>83.333333333333343</v>
      </c>
    </row>
    <row r="80" spans="1:14" ht="23.95" customHeight="1" thickBot="1" x14ac:dyDescent="0.3">
      <c r="A80" s="3"/>
      <c r="B80" s="9" t="s">
        <v>33</v>
      </c>
      <c r="C80" s="44"/>
      <c r="D80" s="18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22.6" customHeight="1" thickBot="1" x14ac:dyDescent="0.3">
      <c r="A81" s="3" t="s">
        <v>89</v>
      </c>
      <c r="B81" s="9" t="s">
        <v>218</v>
      </c>
      <c r="C81" s="44"/>
      <c r="D81" s="40" t="s">
        <v>90</v>
      </c>
      <c r="E81" s="4">
        <v>320</v>
      </c>
      <c r="F81" s="4">
        <v>330000</v>
      </c>
      <c r="G81" s="4">
        <v>290</v>
      </c>
      <c r="H81" s="4">
        <v>80000</v>
      </c>
      <c r="I81" s="7">
        <f t="shared" ref="I81:I85" si="14">(G81/E81)*100</f>
        <v>90.625</v>
      </c>
      <c r="J81" s="4">
        <v>125</v>
      </c>
      <c r="K81" s="4">
        <v>78000</v>
      </c>
      <c r="L81" s="4">
        <v>70</v>
      </c>
      <c r="M81" s="4">
        <v>70000</v>
      </c>
      <c r="N81" s="7">
        <f t="shared" ref="N81:N85" si="15">(L81/J81)*100</f>
        <v>56.000000000000007</v>
      </c>
    </row>
    <row r="82" spans="1:14" ht="14.95" thickBot="1" x14ac:dyDescent="0.3">
      <c r="A82" s="3" t="s">
        <v>91</v>
      </c>
      <c r="B82" s="9" t="s">
        <v>219</v>
      </c>
      <c r="C82" s="44"/>
      <c r="D82" s="41"/>
      <c r="E82" s="4">
        <v>102</v>
      </c>
      <c r="F82" s="4">
        <v>150000</v>
      </c>
      <c r="G82" s="4">
        <v>130</v>
      </c>
      <c r="H82" s="4">
        <v>100000</v>
      </c>
      <c r="I82" s="7">
        <f t="shared" si="14"/>
        <v>127.45098039215685</v>
      </c>
      <c r="J82" s="4">
        <v>88</v>
      </c>
      <c r="K82" s="4">
        <v>88000</v>
      </c>
      <c r="L82" s="4">
        <v>90</v>
      </c>
      <c r="M82" s="4">
        <v>90000</v>
      </c>
      <c r="N82" s="7">
        <f t="shared" si="15"/>
        <v>102.27272727272727</v>
      </c>
    </row>
    <row r="83" spans="1:14" ht="14.95" thickBot="1" x14ac:dyDescent="0.3">
      <c r="A83" s="3" t="s">
        <v>92</v>
      </c>
      <c r="B83" s="9" t="s">
        <v>220</v>
      </c>
      <c r="C83" s="44"/>
      <c r="D83" s="41"/>
      <c r="E83" s="4">
        <v>550</v>
      </c>
      <c r="F83" s="4">
        <v>550000</v>
      </c>
      <c r="G83" s="4">
        <v>400</v>
      </c>
      <c r="H83" s="4">
        <v>250000</v>
      </c>
      <c r="I83" s="7">
        <f t="shared" si="14"/>
        <v>72.727272727272734</v>
      </c>
      <c r="J83" s="4">
        <v>125</v>
      </c>
      <c r="K83" s="4">
        <v>135000</v>
      </c>
      <c r="L83" s="4">
        <v>46</v>
      </c>
      <c r="M83" s="4">
        <v>46000</v>
      </c>
      <c r="N83" s="7">
        <f t="shared" si="15"/>
        <v>36.799999999999997</v>
      </c>
    </row>
    <row r="84" spans="1:14" ht="14.95" thickBot="1" x14ac:dyDescent="0.3">
      <c r="A84" s="3" t="s">
        <v>93</v>
      </c>
      <c r="B84" s="9" t="s">
        <v>221</v>
      </c>
      <c r="C84" s="44"/>
      <c r="D84" s="41"/>
      <c r="E84" s="4">
        <v>400</v>
      </c>
      <c r="F84" s="4">
        <v>400000</v>
      </c>
      <c r="G84" s="4">
        <v>300</v>
      </c>
      <c r="H84" s="4">
        <v>300000</v>
      </c>
      <c r="I84" s="5">
        <f t="shared" si="14"/>
        <v>75</v>
      </c>
      <c r="J84" s="4">
        <v>276</v>
      </c>
      <c r="K84" s="4">
        <v>276000</v>
      </c>
      <c r="L84" s="4">
        <v>77</v>
      </c>
      <c r="M84" s="4">
        <v>77000</v>
      </c>
      <c r="N84" s="7">
        <f t="shared" si="15"/>
        <v>27.898550724637683</v>
      </c>
    </row>
    <row r="85" spans="1:14" ht="14.95" thickBot="1" x14ac:dyDescent="0.3">
      <c r="A85" s="3" t="s">
        <v>94</v>
      </c>
      <c r="B85" s="9" t="s">
        <v>222</v>
      </c>
      <c r="C85" s="44"/>
      <c r="D85" s="42"/>
      <c r="E85" s="5">
        <v>500</v>
      </c>
      <c r="F85" s="5">
        <v>500000</v>
      </c>
      <c r="G85" s="5">
        <v>400</v>
      </c>
      <c r="H85" s="5">
        <v>40000</v>
      </c>
      <c r="I85" s="5">
        <f t="shared" si="14"/>
        <v>80</v>
      </c>
      <c r="J85" s="5">
        <v>65</v>
      </c>
      <c r="K85" s="5">
        <v>65000</v>
      </c>
      <c r="L85" s="5">
        <v>46</v>
      </c>
      <c r="M85" s="5">
        <v>46000</v>
      </c>
      <c r="N85" s="7">
        <f t="shared" si="15"/>
        <v>70.769230769230774</v>
      </c>
    </row>
    <row r="86" spans="1:14" ht="16.5" customHeight="1" thickBot="1" x14ac:dyDescent="0.3">
      <c r="A86" s="3"/>
      <c r="B86" s="9" t="s">
        <v>33</v>
      </c>
      <c r="C86" s="44"/>
      <c r="D86" s="18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22.6" customHeight="1" thickBot="1" x14ac:dyDescent="0.3">
      <c r="A87" s="3" t="s">
        <v>95</v>
      </c>
      <c r="B87" s="9" t="s">
        <v>223</v>
      </c>
      <c r="C87" s="44"/>
      <c r="D87" s="40" t="s">
        <v>231</v>
      </c>
      <c r="E87" s="4">
        <v>12354</v>
      </c>
      <c r="F87" s="4">
        <v>123450</v>
      </c>
      <c r="G87" s="4">
        <v>6945</v>
      </c>
      <c r="H87" s="4">
        <v>789465</v>
      </c>
      <c r="I87" s="7">
        <f t="shared" ref="I87:I88" si="16">(G87/E87)*100</f>
        <v>56.216610004856726</v>
      </c>
      <c r="J87" s="4">
        <v>514</v>
      </c>
      <c r="K87" s="4">
        <v>12450</v>
      </c>
      <c r="L87" s="4">
        <v>324</v>
      </c>
      <c r="M87" s="4">
        <v>12450</v>
      </c>
      <c r="N87" s="7">
        <f t="shared" ref="N87:N88" si="17">(L87/J87)*100</f>
        <v>63.035019455252915</v>
      </c>
    </row>
    <row r="88" spans="1:14" ht="14.95" thickBot="1" x14ac:dyDescent="0.3">
      <c r="A88" s="3" t="s">
        <v>96</v>
      </c>
      <c r="B88" s="9" t="s">
        <v>224</v>
      </c>
      <c r="C88" s="44"/>
      <c r="D88" s="42"/>
      <c r="E88" s="4">
        <v>24536</v>
      </c>
      <c r="F88" s="4">
        <v>245360</v>
      </c>
      <c r="G88" s="4">
        <v>19613</v>
      </c>
      <c r="H88" s="4">
        <v>96130</v>
      </c>
      <c r="I88" s="7">
        <f t="shared" si="16"/>
        <v>79.935604825562436</v>
      </c>
      <c r="J88" s="4">
        <v>536</v>
      </c>
      <c r="K88" s="4">
        <v>45360</v>
      </c>
      <c r="L88" s="4">
        <v>236</v>
      </c>
      <c r="M88" s="4">
        <v>45360</v>
      </c>
      <c r="N88" s="7">
        <f t="shared" si="17"/>
        <v>44.029850746268657</v>
      </c>
    </row>
    <row r="89" spans="1:14" ht="14.95" thickBot="1" x14ac:dyDescent="0.3">
      <c r="A89" s="3"/>
      <c r="B89" s="9" t="s">
        <v>33</v>
      </c>
      <c r="C89" s="44"/>
      <c r="D89" s="18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57.75" customHeight="1" thickBot="1" x14ac:dyDescent="0.3">
      <c r="A90" s="3" t="s">
        <v>97</v>
      </c>
      <c r="B90" s="9" t="s">
        <v>225</v>
      </c>
      <c r="C90" s="44"/>
      <c r="D90" s="18" t="s">
        <v>232</v>
      </c>
      <c r="E90" s="5">
        <v>560</v>
      </c>
      <c r="F90" s="5">
        <v>560000</v>
      </c>
      <c r="G90" s="5">
        <v>516</v>
      </c>
      <c r="H90" s="5">
        <v>520000</v>
      </c>
      <c r="I90" s="7">
        <f t="shared" ref="I90" si="18">(G90/E90)*100</f>
        <v>92.142857142857139</v>
      </c>
      <c r="J90" s="5">
        <v>80</v>
      </c>
      <c r="K90" s="5">
        <v>80000</v>
      </c>
      <c r="L90" s="5">
        <v>70</v>
      </c>
      <c r="M90" s="5">
        <v>70000</v>
      </c>
      <c r="N90" s="5">
        <f t="shared" ref="N90" si="19">(L90/J90)*100</f>
        <v>87.5</v>
      </c>
    </row>
    <row r="91" spans="1:14" ht="27.7" customHeight="1" thickBot="1" x14ac:dyDescent="0.3">
      <c r="A91" s="3"/>
      <c r="B91" s="9" t="s">
        <v>33</v>
      </c>
      <c r="C91" s="44"/>
      <c r="D91" s="18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43.5" thickBot="1" x14ac:dyDescent="0.3">
      <c r="A92" s="3" t="s">
        <v>98</v>
      </c>
      <c r="B92" s="9" t="s">
        <v>226</v>
      </c>
      <c r="C92" s="44"/>
      <c r="D92" s="18" t="s">
        <v>233</v>
      </c>
      <c r="E92" s="5">
        <v>500</v>
      </c>
      <c r="F92" s="5">
        <v>500000</v>
      </c>
      <c r="G92" s="5">
        <v>400</v>
      </c>
      <c r="H92" s="5">
        <v>40000</v>
      </c>
      <c r="I92" s="5">
        <f t="shared" ref="I92" si="20">(G92/E92)*100</f>
        <v>80</v>
      </c>
      <c r="J92" s="5">
        <v>65</v>
      </c>
      <c r="K92" s="5">
        <v>65000</v>
      </c>
      <c r="L92" s="5">
        <v>46</v>
      </c>
      <c r="M92" s="5">
        <v>46000</v>
      </c>
      <c r="N92" s="7">
        <f t="shared" ref="N92" si="21">(L92/J92)*100</f>
        <v>70.769230769230774</v>
      </c>
    </row>
    <row r="93" spans="1:14" ht="14.95" thickBot="1" x14ac:dyDescent="0.3">
      <c r="A93" s="3"/>
      <c r="B93" s="9" t="s">
        <v>33</v>
      </c>
      <c r="C93" s="44"/>
      <c r="D93" s="18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47.25" customHeight="1" thickBot="1" x14ac:dyDescent="0.3">
      <c r="A94" s="3" t="s">
        <v>99</v>
      </c>
      <c r="B94" s="9" t="s">
        <v>227</v>
      </c>
      <c r="C94" s="44"/>
      <c r="D94" s="40" t="s">
        <v>101</v>
      </c>
      <c r="E94" s="5">
        <v>100</v>
      </c>
      <c r="F94" s="5">
        <v>100000</v>
      </c>
      <c r="G94" s="5">
        <v>120</v>
      </c>
      <c r="H94" s="5">
        <v>120000</v>
      </c>
      <c r="I94" s="5">
        <f>(G94/E94)*100</f>
        <v>120</v>
      </c>
      <c r="J94" s="5">
        <v>75</v>
      </c>
      <c r="K94" s="5">
        <v>75000</v>
      </c>
      <c r="L94" s="5">
        <v>84</v>
      </c>
      <c r="M94" s="5">
        <v>84000</v>
      </c>
      <c r="N94" s="5">
        <f>(L94/J94)*100</f>
        <v>112.00000000000001</v>
      </c>
    </row>
    <row r="95" spans="1:14" ht="22.6" customHeight="1" thickBot="1" x14ac:dyDescent="0.3">
      <c r="A95" s="3" t="s">
        <v>100</v>
      </c>
      <c r="B95" s="9" t="s">
        <v>236</v>
      </c>
      <c r="C95" s="44"/>
      <c r="D95" s="41"/>
      <c r="E95" s="5">
        <v>110</v>
      </c>
      <c r="F95" s="5">
        <v>110000</v>
      </c>
      <c r="G95" s="5">
        <v>99</v>
      </c>
      <c r="H95" s="5">
        <v>96000</v>
      </c>
      <c r="I95" s="5">
        <f t="shared" ref="I95:I100" si="22">(G95/E95)*100</f>
        <v>90</v>
      </c>
      <c r="J95" s="5">
        <v>56</v>
      </c>
      <c r="K95" s="5">
        <v>56000</v>
      </c>
      <c r="L95" s="5">
        <v>50</v>
      </c>
      <c r="M95" s="5">
        <v>50000</v>
      </c>
      <c r="N95" s="7">
        <f t="shared" ref="N95:N100" si="23">(L95/J95)*100</f>
        <v>89.285714285714292</v>
      </c>
    </row>
    <row r="96" spans="1:14" ht="14.95" thickBot="1" x14ac:dyDescent="0.3">
      <c r="A96" s="3" t="s">
        <v>102</v>
      </c>
      <c r="B96" s="9" t="s">
        <v>237</v>
      </c>
      <c r="C96" s="44"/>
      <c r="D96" s="41"/>
      <c r="E96" s="5">
        <v>560</v>
      </c>
      <c r="F96" s="5">
        <v>560000</v>
      </c>
      <c r="G96" s="5">
        <v>516</v>
      </c>
      <c r="H96" s="5">
        <v>520000</v>
      </c>
      <c r="I96" s="7">
        <f t="shared" si="22"/>
        <v>92.142857142857139</v>
      </c>
      <c r="J96" s="5">
        <v>80</v>
      </c>
      <c r="K96" s="5">
        <v>80000</v>
      </c>
      <c r="L96" s="5">
        <v>70</v>
      </c>
      <c r="M96" s="5">
        <v>70000</v>
      </c>
      <c r="N96" s="5">
        <f t="shared" si="23"/>
        <v>87.5</v>
      </c>
    </row>
    <row r="97" spans="1:14" ht="14.95" thickBot="1" x14ac:dyDescent="0.3">
      <c r="A97" s="3" t="s">
        <v>103</v>
      </c>
      <c r="B97" s="9" t="s">
        <v>238</v>
      </c>
      <c r="C97" s="44"/>
      <c r="D97" s="41"/>
      <c r="E97" s="5">
        <v>430</v>
      </c>
      <c r="F97" s="5">
        <v>430000</v>
      </c>
      <c r="G97" s="5">
        <v>450</v>
      </c>
      <c r="H97" s="5">
        <v>45000</v>
      </c>
      <c r="I97" s="7">
        <f t="shared" si="22"/>
        <v>104.65116279069768</v>
      </c>
      <c r="J97" s="5">
        <v>77</v>
      </c>
      <c r="K97" s="5">
        <v>77000</v>
      </c>
      <c r="L97" s="5">
        <v>55</v>
      </c>
      <c r="M97" s="5">
        <v>55000</v>
      </c>
      <c r="N97" s="7">
        <f t="shared" si="23"/>
        <v>71.428571428571431</v>
      </c>
    </row>
    <row r="98" spans="1:14" ht="14.95" thickBot="1" x14ac:dyDescent="0.3">
      <c r="A98" s="3" t="s">
        <v>104</v>
      </c>
      <c r="B98" s="9" t="s">
        <v>239</v>
      </c>
      <c r="C98" s="44"/>
      <c r="D98" s="41"/>
      <c r="E98" s="5">
        <v>500</v>
      </c>
      <c r="F98" s="5">
        <v>500000</v>
      </c>
      <c r="G98" s="5">
        <v>400</v>
      </c>
      <c r="H98" s="5">
        <v>40000</v>
      </c>
      <c r="I98" s="5">
        <f t="shared" si="22"/>
        <v>80</v>
      </c>
      <c r="J98" s="5">
        <v>65</v>
      </c>
      <c r="K98" s="5">
        <v>65000</v>
      </c>
      <c r="L98" s="5">
        <v>46</v>
      </c>
      <c r="M98" s="5">
        <v>46000</v>
      </c>
      <c r="N98" s="7">
        <f t="shared" si="23"/>
        <v>70.769230769230774</v>
      </c>
    </row>
    <row r="99" spans="1:14" ht="14.95" thickBot="1" x14ac:dyDescent="0.3">
      <c r="A99" s="3" t="s">
        <v>105</v>
      </c>
      <c r="B99" s="9" t="s">
        <v>240</v>
      </c>
      <c r="C99" s="44"/>
      <c r="D99" s="41"/>
      <c r="E99" s="5">
        <v>110</v>
      </c>
      <c r="F99" s="5">
        <v>110000</v>
      </c>
      <c r="G99" s="5">
        <v>99</v>
      </c>
      <c r="H99" s="5">
        <v>96000</v>
      </c>
      <c r="I99" s="5">
        <f t="shared" si="22"/>
        <v>90</v>
      </c>
      <c r="J99" s="5">
        <v>56</v>
      </c>
      <c r="K99" s="5">
        <v>56000</v>
      </c>
      <c r="L99" s="5">
        <v>50</v>
      </c>
      <c r="M99" s="5">
        <v>50000</v>
      </c>
      <c r="N99" s="7">
        <f t="shared" si="23"/>
        <v>89.285714285714292</v>
      </c>
    </row>
    <row r="100" spans="1:14" ht="14.95" thickBot="1" x14ac:dyDescent="0.3">
      <c r="A100" s="3" t="s">
        <v>106</v>
      </c>
      <c r="B100" s="9" t="s">
        <v>241</v>
      </c>
      <c r="C100" s="44"/>
      <c r="D100" s="41"/>
      <c r="E100" s="5">
        <v>560</v>
      </c>
      <c r="F100" s="5">
        <v>560000</v>
      </c>
      <c r="G100" s="5">
        <v>516</v>
      </c>
      <c r="H100" s="5">
        <v>520000</v>
      </c>
      <c r="I100" s="7">
        <f t="shared" si="22"/>
        <v>92.142857142857139</v>
      </c>
      <c r="J100" s="5">
        <v>80</v>
      </c>
      <c r="K100" s="5">
        <v>80000</v>
      </c>
      <c r="L100" s="5">
        <v>70</v>
      </c>
      <c r="M100" s="5">
        <v>70000</v>
      </c>
      <c r="N100" s="5">
        <f t="shared" si="23"/>
        <v>87.5</v>
      </c>
    </row>
    <row r="101" spans="1:14" ht="14.95" thickBot="1" x14ac:dyDescent="0.3">
      <c r="A101" s="3" t="s">
        <v>107</v>
      </c>
      <c r="B101" s="9" t="s">
        <v>242</v>
      </c>
      <c r="C101" s="44"/>
      <c r="D101" s="42"/>
      <c r="E101" s="5">
        <v>100</v>
      </c>
      <c r="F101" s="5">
        <v>100000</v>
      </c>
      <c r="G101" s="5">
        <v>120</v>
      </c>
      <c r="H101" s="5">
        <v>120000</v>
      </c>
      <c r="I101" s="5">
        <f>(G101/E101)*100</f>
        <v>120</v>
      </c>
      <c r="J101" s="5">
        <v>75</v>
      </c>
      <c r="K101" s="5">
        <v>75000</v>
      </c>
      <c r="L101" s="5">
        <v>84</v>
      </c>
      <c r="M101" s="5">
        <v>84000</v>
      </c>
      <c r="N101" s="5">
        <f>(L101/J101)*100</f>
        <v>112.00000000000001</v>
      </c>
    </row>
    <row r="102" spans="1:14" ht="14.95" thickBot="1" x14ac:dyDescent="0.3">
      <c r="A102" s="3"/>
      <c r="B102" s="9" t="s">
        <v>33</v>
      </c>
      <c r="C102" s="44"/>
      <c r="D102" s="18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27" customHeight="1" thickBot="1" x14ac:dyDescent="0.3">
      <c r="A103" s="3" t="s">
        <v>108</v>
      </c>
      <c r="B103" s="9" t="s">
        <v>243</v>
      </c>
      <c r="C103" s="44"/>
      <c r="D103" s="40" t="s">
        <v>109</v>
      </c>
      <c r="E103" s="5">
        <v>100</v>
      </c>
      <c r="F103" s="5">
        <v>100000</v>
      </c>
      <c r="G103" s="5">
        <v>120</v>
      </c>
      <c r="H103" s="5">
        <v>120000</v>
      </c>
      <c r="I103" s="5">
        <f>(G103/E103)*100</f>
        <v>120</v>
      </c>
      <c r="J103" s="5">
        <v>75</v>
      </c>
      <c r="K103" s="5">
        <v>75000</v>
      </c>
      <c r="L103" s="5">
        <v>84</v>
      </c>
      <c r="M103" s="5">
        <v>84000</v>
      </c>
      <c r="N103" s="5">
        <f>(L103/J103)*100</f>
        <v>112.00000000000001</v>
      </c>
    </row>
    <row r="104" spans="1:14" ht="14.95" thickBot="1" x14ac:dyDescent="0.3">
      <c r="A104" s="3" t="s">
        <v>110</v>
      </c>
      <c r="B104" s="9" t="s">
        <v>244</v>
      </c>
      <c r="C104" s="44"/>
      <c r="D104" s="41"/>
      <c r="E104" s="5">
        <v>110</v>
      </c>
      <c r="F104" s="5">
        <v>110000</v>
      </c>
      <c r="G104" s="5">
        <v>99</v>
      </c>
      <c r="H104" s="5">
        <v>96000</v>
      </c>
      <c r="I104" s="5">
        <f t="shared" ref="I104:I106" si="24">(G104/E104)*100</f>
        <v>90</v>
      </c>
      <c r="J104" s="5">
        <v>56</v>
      </c>
      <c r="K104" s="5">
        <v>56000</v>
      </c>
      <c r="L104" s="5">
        <v>50</v>
      </c>
      <c r="M104" s="5">
        <v>50000</v>
      </c>
      <c r="N104" s="7">
        <f t="shared" ref="N104:N106" si="25">(L104/J104)*100</f>
        <v>89.285714285714292</v>
      </c>
    </row>
    <row r="105" spans="1:14" ht="14.95" thickBot="1" x14ac:dyDescent="0.3">
      <c r="A105" s="3" t="s">
        <v>111</v>
      </c>
      <c r="B105" s="9" t="s">
        <v>245</v>
      </c>
      <c r="C105" s="44"/>
      <c r="D105" s="41"/>
      <c r="E105" s="5">
        <v>560</v>
      </c>
      <c r="F105" s="5">
        <v>560000</v>
      </c>
      <c r="G105" s="5">
        <v>516</v>
      </c>
      <c r="H105" s="5">
        <v>520000</v>
      </c>
      <c r="I105" s="7">
        <f t="shared" si="24"/>
        <v>92.142857142857139</v>
      </c>
      <c r="J105" s="5">
        <v>80</v>
      </c>
      <c r="K105" s="5">
        <v>80000</v>
      </c>
      <c r="L105" s="5">
        <v>70</v>
      </c>
      <c r="M105" s="5">
        <v>70000</v>
      </c>
      <c r="N105" s="5">
        <f t="shared" si="25"/>
        <v>87.5</v>
      </c>
    </row>
    <row r="106" spans="1:14" ht="14.95" thickBot="1" x14ac:dyDescent="0.3">
      <c r="A106" s="3" t="s">
        <v>112</v>
      </c>
      <c r="B106" s="9" t="s">
        <v>246</v>
      </c>
      <c r="C106" s="44"/>
      <c r="D106" s="42"/>
      <c r="E106" s="5">
        <v>430</v>
      </c>
      <c r="F106" s="5">
        <v>430000</v>
      </c>
      <c r="G106" s="5">
        <v>450</v>
      </c>
      <c r="H106" s="5">
        <v>45000</v>
      </c>
      <c r="I106" s="7">
        <f t="shared" si="24"/>
        <v>104.65116279069768</v>
      </c>
      <c r="J106" s="5">
        <v>77</v>
      </c>
      <c r="K106" s="5">
        <v>77000</v>
      </c>
      <c r="L106" s="5">
        <v>55</v>
      </c>
      <c r="M106" s="5">
        <v>55000</v>
      </c>
      <c r="N106" s="7">
        <f t="shared" si="25"/>
        <v>71.428571428571431</v>
      </c>
    </row>
    <row r="107" spans="1:14" ht="21.1" customHeight="1" thickBot="1" x14ac:dyDescent="0.3">
      <c r="A107" s="3"/>
      <c r="B107" s="9" t="s">
        <v>33</v>
      </c>
      <c r="C107" s="44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7"/>
    </row>
    <row r="108" spans="1:14" ht="14.95" thickBot="1" x14ac:dyDescent="0.3">
      <c r="A108" s="3" t="s">
        <v>113</v>
      </c>
      <c r="B108" s="9" t="s">
        <v>247</v>
      </c>
      <c r="C108" s="44"/>
      <c r="D108" s="40" t="s">
        <v>114</v>
      </c>
      <c r="E108" s="4">
        <v>320</v>
      </c>
      <c r="F108" s="4">
        <v>330000</v>
      </c>
      <c r="G108" s="4">
        <v>290</v>
      </c>
      <c r="H108" s="4">
        <v>80000</v>
      </c>
      <c r="I108" s="7">
        <f t="shared" ref="I108:I114" si="26">(G108/E108)*100</f>
        <v>90.625</v>
      </c>
      <c r="J108" s="4">
        <v>125</v>
      </c>
      <c r="K108" s="4">
        <v>78000</v>
      </c>
      <c r="L108" s="4">
        <v>70</v>
      </c>
      <c r="M108" s="4">
        <v>70000</v>
      </c>
      <c r="N108" s="7">
        <f t="shared" ref="N108:N120" si="27">(L108/J108)*100</f>
        <v>56.000000000000007</v>
      </c>
    </row>
    <row r="109" spans="1:14" ht="14.95" thickBot="1" x14ac:dyDescent="0.3">
      <c r="A109" s="3" t="s">
        <v>115</v>
      </c>
      <c r="B109" s="9" t="s">
        <v>248</v>
      </c>
      <c r="C109" s="44"/>
      <c r="D109" s="41"/>
      <c r="E109" s="4">
        <v>102</v>
      </c>
      <c r="F109" s="4">
        <v>150000</v>
      </c>
      <c r="G109" s="4">
        <v>130</v>
      </c>
      <c r="H109" s="4">
        <v>100000</v>
      </c>
      <c r="I109" s="7">
        <f t="shared" si="26"/>
        <v>127.45098039215685</v>
      </c>
      <c r="J109" s="4">
        <v>88</v>
      </c>
      <c r="K109" s="4">
        <v>88000</v>
      </c>
      <c r="L109" s="4">
        <v>90</v>
      </c>
      <c r="M109" s="4">
        <v>90000</v>
      </c>
      <c r="N109" s="7">
        <f t="shared" si="27"/>
        <v>102.27272727272727</v>
      </c>
    </row>
    <row r="110" spans="1:14" ht="14.95" thickBot="1" x14ac:dyDescent="0.3">
      <c r="A110" s="3" t="s">
        <v>116</v>
      </c>
      <c r="B110" s="9" t="s">
        <v>249</v>
      </c>
      <c r="C110" s="44"/>
      <c r="D110" s="41"/>
      <c r="E110" s="4">
        <v>550</v>
      </c>
      <c r="F110" s="4">
        <v>550000</v>
      </c>
      <c r="G110" s="4">
        <v>400</v>
      </c>
      <c r="H110" s="4">
        <v>250000</v>
      </c>
      <c r="I110" s="7">
        <f t="shared" si="26"/>
        <v>72.727272727272734</v>
      </c>
      <c r="J110" s="4">
        <v>125</v>
      </c>
      <c r="K110" s="4">
        <v>135000</v>
      </c>
      <c r="L110" s="4">
        <v>46</v>
      </c>
      <c r="M110" s="4">
        <v>46000</v>
      </c>
      <c r="N110" s="7">
        <f t="shared" si="27"/>
        <v>36.799999999999997</v>
      </c>
    </row>
    <row r="111" spans="1:14" ht="14.95" thickBot="1" x14ac:dyDescent="0.3">
      <c r="A111" s="3" t="s">
        <v>117</v>
      </c>
      <c r="B111" s="9" t="s">
        <v>250</v>
      </c>
      <c r="C111" s="44"/>
      <c r="D111" s="41"/>
      <c r="E111" s="4">
        <v>400</v>
      </c>
      <c r="F111" s="4">
        <v>400000</v>
      </c>
      <c r="G111" s="4">
        <v>300</v>
      </c>
      <c r="H111" s="4">
        <v>300000</v>
      </c>
      <c r="I111" s="5">
        <f t="shared" si="26"/>
        <v>75</v>
      </c>
      <c r="J111" s="4">
        <v>276</v>
      </c>
      <c r="K111" s="4">
        <v>276000</v>
      </c>
      <c r="L111" s="4">
        <v>77</v>
      </c>
      <c r="M111" s="4">
        <v>77000</v>
      </c>
      <c r="N111" s="7">
        <f t="shared" si="27"/>
        <v>27.898550724637683</v>
      </c>
    </row>
    <row r="112" spans="1:14" ht="14.95" thickBot="1" x14ac:dyDescent="0.3">
      <c r="A112" s="3" t="s">
        <v>118</v>
      </c>
      <c r="B112" s="9" t="s">
        <v>251</v>
      </c>
      <c r="C112" s="44"/>
      <c r="D112" s="41"/>
      <c r="E112" s="4">
        <v>300</v>
      </c>
      <c r="F112" s="4">
        <v>301265</v>
      </c>
      <c r="G112" s="4">
        <v>120</v>
      </c>
      <c r="H112" s="4">
        <v>12165</v>
      </c>
      <c r="I112" s="5">
        <f t="shared" si="26"/>
        <v>40</v>
      </c>
      <c r="J112" s="4">
        <v>80</v>
      </c>
      <c r="K112" s="4">
        <v>80000</v>
      </c>
      <c r="L112" s="4">
        <v>99</v>
      </c>
      <c r="M112" s="4">
        <v>99000</v>
      </c>
      <c r="N112" s="5">
        <f t="shared" si="27"/>
        <v>123.75</v>
      </c>
    </row>
    <row r="113" spans="1:14" ht="14.95" thickBot="1" x14ac:dyDescent="0.3">
      <c r="A113" s="3" t="s">
        <v>119</v>
      </c>
      <c r="B113" s="9" t="s">
        <v>252</v>
      </c>
      <c r="C113" s="44"/>
      <c r="D113" s="41"/>
      <c r="E113" s="4">
        <v>550</v>
      </c>
      <c r="F113" s="4">
        <v>550000</v>
      </c>
      <c r="G113" s="4">
        <v>96</v>
      </c>
      <c r="H113" s="4">
        <v>96000</v>
      </c>
      <c r="I113" s="7">
        <f t="shared" si="26"/>
        <v>17.454545454545457</v>
      </c>
      <c r="J113" s="4">
        <v>78</v>
      </c>
      <c r="K113" s="4">
        <v>78000</v>
      </c>
      <c r="L113" s="4">
        <v>80</v>
      </c>
      <c r="M113" s="4">
        <v>80000</v>
      </c>
      <c r="N113" s="7">
        <f t="shared" si="27"/>
        <v>102.56410256410255</v>
      </c>
    </row>
    <row r="114" spans="1:14" ht="14.95" thickBot="1" x14ac:dyDescent="0.3">
      <c r="A114" s="3" t="s">
        <v>120</v>
      </c>
      <c r="B114" s="9" t="s">
        <v>253</v>
      </c>
      <c r="C114" s="44"/>
      <c r="D114" s="41"/>
      <c r="E114" s="4">
        <v>210</v>
      </c>
      <c r="F114" s="4">
        <v>200000</v>
      </c>
      <c r="G114" s="4">
        <v>196</v>
      </c>
      <c r="H114" s="4">
        <v>196000</v>
      </c>
      <c r="I114" s="8">
        <f t="shared" si="26"/>
        <v>93.333333333333329</v>
      </c>
      <c r="J114" s="4">
        <v>60</v>
      </c>
      <c r="K114" s="4">
        <v>60000</v>
      </c>
      <c r="L114" s="4">
        <v>70</v>
      </c>
      <c r="M114" s="4">
        <v>70000</v>
      </c>
      <c r="N114" s="7">
        <f t="shared" si="27"/>
        <v>116.66666666666667</v>
      </c>
    </row>
    <row r="115" spans="1:14" ht="14.95" thickBot="1" x14ac:dyDescent="0.3">
      <c r="A115" s="3" t="s">
        <v>121</v>
      </c>
      <c r="B115" s="9" t="s">
        <v>254</v>
      </c>
      <c r="C115" s="44"/>
      <c r="D115" s="41"/>
      <c r="E115" s="4">
        <v>150</v>
      </c>
      <c r="F115" s="4">
        <v>150000</v>
      </c>
      <c r="G115" s="4">
        <v>127</v>
      </c>
      <c r="H115" s="4">
        <v>45000</v>
      </c>
      <c r="I115" s="7">
        <f>(G115/E115)*100</f>
        <v>84.666666666666671</v>
      </c>
      <c r="J115" s="4">
        <v>50</v>
      </c>
      <c r="K115" s="4">
        <v>50000</v>
      </c>
      <c r="L115" s="4">
        <v>60</v>
      </c>
      <c r="M115" s="4">
        <v>60000</v>
      </c>
      <c r="N115" s="5">
        <f t="shared" si="27"/>
        <v>120</v>
      </c>
    </row>
    <row r="116" spans="1:14" ht="14.95" thickBot="1" x14ac:dyDescent="0.3">
      <c r="A116" s="3" t="s">
        <v>122</v>
      </c>
      <c r="B116" s="9" t="s">
        <v>255</v>
      </c>
      <c r="C116" s="44"/>
      <c r="D116" s="41"/>
      <c r="E116" s="4">
        <v>350</v>
      </c>
      <c r="F116" s="4">
        <v>350000</v>
      </c>
      <c r="G116" s="4">
        <v>415</v>
      </c>
      <c r="H116" s="4">
        <v>88</v>
      </c>
      <c r="I116" s="7">
        <f t="shared" ref="I116:I119" si="28">(G116/E116)*100</f>
        <v>118.57142857142857</v>
      </c>
      <c r="J116" s="4">
        <v>44</v>
      </c>
      <c r="K116" s="4">
        <v>44000</v>
      </c>
      <c r="L116" s="4">
        <v>47</v>
      </c>
      <c r="M116" s="4">
        <v>88000</v>
      </c>
      <c r="N116" s="7">
        <f t="shared" si="27"/>
        <v>106.81818181818181</v>
      </c>
    </row>
    <row r="117" spans="1:14" ht="14.95" thickBot="1" x14ac:dyDescent="0.3">
      <c r="A117" s="3" t="s">
        <v>123</v>
      </c>
      <c r="B117" s="9" t="s">
        <v>256</v>
      </c>
      <c r="C117" s="44"/>
      <c r="D117" s="41"/>
      <c r="E117" s="4">
        <v>300</v>
      </c>
      <c r="F117" s="4">
        <v>301265</v>
      </c>
      <c r="G117" s="4">
        <v>120</v>
      </c>
      <c r="H117" s="4">
        <v>12165</v>
      </c>
      <c r="I117" s="5">
        <f t="shared" si="28"/>
        <v>40</v>
      </c>
      <c r="J117" s="4">
        <v>80</v>
      </c>
      <c r="K117" s="4">
        <v>80000</v>
      </c>
      <c r="L117" s="4">
        <v>99</v>
      </c>
      <c r="M117" s="4">
        <v>99000</v>
      </c>
      <c r="N117" s="5">
        <f t="shared" si="27"/>
        <v>123.75</v>
      </c>
    </row>
    <row r="118" spans="1:14" ht="14.95" thickBot="1" x14ac:dyDescent="0.3">
      <c r="A118" s="3" t="s">
        <v>124</v>
      </c>
      <c r="B118" s="9" t="s">
        <v>257</v>
      </c>
      <c r="C118" s="44"/>
      <c r="D118" s="41"/>
      <c r="E118" s="4">
        <v>550</v>
      </c>
      <c r="F118" s="4">
        <v>550000</v>
      </c>
      <c r="G118" s="4">
        <v>96</v>
      </c>
      <c r="H118" s="4">
        <v>96000</v>
      </c>
      <c r="I118" s="7">
        <f t="shared" si="28"/>
        <v>17.454545454545457</v>
      </c>
      <c r="J118" s="4">
        <v>78</v>
      </c>
      <c r="K118" s="4">
        <v>78000</v>
      </c>
      <c r="L118" s="4">
        <v>80</v>
      </c>
      <c r="M118" s="4">
        <v>80000</v>
      </c>
      <c r="N118" s="7">
        <f t="shared" si="27"/>
        <v>102.56410256410255</v>
      </c>
    </row>
    <row r="119" spans="1:14" ht="14.95" thickBot="1" x14ac:dyDescent="0.3">
      <c r="A119" s="3" t="s">
        <v>125</v>
      </c>
      <c r="B119" s="9" t="s">
        <v>258</v>
      </c>
      <c r="C119" s="44"/>
      <c r="D119" s="41"/>
      <c r="E119" s="4">
        <v>210</v>
      </c>
      <c r="F119" s="4">
        <v>200000</v>
      </c>
      <c r="G119" s="4">
        <v>196</v>
      </c>
      <c r="H119" s="4">
        <v>196000</v>
      </c>
      <c r="I119" s="8">
        <f t="shared" si="28"/>
        <v>93.333333333333329</v>
      </c>
      <c r="J119" s="4">
        <v>60</v>
      </c>
      <c r="K119" s="4">
        <v>60000</v>
      </c>
      <c r="L119" s="4">
        <v>70</v>
      </c>
      <c r="M119" s="4">
        <v>70000</v>
      </c>
      <c r="N119" s="7">
        <f t="shared" si="27"/>
        <v>116.66666666666667</v>
      </c>
    </row>
    <row r="120" spans="1:14" ht="14.95" thickBot="1" x14ac:dyDescent="0.3">
      <c r="A120" s="3" t="s">
        <v>126</v>
      </c>
      <c r="B120" s="9" t="s">
        <v>259</v>
      </c>
      <c r="C120" s="44"/>
      <c r="D120" s="42"/>
      <c r="E120" s="4">
        <v>150</v>
      </c>
      <c r="F120" s="4">
        <v>150000</v>
      </c>
      <c r="G120" s="4">
        <v>127</v>
      </c>
      <c r="H120" s="4">
        <v>45000</v>
      </c>
      <c r="I120" s="7">
        <f>(G120/E120)*100</f>
        <v>84.666666666666671</v>
      </c>
      <c r="J120" s="4">
        <v>50</v>
      </c>
      <c r="K120" s="4">
        <v>50000</v>
      </c>
      <c r="L120" s="4">
        <v>60</v>
      </c>
      <c r="M120" s="4">
        <v>60000</v>
      </c>
      <c r="N120" s="5">
        <f t="shared" si="27"/>
        <v>120</v>
      </c>
    </row>
    <row r="121" spans="1:14" ht="23.95" customHeight="1" thickBot="1" x14ac:dyDescent="0.3">
      <c r="A121" s="3"/>
      <c r="B121" s="9" t="s">
        <v>33</v>
      </c>
      <c r="C121" s="44"/>
      <c r="D121" s="18"/>
      <c r="E121" s="4"/>
      <c r="F121" s="4"/>
      <c r="G121" s="4"/>
      <c r="H121" s="4"/>
      <c r="I121" s="7"/>
      <c r="J121" s="4"/>
      <c r="K121" s="4"/>
      <c r="L121" s="4"/>
      <c r="M121" s="4"/>
      <c r="N121" s="7"/>
    </row>
    <row r="122" spans="1:14" ht="21.75" customHeight="1" thickBot="1" x14ac:dyDescent="0.3">
      <c r="A122" s="3" t="s">
        <v>127</v>
      </c>
      <c r="B122" s="9" t="s">
        <v>260</v>
      </c>
      <c r="C122" s="44"/>
      <c r="D122" s="40" t="s">
        <v>128</v>
      </c>
      <c r="E122" s="5">
        <v>110</v>
      </c>
      <c r="F122" s="5">
        <v>110000</v>
      </c>
      <c r="G122" s="5">
        <v>99</v>
      </c>
      <c r="H122" s="5">
        <v>96000</v>
      </c>
      <c r="I122" s="5">
        <f t="shared" ref="I122:I123" si="29">(G122/E122)*100</f>
        <v>90</v>
      </c>
      <c r="J122" s="5">
        <v>56</v>
      </c>
      <c r="K122" s="5">
        <v>56000</v>
      </c>
      <c r="L122" s="5">
        <v>50</v>
      </c>
      <c r="M122" s="5">
        <v>50000</v>
      </c>
      <c r="N122" s="7">
        <f t="shared" ref="N122:N123" si="30">(L122/J122)*100</f>
        <v>89.285714285714292</v>
      </c>
    </row>
    <row r="123" spans="1:14" ht="14.95" thickBot="1" x14ac:dyDescent="0.3">
      <c r="A123" s="3" t="s">
        <v>129</v>
      </c>
      <c r="B123" s="9" t="s">
        <v>261</v>
      </c>
      <c r="C123" s="44"/>
      <c r="D123" s="41"/>
      <c r="E123" s="5">
        <v>560</v>
      </c>
      <c r="F123" s="5">
        <v>560000</v>
      </c>
      <c r="G123" s="5">
        <v>516</v>
      </c>
      <c r="H123" s="5">
        <v>520000</v>
      </c>
      <c r="I123" s="7">
        <f t="shared" si="29"/>
        <v>92.142857142857139</v>
      </c>
      <c r="J123" s="5">
        <v>80</v>
      </c>
      <c r="K123" s="5">
        <v>80000</v>
      </c>
      <c r="L123" s="5">
        <v>70</v>
      </c>
      <c r="M123" s="5">
        <v>70000</v>
      </c>
      <c r="N123" s="5">
        <f t="shared" si="30"/>
        <v>87.5</v>
      </c>
    </row>
    <row r="124" spans="1:14" ht="14.95" thickBot="1" x14ac:dyDescent="0.3">
      <c r="A124" s="3" t="s">
        <v>130</v>
      </c>
      <c r="B124" s="9" t="s">
        <v>262</v>
      </c>
      <c r="C124" s="44"/>
      <c r="D124" s="41"/>
      <c r="E124" s="5">
        <v>100</v>
      </c>
      <c r="F124" s="5">
        <v>100000</v>
      </c>
      <c r="G124" s="5">
        <v>120</v>
      </c>
      <c r="H124" s="5">
        <v>120000</v>
      </c>
      <c r="I124" s="5">
        <f>(G124/E124)*100</f>
        <v>120</v>
      </c>
      <c r="J124" s="5">
        <v>75</v>
      </c>
      <c r="K124" s="5">
        <v>75000</v>
      </c>
      <c r="L124" s="5">
        <v>84</v>
      </c>
      <c r="M124" s="5">
        <v>84000</v>
      </c>
      <c r="N124" s="5">
        <f>(L124/J124)*100</f>
        <v>112.00000000000001</v>
      </c>
    </row>
    <row r="125" spans="1:14" ht="14.95" thickBot="1" x14ac:dyDescent="0.3">
      <c r="A125" s="3" t="s">
        <v>131</v>
      </c>
      <c r="B125" s="9" t="s">
        <v>263</v>
      </c>
      <c r="C125" s="44"/>
      <c r="D125" s="42"/>
      <c r="E125" s="4">
        <v>210</v>
      </c>
      <c r="F125" s="4">
        <v>200000</v>
      </c>
      <c r="G125" s="4">
        <v>196</v>
      </c>
      <c r="H125" s="4">
        <v>196000</v>
      </c>
      <c r="I125" s="8">
        <f t="shared" ref="I125" si="31">(G125/E125)*100</f>
        <v>93.333333333333329</v>
      </c>
      <c r="J125" s="4">
        <v>60</v>
      </c>
      <c r="K125" s="4">
        <v>60000</v>
      </c>
      <c r="L125" s="4">
        <v>70</v>
      </c>
      <c r="M125" s="4">
        <v>70000</v>
      </c>
      <c r="N125" s="7">
        <f t="shared" ref="N125" si="32">(L125/J125)*100</f>
        <v>116.66666666666667</v>
      </c>
    </row>
    <row r="126" spans="1:14" ht="20.25" customHeight="1" thickBot="1" x14ac:dyDescent="0.3">
      <c r="A126" s="3"/>
      <c r="B126" s="9" t="s">
        <v>33</v>
      </c>
      <c r="C126" s="44"/>
      <c r="D126" s="18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8.7" customHeight="1" thickBot="1" x14ac:dyDescent="0.3">
      <c r="A127" s="3" t="s">
        <v>132</v>
      </c>
      <c r="B127" s="9" t="s">
        <v>264</v>
      </c>
      <c r="C127" s="44"/>
      <c r="D127" s="40" t="s">
        <v>133</v>
      </c>
      <c r="E127" s="4">
        <v>12354</v>
      </c>
      <c r="F127" s="4">
        <v>123450</v>
      </c>
      <c r="G127" s="4">
        <v>6945</v>
      </c>
      <c r="H127" s="4">
        <v>789465</v>
      </c>
      <c r="I127" s="7">
        <f t="shared" ref="I127:I129" si="33">(G127/E127)*100</f>
        <v>56.216610004856726</v>
      </c>
      <c r="J127" s="4">
        <v>514</v>
      </c>
      <c r="K127" s="4">
        <v>12450</v>
      </c>
      <c r="L127" s="4">
        <v>324</v>
      </c>
      <c r="M127" s="4">
        <v>12450</v>
      </c>
      <c r="N127" s="7">
        <f t="shared" ref="N127:N129" si="34">(L127/J127)*100</f>
        <v>63.035019455252915</v>
      </c>
    </row>
    <row r="128" spans="1:14" ht="14.95" thickBot="1" x14ac:dyDescent="0.3">
      <c r="A128" s="3" t="s">
        <v>134</v>
      </c>
      <c r="B128" s="9" t="s">
        <v>265</v>
      </c>
      <c r="C128" s="44"/>
      <c r="D128" s="41"/>
      <c r="E128" s="4">
        <v>24536</v>
      </c>
      <c r="F128" s="4">
        <v>245360</v>
      </c>
      <c r="G128" s="4">
        <v>19613</v>
      </c>
      <c r="H128" s="4">
        <v>96130</v>
      </c>
      <c r="I128" s="7">
        <f t="shared" si="33"/>
        <v>79.935604825562436</v>
      </c>
      <c r="J128" s="4">
        <v>536</v>
      </c>
      <c r="K128" s="4">
        <v>45360</v>
      </c>
      <c r="L128" s="4">
        <v>236</v>
      </c>
      <c r="M128" s="4">
        <v>45360</v>
      </c>
      <c r="N128" s="7">
        <f t="shared" si="34"/>
        <v>44.029850746268657</v>
      </c>
    </row>
    <row r="129" spans="1:14" ht="14.95" thickBot="1" x14ac:dyDescent="0.3">
      <c r="A129" s="3" t="s">
        <v>135</v>
      </c>
      <c r="B129" s="9" t="s">
        <v>266</v>
      </c>
      <c r="C129" s="44"/>
      <c r="D129" s="42"/>
      <c r="E129" s="4">
        <v>21545</v>
      </c>
      <c r="F129" s="4">
        <v>215453</v>
      </c>
      <c r="G129" s="4">
        <v>17687</v>
      </c>
      <c r="H129" s="4">
        <v>176872</v>
      </c>
      <c r="I129" s="7">
        <f t="shared" si="33"/>
        <v>82.093293107449526</v>
      </c>
      <c r="J129" s="4">
        <v>245</v>
      </c>
      <c r="K129" s="4">
        <v>15453</v>
      </c>
      <c r="L129" s="4">
        <v>213</v>
      </c>
      <c r="M129" s="4">
        <v>15453</v>
      </c>
      <c r="N129" s="7">
        <f t="shared" si="34"/>
        <v>86.938775510204081</v>
      </c>
    </row>
    <row r="130" spans="1:14" ht="14.95" thickBot="1" x14ac:dyDescent="0.3">
      <c r="A130" s="3"/>
      <c r="B130" s="9" t="s">
        <v>33</v>
      </c>
      <c r="C130" s="44"/>
      <c r="D130" s="18"/>
      <c r="E130" s="4"/>
      <c r="F130" s="4"/>
      <c r="G130" s="4"/>
      <c r="H130" s="4"/>
      <c r="I130" s="7"/>
      <c r="J130" s="4"/>
      <c r="K130" s="4"/>
      <c r="L130" s="4"/>
      <c r="M130" s="4"/>
      <c r="N130" s="7"/>
    </row>
    <row r="131" spans="1:14" ht="14.95" thickBot="1" x14ac:dyDescent="0.3">
      <c r="A131" s="3" t="s">
        <v>136</v>
      </c>
      <c r="B131" s="9" t="s">
        <v>267</v>
      </c>
      <c r="C131" s="44"/>
      <c r="D131" s="40" t="s">
        <v>234</v>
      </c>
      <c r="E131" s="5">
        <v>560</v>
      </c>
      <c r="F131" s="5">
        <v>560000</v>
      </c>
      <c r="G131" s="5">
        <v>516</v>
      </c>
      <c r="H131" s="5">
        <v>520000</v>
      </c>
      <c r="I131" s="7">
        <f t="shared" ref="I131" si="35">(G131/E131)*100</f>
        <v>92.142857142857139</v>
      </c>
      <c r="J131" s="5">
        <v>80</v>
      </c>
      <c r="K131" s="5">
        <v>80000</v>
      </c>
      <c r="L131" s="5">
        <v>70</v>
      </c>
      <c r="M131" s="5">
        <v>70000</v>
      </c>
      <c r="N131" s="5">
        <f t="shared" ref="N131" si="36">(L131/J131)*100</f>
        <v>87.5</v>
      </c>
    </row>
    <row r="132" spans="1:14" ht="14.95" thickBot="1" x14ac:dyDescent="0.3">
      <c r="A132" s="3" t="s">
        <v>137</v>
      </c>
      <c r="B132" s="9" t="s">
        <v>268</v>
      </c>
      <c r="C132" s="44"/>
      <c r="D132" s="52"/>
      <c r="E132" s="5">
        <v>100</v>
      </c>
      <c r="F132" s="5">
        <v>100000</v>
      </c>
      <c r="G132" s="5">
        <v>120</v>
      </c>
      <c r="H132" s="5">
        <v>120000</v>
      </c>
      <c r="I132" s="5">
        <f>(G132/E132)*100</f>
        <v>120</v>
      </c>
      <c r="J132" s="5">
        <v>75</v>
      </c>
      <c r="K132" s="5">
        <v>75000</v>
      </c>
      <c r="L132" s="5">
        <v>84</v>
      </c>
      <c r="M132" s="5">
        <v>84000</v>
      </c>
      <c r="N132" s="5">
        <f>(L132/J132)*100</f>
        <v>112.00000000000001</v>
      </c>
    </row>
    <row r="133" spans="1:14" ht="14.95" thickBot="1" x14ac:dyDescent="0.3">
      <c r="A133" s="3"/>
      <c r="B133" s="9" t="s">
        <v>33</v>
      </c>
      <c r="C133" s="44"/>
      <c r="D133" s="18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4.95" thickBot="1" x14ac:dyDescent="0.3">
      <c r="A134" s="3" t="s">
        <v>138</v>
      </c>
      <c r="B134" s="9" t="s">
        <v>269</v>
      </c>
      <c r="C134" s="44"/>
      <c r="D134" s="40" t="s">
        <v>235</v>
      </c>
      <c r="E134" s="5">
        <v>560</v>
      </c>
      <c r="F134" s="5">
        <v>560000</v>
      </c>
      <c r="G134" s="5">
        <v>516</v>
      </c>
      <c r="H134" s="5">
        <v>520000</v>
      </c>
      <c r="I134" s="7">
        <f t="shared" ref="I134" si="37">(G134/E134)*100</f>
        <v>92.142857142857139</v>
      </c>
      <c r="J134" s="5">
        <v>80</v>
      </c>
      <c r="K134" s="5">
        <v>80000</v>
      </c>
      <c r="L134" s="5">
        <v>70</v>
      </c>
      <c r="M134" s="5">
        <v>70000</v>
      </c>
      <c r="N134" s="5">
        <f t="shared" ref="N134" si="38">(L134/J134)*100</f>
        <v>87.5</v>
      </c>
    </row>
    <row r="135" spans="1:14" ht="14.95" thickBot="1" x14ac:dyDescent="0.3">
      <c r="A135" s="3" t="s">
        <v>139</v>
      </c>
      <c r="B135" s="9" t="s">
        <v>270</v>
      </c>
      <c r="C135" s="44"/>
      <c r="D135" s="52"/>
      <c r="E135" s="5">
        <v>100</v>
      </c>
      <c r="F135" s="5">
        <v>100000</v>
      </c>
      <c r="G135" s="5">
        <v>120</v>
      </c>
      <c r="H135" s="5">
        <v>120000</v>
      </c>
      <c r="I135" s="5">
        <f>(G135/E135)*100</f>
        <v>120</v>
      </c>
      <c r="J135" s="5">
        <v>75</v>
      </c>
      <c r="K135" s="5">
        <v>75000</v>
      </c>
      <c r="L135" s="5">
        <v>84</v>
      </c>
      <c r="M135" s="5">
        <v>84000</v>
      </c>
      <c r="N135" s="5">
        <f>(L135/J135)*100</f>
        <v>112.00000000000001</v>
      </c>
    </row>
    <row r="136" spans="1:14" ht="14.95" thickBot="1" x14ac:dyDescent="0.3">
      <c r="A136" s="3"/>
      <c r="B136" s="9" t="s">
        <v>33</v>
      </c>
      <c r="C136" s="44"/>
      <c r="D136" s="18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4.95" thickBot="1" x14ac:dyDescent="0.3">
      <c r="A137" s="3" t="s">
        <v>140</v>
      </c>
      <c r="B137" s="4" t="s">
        <v>271</v>
      </c>
      <c r="C137" s="69" t="s">
        <v>298</v>
      </c>
      <c r="D137" s="48" t="s">
        <v>298</v>
      </c>
      <c r="E137" s="5">
        <v>560</v>
      </c>
      <c r="F137" s="5">
        <v>560000</v>
      </c>
      <c r="G137" s="5">
        <v>516</v>
      </c>
      <c r="H137" s="5">
        <v>520000</v>
      </c>
      <c r="I137" s="7">
        <f t="shared" ref="I137:I142" si="39">(G137/E137)*100</f>
        <v>92.142857142857139</v>
      </c>
      <c r="J137" s="5">
        <v>80</v>
      </c>
      <c r="K137" s="5">
        <v>80000</v>
      </c>
      <c r="L137" s="5">
        <v>70</v>
      </c>
      <c r="M137" s="5">
        <v>70000</v>
      </c>
      <c r="N137" s="5">
        <f t="shared" ref="N137:N145" si="40">(L137/J137)*100</f>
        <v>87.5</v>
      </c>
    </row>
    <row r="138" spans="1:14" ht="14.95" thickBot="1" x14ac:dyDescent="0.3">
      <c r="A138" s="3" t="s">
        <v>141</v>
      </c>
      <c r="B138" s="4" t="s">
        <v>272</v>
      </c>
      <c r="C138" s="61"/>
      <c r="D138" s="53"/>
      <c r="E138" s="5">
        <v>430</v>
      </c>
      <c r="F138" s="5">
        <v>430000</v>
      </c>
      <c r="G138" s="5">
        <v>450</v>
      </c>
      <c r="H138" s="5">
        <v>45000</v>
      </c>
      <c r="I138" s="7">
        <f t="shared" si="39"/>
        <v>104.65116279069768</v>
      </c>
      <c r="J138" s="5">
        <v>77</v>
      </c>
      <c r="K138" s="5">
        <v>77000</v>
      </c>
      <c r="L138" s="5">
        <v>55</v>
      </c>
      <c r="M138" s="5">
        <v>55000</v>
      </c>
      <c r="N138" s="7">
        <f t="shared" si="40"/>
        <v>71.428571428571431</v>
      </c>
    </row>
    <row r="139" spans="1:14" ht="14.95" thickBot="1" x14ac:dyDescent="0.3">
      <c r="A139" s="3" t="s">
        <v>142</v>
      </c>
      <c r="B139" s="4" t="s">
        <v>273</v>
      </c>
      <c r="C139" s="61"/>
      <c r="D139" s="53"/>
      <c r="E139" s="4">
        <v>400</v>
      </c>
      <c r="F139" s="4">
        <v>400000</v>
      </c>
      <c r="G139" s="4">
        <v>300</v>
      </c>
      <c r="H139" s="4">
        <v>300000</v>
      </c>
      <c r="I139" s="5">
        <f t="shared" si="39"/>
        <v>75</v>
      </c>
      <c r="J139" s="4">
        <v>276</v>
      </c>
      <c r="K139" s="4">
        <v>276000</v>
      </c>
      <c r="L139" s="4">
        <v>77</v>
      </c>
      <c r="M139" s="4">
        <v>77000</v>
      </c>
      <c r="N139" s="7">
        <f t="shared" si="40"/>
        <v>27.898550724637683</v>
      </c>
    </row>
    <row r="140" spans="1:14" ht="14.95" thickBot="1" x14ac:dyDescent="0.3">
      <c r="A140" s="3" t="s">
        <v>143</v>
      </c>
      <c r="B140" s="4" t="s">
        <v>274</v>
      </c>
      <c r="C140" s="61"/>
      <c r="D140" s="53"/>
      <c r="E140" s="4">
        <v>300</v>
      </c>
      <c r="F140" s="4">
        <v>301265</v>
      </c>
      <c r="G140" s="4">
        <v>120</v>
      </c>
      <c r="H140" s="4">
        <v>12165</v>
      </c>
      <c r="I140" s="5">
        <f t="shared" si="39"/>
        <v>40</v>
      </c>
      <c r="J140" s="4">
        <v>80</v>
      </c>
      <c r="K140" s="4">
        <v>80000</v>
      </c>
      <c r="L140" s="4">
        <v>99</v>
      </c>
      <c r="M140" s="4">
        <v>99000</v>
      </c>
      <c r="N140" s="5">
        <f t="shared" si="40"/>
        <v>123.75</v>
      </c>
    </row>
    <row r="141" spans="1:14" ht="14.95" thickBot="1" x14ac:dyDescent="0.3">
      <c r="A141" s="3" t="s">
        <v>144</v>
      </c>
      <c r="B141" s="4" t="s">
        <v>275</v>
      </c>
      <c r="C141" s="61"/>
      <c r="D141" s="53"/>
      <c r="E141" s="4">
        <v>550</v>
      </c>
      <c r="F141" s="4">
        <v>550000</v>
      </c>
      <c r="G141" s="4">
        <v>96</v>
      </c>
      <c r="H141" s="4">
        <v>96000</v>
      </c>
      <c r="I141" s="7">
        <f t="shared" si="39"/>
        <v>17.454545454545457</v>
      </c>
      <c r="J141" s="4">
        <v>78</v>
      </c>
      <c r="K141" s="4">
        <v>78000</v>
      </c>
      <c r="L141" s="4">
        <v>80</v>
      </c>
      <c r="M141" s="4">
        <v>80000</v>
      </c>
      <c r="N141" s="7">
        <f t="shared" si="40"/>
        <v>102.56410256410255</v>
      </c>
    </row>
    <row r="142" spans="1:14" ht="14.95" thickBot="1" x14ac:dyDescent="0.3">
      <c r="A142" s="3" t="s">
        <v>145</v>
      </c>
      <c r="B142" s="4" t="s">
        <v>276</v>
      </c>
      <c r="C142" s="61"/>
      <c r="D142" s="53"/>
      <c r="E142" s="4">
        <v>210</v>
      </c>
      <c r="F142" s="4">
        <v>200000</v>
      </c>
      <c r="G142" s="4">
        <v>196</v>
      </c>
      <c r="H142" s="4">
        <v>196000</v>
      </c>
      <c r="I142" s="8">
        <f t="shared" si="39"/>
        <v>93.333333333333329</v>
      </c>
      <c r="J142" s="4">
        <v>60</v>
      </c>
      <c r="K142" s="4">
        <v>60000</v>
      </c>
      <c r="L142" s="4">
        <v>70</v>
      </c>
      <c r="M142" s="4">
        <v>70000</v>
      </c>
      <c r="N142" s="7">
        <f t="shared" si="40"/>
        <v>116.66666666666667</v>
      </c>
    </row>
    <row r="143" spans="1:14" ht="14.95" thickBot="1" x14ac:dyDescent="0.3">
      <c r="A143" s="3" t="s">
        <v>146</v>
      </c>
      <c r="B143" s="4" t="s">
        <v>277</v>
      </c>
      <c r="C143" s="61"/>
      <c r="D143" s="53"/>
      <c r="E143" s="4">
        <v>150</v>
      </c>
      <c r="F143" s="4">
        <v>150000</v>
      </c>
      <c r="G143" s="4">
        <v>127</v>
      </c>
      <c r="H143" s="4">
        <v>45000</v>
      </c>
      <c r="I143" s="7">
        <f>(G143/E143)*100</f>
        <v>84.666666666666671</v>
      </c>
      <c r="J143" s="4">
        <v>50</v>
      </c>
      <c r="K143" s="4">
        <v>50000</v>
      </c>
      <c r="L143" s="4">
        <v>60</v>
      </c>
      <c r="M143" s="4">
        <v>60000</v>
      </c>
      <c r="N143" s="5">
        <f t="shared" si="40"/>
        <v>120</v>
      </c>
    </row>
    <row r="144" spans="1:14" ht="14.95" thickBot="1" x14ac:dyDescent="0.3">
      <c r="A144" s="3" t="s">
        <v>147</v>
      </c>
      <c r="B144" s="4" t="s">
        <v>278</v>
      </c>
      <c r="C144" s="61"/>
      <c r="D144" s="53"/>
      <c r="E144" s="4">
        <v>350</v>
      </c>
      <c r="F144" s="4">
        <v>350000</v>
      </c>
      <c r="G144" s="4">
        <v>415</v>
      </c>
      <c r="H144" s="4">
        <v>88</v>
      </c>
      <c r="I144" s="7">
        <f t="shared" ref="I144:I145" si="41">(G144/E144)*100</f>
        <v>118.57142857142857</v>
      </c>
      <c r="J144" s="4">
        <v>44</v>
      </c>
      <c r="K144" s="4">
        <v>44000</v>
      </c>
      <c r="L144" s="4">
        <v>47</v>
      </c>
      <c r="M144" s="4">
        <v>88000</v>
      </c>
      <c r="N144" s="7">
        <f t="shared" si="40"/>
        <v>106.81818181818181</v>
      </c>
    </row>
    <row r="145" spans="1:14" ht="20.25" customHeight="1" thickBot="1" x14ac:dyDescent="0.3">
      <c r="A145" s="3" t="s">
        <v>148</v>
      </c>
      <c r="B145" s="4" t="s">
        <v>279</v>
      </c>
      <c r="C145" s="61"/>
      <c r="D145" s="57"/>
      <c r="E145" s="4">
        <v>300</v>
      </c>
      <c r="F145" s="4">
        <v>301265</v>
      </c>
      <c r="G145" s="4">
        <v>120</v>
      </c>
      <c r="H145" s="4">
        <v>12165</v>
      </c>
      <c r="I145" s="5">
        <f t="shared" si="41"/>
        <v>40</v>
      </c>
      <c r="J145" s="4">
        <v>80</v>
      </c>
      <c r="K145" s="4">
        <v>80000</v>
      </c>
      <c r="L145" s="4">
        <v>99</v>
      </c>
      <c r="M145" s="4">
        <v>99000</v>
      </c>
      <c r="N145" s="5">
        <f t="shared" si="40"/>
        <v>123.75</v>
      </c>
    </row>
    <row r="146" spans="1:14" ht="14.95" thickBot="1" x14ac:dyDescent="0.3">
      <c r="A146" s="3" t="s">
        <v>149</v>
      </c>
      <c r="B146" s="4" t="s">
        <v>280</v>
      </c>
      <c r="C146" s="61"/>
      <c r="D146" s="57"/>
      <c r="E146" s="5">
        <v>100</v>
      </c>
      <c r="F146" s="5">
        <v>100000</v>
      </c>
      <c r="G146" s="5">
        <v>120</v>
      </c>
      <c r="H146" s="5">
        <v>120000</v>
      </c>
      <c r="I146" s="5">
        <f>(G146/E146)*100</f>
        <v>120</v>
      </c>
      <c r="J146" s="5">
        <v>75</v>
      </c>
      <c r="K146" s="5">
        <v>75000</v>
      </c>
      <c r="L146" s="5">
        <v>84</v>
      </c>
      <c r="M146" s="5">
        <v>84000</v>
      </c>
      <c r="N146" s="5">
        <f>(L146/J146)*100</f>
        <v>112.00000000000001</v>
      </c>
    </row>
    <row r="147" spans="1:14" ht="22.6" customHeight="1" thickBot="1" x14ac:dyDescent="0.3">
      <c r="A147" s="3" t="s">
        <v>150</v>
      </c>
      <c r="B147" s="4" t="s">
        <v>281</v>
      </c>
      <c r="C147" s="61"/>
      <c r="D147" s="57"/>
      <c r="E147" s="5">
        <v>98</v>
      </c>
      <c r="F147" s="5">
        <v>35263</v>
      </c>
      <c r="G147" s="5">
        <v>64</v>
      </c>
      <c r="H147" s="5">
        <v>12546</v>
      </c>
      <c r="I147" s="7">
        <f>(G147/E147)*100</f>
        <v>65.306122448979593</v>
      </c>
      <c r="J147" s="4">
        <v>55</v>
      </c>
      <c r="K147" s="4">
        <v>55000</v>
      </c>
      <c r="L147" s="4">
        <v>35</v>
      </c>
      <c r="M147" s="4">
        <v>35000</v>
      </c>
      <c r="N147" s="7">
        <f t="shared" ref="N147:N148" si="42">(L147/J147)*100</f>
        <v>63.636363636363633</v>
      </c>
    </row>
    <row r="148" spans="1:14" x14ac:dyDescent="0.25">
      <c r="A148" s="19" t="s">
        <v>151</v>
      </c>
      <c r="B148" s="20" t="s">
        <v>282</v>
      </c>
      <c r="C148" s="61"/>
      <c r="D148" s="57"/>
      <c r="E148" s="13">
        <v>210</v>
      </c>
      <c r="F148" s="13">
        <v>200000</v>
      </c>
      <c r="G148" s="13">
        <v>196</v>
      </c>
      <c r="H148" s="13">
        <v>196000</v>
      </c>
      <c r="I148" s="24">
        <f t="shared" ref="I148" si="43">(G148/E148)*100</f>
        <v>93.333333333333329</v>
      </c>
      <c r="J148" s="13">
        <v>60</v>
      </c>
      <c r="K148" s="13">
        <v>60000</v>
      </c>
      <c r="L148" s="13">
        <v>70</v>
      </c>
      <c r="M148" s="13">
        <v>70000</v>
      </c>
      <c r="N148" s="23">
        <f t="shared" si="42"/>
        <v>116.66666666666667</v>
      </c>
    </row>
    <row r="149" spans="1:14" x14ac:dyDescent="0.25">
      <c r="A149" s="21"/>
      <c r="B149" s="13" t="s">
        <v>33</v>
      </c>
      <c r="C149" s="14"/>
      <c r="D149" s="22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9.55" customHeight="1" x14ac:dyDescent="0.25">
      <c r="A150" s="21" t="s">
        <v>152</v>
      </c>
      <c r="B150" s="13" t="s">
        <v>283</v>
      </c>
      <c r="C150" s="67" t="s">
        <v>299</v>
      </c>
      <c r="D150" s="67" t="s">
        <v>299</v>
      </c>
      <c r="E150" s="13">
        <v>400</v>
      </c>
      <c r="F150" s="13">
        <v>400000</v>
      </c>
      <c r="G150" s="13">
        <v>300</v>
      </c>
      <c r="H150" s="13">
        <v>300000</v>
      </c>
      <c r="I150" s="13">
        <f t="shared" ref="I150:I153" si="44">(G150/E150)*100</f>
        <v>75</v>
      </c>
      <c r="J150" s="13">
        <v>276</v>
      </c>
      <c r="K150" s="13">
        <v>276000</v>
      </c>
      <c r="L150" s="13">
        <v>77</v>
      </c>
      <c r="M150" s="13">
        <v>77000</v>
      </c>
      <c r="N150" s="23">
        <f t="shared" ref="N150:N158" si="45">(L150/J150)*100</f>
        <v>27.898550724637683</v>
      </c>
    </row>
    <row r="151" spans="1:14" x14ac:dyDescent="0.25">
      <c r="A151" s="21" t="s">
        <v>153</v>
      </c>
      <c r="B151" s="13" t="s">
        <v>284</v>
      </c>
      <c r="C151" s="67"/>
      <c r="D151" s="67"/>
      <c r="E151" s="13">
        <v>300</v>
      </c>
      <c r="F151" s="13">
        <v>301265</v>
      </c>
      <c r="G151" s="13">
        <v>120</v>
      </c>
      <c r="H151" s="13">
        <v>12165</v>
      </c>
      <c r="I151" s="13">
        <f t="shared" si="44"/>
        <v>40</v>
      </c>
      <c r="J151" s="13">
        <v>80</v>
      </c>
      <c r="K151" s="13">
        <v>80000</v>
      </c>
      <c r="L151" s="13">
        <v>99</v>
      </c>
      <c r="M151" s="13">
        <v>99000</v>
      </c>
      <c r="N151" s="13">
        <f t="shared" si="45"/>
        <v>123.75</v>
      </c>
    </row>
    <row r="152" spans="1:14" x14ac:dyDescent="0.25">
      <c r="A152" s="21" t="s">
        <v>154</v>
      </c>
      <c r="B152" s="13" t="s">
        <v>285</v>
      </c>
      <c r="C152" s="67"/>
      <c r="D152" s="67"/>
      <c r="E152" s="13">
        <v>550</v>
      </c>
      <c r="F152" s="13">
        <v>550000</v>
      </c>
      <c r="G152" s="13">
        <v>96</v>
      </c>
      <c r="H152" s="13">
        <v>96000</v>
      </c>
      <c r="I152" s="23">
        <f t="shared" si="44"/>
        <v>17.454545454545457</v>
      </c>
      <c r="J152" s="13">
        <v>78</v>
      </c>
      <c r="K152" s="13">
        <v>78000</v>
      </c>
      <c r="L152" s="13">
        <v>80</v>
      </c>
      <c r="M152" s="13">
        <v>80000</v>
      </c>
      <c r="N152" s="23">
        <f t="shared" si="45"/>
        <v>102.56410256410255</v>
      </c>
    </row>
    <row r="153" spans="1:14" x14ac:dyDescent="0.25">
      <c r="A153" s="21" t="s">
        <v>155</v>
      </c>
      <c r="B153" s="13" t="s">
        <v>286</v>
      </c>
      <c r="C153" s="67"/>
      <c r="D153" s="67"/>
      <c r="E153" s="13">
        <v>210</v>
      </c>
      <c r="F153" s="13">
        <v>200000</v>
      </c>
      <c r="G153" s="13">
        <v>196</v>
      </c>
      <c r="H153" s="13">
        <v>196000</v>
      </c>
      <c r="I153" s="24">
        <f t="shared" si="44"/>
        <v>93.333333333333329</v>
      </c>
      <c r="J153" s="13">
        <v>60</v>
      </c>
      <c r="K153" s="13">
        <v>60000</v>
      </c>
      <c r="L153" s="13">
        <v>70</v>
      </c>
      <c r="M153" s="13">
        <v>70000</v>
      </c>
      <c r="N153" s="23">
        <f t="shared" si="45"/>
        <v>116.66666666666667</v>
      </c>
    </row>
    <row r="154" spans="1:14" x14ac:dyDescent="0.25">
      <c r="A154" s="21" t="s">
        <v>156</v>
      </c>
      <c r="B154" s="13" t="s">
        <v>287</v>
      </c>
      <c r="C154" s="67"/>
      <c r="D154" s="67"/>
      <c r="E154" s="13">
        <v>150</v>
      </c>
      <c r="F154" s="13">
        <v>150000</v>
      </c>
      <c r="G154" s="13">
        <v>127</v>
      </c>
      <c r="H154" s="13">
        <v>45000</v>
      </c>
      <c r="I154" s="23">
        <f>(G154/E154)*100</f>
        <v>84.666666666666671</v>
      </c>
      <c r="J154" s="13">
        <v>50</v>
      </c>
      <c r="K154" s="13">
        <v>50000</v>
      </c>
      <c r="L154" s="13">
        <v>60</v>
      </c>
      <c r="M154" s="13">
        <v>60000</v>
      </c>
      <c r="N154" s="13">
        <f t="shared" si="45"/>
        <v>120</v>
      </c>
    </row>
    <row r="155" spans="1:14" x14ac:dyDescent="0.25">
      <c r="A155" s="21" t="s">
        <v>157</v>
      </c>
      <c r="B155" s="13" t="s">
        <v>288</v>
      </c>
      <c r="C155" s="67"/>
      <c r="D155" s="67"/>
      <c r="E155" s="13">
        <v>350</v>
      </c>
      <c r="F155" s="13">
        <v>350000</v>
      </c>
      <c r="G155" s="13">
        <v>415</v>
      </c>
      <c r="H155" s="13">
        <v>88</v>
      </c>
      <c r="I155" s="23">
        <f t="shared" ref="I155:I158" si="46">(G155/E155)*100</f>
        <v>118.57142857142857</v>
      </c>
      <c r="J155" s="13">
        <v>44</v>
      </c>
      <c r="K155" s="13">
        <v>44000</v>
      </c>
      <c r="L155" s="13">
        <v>47</v>
      </c>
      <c r="M155" s="13">
        <v>88000</v>
      </c>
      <c r="N155" s="23">
        <f t="shared" si="45"/>
        <v>106.81818181818181</v>
      </c>
    </row>
    <row r="156" spans="1:14" x14ac:dyDescent="0.25">
      <c r="A156" s="21" t="s">
        <v>158</v>
      </c>
      <c r="B156" s="13" t="s">
        <v>289</v>
      </c>
      <c r="C156" s="68"/>
      <c r="D156" s="68"/>
      <c r="E156" s="13">
        <v>300</v>
      </c>
      <c r="F156" s="13">
        <v>301265</v>
      </c>
      <c r="G156" s="13">
        <v>120</v>
      </c>
      <c r="H156" s="13">
        <v>12165</v>
      </c>
      <c r="I156" s="13">
        <f t="shared" si="46"/>
        <v>40</v>
      </c>
      <c r="J156" s="13">
        <v>80</v>
      </c>
      <c r="K156" s="13">
        <v>80000</v>
      </c>
      <c r="L156" s="13">
        <v>99</v>
      </c>
      <c r="M156" s="13">
        <v>99000</v>
      </c>
      <c r="N156" s="13">
        <f t="shared" si="45"/>
        <v>123.75</v>
      </c>
    </row>
    <row r="157" spans="1:14" ht="16.5" customHeight="1" x14ac:dyDescent="0.25">
      <c r="A157" s="21" t="s">
        <v>159</v>
      </c>
      <c r="B157" s="13" t="s">
        <v>290</v>
      </c>
      <c r="C157" s="68"/>
      <c r="D157" s="68"/>
      <c r="E157" s="13">
        <v>40</v>
      </c>
      <c r="F157" s="13">
        <v>400000</v>
      </c>
      <c r="G157" s="13">
        <v>30</v>
      </c>
      <c r="H157" s="13">
        <v>300000</v>
      </c>
      <c r="I157" s="13">
        <f t="shared" si="46"/>
        <v>75</v>
      </c>
      <c r="J157" s="13">
        <v>50</v>
      </c>
      <c r="K157" s="13">
        <v>50000</v>
      </c>
      <c r="L157" s="13">
        <v>60</v>
      </c>
      <c r="M157" s="13">
        <v>60000</v>
      </c>
      <c r="N157" s="13">
        <f t="shared" si="45"/>
        <v>120</v>
      </c>
    </row>
    <row r="158" spans="1:14" x14ac:dyDescent="0.25">
      <c r="A158" s="21" t="s">
        <v>160</v>
      </c>
      <c r="B158" s="13" t="s">
        <v>291</v>
      </c>
      <c r="C158" s="68"/>
      <c r="D158" s="68"/>
      <c r="E158" s="13">
        <v>430</v>
      </c>
      <c r="F158" s="13">
        <v>430000</v>
      </c>
      <c r="G158" s="13">
        <v>450</v>
      </c>
      <c r="H158" s="13">
        <v>45000</v>
      </c>
      <c r="I158" s="23">
        <f t="shared" si="46"/>
        <v>104.65116279069768</v>
      </c>
      <c r="J158" s="13">
        <v>77</v>
      </c>
      <c r="K158" s="13">
        <v>77000</v>
      </c>
      <c r="L158" s="13">
        <v>55</v>
      </c>
      <c r="M158" s="13">
        <v>55000</v>
      </c>
      <c r="N158" s="23">
        <f t="shared" si="45"/>
        <v>71.428571428571431</v>
      </c>
    </row>
    <row r="159" spans="1:14" x14ac:dyDescent="0.25">
      <c r="A159" s="21" t="s">
        <v>161</v>
      </c>
      <c r="B159" s="13" t="s">
        <v>292</v>
      </c>
      <c r="C159" s="68"/>
      <c r="D159" s="68"/>
      <c r="E159" s="13">
        <v>100</v>
      </c>
      <c r="F159" s="13">
        <v>100000</v>
      </c>
      <c r="G159" s="13">
        <v>120</v>
      </c>
      <c r="H159" s="13">
        <v>120000</v>
      </c>
      <c r="I159" s="13">
        <f>(G159/E159)*100</f>
        <v>120</v>
      </c>
      <c r="J159" s="13">
        <v>75</v>
      </c>
      <c r="K159" s="13">
        <v>75000</v>
      </c>
      <c r="L159" s="13">
        <v>84</v>
      </c>
      <c r="M159" s="13">
        <v>84000</v>
      </c>
      <c r="N159" s="13">
        <f>(L159/J159)*100</f>
        <v>112.00000000000001</v>
      </c>
    </row>
    <row r="160" spans="1:14" x14ac:dyDescent="0.25">
      <c r="A160" s="21" t="s">
        <v>162</v>
      </c>
      <c r="B160" s="13" t="s">
        <v>293</v>
      </c>
      <c r="C160" s="68"/>
      <c r="D160" s="68"/>
      <c r="E160" s="13">
        <v>110</v>
      </c>
      <c r="F160" s="13">
        <v>110000</v>
      </c>
      <c r="G160" s="13">
        <v>99</v>
      </c>
      <c r="H160" s="13">
        <v>96000</v>
      </c>
      <c r="I160" s="13">
        <f t="shared" ref="I160:I161" si="47">(G160/E160)*100</f>
        <v>90</v>
      </c>
      <c r="J160" s="13">
        <v>56</v>
      </c>
      <c r="K160" s="13">
        <v>56000</v>
      </c>
      <c r="L160" s="13">
        <v>50</v>
      </c>
      <c r="M160" s="13">
        <v>50000</v>
      </c>
      <c r="N160" s="23">
        <f>(L160/J160)*100</f>
        <v>89.285714285714292</v>
      </c>
    </row>
    <row r="161" spans="1:14" x14ac:dyDescent="0.25">
      <c r="A161" s="21" t="s">
        <v>165</v>
      </c>
      <c r="B161" s="13" t="s">
        <v>294</v>
      </c>
      <c r="C161" s="68"/>
      <c r="D161" s="68"/>
      <c r="E161" s="13">
        <v>560</v>
      </c>
      <c r="F161" s="13">
        <v>560000</v>
      </c>
      <c r="G161" s="13">
        <v>516</v>
      </c>
      <c r="H161" s="13">
        <v>520000</v>
      </c>
      <c r="I161" s="23">
        <f t="shared" si="47"/>
        <v>92.142857142857139</v>
      </c>
      <c r="J161" s="13">
        <v>80</v>
      </c>
      <c r="K161" s="13">
        <v>80000</v>
      </c>
      <c r="L161" s="13">
        <v>70</v>
      </c>
      <c r="M161" s="13">
        <v>70000</v>
      </c>
      <c r="N161" s="13">
        <f t="shared" ref="N161" si="48">(L161/J161)*100</f>
        <v>87.5</v>
      </c>
    </row>
    <row r="162" spans="1:14" x14ac:dyDescent="0.25">
      <c r="A162" s="25"/>
      <c r="B162" s="13" t="s">
        <v>33</v>
      </c>
      <c r="C162" s="68"/>
      <c r="D162" s="68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</sheetData>
  <mergeCells count="44">
    <mergeCell ref="D131:D132"/>
    <mergeCell ref="D134:D135"/>
    <mergeCell ref="C137:C148"/>
    <mergeCell ref="D137:D148"/>
    <mergeCell ref="C150:C162"/>
    <mergeCell ref="D150:D162"/>
    <mergeCell ref="D103:D106"/>
    <mergeCell ref="D47:D50"/>
    <mergeCell ref="D52:D63"/>
    <mergeCell ref="D64:D65"/>
    <mergeCell ref="D67:D68"/>
    <mergeCell ref="D70:D72"/>
    <mergeCell ref="L4:M4"/>
    <mergeCell ref="D74:D77"/>
    <mergeCell ref="C6:C22"/>
    <mergeCell ref="D17:D21"/>
    <mergeCell ref="C23:C136"/>
    <mergeCell ref="D25:D29"/>
    <mergeCell ref="D31:D33"/>
    <mergeCell ref="D35:D36"/>
    <mergeCell ref="D38:D42"/>
    <mergeCell ref="D44:D45"/>
    <mergeCell ref="D108:D120"/>
    <mergeCell ref="D122:D125"/>
    <mergeCell ref="D127:D129"/>
    <mergeCell ref="D81:D85"/>
    <mergeCell ref="D87:D88"/>
    <mergeCell ref="D94:D101"/>
    <mergeCell ref="D6:D10"/>
    <mergeCell ref="D12:D13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  <mergeCell ref="G4:H4"/>
    <mergeCell ref="J4: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workbookViewId="0">
      <selection activeCell="D16" sqref="D16:D20"/>
    </sheetView>
  </sheetViews>
  <sheetFormatPr defaultRowHeight="14.3" x14ac:dyDescent="0.25"/>
  <cols>
    <col min="2" max="2" width="33.125" customWidth="1"/>
    <col min="3" max="3" width="26.25" customWidth="1"/>
    <col min="4" max="4" width="37.25" customWidth="1"/>
    <col min="5" max="5" width="14" customWidth="1"/>
    <col min="6" max="6" width="14.25" customWidth="1"/>
    <col min="7" max="7" width="12.875" customWidth="1"/>
    <col min="8" max="8" width="13.875" customWidth="1"/>
    <col min="9" max="9" width="15.75" customWidth="1"/>
    <col min="10" max="10" width="13.25" customWidth="1"/>
    <col min="11" max="12" width="13" customWidth="1"/>
    <col min="13" max="13" width="13.625" customWidth="1"/>
    <col min="14" max="14" width="17.125" customWidth="1"/>
  </cols>
  <sheetData>
    <row r="1" spans="1:14" ht="17" x14ac:dyDescent="0.25">
      <c r="A1" s="50" t="s">
        <v>301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4.95" thickBot="1" x14ac:dyDescent="0.3">
      <c r="A2" s="1"/>
    </row>
    <row r="3" spans="1:14" ht="32.950000000000003" customHeight="1" x14ac:dyDescent="0.25">
      <c r="A3" s="26" t="s">
        <v>0</v>
      </c>
      <c r="B3" s="26" t="s">
        <v>1</v>
      </c>
      <c r="C3" s="26" t="s">
        <v>295</v>
      </c>
      <c r="D3" s="26" t="s">
        <v>2</v>
      </c>
      <c r="E3" s="29" t="s">
        <v>3</v>
      </c>
      <c r="F3" s="30"/>
      <c r="G3" s="29" t="s">
        <v>3</v>
      </c>
      <c r="H3" s="30"/>
      <c r="I3" s="34" t="s">
        <v>6</v>
      </c>
      <c r="J3" s="29" t="s">
        <v>7</v>
      </c>
      <c r="K3" s="30"/>
      <c r="L3" s="29" t="s">
        <v>8</v>
      </c>
      <c r="M3" s="30"/>
      <c r="N3" s="34" t="s">
        <v>6</v>
      </c>
    </row>
    <row r="4" spans="1:14" ht="17.7" thickBot="1" x14ac:dyDescent="0.3">
      <c r="A4" s="27"/>
      <c r="B4" s="27"/>
      <c r="C4" s="33"/>
      <c r="D4" s="27"/>
      <c r="E4" s="31" t="s">
        <v>4</v>
      </c>
      <c r="F4" s="32"/>
      <c r="G4" s="31" t="s">
        <v>5</v>
      </c>
      <c r="H4" s="32"/>
      <c r="I4" s="35"/>
      <c r="J4" s="31" t="s">
        <v>4</v>
      </c>
      <c r="K4" s="32"/>
      <c r="L4" s="31" t="s">
        <v>5</v>
      </c>
      <c r="M4" s="32"/>
      <c r="N4" s="35"/>
    </row>
    <row r="5" spans="1:14" ht="43.5" thickBot="1" x14ac:dyDescent="0.3">
      <c r="A5" s="28"/>
      <c r="B5" s="28"/>
      <c r="C5" s="33"/>
      <c r="D5" s="28"/>
      <c r="E5" s="2" t="s">
        <v>9</v>
      </c>
      <c r="F5" s="2" t="s">
        <v>10</v>
      </c>
      <c r="G5" s="2" t="s">
        <v>9</v>
      </c>
      <c r="H5" s="2" t="s">
        <v>10</v>
      </c>
      <c r="I5" s="36"/>
      <c r="J5" s="2" t="s">
        <v>9</v>
      </c>
      <c r="K5" s="2" t="s">
        <v>10</v>
      </c>
      <c r="L5" s="2" t="s">
        <v>9</v>
      </c>
      <c r="M5" s="2" t="s">
        <v>10</v>
      </c>
      <c r="N5" s="36"/>
    </row>
    <row r="6" spans="1:14" ht="21.1" customHeight="1" thickBot="1" x14ac:dyDescent="0.3">
      <c r="A6" s="3" t="s">
        <v>11</v>
      </c>
      <c r="B6" s="9" t="s">
        <v>12</v>
      </c>
      <c r="C6" s="43" t="s">
        <v>296</v>
      </c>
      <c r="D6" s="37" t="s">
        <v>13</v>
      </c>
      <c r="E6" s="5">
        <v>100</v>
      </c>
      <c r="F6" s="5">
        <v>100000</v>
      </c>
      <c r="G6" s="5">
        <v>120</v>
      </c>
      <c r="H6" s="5">
        <v>120000</v>
      </c>
      <c r="I6" s="5">
        <f>(G6/E6)*100</f>
        <v>120</v>
      </c>
      <c r="J6" s="5">
        <v>75</v>
      </c>
      <c r="K6" s="5">
        <v>75000</v>
      </c>
      <c r="L6" s="5">
        <v>84</v>
      </c>
      <c r="M6" s="5">
        <v>84000</v>
      </c>
      <c r="N6" s="5">
        <f>(L6/J6)*100</f>
        <v>112.00000000000001</v>
      </c>
    </row>
    <row r="7" spans="1:14" ht="23.3" customHeight="1" thickBot="1" x14ac:dyDescent="0.3">
      <c r="A7" s="3" t="s">
        <v>14</v>
      </c>
      <c r="B7" s="9" t="s">
        <v>15</v>
      </c>
      <c r="C7" s="44"/>
      <c r="D7" s="38"/>
      <c r="E7" s="5">
        <v>110</v>
      </c>
      <c r="F7" s="5">
        <v>110000</v>
      </c>
      <c r="G7" s="5">
        <v>99</v>
      </c>
      <c r="H7" s="5">
        <v>96000</v>
      </c>
      <c r="I7" s="5">
        <f t="shared" ref="I7:I49" si="0">(G7/E7)*100</f>
        <v>90</v>
      </c>
      <c r="J7" s="5">
        <v>56</v>
      </c>
      <c r="K7" s="5">
        <v>56000</v>
      </c>
      <c r="L7" s="5">
        <v>50</v>
      </c>
      <c r="M7" s="5">
        <v>50000</v>
      </c>
      <c r="N7" s="7">
        <f t="shared" ref="N7:N49" si="1">(L7/J7)*100</f>
        <v>89.285714285714292</v>
      </c>
    </row>
    <row r="8" spans="1:14" ht="23.95" customHeight="1" thickBot="1" x14ac:dyDescent="0.3">
      <c r="A8" s="3" t="s">
        <v>16</v>
      </c>
      <c r="B8" s="9" t="s">
        <v>17</v>
      </c>
      <c r="C8" s="44"/>
      <c r="D8" s="38"/>
      <c r="E8" s="5">
        <v>560</v>
      </c>
      <c r="F8" s="5">
        <v>560000</v>
      </c>
      <c r="G8" s="5">
        <v>516</v>
      </c>
      <c r="H8" s="5">
        <v>520000</v>
      </c>
      <c r="I8" s="7">
        <f t="shared" si="0"/>
        <v>92.142857142857139</v>
      </c>
      <c r="J8" s="5">
        <v>80</v>
      </c>
      <c r="K8" s="5">
        <v>80000</v>
      </c>
      <c r="L8" s="5">
        <v>70</v>
      </c>
      <c r="M8" s="5">
        <v>70000</v>
      </c>
      <c r="N8" s="5">
        <f t="shared" si="1"/>
        <v>87.5</v>
      </c>
    </row>
    <row r="9" spans="1:14" ht="27" customHeight="1" thickBot="1" x14ac:dyDescent="0.3">
      <c r="A9" s="3" t="s">
        <v>18</v>
      </c>
      <c r="B9" s="9" t="s">
        <v>19</v>
      </c>
      <c r="C9" s="44"/>
      <c r="D9" s="38"/>
      <c r="E9" s="5">
        <v>430</v>
      </c>
      <c r="F9" s="5">
        <v>430000</v>
      </c>
      <c r="G9" s="5">
        <v>450</v>
      </c>
      <c r="H9" s="5">
        <v>45000</v>
      </c>
      <c r="I9" s="7">
        <f t="shared" si="0"/>
        <v>104.65116279069768</v>
      </c>
      <c r="J9" s="5">
        <v>77</v>
      </c>
      <c r="K9" s="5">
        <v>77000</v>
      </c>
      <c r="L9" s="5">
        <v>55</v>
      </c>
      <c r="M9" s="5">
        <v>55000</v>
      </c>
      <c r="N9" s="7">
        <f t="shared" si="1"/>
        <v>71.428571428571431</v>
      </c>
    </row>
    <row r="10" spans="1:14" ht="23.3" customHeight="1" thickBot="1" x14ac:dyDescent="0.3">
      <c r="A10" s="3" t="s">
        <v>20</v>
      </c>
      <c r="B10" s="9" t="s">
        <v>21</v>
      </c>
      <c r="C10" s="44"/>
      <c r="D10" s="39"/>
      <c r="E10" s="5">
        <v>500</v>
      </c>
      <c r="F10" s="5">
        <v>500000</v>
      </c>
      <c r="G10" s="5">
        <v>400</v>
      </c>
      <c r="H10" s="5">
        <v>40000</v>
      </c>
      <c r="I10" s="5">
        <f t="shared" si="0"/>
        <v>80</v>
      </c>
      <c r="J10" s="5">
        <v>65</v>
      </c>
      <c r="K10" s="5">
        <v>65000</v>
      </c>
      <c r="L10" s="5">
        <v>46</v>
      </c>
      <c r="M10" s="5">
        <v>46000</v>
      </c>
      <c r="N10" s="7">
        <f t="shared" si="1"/>
        <v>70.769230769230774</v>
      </c>
    </row>
    <row r="11" spans="1:14" ht="22.6" customHeight="1" thickBot="1" x14ac:dyDescent="0.3">
      <c r="A11" s="3"/>
      <c r="B11" s="9" t="s">
        <v>22</v>
      </c>
      <c r="C11" s="44"/>
      <c r="D11" s="16"/>
      <c r="E11" s="6"/>
      <c r="F11" s="6"/>
      <c r="G11" s="6"/>
      <c r="H11" s="6"/>
      <c r="I11" s="5"/>
      <c r="J11" s="6"/>
      <c r="K11" s="6"/>
      <c r="L11" s="6"/>
      <c r="M11" s="6"/>
      <c r="N11" s="5"/>
    </row>
    <row r="12" spans="1:14" ht="19.55" customHeight="1" thickBot="1" x14ac:dyDescent="0.3">
      <c r="A12" s="3" t="s">
        <v>23</v>
      </c>
      <c r="B12" s="9" t="s">
        <v>163</v>
      </c>
      <c r="C12" s="44"/>
      <c r="D12" s="40" t="s">
        <v>297</v>
      </c>
      <c r="E12" s="4">
        <v>550</v>
      </c>
      <c r="F12" s="4">
        <v>550000</v>
      </c>
      <c r="G12" s="4">
        <v>330</v>
      </c>
      <c r="H12" s="4">
        <v>330000</v>
      </c>
      <c r="I12" s="5">
        <f t="shared" si="0"/>
        <v>60</v>
      </c>
      <c r="J12" s="4">
        <v>80</v>
      </c>
      <c r="K12" s="4">
        <v>80000</v>
      </c>
      <c r="L12" s="4">
        <v>70</v>
      </c>
      <c r="M12" s="4">
        <v>70000</v>
      </c>
      <c r="N12" s="5">
        <f t="shared" si="1"/>
        <v>87.5</v>
      </c>
    </row>
    <row r="13" spans="1:14" ht="21.75" customHeight="1" thickBot="1" x14ac:dyDescent="0.3">
      <c r="A13" s="3" t="s">
        <v>24</v>
      </c>
      <c r="B13" s="9" t="s">
        <v>164</v>
      </c>
      <c r="C13" s="44"/>
      <c r="D13" s="52"/>
      <c r="E13" s="4">
        <v>120</v>
      </c>
      <c r="F13" s="4">
        <v>120000</v>
      </c>
      <c r="G13" s="4">
        <v>100</v>
      </c>
      <c r="H13" s="4">
        <v>100000</v>
      </c>
      <c r="I13" s="7">
        <f t="shared" si="0"/>
        <v>83.333333333333343</v>
      </c>
      <c r="J13" s="4">
        <v>55</v>
      </c>
      <c r="K13" s="4">
        <v>55000</v>
      </c>
      <c r="L13" s="4">
        <v>35</v>
      </c>
      <c r="M13" s="4">
        <v>35000</v>
      </c>
      <c r="N13" s="7">
        <f t="shared" si="1"/>
        <v>63.636363636363633</v>
      </c>
    </row>
    <row r="14" spans="1:14" ht="21.75" customHeight="1" thickBot="1" x14ac:dyDescent="0.3">
      <c r="A14" s="3"/>
      <c r="B14" s="9" t="s">
        <v>22</v>
      </c>
      <c r="C14" s="44"/>
      <c r="D14" s="15"/>
      <c r="E14" s="4"/>
      <c r="F14" s="4"/>
      <c r="G14" s="4"/>
      <c r="H14" s="4"/>
      <c r="I14" s="5"/>
      <c r="J14" s="4"/>
      <c r="K14" s="4"/>
      <c r="L14" s="4"/>
      <c r="M14" s="4"/>
      <c r="N14" s="5"/>
    </row>
    <row r="15" spans="1:14" ht="18" customHeight="1" thickBot="1" x14ac:dyDescent="0.3">
      <c r="A15" s="3" t="s">
        <v>25</v>
      </c>
      <c r="B15" s="9" t="s">
        <v>166</v>
      </c>
      <c r="C15" s="44"/>
      <c r="D15" s="18" t="s">
        <v>26</v>
      </c>
      <c r="E15" s="4">
        <v>100</v>
      </c>
      <c r="F15" s="4">
        <v>100000</v>
      </c>
      <c r="G15" s="4">
        <v>90</v>
      </c>
      <c r="H15" s="4">
        <v>90000</v>
      </c>
      <c r="I15" s="5">
        <f t="shared" si="0"/>
        <v>90</v>
      </c>
      <c r="J15" s="4">
        <v>77</v>
      </c>
      <c r="K15" s="4">
        <v>77000</v>
      </c>
      <c r="L15" s="4">
        <v>60</v>
      </c>
      <c r="M15" s="4">
        <v>60000</v>
      </c>
      <c r="N15" s="7">
        <f t="shared" si="1"/>
        <v>77.922077922077932</v>
      </c>
    </row>
    <row r="16" spans="1:14" ht="18" customHeight="1" thickBot="1" x14ac:dyDescent="0.3">
      <c r="A16" s="3" t="s">
        <v>27</v>
      </c>
      <c r="B16" s="9" t="s">
        <v>167</v>
      </c>
      <c r="C16" s="44"/>
      <c r="D16" s="40" t="s">
        <v>28</v>
      </c>
      <c r="E16" s="4">
        <v>330</v>
      </c>
      <c r="F16" s="4">
        <v>330000</v>
      </c>
      <c r="G16" s="4">
        <v>80</v>
      </c>
      <c r="H16" s="4">
        <v>80000</v>
      </c>
      <c r="I16" s="7">
        <f t="shared" si="0"/>
        <v>24.242424242424242</v>
      </c>
      <c r="J16" s="4">
        <v>78</v>
      </c>
      <c r="K16" s="4">
        <v>78000</v>
      </c>
      <c r="L16" s="4">
        <v>70</v>
      </c>
      <c r="M16" s="4">
        <v>70000</v>
      </c>
      <c r="N16" s="7">
        <f t="shared" si="1"/>
        <v>89.743589743589752</v>
      </c>
    </row>
    <row r="17" spans="1:14" ht="18.7" customHeight="1" thickBot="1" x14ac:dyDescent="0.3">
      <c r="A17" s="3" t="s">
        <v>29</v>
      </c>
      <c r="B17" s="9" t="s">
        <v>168</v>
      </c>
      <c r="C17" s="44"/>
      <c r="D17" s="41"/>
      <c r="E17" s="4">
        <v>150</v>
      </c>
      <c r="F17" s="4">
        <v>150000</v>
      </c>
      <c r="G17" s="4">
        <v>100</v>
      </c>
      <c r="H17" s="4">
        <v>100000</v>
      </c>
      <c r="I17" s="7">
        <f t="shared" si="0"/>
        <v>66.666666666666657</v>
      </c>
      <c r="J17" s="4">
        <v>88</v>
      </c>
      <c r="K17" s="4">
        <v>88000</v>
      </c>
      <c r="L17" s="4">
        <v>90</v>
      </c>
      <c r="M17" s="4">
        <v>90000</v>
      </c>
      <c r="N17" s="7">
        <f t="shared" si="1"/>
        <v>102.27272727272727</v>
      </c>
    </row>
    <row r="18" spans="1:14" ht="21.75" customHeight="1" thickBot="1" x14ac:dyDescent="0.3">
      <c r="A18" s="3" t="s">
        <v>30</v>
      </c>
      <c r="B18" s="9" t="s">
        <v>169</v>
      </c>
      <c r="C18" s="44"/>
      <c r="D18" s="41"/>
      <c r="E18" s="4">
        <v>550</v>
      </c>
      <c r="F18" s="4">
        <v>550000</v>
      </c>
      <c r="G18" s="4">
        <v>250</v>
      </c>
      <c r="H18" s="4">
        <v>250000</v>
      </c>
      <c r="I18" s="7">
        <f t="shared" si="0"/>
        <v>45.454545454545453</v>
      </c>
      <c r="J18" s="4">
        <v>135</v>
      </c>
      <c r="K18" s="4">
        <v>135000</v>
      </c>
      <c r="L18" s="4">
        <v>46</v>
      </c>
      <c r="M18" s="4">
        <v>46000</v>
      </c>
      <c r="N18" s="7">
        <f t="shared" si="1"/>
        <v>34.074074074074076</v>
      </c>
    </row>
    <row r="19" spans="1:14" ht="21.1" customHeight="1" thickBot="1" x14ac:dyDescent="0.3">
      <c r="A19" s="3" t="s">
        <v>31</v>
      </c>
      <c r="B19" s="9" t="s">
        <v>170</v>
      </c>
      <c r="C19" s="44"/>
      <c r="D19" s="41"/>
      <c r="E19" s="4">
        <v>400</v>
      </c>
      <c r="F19" s="4">
        <v>400000</v>
      </c>
      <c r="G19" s="4">
        <v>300</v>
      </c>
      <c r="H19" s="4">
        <v>300000</v>
      </c>
      <c r="I19" s="5">
        <f t="shared" si="0"/>
        <v>75</v>
      </c>
      <c r="J19" s="4">
        <v>276</v>
      </c>
      <c r="K19" s="4">
        <v>276000</v>
      </c>
      <c r="L19" s="4">
        <v>77</v>
      </c>
      <c r="M19" s="4">
        <v>77000</v>
      </c>
      <c r="N19" s="7">
        <f t="shared" si="1"/>
        <v>27.898550724637683</v>
      </c>
    </row>
    <row r="20" spans="1:14" ht="19.55" customHeight="1" thickBot="1" x14ac:dyDescent="0.3">
      <c r="A20" s="3" t="s">
        <v>32</v>
      </c>
      <c r="B20" s="9" t="s">
        <v>171</v>
      </c>
      <c r="C20" s="44"/>
      <c r="D20" s="42"/>
      <c r="E20" s="4">
        <v>220</v>
      </c>
      <c r="F20" s="4">
        <v>220000</v>
      </c>
      <c r="G20" s="4">
        <v>150</v>
      </c>
      <c r="H20" s="4">
        <v>150000</v>
      </c>
      <c r="I20" s="7">
        <f>(G20/E20)*100</f>
        <v>68.181818181818173</v>
      </c>
      <c r="J20" s="4">
        <v>98</v>
      </c>
      <c r="K20" s="4">
        <v>98000</v>
      </c>
      <c r="L20" s="4">
        <v>80</v>
      </c>
      <c r="M20" s="4">
        <v>80000</v>
      </c>
      <c r="N20" s="7">
        <f t="shared" si="1"/>
        <v>81.632653061224488</v>
      </c>
    </row>
    <row r="21" spans="1:14" ht="24.8" customHeight="1" thickBot="1" x14ac:dyDescent="0.3">
      <c r="A21" s="3"/>
      <c r="B21" s="9" t="s">
        <v>33</v>
      </c>
      <c r="C21" s="44"/>
      <c r="D21" s="18"/>
      <c r="E21" s="4"/>
      <c r="F21" s="4"/>
      <c r="G21" s="4"/>
      <c r="H21" s="4"/>
      <c r="I21" s="5"/>
      <c r="J21" s="4"/>
      <c r="K21" s="4"/>
      <c r="L21" s="4"/>
      <c r="M21" s="4"/>
      <c r="N21" s="5"/>
    </row>
    <row r="22" spans="1:14" ht="18.7" customHeight="1" thickBot="1" x14ac:dyDescent="0.3">
      <c r="A22" s="3" t="s">
        <v>34</v>
      </c>
      <c r="B22" s="4" t="s">
        <v>172</v>
      </c>
      <c r="C22" s="63" t="s">
        <v>300</v>
      </c>
      <c r="D22" s="18" t="s">
        <v>35</v>
      </c>
      <c r="E22" s="4">
        <v>96</v>
      </c>
      <c r="F22" s="4">
        <v>100000</v>
      </c>
      <c r="G22" s="4">
        <v>112</v>
      </c>
      <c r="H22" s="4">
        <v>150000</v>
      </c>
      <c r="I22" s="7">
        <f t="shared" si="0"/>
        <v>116.66666666666667</v>
      </c>
      <c r="J22" s="4">
        <v>70</v>
      </c>
      <c r="K22" s="4">
        <v>70000</v>
      </c>
      <c r="L22" s="4">
        <v>90</v>
      </c>
      <c r="M22" s="4">
        <v>90000</v>
      </c>
      <c r="N22" s="7">
        <f t="shared" si="1"/>
        <v>128.57142857142858</v>
      </c>
    </row>
    <row r="23" spans="1:14" ht="14.95" thickBot="1" x14ac:dyDescent="0.3">
      <c r="A23" s="3"/>
      <c r="B23" s="4" t="s">
        <v>33</v>
      </c>
      <c r="C23" s="64"/>
      <c r="D23" s="18"/>
      <c r="E23" s="4"/>
      <c r="F23" s="4"/>
      <c r="G23" s="4"/>
      <c r="H23" s="4"/>
      <c r="I23" s="5"/>
      <c r="J23" s="4"/>
      <c r="K23" s="4"/>
      <c r="L23" s="4"/>
      <c r="M23" s="4"/>
      <c r="N23" s="5"/>
    </row>
    <row r="24" spans="1:14" ht="14.95" thickBot="1" x14ac:dyDescent="0.3">
      <c r="A24" s="3" t="s">
        <v>36</v>
      </c>
      <c r="B24" s="4" t="s">
        <v>173</v>
      </c>
      <c r="C24" s="64"/>
      <c r="D24" s="48" t="s">
        <v>37</v>
      </c>
      <c r="E24" s="4">
        <v>300</v>
      </c>
      <c r="F24" s="4">
        <v>300000</v>
      </c>
      <c r="G24" s="4">
        <v>100</v>
      </c>
      <c r="H24" s="4">
        <v>100000</v>
      </c>
      <c r="I24" s="7">
        <f t="shared" si="0"/>
        <v>33.333333333333329</v>
      </c>
      <c r="J24" s="4">
        <v>50</v>
      </c>
      <c r="K24" s="4">
        <v>50000</v>
      </c>
      <c r="L24" s="4">
        <v>45</v>
      </c>
      <c r="M24" s="4">
        <v>45000</v>
      </c>
      <c r="N24" s="5">
        <f t="shared" si="1"/>
        <v>90</v>
      </c>
    </row>
    <row r="25" spans="1:14" ht="14.95" thickBot="1" x14ac:dyDescent="0.3">
      <c r="A25" s="3" t="s">
        <v>38</v>
      </c>
      <c r="B25" s="4" t="s">
        <v>174</v>
      </c>
      <c r="C25" s="64"/>
      <c r="D25" s="53"/>
      <c r="E25" s="4">
        <v>220</v>
      </c>
      <c r="F25" s="4">
        <v>220000</v>
      </c>
      <c r="G25" s="4">
        <v>200</v>
      </c>
      <c r="H25" s="4">
        <v>200000</v>
      </c>
      <c r="I25" s="7">
        <f t="shared" si="0"/>
        <v>90.909090909090907</v>
      </c>
      <c r="J25" s="4">
        <v>78</v>
      </c>
      <c r="K25" s="4">
        <v>78000</v>
      </c>
      <c r="L25" s="4">
        <v>65</v>
      </c>
      <c r="M25" s="4">
        <v>65000</v>
      </c>
      <c r="N25" s="7">
        <f t="shared" si="1"/>
        <v>83.333333333333343</v>
      </c>
    </row>
    <row r="26" spans="1:14" ht="14.95" thickBot="1" x14ac:dyDescent="0.3">
      <c r="A26" s="3" t="s">
        <v>39</v>
      </c>
      <c r="B26" s="4" t="s">
        <v>175</v>
      </c>
      <c r="C26" s="64"/>
      <c r="D26" s="53"/>
      <c r="E26" s="4">
        <v>135</v>
      </c>
      <c r="F26" s="4">
        <v>135000</v>
      </c>
      <c r="G26" s="4">
        <v>160</v>
      </c>
      <c r="H26" s="4">
        <v>160000</v>
      </c>
      <c r="I26" s="7">
        <f t="shared" si="0"/>
        <v>118.5185185185185</v>
      </c>
      <c r="J26" s="4">
        <v>69</v>
      </c>
      <c r="K26" s="4">
        <v>69000</v>
      </c>
      <c r="L26" s="4">
        <v>70</v>
      </c>
      <c r="M26" s="4">
        <v>70000</v>
      </c>
      <c r="N26" s="7">
        <f t="shared" si="1"/>
        <v>101.44927536231884</v>
      </c>
    </row>
    <row r="27" spans="1:14" ht="14.95" thickBot="1" x14ac:dyDescent="0.3">
      <c r="A27" s="3" t="s">
        <v>40</v>
      </c>
      <c r="B27" s="4" t="s">
        <v>176</v>
      </c>
      <c r="C27" s="64"/>
      <c r="D27" s="53"/>
      <c r="E27" s="4">
        <v>550</v>
      </c>
      <c r="F27" s="4">
        <v>550000</v>
      </c>
      <c r="G27" s="4">
        <v>238</v>
      </c>
      <c r="H27" s="4">
        <v>238000</v>
      </c>
      <c r="I27" s="7">
        <f t="shared" si="0"/>
        <v>43.272727272727273</v>
      </c>
      <c r="J27" s="4">
        <v>70</v>
      </c>
      <c r="K27" s="4">
        <v>70000</v>
      </c>
      <c r="L27" s="4">
        <v>80</v>
      </c>
      <c r="M27" s="4">
        <v>80000</v>
      </c>
      <c r="N27" s="7">
        <f t="shared" si="1"/>
        <v>114.28571428571428</v>
      </c>
    </row>
    <row r="28" spans="1:14" ht="14.95" thickBot="1" x14ac:dyDescent="0.3">
      <c r="A28" s="3" t="s">
        <v>41</v>
      </c>
      <c r="B28" s="4" t="s">
        <v>177</v>
      </c>
      <c r="C28" s="64"/>
      <c r="D28" s="54"/>
      <c r="E28" s="4">
        <v>400</v>
      </c>
      <c r="F28" s="4">
        <v>400000</v>
      </c>
      <c r="G28" s="4">
        <v>300</v>
      </c>
      <c r="H28" s="4">
        <v>300000</v>
      </c>
      <c r="I28" s="5">
        <f t="shared" si="0"/>
        <v>75</v>
      </c>
      <c r="J28" s="4">
        <v>50</v>
      </c>
      <c r="K28" s="4">
        <v>50000</v>
      </c>
      <c r="L28" s="4">
        <v>60</v>
      </c>
      <c r="M28" s="4">
        <v>60000</v>
      </c>
      <c r="N28" s="5">
        <f t="shared" si="1"/>
        <v>120</v>
      </c>
    </row>
    <row r="29" spans="1:14" ht="17.350000000000001" customHeight="1" thickBot="1" x14ac:dyDescent="0.3">
      <c r="A29" s="3"/>
      <c r="B29" s="4" t="s">
        <v>33</v>
      </c>
      <c r="C29" s="64"/>
      <c r="D29" s="18"/>
      <c r="E29" s="4"/>
      <c r="F29" s="4"/>
      <c r="G29" s="4"/>
      <c r="H29" s="4"/>
      <c r="I29" s="5"/>
      <c r="J29" s="4"/>
      <c r="K29" s="4"/>
      <c r="L29" s="4"/>
      <c r="M29" s="4"/>
      <c r="N29" s="5"/>
    </row>
    <row r="30" spans="1:14" ht="23.95" customHeight="1" thickBot="1" x14ac:dyDescent="0.3">
      <c r="A30" s="3" t="s">
        <v>42</v>
      </c>
      <c r="B30" s="4" t="s">
        <v>178</v>
      </c>
      <c r="C30" s="64"/>
      <c r="D30" s="48" t="s">
        <v>43</v>
      </c>
      <c r="E30" s="4">
        <v>400</v>
      </c>
      <c r="F30" s="4">
        <v>400000</v>
      </c>
      <c r="G30" s="4">
        <v>420</v>
      </c>
      <c r="H30" s="4">
        <v>420000</v>
      </c>
      <c r="I30" s="5">
        <f t="shared" si="0"/>
        <v>105</v>
      </c>
      <c r="J30" s="4">
        <v>80</v>
      </c>
      <c r="K30" s="4">
        <v>80000</v>
      </c>
      <c r="L30" s="4">
        <v>70</v>
      </c>
      <c r="M30" s="4">
        <v>70000</v>
      </c>
      <c r="N30" s="5">
        <f t="shared" si="1"/>
        <v>87.5</v>
      </c>
    </row>
    <row r="31" spans="1:14" ht="14.95" thickBot="1" x14ac:dyDescent="0.3">
      <c r="A31" s="3" t="s">
        <v>44</v>
      </c>
      <c r="B31" s="4" t="s">
        <v>179</v>
      </c>
      <c r="C31" s="64"/>
      <c r="D31" s="53"/>
      <c r="E31" s="4">
        <v>550</v>
      </c>
      <c r="F31" s="4">
        <v>550000</v>
      </c>
      <c r="G31" s="4">
        <v>300</v>
      </c>
      <c r="H31" s="4">
        <v>300000</v>
      </c>
      <c r="I31" s="7">
        <f t="shared" si="0"/>
        <v>54.54545454545454</v>
      </c>
      <c r="J31" s="4">
        <v>56</v>
      </c>
      <c r="K31" s="4">
        <v>56000</v>
      </c>
      <c r="L31" s="4">
        <v>60</v>
      </c>
      <c r="M31" s="4">
        <v>60000</v>
      </c>
      <c r="N31" s="7">
        <f t="shared" si="1"/>
        <v>107.14285714285714</v>
      </c>
    </row>
    <row r="32" spans="1:14" ht="14.95" thickBot="1" x14ac:dyDescent="0.3">
      <c r="A32" s="3" t="s">
        <v>45</v>
      </c>
      <c r="B32" s="4" t="s">
        <v>180</v>
      </c>
      <c r="C32" s="64"/>
      <c r="D32" s="54"/>
      <c r="E32" s="4">
        <v>150</v>
      </c>
      <c r="F32" s="4">
        <v>150000</v>
      </c>
      <c r="G32" s="4">
        <v>250</v>
      </c>
      <c r="H32" s="4">
        <v>250000</v>
      </c>
      <c r="I32" s="7">
        <f t="shared" si="0"/>
        <v>166.66666666666669</v>
      </c>
      <c r="J32" s="4">
        <v>75</v>
      </c>
      <c r="K32" s="4">
        <v>75000</v>
      </c>
      <c r="L32" s="4">
        <v>88</v>
      </c>
      <c r="M32" s="4">
        <v>88000</v>
      </c>
      <c r="N32" s="7">
        <f t="shared" si="1"/>
        <v>117.33333333333333</v>
      </c>
    </row>
    <row r="33" spans="1:14" ht="21.1" customHeight="1" thickBot="1" x14ac:dyDescent="0.3">
      <c r="A33" s="3"/>
      <c r="B33" s="4" t="s">
        <v>33</v>
      </c>
      <c r="C33" s="64"/>
      <c r="D33" s="18"/>
      <c r="E33" s="4"/>
      <c r="F33" s="4"/>
      <c r="G33" s="4"/>
      <c r="H33" s="4"/>
      <c r="I33" s="5"/>
      <c r="J33" s="4"/>
      <c r="K33" s="4"/>
      <c r="L33" s="4"/>
      <c r="M33" s="4"/>
      <c r="N33" s="5"/>
    </row>
    <row r="34" spans="1:14" ht="27.7" customHeight="1" thickBot="1" x14ac:dyDescent="0.3">
      <c r="A34" s="3" t="s">
        <v>46</v>
      </c>
      <c r="B34" s="4" t="s">
        <v>181</v>
      </c>
      <c r="C34" s="64"/>
      <c r="D34" s="48" t="s">
        <v>229</v>
      </c>
      <c r="E34" s="4">
        <v>100</v>
      </c>
      <c r="F34" s="4">
        <v>100000</v>
      </c>
      <c r="G34" s="4">
        <v>110</v>
      </c>
      <c r="H34" s="4">
        <v>110000</v>
      </c>
      <c r="I34" s="5">
        <f t="shared" si="0"/>
        <v>110.00000000000001</v>
      </c>
      <c r="J34" s="4">
        <v>56</v>
      </c>
      <c r="K34" s="4">
        <v>56000</v>
      </c>
      <c r="L34" s="4">
        <v>80</v>
      </c>
      <c r="M34" s="4">
        <v>80000</v>
      </c>
      <c r="N34" s="7">
        <f t="shared" si="1"/>
        <v>142.85714285714286</v>
      </c>
    </row>
    <row r="35" spans="1:14" ht="14.95" thickBot="1" x14ac:dyDescent="0.3">
      <c r="A35" s="3" t="s">
        <v>47</v>
      </c>
      <c r="B35" s="4" t="s">
        <v>182</v>
      </c>
      <c r="C35" s="64"/>
      <c r="D35" s="54"/>
      <c r="E35" s="4">
        <v>120</v>
      </c>
      <c r="F35" s="4">
        <v>120726</v>
      </c>
      <c r="G35" s="4">
        <v>90</v>
      </c>
      <c r="H35" s="4">
        <v>90538</v>
      </c>
      <c r="I35" s="5">
        <f t="shared" si="0"/>
        <v>75</v>
      </c>
      <c r="J35" s="4">
        <v>75</v>
      </c>
      <c r="K35" s="4">
        <v>75000</v>
      </c>
      <c r="L35" s="4">
        <v>70</v>
      </c>
      <c r="M35" s="4">
        <v>70000</v>
      </c>
      <c r="N35" s="7">
        <f t="shared" si="1"/>
        <v>93.333333333333329</v>
      </c>
    </row>
    <row r="36" spans="1:14" ht="14.95" thickBot="1" x14ac:dyDescent="0.3">
      <c r="A36" s="3"/>
      <c r="B36" s="4" t="s">
        <v>33</v>
      </c>
      <c r="C36" s="64"/>
      <c r="D36" s="18"/>
      <c r="E36" s="4"/>
      <c r="F36" s="4"/>
      <c r="G36" s="4"/>
      <c r="H36" s="4"/>
      <c r="I36" s="5"/>
      <c r="J36" s="4"/>
      <c r="K36" s="4"/>
      <c r="L36" s="4"/>
      <c r="M36" s="4"/>
      <c r="N36" s="5"/>
    </row>
    <row r="37" spans="1:14" ht="21.75" customHeight="1" thickBot="1" x14ac:dyDescent="0.3">
      <c r="A37" s="3" t="s">
        <v>48</v>
      </c>
      <c r="B37" s="4" t="s">
        <v>183</v>
      </c>
      <c r="C37" s="64"/>
      <c r="D37" s="48" t="s">
        <v>49</v>
      </c>
      <c r="E37" s="4">
        <v>300</v>
      </c>
      <c r="F37" s="4">
        <v>301265</v>
      </c>
      <c r="G37" s="4">
        <v>120</v>
      </c>
      <c r="H37" s="4">
        <v>12165</v>
      </c>
      <c r="I37" s="5">
        <f t="shared" si="0"/>
        <v>40</v>
      </c>
      <c r="J37" s="4">
        <v>80</v>
      </c>
      <c r="K37" s="4">
        <v>80000</v>
      </c>
      <c r="L37" s="4">
        <v>99</v>
      </c>
      <c r="M37" s="4">
        <v>99000</v>
      </c>
      <c r="N37" s="5">
        <f t="shared" si="1"/>
        <v>123.75</v>
      </c>
    </row>
    <row r="38" spans="1:14" ht="14.95" thickBot="1" x14ac:dyDescent="0.3">
      <c r="A38" s="3" t="s">
        <v>50</v>
      </c>
      <c r="B38" s="4" t="s">
        <v>184</v>
      </c>
      <c r="C38" s="64"/>
      <c r="D38" s="53"/>
      <c r="E38" s="4">
        <v>550</v>
      </c>
      <c r="F38" s="4">
        <v>550000</v>
      </c>
      <c r="G38" s="4">
        <v>96</v>
      </c>
      <c r="H38" s="4">
        <v>96000</v>
      </c>
      <c r="I38" s="7">
        <f t="shared" si="0"/>
        <v>17.454545454545457</v>
      </c>
      <c r="J38" s="4">
        <v>78</v>
      </c>
      <c r="K38" s="4">
        <v>78000</v>
      </c>
      <c r="L38" s="4">
        <v>80</v>
      </c>
      <c r="M38" s="4">
        <v>80000</v>
      </c>
      <c r="N38" s="7">
        <f t="shared" si="1"/>
        <v>102.56410256410255</v>
      </c>
    </row>
    <row r="39" spans="1:14" ht="14.95" thickBot="1" x14ac:dyDescent="0.3">
      <c r="A39" s="3" t="s">
        <v>51</v>
      </c>
      <c r="B39" s="4" t="s">
        <v>185</v>
      </c>
      <c r="C39" s="64"/>
      <c r="D39" s="53"/>
      <c r="E39" s="4">
        <v>200</v>
      </c>
      <c r="F39" s="4">
        <v>200000</v>
      </c>
      <c r="G39" s="4">
        <v>196</v>
      </c>
      <c r="H39" s="4">
        <v>196000</v>
      </c>
      <c r="I39" s="8">
        <f t="shared" si="0"/>
        <v>98</v>
      </c>
      <c r="J39" s="4">
        <v>60</v>
      </c>
      <c r="K39" s="4">
        <v>60000</v>
      </c>
      <c r="L39" s="4">
        <v>70</v>
      </c>
      <c r="M39" s="4">
        <v>70000</v>
      </c>
      <c r="N39" s="7">
        <f t="shared" si="1"/>
        <v>116.66666666666667</v>
      </c>
    </row>
    <row r="40" spans="1:14" ht="14.95" thickBot="1" x14ac:dyDescent="0.3">
      <c r="A40" s="3" t="s">
        <v>52</v>
      </c>
      <c r="B40" s="4" t="s">
        <v>186</v>
      </c>
      <c r="C40" s="64"/>
      <c r="D40" s="53"/>
      <c r="E40" s="4">
        <v>150</v>
      </c>
      <c r="F40" s="4">
        <v>150000</v>
      </c>
      <c r="G40" s="4">
        <v>127</v>
      </c>
      <c r="H40" s="4">
        <v>45000</v>
      </c>
      <c r="I40" s="7">
        <f>(G40/E40)*100</f>
        <v>84.666666666666671</v>
      </c>
      <c r="J40" s="4">
        <v>50</v>
      </c>
      <c r="K40" s="4">
        <v>50000</v>
      </c>
      <c r="L40" s="4">
        <v>60</v>
      </c>
      <c r="M40" s="4">
        <v>60000</v>
      </c>
      <c r="N40" s="5">
        <f t="shared" si="1"/>
        <v>120</v>
      </c>
    </row>
    <row r="41" spans="1:14" ht="14.95" thickBot="1" x14ac:dyDescent="0.3">
      <c r="A41" s="3" t="s">
        <v>53</v>
      </c>
      <c r="B41" s="4" t="s">
        <v>187</v>
      </c>
      <c r="C41" s="64"/>
      <c r="D41" s="54"/>
      <c r="E41" s="4">
        <v>350</v>
      </c>
      <c r="F41" s="4">
        <v>350000</v>
      </c>
      <c r="G41" s="4">
        <v>400</v>
      </c>
      <c r="H41" s="4">
        <v>88</v>
      </c>
      <c r="I41" s="7">
        <f t="shared" si="0"/>
        <v>114.28571428571428</v>
      </c>
      <c r="J41" s="4">
        <v>44</v>
      </c>
      <c r="K41" s="4">
        <v>44000</v>
      </c>
      <c r="L41" s="4">
        <v>47</v>
      </c>
      <c r="M41" s="4">
        <v>88000</v>
      </c>
      <c r="N41" s="7">
        <f t="shared" si="1"/>
        <v>106.81818181818181</v>
      </c>
    </row>
    <row r="42" spans="1:14" ht="21.1" customHeight="1" thickBot="1" x14ac:dyDescent="0.3">
      <c r="A42" s="3"/>
      <c r="B42" s="4" t="s">
        <v>33</v>
      </c>
      <c r="C42" s="64"/>
      <c r="D42" s="18"/>
      <c r="E42" s="4"/>
      <c r="F42" s="4"/>
      <c r="G42" s="4"/>
      <c r="H42" s="4"/>
      <c r="I42" s="4"/>
      <c r="J42" s="4"/>
      <c r="K42" s="4"/>
      <c r="L42" s="4"/>
      <c r="M42" s="4"/>
      <c r="N42" s="7"/>
    </row>
    <row r="43" spans="1:14" ht="22.6" customHeight="1" thickBot="1" x14ac:dyDescent="0.3">
      <c r="A43" s="3" t="s">
        <v>54</v>
      </c>
      <c r="B43" s="4" t="s">
        <v>188</v>
      </c>
      <c r="C43" s="64"/>
      <c r="D43" s="48" t="s">
        <v>230</v>
      </c>
      <c r="E43" s="4">
        <v>430</v>
      </c>
      <c r="F43" s="4">
        <v>430000</v>
      </c>
      <c r="G43" s="4">
        <v>420</v>
      </c>
      <c r="H43" s="4">
        <v>96000</v>
      </c>
      <c r="I43" s="7">
        <f t="shared" si="0"/>
        <v>97.674418604651152</v>
      </c>
      <c r="J43" s="4">
        <v>130</v>
      </c>
      <c r="K43" s="4">
        <v>430000</v>
      </c>
      <c r="L43" s="4">
        <v>89</v>
      </c>
      <c r="M43" s="4">
        <v>96000</v>
      </c>
      <c r="N43" s="7">
        <f>(L43/J43)*100</f>
        <v>68.461538461538467</v>
      </c>
    </row>
    <row r="44" spans="1:14" ht="14.95" thickBot="1" x14ac:dyDescent="0.3">
      <c r="A44" s="3" t="s">
        <v>55</v>
      </c>
      <c r="B44" s="4" t="s">
        <v>189</v>
      </c>
      <c r="C44" s="64"/>
      <c r="D44" s="54"/>
      <c r="E44" s="4">
        <v>500</v>
      </c>
      <c r="F44" s="4">
        <v>500000</v>
      </c>
      <c r="G44" s="4">
        <v>520</v>
      </c>
      <c r="H44" s="4">
        <v>121546</v>
      </c>
      <c r="I44" s="7">
        <f t="shared" si="0"/>
        <v>104</v>
      </c>
      <c r="J44" s="4">
        <v>98</v>
      </c>
      <c r="K44" s="4">
        <v>500000</v>
      </c>
      <c r="L44" s="4">
        <v>61</v>
      </c>
      <c r="M44" s="4">
        <v>121546</v>
      </c>
      <c r="N44" s="7">
        <f>(L44/J44)*100</f>
        <v>62.244897959183675</v>
      </c>
    </row>
    <row r="45" spans="1:14" ht="14.95" thickBot="1" x14ac:dyDescent="0.3">
      <c r="A45" s="3"/>
      <c r="B45" s="4" t="s">
        <v>33</v>
      </c>
      <c r="C45" s="64"/>
      <c r="D45" s="18"/>
      <c r="E45" s="4"/>
      <c r="F45" s="4"/>
      <c r="G45" s="4"/>
      <c r="H45" s="4"/>
      <c r="I45" s="4"/>
      <c r="J45" s="4"/>
      <c r="K45" s="4"/>
      <c r="L45" s="4"/>
      <c r="M45" s="4"/>
      <c r="N45" s="7"/>
    </row>
    <row r="46" spans="1:14" ht="19.55" customHeight="1" thickBot="1" x14ac:dyDescent="0.3">
      <c r="A46" s="3" t="s">
        <v>56</v>
      </c>
      <c r="B46" s="4" t="s">
        <v>190</v>
      </c>
      <c r="C46" s="64"/>
      <c r="D46" s="48" t="s">
        <v>57</v>
      </c>
      <c r="E46" s="4">
        <v>12354</v>
      </c>
      <c r="F46" s="4">
        <v>123450</v>
      </c>
      <c r="G46" s="4">
        <v>6945</v>
      </c>
      <c r="H46" s="4">
        <v>789465</v>
      </c>
      <c r="I46" s="7">
        <f t="shared" si="0"/>
        <v>56.216610004856726</v>
      </c>
      <c r="J46" s="4">
        <v>514</v>
      </c>
      <c r="K46" s="4">
        <v>12450</v>
      </c>
      <c r="L46" s="4">
        <v>324</v>
      </c>
      <c r="M46" s="4">
        <v>12450</v>
      </c>
      <c r="N46" s="7">
        <f t="shared" si="1"/>
        <v>63.035019455252915</v>
      </c>
    </row>
    <row r="47" spans="1:14" ht="14.95" thickBot="1" x14ac:dyDescent="0.3">
      <c r="A47" s="3" t="s">
        <v>58</v>
      </c>
      <c r="B47" s="4" t="s">
        <v>191</v>
      </c>
      <c r="C47" s="64"/>
      <c r="D47" s="53"/>
      <c r="E47" s="4">
        <v>24536</v>
      </c>
      <c r="F47" s="4">
        <v>245360</v>
      </c>
      <c r="G47" s="4">
        <v>19613</v>
      </c>
      <c r="H47" s="4">
        <v>96130</v>
      </c>
      <c r="I47" s="7">
        <f t="shared" si="0"/>
        <v>79.935604825562436</v>
      </c>
      <c r="J47" s="4">
        <v>536</v>
      </c>
      <c r="K47" s="4">
        <v>45360</v>
      </c>
      <c r="L47" s="4">
        <v>236</v>
      </c>
      <c r="M47" s="4">
        <v>45360</v>
      </c>
      <c r="N47" s="7">
        <f t="shared" si="1"/>
        <v>44.029850746268657</v>
      </c>
    </row>
    <row r="48" spans="1:14" ht="14.95" thickBot="1" x14ac:dyDescent="0.3">
      <c r="A48" s="3" t="s">
        <v>59</v>
      </c>
      <c r="B48" s="4" t="s">
        <v>192</v>
      </c>
      <c r="C48" s="64"/>
      <c r="D48" s="53"/>
      <c r="E48" s="4">
        <v>21545</v>
      </c>
      <c r="F48" s="4">
        <v>215453</v>
      </c>
      <c r="G48" s="4">
        <v>17687</v>
      </c>
      <c r="H48" s="4">
        <v>176872</v>
      </c>
      <c r="I48" s="7">
        <f t="shared" si="0"/>
        <v>82.093293107449526</v>
      </c>
      <c r="J48" s="4">
        <v>245</v>
      </c>
      <c r="K48" s="4">
        <v>15453</v>
      </c>
      <c r="L48" s="4">
        <v>213</v>
      </c>
      <c r="M48" s="4">
        <v>15453</v>
      </c>
      <c r="N48" s="7">
        <f t="shared" si="1"/>
        <v>86.938775510204081</v>
      </c>
    </row>
    <row r="49" spans="1:14" ht="14.95" thickBot="1" x14ac:dyDescent="0.3">
      <c r="A49" s="3" t="s">
        <v>60</v>
      </c>
      <c r="B49" s="4" t="s">
        <v>193</v>
      </c>
      <c r="C49" s="64"/>
      <c r="D49" s="54"/>
      <c r="E49" s="4">
        <v>12487</v>
      </c>
      <c r="F49" s="4">
        <v>124875</v>
      </c>
      <c r="G49" s="4">
        <v>10053</v>
      </c>
      <c r="H49" s="4">
        <v>113521</v>
      </c>
      <c r="I49" s="7">
        <f t="shared" si="0"/>
        <v>80.507728037158643</v>
      </c>
      <c r="J49" s="4">
        <v>487</v>
      </c>
      <c r="K49" s="4">
        <v>24875</v>
      </c>
      <c r="L49" s="4">
        <v>432</v>
      </c>
      <c r="M49" s="4">
        <v>24875</v>
      </c>
      <c r="N49" s="7">
        <f t="shared" si="1"/>
        <v>88.706365503080093</v>
      </c>
    </row>
    <row r="50" spans="1:14" ht="22.6" customHeight="1" thickBot="1" x14ac:dyDescent="0.3">
      <c r="A50" s="3"/>
      <c r="B50" s="4" t="s">
        <v>33</v>
      </c>
      <c r="C50" s="64"/>
      <c r="D50" s="18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4.95" thickBot="1" x14ac:dyDescent="0.3">
      <c r="A51" s="3" t="s">
        <v>61</v>
      </c>
      <c r="B51" s="4" t="s">
        <v>194</v>
      </c>
      <c r="C51" s="64"/>
      <c r="D51" s="48" t="s">
        <v>62</v>
      </c>
      <c r="E51" s="5">
        <v>100</v>
      </c>
      <c r="F51" s="5">
        <v>100000</v>
      </c>
      <c r="G51" s="5">
        <v>120</v>
      </c>
      <c r="H51" s="5">
        <v>120000</v>
      </c>
      <c r="I51" s="5">
        <f>(G51/E51)*100</f>
        <v>120</v>
      </c>
      <c r="J51" s="5">
        <v>75</v>
      </c>
      <c r="K51" s="5">
        <v>75000</v>
      </c>
      <c r="L51" s="5">
        <v>84</v>
      </c>
      <c r="M51" s="5">
        <v>84000</v>
      </c>
      <c r="N51" s="5">
        <f>(L51/J51)*100</f>
        <v>112.00000000000001</v>
      </c>
    </row>
    <row r="52" spans="1:14" ht="14.95" thickBot="1" x14ac:dyDescent="0.3">
      <c r="A52" s="3" t="s">
        <v>63</v>
      </c>
      <c r="B52" s="4" t="s">
        <v>195</v>
      </c>
      <c r="C52" s="64"/>
      <c r="D52" s="53"/>
      <c r="E52" s="5">
        <v>110</v>
      </c>
      <c r="F52" s="5">
        <v>110000</v>
      </c>
      <c r="G52" s="5">
        <v>99</v>
      </c>
      <c r="H52" s="5">
        <v>96000</v>
      </c>
      <c r="I52" s="5">
        <f t="shared" ref="I52:I55" si="2">(G52/E52)*100</f>
        <v>90</v>
      </c>
      <c r="J52" s="5">
        <v>56</v>
      </c>
      <c r="K52" s="5">
        <v>56000</v>
      </c>
      <c r="L52" s="5">
        <v>50</v>
      </c>
      <c r="M52" s="5">
        <v>50000</v>
      </c>
      <c r="N52" s="7">
        <f t="shared" ref="N52:N55" si="3">(L52/J52)*100</f>
        <v>89.285714285714292</v>
      </c>
    </row>
    <row r="53" spans="1:14" ht="14.95" thickBot="1" x14ac:dyDescent="0.3">
      <c r="A53" s="3" t="s">
        <v>64</v>
      </c>
      <c r="B53" s="4" t="s">
        <v>196</v>
      </c>
      <c r="C53" s="64"/>
      <c r="D53" s="53"/>
      <c r="E53" s="5">
        <v>560</v>
      </c>
      <c r="F53" s="5">
        <v>560000</v>
      </c>
      <c r="G53" s="5">
        <v>516</v>
      </c>
      <c r="H53" s="5">
        <v>520000</v>
      </c>
      <c r="I53" s="7">
        <f t="shared" si="2"/>
        <v>92.142857142857139</v>
      </c>
      <c r="J53" s="5">
        <v>80</v>
      </c>
      <c r="K53" s="5">
        <v>80000</v>
      </c>
      <c r="L53" s="5">
        <v>70</v>
      </c>
      <c r="M53" s="5">
        <v>70000</v>
      </c>
      <c r="N53" s="5">
        <f t="shared" si="3"/>
        <v>87.5</v>
      </c>
    </row>
    <row r="54" spans="1:14" ht="14.95" thickBot="1" x14ac:dyDescent="0.3">
      <c r="A54" s="3" t="s">
        <v>65</v>
      </c>
      <c r="B54" s="4" t="s">
        <v>197</v>
      </c>
      <c r="C54" s="64"/>
      <c r="D54" s="53"/>
      <c r="E54" s="5">
        <v>430</v>
      </c>
      <c r="F54" s="5">
        <v>430000</v>
      </c>
      <c r="G54" s="5">
        <v>450</v>
      </c>
      <c r="H54" s="5">
        <v>45000</v>
      </c>
      <c r="I54" s="7">
        <f t="shared" si="2"/>
        <v>104.65116279069768</v>
      </c>
      <c r="J54" s="5">
        <v>77</v>
      </c>
      <c r="K54" s="5">
        <v>77000</v>
      </c>
      <c r="L54" s="5">
        <v>55</v>
      </c>
      <c r="M54" s="5">
        <v>55000</v>
      </c>
      <c r="N54" s="7">
        <f t="shared" si="3"/>
        <v>71.428571428571431</v>
      </c>
    </row>
    <row r="55" spans="1:14" ht="14.95" thickBot="1" x14ac:dyDescent="0.3">
      <c r="A55" s="3" t="s">
        <v>66</v>
      </c>
      <c r="B55" s="4" t="s">
        <v>198</v>
      </c>
      <c r="C55" s="64"/>
      <c r="D55" s="53"/>
      <c r="E55" s="5">
        <v>500</v>
      </c>
      <c r="F55" s="5">
        <v>500000</v>
      </c>
      <c r="G55" s="5">
        <v>400</v>
      </c>
      <c r="H55" s="5">
        <v>40000</v>
      </c>
      <c r="I55" s="5">
        <f t="shared" si="2"/>
        <v>80</v>
      </c>
      <c r="J55" s="5">
        <v>65</v>
      </c>
      <c r="K55" s="5">
        <v>65000</v>
      </c>
      <c r="L55" s="5">
        <v>46</v>
      </c>
      <c r="M55" s="5">
        <v>46000</v>
      </c>
      <c r="N55" s="7">
        <f t="shared" si="3"/>
        <v>70.769230769230774</v>
      </c>
    </row>
    <row r="56" spans="1:14" ht="14.95" thickBot="1" x14ac:dyDescent="0.3">
      <c r="A56" s="3" t="s">
        <v>67</v>
      </c>
      <c r="B56" s="4" t="s">
        <v>199</v>
      </c>
      <c r="C56" s="64"/>
      <c r="D56" s="53"/>
      <c r="E56" s="5">
        <v>100</v>
      </c>
      <c r="F56" s="5">
        <v>100000</v>
      </c>
      <c r="G56" s="5">
        <v>120</v>
      </c>
      <c r="H56" s="5">
        <v>120000</v>
      </c>
      <c r="I56" s="5">
        <f>(G56/E56)*100</f>
        <v>120</v>
      </c>
      <c r="J56" s="5">
        <v>75</v>
      </c>
      <c r="K56" s="5">
        <v>75000</v>
      </c>
      <c r="L56" s="5">
        <v>84</v>
      </c>
      <c r="M56" s="5">
        <v>84000</v>
      </c>
      <c r="N56" s="5">
        <f>(L56/J56)*100</f>
        <v>112.00000000000001</v>
      </c>
    </row>
    <row r="57" spans="1:14" ht="14.95" thickBot="1" x14ac:dyDescent="0.3">
      <c r="A57" s="3" t="s">
        <v>68</v>
      </c>
      <c r="B57" s="4" t="s">
        <v>200</v>
      </c>
      <c r="C57" s="64"/>
      <c r="D57" s="53"/>
      <c r="E57" s="5">
        <v>110</v>
      </c>
      <c r="F57" s="5">
        <v>110000</v>
      </c>
      <c r="G57" s="5">
        <v>99</v>
      </c>
      <c r="H57" s="5">
        <v>96000</v>
      </c>
      <c r="I57" s="5">
        <f t="shared" ref="I57:I60" si="4">(G57/E57)*100</f>
        <v>90</v>
      </c>
      <c r="J57" s="5">
        <v>56</v>
      </c>
      <c r="K57" s="5">
        <v>56000</v>
      </c>
      <c r="L57" s="5">
        <v>50</v>
      </c>
      <c r="M57" s="5">
        <v>50000</v>
      </c>
      <c r="N57" s="7">
        <f t="shared" ref="N57:N60" si="5">(L57/J57)*100</f>
        <v>89.285714285714292</v>
      </c>
    </row>
    <row r="58" spans="1:14" ht="14.95" thickBot="1" x14ac:dyDescent="0.3">
      <c r="A58" s="3" t="s">
        <v>69</v>
      </c>
      <c r="B58" s="4" t="s">
        <v>201</v>
      </c>
      <c r="C58" s="64"/>
      <c r="D58" s="53"/>
      <c r="E58" s="5">
        <v>560</v>
      </c>
      <c r="F58" s="5">
        <v>560000</v>
      </c>
      <c r="G58" s="5">
        <v>516</v>
      </c>
      <c r="H58" s="5">
        <v>520000</v>
      </c>
      <c r="I58" s="7">
        <f t="shared" si="4"/>
        <v>92.142857142857139</v>
      </c>
      <c r="J58" s="5">
        <v>80</v>
      </c>
      <c r="K58" s="5">
        <v>80000</v>
      </c>
      <c r="L58" s="5">
        <v>70</v>
      </c>
      <c r="M58" s="5">
        <v>70000</v>
      </c>
      <c r="N58" s="5">
        <f t="shared" si="5"/>
        <v>87.5</v>
      </c>
    </row>
    <row r="59" spans="1:14" ht="14.95" thickBot="1" x14ac:dyDescent="0.3">
      <c r="A59" s="3" t="s">
        <v>70</v>
      </c>
      <c r="B59" s="4" t="s">
        <v>202</v>
      </c>
      <c r="C59" s="64"/>
      <c r="D59" s="53"/>
      <c r="E59" s="5">
        <v>430</v>
      </c>
      <c r="F59" s="5">
        <v>430000</v>
      </c>
      <c r="G59" s="5">
        <v>450</v>
      </c>
      <c r="H59" s="5">
        <v>45000</v>
      </c>
      <c r="I59" s="7">
        <f t="shared" si="4"/>
        <v>104.65116279069768</v>
      </c>
      <c r="J59" s="5">
        <v>77</v>
      </c>
      <c r="K59" s="5">
        <v>77000</v>
      </c>
      <c r="L59" s="5">
        <v>55</v>
      </c>
      <c r="M59" s="5">
        <v>55000</v>
      </c>
      <c r="N59" s="7">
        <f t="shared" si="5"/>
        <v>71.428571428571431</v>
      </c>
    </row>
    <row r="60" spans="1:14" ht="14.95" thickBot="1" x14ac:dyDescent="0.3">
      <c r="A60" s="3" t="s">
        <v>71</v>
      </c>
      <c r="B60" s="4" t="s">
        <v>203</v>
      </c>
      <c r="C60" s="64"/>
      <c r="D60" s="53"/>
      <c r="E60" s="5">
        <v>500</v>
      </c>
      <c r="F60" s="5">
        <v>500000</v>
      </c>
      <c r="G60" s="5">
        <v>400</v>
      </c>
      <c r="H60" s="5">
        <v>40000</v>
      </c>
      <c r="I60" s="5">
        <f t="shared" si="4"/>
        <v>80</v>
      </c>
      <c r="J60" s="5">
        <v>65</v>
      </c>
      <c r="K60" s="5">
        <v>65000</v>
      </c>
      <c r="L60" s="5">
        <v>46</v>
      </c>
      <c r="M60" s="5">
        <v>46000</v>
      </c>
      <c r="N60" s="7">
        <f t="shared" si="5"/>
        <v>70.769230769230774</v>
      </c>
    </row>
    <row r="61" spans="1:14" ht="14.95" thickBot="1" x14ac:dyDescent="0.3">
      <c r="A61" s="3" t="s">
        <v>72</v>
      </c>
      <c r="B61" s="4" t="s">
        <v>204</v>
      </c>
      <c r="C61" s="64"/>
      <c r="D61" s="53"/>
      <c r="E61" s="5">
        <v>100</v>
      </c>
      <c r="F61" s="5">
        <v>100000</v>
      </c>
      <c r="G61" s="5">
        <v>120</v>
      </c>
      <c r="H61" s="5">
        <v>120000</v>
      </c>
      <c r="I61" s="5">
        <f>(G61/E61)*100</f>
        <v>120</v>
      </c>
      <c r="J61" s="5">
        <v>75</v>
      </c>
      <c r="K61" s="5">
        <v>75000</v>
      </c>
      <c r="L61" s="5">
        <v>84</v>
      </c>
      <c r="M61" s="5">
        <v>84000</v>
      </c>
      <c r="N61" s="5">
        <f>(L61/J61)*100</f>
        <v>112.00000000000001</v>
      </c>
    </row>
    <row r="62" spans="1:14" ht="14.95" thickBot="1" x14ac:dyDescent="0.3">
      <c r="A62" s="3" t="s">
        <v>73</v>
      </c>
      <c r="B62" s="4" t="s">
        <v>205</v>
      </c>
      <c r="C62" s="64"/>
      <c r="D62" s="53"/>
      <c r="E62" s="5">
        <v>110</v>
      </c>
      <c r="F62" s="5">
        <v>110000</v>
      </c>
      <c r="G62" s="5">
        <v>99</v>
      </c>
      <c r="H62" s="5">
        <v>96000</v>
      </c>
      <c r="I62" s="5">
        <f t="shared" ref="I62:I64" si="6">(G62/E62)*100</f>
        <v>90</v>
      </c>
      <c r="J62" s="5">
        <v>56</v>
      </c>
      <c r="K62" s="5">
        <v>56000</v>
      </c>
      <c r="L62" s="5">
        <v>50</v>
      </c>
      <c r="M62" s="5">
        <v>50000</v>
      </c>
      <c r="N62" s="7">
        <f t="shared" ref="N62:N64" si="7">(L62/J62)*100</f>
        <v>89.285714285714292</v>
      </c>
    </row>
    <row r="63" spans="1:14" ht="14.95" thickBot="1" x14ac:dyDescent="0.3">
      <c r="A63" s="3" t="s">
        <v>74</v>
      </c>
      <c r="B63" s="4" t="s">
        <v>206</v>
      </c>
      <c r="C63" s="64"/>
      <c r="D63" s="55"/>
      <c r="E63" s="5">
        <v>560</v>
      </c>
      <c r="F63" s="5">
        <v>560000</v>
      </c>
      <c r="G63" s="5">
        <v>516</v>
      </c>
      <c r="H63" s="5">
        <v>520000</v>
      </c>
      <c r="I63" s="7">
        <f t="shared" si="6"/>
        <v>92.142857142857139</v>
      </c>
      <c r="J63" s="5">
        <v>80</v>
      </c>
      <c r="K63" s="5">
        <v>80000</v>
      </c>
      <c r="L63" s="5">
        <v>70</v>
      </c>
      <c r="M63" s="5">
        <v>70000</v>
      </c>
      <c r="N63" s="5">
        <f t="shared" si="7"/>
        <v>87.5</v>
      </c>
    </row>
    <row r="64" spans="1:14" ht="14.95" thickBot="1" x14ac:dyDescent="0.3">
      <c r="A64" s="3" t="s">
        <v>75</v>
      </c>
      <c r="B64" s="4" t="s">
        <v>207</v>
      </c>
      <c r="C64" s="64"/>
      <c r="D64" s="56"/>
      <c r="E64" s="5">
        <v>430</v>
      </c>
      <c r="F64" s="5">
        <v>430000</v>
      </c>
      <c r="G64" s="5">
        <v>450</v>
      </c>
      <c r="H64" s="5">
        <v>45000</v>
      </c>
      <c r="I64" s="7">
        <f t="shared" si="6"/>
        <v>104.65116279069768</v>
      </c>
      <c r="J64" s="5">
        <v>77</v>
      </c>
      <c r="K64" s="5">
        <v>77000</v>
      </c>
      <c r="L64" s="5">
        <v>55</v>
      </c>
      <c r="M64" s="5">
        <v>55000</v>
      </c>
      <c r="N64" s="7">
        <f t="shared" si="7"/>
        <v>71.428571428571431</v>
      </c>
    </row>
    <row r="65" spans="1:14" ht="14.95" thickBot="1" x14ac:dyDescent="0.3">
      <c r="A65" s="3"/>
      <c r="B65" s="4" t="s">
        <v>33</v>
      </c>
      <c r="C65" s="64"/>
      <c r="D65" s="18"/>
      <c r="E65" s="5"/>
      <c r="F65" s="5"/>
      <c r="G65" s="5"/>
      <c r="H65" s="5"/>
      <c r="I65" s="5"/>
      <c r="J65" s="5"/>
      <c r="K65" s="5"/>
      <c r="L65" s="5"/>
      <c r="M65" s="5"/>
      <c r="N65" s="7"/>
    </row>
    <row r="66" spans="1:14" ht="24.8" customHeight="1" thickBot="1" x14ac:dyDescent="0.3">
      <c r="A66" s="3" t="s">
        <v>76</v>
      </c>
      <c r="B66" s="4" t="s">
        <v>208</v>
      </c>
      <c r="C66" s="64"/>
      <c r="D66" s="48" t="s">
        <v>228</v>
      </c>
      <c r="E66" s="4">
        <v>12354</v>
      </c>
      <c r="F66" s="4">
        <v>123450</v>
      </c>
      <c r="G66" s="4">
        <v>6945</v>
      </c>
      <c r="H66" s="4">
        <v>789465</v>
      </c>
      <c r="I66" s="7">
        <f t="shared" ref="I66:I67" si="8">(G66/E66)*100</f>
        <v>56.216610004856726</v>
      </c>
      <c r="J66" s="4">
        <v>514</v>
      </c>
      <c r="K66" s="4">
        <v>12450</v>
      </c>
      <c r="L66" s="4">
        <v>324</v>
      </c>
      <c r="M66" s="4">
        <v>12450</v>
      </c>
      <c r="N66" s="7">
        <f t="shared" ref="N66:N67" si="9">(L66/J66)*100</f>
        <v>63.035019455252915</v>
      </c>
    </row>
    <row r="67" spans="1:14" ht="30.75" customHeight="1" thickBot="1" x14ac:dyDescent="0.3">
      <c r="A67" s="3" t="s">
        <v>77</v>
      </c>
      <c r="B67" s="4" t="s">
        <v>209</v>
      </c>
      <c r="C67" s="64"/>
      <c r="D67" s="54"/>
      <c r="E67" s="4">
        <v>24536</v>
      </c>
      <c r="F67" s="4">
        <v>245360</v>
      </c>
      <c r="G67" s="4">
        <v>19613</v>
      </c>
      <c r="H67" s="4">
        <v>96130</v>
      </c>
      <c r="I67" s="7">
        <f t="shared" si="8"/>
        <v>79.935604825562436</v>
      </c>
      <c r="J67" s="4">
        <v>536</v>
      </c>
      <c r="K67" s="4">
        <v>45360</v>
      </c>
      <c r="L67" s="4">
        <v>236</v>
      </c>
      <c r="M67" s="4">
        <v>45360</v>
      </c>
      <c r="N67" s="7">
        <f t="shared" si="9"/>
        <v>44.029850746268657</v>
      </c>
    </row>
    <row r="68" spans="1:14" ht="18" customHeight="1" thickBot="1" x14ac:dyDescent="0.3">
      <c r="A68" s="3"/>
      <c r="B68" s="4" t="s">
        <v>33</v>
      </c>
      <c r="C68" s="64"/>
      <c r="D68" s="18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8.7" customHeight="1" thickBot="1" x14ac:dyDescent="0.3">
      <c r="A69" s="3" t="s">
        <v>78</v>
      </c>
      <c r="B69" s="4" t="s">
        <v>210</v>
      </c>
      <c r="C69" s="64"/>
      <c r="D69" s="48" t="s">
        <v>79</v>
      </c>
      <c r="E69" s="5">
        <v>100</v>
      </c>
      <c r="F69" s="5">
        <v>100000</v>
      </c>
      <c r="G69" s="5">
        <v>120</v>
      </c>
      <c r="H69" s="5">
        <v>120000</v>
      </c>
      <c r="I69" s="5">
        <f>(G69/E69)*100</f>
        <v>120</v>
      </c>
      <c r="J69" s="5">
        <v>75</v>
      </c>
      <c r="K69" s="5">
        <v>75000</v>
      </c>
      <c r="L69" s="5">
        <v>84</v>
      </c>
      <c r="M69" s="5">
        <v>84000</v>
      </c>
      <c r="N69" s="5">
        <f>(L69/J69)*100</f>
        <v>112.00000000000001</v>
      </c>
    </row>
    <row r="70" spans="1:14" ht="14.95" thickBot="1" x14ac:dyDescent="0.3">
      <c r="A70" s="3" t="s">
        <v>80</v>
      </c>
      <c r="B70" s="4" t="s">
        <v>211</v>
      </c>
      <c r="C70" s="64"/>
      <c r="D70" s="53"/>
      <c r="E70" s="5">
        <v>110</v>
      </c>
      <c r="F70" s="5">
        <v>110000</v>
      </c>
      <c r="G70" s="5">
        <v>99</v>
      </c>
      <c r="H70" s="5">
        <v>96000</v>
      </c>
      <c r="I70" s="5">
        <f t="shared" ref="I70:I71" si="10">(G70/E70)*100</f>
        <v>90</v>
      </c>
      <c r="J70" s="5">
        <v>56</v>
      </c>
      <c r="K70" s="5">
        <v>56000</v>
      </c>
      <c r="L70" s="5">
        <v>50</v>
      </c>
      <c r="M70" s="5">
        <v>50000</v>
      </c>
      <c r="N70" s="7">
        <f t="shared" ref="N70:N71" si="11">(L70/J70)*100</f>
        <v>89.285714285714292</v>
      </c>
    </row>
    <row r="71" spans="1:14" ht="14.95" thickBot="1" x14ac:dyDescent="0.3">
      <c r="A71" s="3" t="s">
        <v>81</v>
      </c>
      <c r="B71" s="4" t="s">
        <v>212</v>
      </c>
      <c r="C71" s="64"/>
      <c r="D71" s="54"/>
      <c r="E71" s="5">
        <v>560</v>
      </c>
      <c r="F71" s="5">
        <v>560000</v>
      </c>
      <c r="G71" s="5">
        <v>516</v>
      </c>
      <c r="H71" s="5">
        <v>520000</v>
      </c>
      <c r="I71" s="7">
        <f t="shared" si="10"/>
        <v>92.142857142857139</v>
      </c>
      <c r="J71" s="5">
        <v>80</v>
      </c>
      <c r="K71" s="5">
        <v>80000</v>
      </c>
      <c r="L71" s="5">
        <v>70</v>
      </c>
      <c r="M71" s="5">
        <v>70000</v>
      </c>
      <c r="N71" s="5">
        <f t="shared" si="11"/>
        <v>87.5</v>
      </c>
    </row>
    <row r="72" spans="1:14" ht="19.55" customHeight="1" thickBot="1" x14ac:dyDescent="0.3">
      <c r="A72" s="3"/>
      <c r="B72" s="4" t="s">
        <v>33</v>
      </c>
      <c r="C72" s="64"/>
      <c r="D72" s="18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22.6" customHeight="1" thickBot="1" x14ac:dyDescent="0.3">
      <c r="A73" s="3" t="s">
        <v>82</v>
      </c>
      <c r="B73" s="4" t="s">
        <v>213</v>
      </c>
      <c r="C73" s="64"/>
      <c r="D73" s="48" t="s">
        <v>83</v>
      </c>
      <c r="E73" s="5">
        <v>100</v>
      </c>
      <c r="F73" s="5">
        <v>100000</v>
      </c>
      <c r="G73" s="5">
        <v>120</v>
      </c>
      <c r="H73" s="5">
        <v>120000</v>
      </c>
      <c r="I73" s="5">
        <f>(G73/E73)*100</f>
        <v>120</v>
      </c>
      <c r="J73" s="5">
        <v>75</v>
      </c>
      <c r="K73" s="5">
        <v>75000</v>
      </c>
      <c r="L73" s="5">
        <v>84</v>
      </c>
      <c r="M73" s="5">
        <v>84000</v>
      </c>
      <c r="N73" s="5">
        <f>(L73/J73)*100</f>
        <v>112.00000000000001</v>
      </c>
    </row>
    <row r="74" spans="1:14" ht="14.95" thickBot="1" x14ac:dyDescent="0.3">
      <c r="A74" s="3" t="s">
        <v>84</v>
      </c>
      <c r="B74" s="4" t="s">
        <v>214</v>
      </c>
      <c r="C74" s="64"/>
      <c r="D74" s="53"/>
      <c r="E74" s="5">
        <v>110</v>
      </c>
      <c r="F74" s="5">
        <v>110000</v>
      </c>
      <c r="G74" s="5">
        <v>99</v>
      </c>
      <c r="H74" s="5">
        <v>96000</v>
      </c>
      <c r="I74" s="5">
        <f t="shared" ref="I74:I75" si="12">(G74/E74)*100</f>
        <v>90</v>
      </c>
      <c r="J74" s="5">
        <v>56</v>
      </c>
      <c r="K74" s="5">
        <v>56000</v>
      </c>
      <c r="L74" s="5">
        <v>50</v>
      </c>
      <c r="M74" s="5">
        <v>50000</v>
      </c>
      <c r="N74" s="7">
        <f t="shared" ref="N74:N75" si="13">(L74/J74)*100</f>
        <v>89.285714285714292</v>
      </c>
    </row>
    <row r="75" spans="1:14" ht="14.95" thickBot="1" x14ac:dyDescent="0.3">
      <c r="A75" s="3" t="s">
        <v>85</v>
      </c>
      <c r="B75" s="4" t="s">
        <v>215</v>
      </c>
      <c r="C75" s="64"/>
      <c r="D75" s="53"/>
      <c r="E75" s="5">
        <v>560</v>
      </c>
      <c r="F75" s="5">
        <v>560000</v>
      </c>
      <c r="G75" s="5">
        <v>516</v>
      </c>
      <c r="H75" s="5">
        <v>520000</v>
      </c>
      <c r="I75" s="7">
        <f t="shared" si="12"/>
        <v>92.142857142857139</v>
      </c>
      <c r="J75" s="5">
        <v>80</v>
      </c>
      <c r="K75" s="5">
        <v>80000</v>
      </c>
      <c r="L75" s="5">
        <v>70</v>
      </c>
      <c r="M75" s="5">
        <v>70000</v>
      </c>
      <c r="N75" s="5">
        <f t="shared" si="13"/>
        <v>87.5</v>
      </c>
    </row>
    <row r="76" spans="1:14" ht="14.95" thickBot="1" x14ac:dyDescent="0.3">
      <c r="A76" s="3" t="s">
        <v>86</v>
      </c>
      <c r="B76" s="4" t="s">
        <v>216</v>
      </c>
      <c r="C76" s="64"/>
      <c r="D76" s="54"/>
      <c r="E76" s="5">
        <v>100</v>
      </c>
      <c r="F76" s="5">
        <v>100000</v>
      </c>
      <c r="G76" s="5">
        <v>120</v>
      </c>
      <c r="H76" s="5">
        <v>120000</v>
      </c>
      <c r="I76" s="5">
        <f>(G76/E76)*100</f>
        <v>120</v>
      </c>
      <c r="J76" s="5">
        <v>75</v>
      </c>
      <c r="K76" s="5">
        <v>75000</v>
      </c>
      <c r="L76" s="5">
        <v>84</v>
      </c>
      <c r="M76" s="5">
        <v>84000</v>
      </c>
      <c r="N76" s="5">
        <f>(L76/J76)*100</f>
        <v>112.00000000000001</v>
      </c>
    </row>
    <row r="77" spans="1:14" ht="24.8" customHeight="1" thickBot="1" x14ac:dyDescent="0.3">
      <c r="A77" s="3"/>
      <c r="B77" s="4" t="s">
        <v>33</v>
      </c>
      <c r="C77" s="64"/>
      <c r="D77" s="18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ht="27.7" customHeight="1" thickBot="1" x14ac:dyDescent="0.3">
      <c r="A78" s="3" t="s">
        <v>87</v>
      </c>
      <c r="B78" s="4" t="s">
        <v>217</v>
      </c>
      <c r="C78" s="64"/>
      <c r="D78" s="18" t="s">
        <v>88</v>
      </c>
      <c r="E78" s="4">
        <v>12354</v>
      </c>
      <c r="F78" s="4">
        <v>123450</v>
      </c>
      <c r="G78" s="4">
        <v>6945</v>
      </c>
      <c r="H78" s="4">
        <v>789465</v>
      </c>
      <c r="I78" s="7">
        <f t="shared" ref="I78:I79" si="14">(G78/E78)*100</f>
        <v>56.216610004856726</v>
      </c>
      <c r="J78" s="4">
        <v>514</v>
      </c>
      <c r="K78" s="4">
        <v>12450</v>
      </c>
      <c r="L78" s="4">
        <v>324</v>
      </c>
      <c r="M78" s="4">
        <v>12450</v>
      </c>
      <c r="N78" s="7">
        <f t="shared" ref="N78:N79" si="15">(L78/J78)*100</f>
        <v>63.035019455252915</v>
      </c>
    </row>
    <row r="79" spans="1:14" ht="23.95" customHeight="1" thickBot="1" x14ac:dyDescent="0.3">
      <c r="A79" s="3"/>
      <c r="B79" s="4" t="s">
        <v>33</v>
      </c>
      <c r="C79" s="64"/>
      <c r="D79" s="18"/>
      <c r="E79" s="4">
        <v>24536</v>
      </c>
      <c r="F79" s="4">
        <v>245360</v>
      </c>
      <c r="G79" s="4">
        <v>19613</v>
      </c>
      <c r="H79" s="4">
        <v>96130</v>
      </c>
      <c r="I79" s="7">
        <f t="shared" si="14"/>
        <v>79.935604825562436</v>
      </c>
      <c r="J79" s="4">
        <v>536</v>
      </c>
      <c r="K79" s="4">
        <v>45360</v>
      </c>
      <c r="L79" s="4">
        <v>236</v>
      </c>
      <c r="M79" s="4">
        <v>45360</v>
      </c>
      <c r="N79" s="7">
        <f t="shared" si="15"/>
        <v>44.029850746268657</v>
      </c>
    </row>
    <row r="80" spans="1:14" ht="22.6" customHeight="1" thickBot="1" x14ac:dyDescent="0.3">
      <c r="A80" s="3" t="s">
        <v>89</v>
      </c>
      <c r="B80" s="4" t="s">
        <v>218</v>
      </c>
      <c r="C80" s="64"/>
      <c r="D80" s="48" t="s">
        <v>90</v>
      </c>
      <c r="E80" s="5">
        <v>100</v>
      </c>
      <c r="F80" s="5">
        <v>100000</v>
      </c>
      <c r="G80" s="5">
        <v>120</v>
      </c>
      <c r="H80" s="5">
        <v>120000</v>
      </c>
      <c r="I80" s="5">
        <f>(G80/E80)*100</f>
        <v>120</v>
      </c>
      <c r="J80" s="5">
        <v>75</v>
      </c>
      <c r="K80" s="5">
        <v>75000</v>
      </c>
      <c r="L80" s="5">
        <v>84</v>
      </c>
      <c r="M80" s="5">
        <v>84000</v>
      </c>
      <c r="N80" s="5">
        <f>(L80/J80)*100</f>
        <v>112.00000000000001</v>
      </c>
    </row>
    <row r="81" spans="1:14" ht="14.95" thickBot="1" x14ac:dyDescent="0.3">
      <c r="A81" s="3" t="s">
        <v>91</v>
      </c>
      <c r="B81" s="4" t="s">
        <v>219</v>
      </c>
      <c r="C81" s="64"/>
      <c r="D81" s="53"/>
      <c r="E81" s="5">
        <v>110</v>
      </c>
      <c r="F81" s="5">
        <v>110000</v>
      </c>
      <c r="G81" s="5">
        <v>99</v>
      </c>
      <c r="H81" s="5">
        <v>96000</v>
      </c>
      <c r="I81" s="5">
        <f t="shared" ref="I81:I84" si="16">(G81/E81)*100</f>
        <v>90</v>
      </c>
      <c r="J81" s="5">
        <v>56</v>
      </c>
      <c r="K81" s="5">
        <v>56000</v>
      </c>
      <c r="L81" s="5">
        <v>50</v>
      </c>
      <c r="M81" s="5">
        <v>50000</v>
      </c>
      <c r="N81" s="7">
        <f t="shared" ref="N81:N84" si="17">(L81/J81)*100</f>
        <v>89.285714285714292</v>
      </c>
    </row>
    <row r="82" spans="1:14" ht="14.95" thickBot="1" x14ac:dyDescent="0.3">
      <c r="A82" s="3" t="s">
        <v>92</v>
      </c>
      <c r="B82" s="4" t="s">
        <v>220</v>
      </c>
      <c r="C82" s="64"/>
      <c r="D82" s="53"/>
      <c r="E82" s="5">
        <v>560</v>
      </c>
      <c r="F82" s="5">
        <v>560000</v>
      </c>
      <c r="G82" s="5">
        <v>516</v>
      </c>
      <c r="H82" s="5">
        <v>520000</v>
      </c>
      <c r="I82" s="7">
        <f t="shared" si="16"/>
        <v>92.142857142857139</v>
      </c>
      <c r="J82" s="5">
        <v>80</v>
      </c>
      <c r="K82" s="5">
        <v>80000</v>
      </c>
      <c r="L82" s="5">
        <v>70</v>
      </c>
      <c r="M82" s="5">
        <v>70000</v>
      </c>
      <c r="N82" s="5">
        <f t="shared" si="17"/>
        <v>87.5</v>
      </c>
    </row>
    <row r="83" spans="1:14" ht="14.95" thickBot="1" x14ac:dyDescent="0.3">
      <c r="A83" s="3" t="s">
        <v>93</v>
      </c>
      <c r="B83" s="4" t="s">
        <v>221</v>
      </c>
      <c r="C83" s="64"/>
      <c r="D83" s="53"/>
      <c r="E83" s="5">
        <v>430</v>
      </c>
      <c r="F83" s="5">
        <v>430000</v>
      </c>
      <c r="G83" s="5">
        <v>450</v>
      </c>
      <c r="H83" s="5">
        <v>45000</v>
      </c>
      <c r="I83" s="7">
        <f t="shared" si="16"/>
        <v>104.65116279069768</v>
      </c>
      <c r="J83" s="5">
        <v>77</v>
      </c>
      <c r="K83" s="5">
        <v>77000</v>
      </c>
      <c r="L83" s="5">
        <v>55</v>
      </c>
      <c r="M83" s="5">
        <v>55000</v>
      </c>
      <c r="N83" s="7">
        <f t="shared" si="17"/>
        <v>71.428571428571431</v>
      </c>
    </row>
    <row r="84" spans="1:14" ht="14.95" thickBot="1" x14ac:dyDescent="0.3">
      <c r="A84" s="3" t="s">
        <v>94</v>
      </c>
      <c r="B84" s="4" t="s">
        <v>222</v>
      </c>
      <c r="C84" s="64"/>
      <c r="D84" s="54"/>
      <c r="E84" s="5">
        <v>500</v>
      </c>
      <c r="F84" s="5">
        <v>500000</v>
      </c>
      <c r="G84" s="5">
        <v>400</v>
      </c>
      <c r="H84" s="5">
        <v>40000</v>
      </c>
      <c r="I84" s="5">
        <f t="shared" si="16"/>
        <v>80</v>
      </c>
      <c r="J84" s="5">
        <v>65</v>
      </c>
      <c r="K84" s="5">
        <v>65000</v>
      </c>
      <c r="L84" s="5">
        <v>46</v>
      </c>
      <c r="M84" s="5">
        <v>46000</v>
      </c>
      <c r="N84" s="7">
        <f t="shared" si="17"/>
        <v>70.769230769230774</v>
      </c>
    </row>
    <row r="85" spans="1:14" ht="16.5" customHeight="1" thickBot="1" x14ac:dyDescent="0.3">
      <c r="A85" s="3"/>
      <c r="B85" s="4" t="s">
        <v>33</v>
      </c>
      <c r="C85" s="64"/>
      <c r="D85" s="18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22.6" customHeight="1" thickBot="1" x14ac:dyDescent="0.3">
      <c r="A86" s="3" t="s">
        <v>95</v>
      </c>
      <c r="B86" s="4" t="s">
        <v>223</v>
      </c>
      <c r="C86" s="64"/>
      <c r="D86" s="48" t="s">
        <v>231</v>
      </c>
      <c r="E86" s="4">
        <v>12354</v>
      </c>
      <c r="F86" s="4">
        <v>123450</v>
      </c>
      <c r="G86" s="4">
        <v>6945</v>
      </c>
      <c r="H86" s="4">
        <v>789465</v>
      </c>
      <c r="I86" s="7">
        <f t="shared" ref="I86:I87" si="18">(G86/E86)*100</f>
        <v>56.216610004856726</v>
      </c>
      <c r="J86" s="4">
        <v>514</v>
      </c>
      <c r="K86" s="4">
        <v>12450</v>
      </c>
      <c r="L86" s="4">
        <v>324</v>
      </c>
      <c r="M86" s="4">
        <v>12450</v>
      </c>
      <c r="N86" s="7">
        <f t="shared" ref="N86:N87" si="19">(L86/J86)*100</f>
        <v>63.035019455252915</v>
      </c>
    </row>
    <row r="87" spans="1:14" ht="14.95" thickBot="1" x14ac:dyDescent="0.3">
      <c r="A87" s="3" t="s">
        <v>96</v>
      </c>
      <c r="B87" s="4" t="s">
        <v>224</v>
      </c>
      <c r="C87" s="64"/>
      <c r="D87" s="54"/>
      <c r="E87" s="4">
        <v>24536</v>
      </c>
      <c r="F87" s="4">
        <v>245360</v>
      </c>
      <c r="G87" s="4">
        <v>19613</v>
      </c>
      <c r="H87" s="4">
        <v>96130</v>
      </c>
      <c r="I87" s="7">
        <f t="shared" si="18"/>
        <v>79.935604825562436</v>
      </c>
      <c r="J87" s="4">
        <v>536</v>
      </c>
      <c r="K87" s="4">
        <v>45360</v>
      </c>
      <c r="L87" s="4">
        <v>236</v>
      </c>
      <c r="M87" s="4">
        <v>45360</v>
      </c>
      <c r="N87" s="7">
        <f t="shared" si="19"/>
        <v>44.029850746268657</v>
      </c>
    </row>
    <row r="88" spans="1:14" ht="14.95" thickBot="1" x14ac:dyDescent="0.3">
      <c r="A88" s="3"/>
      <c r="B88" s="4" t="s">
        <v>33</v>
      </c>
      <c r="C88" s="64"/>
      <c r="D88" s="18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57.75" customHeight="1" thickBot="1" x14ac:dyDescent="0.3">
      <c r="A89" s="3" t="s">
        <v>97</v>
      </c>
      <c r="B89" s="4" t="s">
        <v>225</v>
      </c>
      <c r="C89" s="64"/>
      <c r="D89" s="18" t="s">
        <v>232</v>
      </c>
      <c r="E89" s="5">
        <v>560</v>
      </c>
      <c r="F89" s="5">
        <v>560000</v>
      </c>
      <c r="G89" s="5">
        <v>516</v>
      </c>
      <c r="H89" s="5">
        <v>520000</v>
      </c>
      <c r="I89" s="7">
        <f t="shared" ref="I89" si="20">(G89/E89)*100</f>
        <v>92.142857142857139</v>
      </c>
      <c r="J89" s="5">
        <v>80</v>
      </c>
      <c r="K89" s="5">
        <v>80000</v>
      </c>
      <c r="L89" s="5">
        <v>70</v>
      </c>
      <c r="M89" s="5">
        <v>70000</v>
      </c>
      <c r="N89" s="5">
        <f t="shared" ref="N89" si="21">(L89/J89)*100</f>
        <v>87.5</v>
      </c>
    </row>
    <row r="90" spans="1:14" ht="27.7" customHeight="1" thickBot="1" x14ac:dyDescent="0.3">
      <c r="A90" s="3"/>
      <c r="B90" s="4" t="s">
        <v>33</v>
      </c>
      <c r="C90" s="64"/>
      <c r="D90" s="18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43.5" thickBot="1" x14ac:dyDescent="0.3">
      <c r="A91" s="3" t="s">
        <v>98</v>
      </c>
      <c r="B91" s="4" t="s">
        <v>226</v>
      </c>
      <c r="C91" s="64"/>
      <c r="D91" s="18" t="s">
        <v>233</v>
      </c>
      <c r="E91" s="5">
        <v>500</v>
      </c>
      <c r="F91" s="5">
        <v>500000</v>
      </c>
      <c r="G91" s="5">
        <v>400</v>
      </c>
      <c r="H91" s="5">
        <v>40000</v>
      </c>
      <c r="I91" s="5">
        <f t="shared" ref="I91" si="22">(G91/E91)*100</f>
        <v>80</v>
      </c>
      <c r="J91" s="5">
        <v>65</v>
      </c>
      <c r="K91" s="5">
        <v>65000</v>
      </c>
      <c r="L91" s="5">
        <v>46</v>
      </c>
      <c r="M91" s="5">
        <v>46000</v>
      </c>
      <c r="N91" s="7">
        <f t="shared" ref="N91" si="23">(L91/J91)*100</f>
        <v>70.769230769230774</v>
      </c>
    </row>
    <row r="92" spans="1:14" ht="14.95" thickBot="1" x14ac:dyDescent="0.3">
      <c r="A92" s="3"/>
      <c r="B92" s="4" t="s">
        <v>33</v>
      </c>
      <c r="C92" s="64"/>
      <c r="D92" s="18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47.25" customHeight="1" thickBot="1" x14ac:dyDescent="0.3">
      <c r="A93" s="3" t="s">
        <v>99</v>
      </c>
      <c r="B93" s="9" t="s">
        <v>227</v>
      </c>
      <c r="C93" s="64"/>
      <c r="D93" s="45" t="s">
        <v>101</v>
      </c>
      <c r="E93" s="5">
        <v>100</v>
      </c>
      <c r="F93" s="5">
        <v>100000</v>
      </c>
      <c r="G93" s="5">
        <v>120</v>
      </c>
      <c r="H93" s="5">
        <v>120000</v>
      </c>
      <c r="I93" s="5">
        <f>(G93/E93)*100</f>
        <v>120</v>
      </c>
      <c r="J93" s="5">
        <v>75</v>
      </c>
      <c r="K93" s="5">
        <v>75000</v>
      </c>
      <c r="L93" s="5">
        <v>84</v>
      </c>
      <c r="M93" s="5">
        <v>84000</v>
      </c>
      <c r="N93" s="5">
        <f>(L93/J93)*100</f>
        <v>112.00000000000001</v>
      </c>
    </row>
    <row r="94" spans="1:14" ht="22.6" customHeight="1" thickBot="1" x14ac:dyDescent="0.3">
      <c r="A94" s="3" t="s">
        <v>100</v>
      </c>
      <c r="B94" s="9" t="s">
        <v>236</v>
      </c>
      <c r="C94" s="64"/>
      <c r="D94" s="46"/>
      <c r="E94" s="5">
        <v>110</v>
      </c>
      <c r="F94" s="5">
        <v>110000</v>
      </c>
      <c r="G94" s="5">
        <v>99</v>
      </c>
      <c r="H94" s="5">
        <v>96000</v>
      </c>
      <c r="I94" s="5">
        <f t="shared" ref="I94:I99" si="24">(G94/E94)*100</f>
        <v>90</v>
      </c>
      <c r="J94" s="5">
        <v>56</v>
      </c>
      <c r="K94" s="5">
        <v>56000</v>
      </c>
      <c r="L94" s="5">
        <v>50</v>
      </c>
      <c r="M94" s="5">
        <v>50000</v>
      </c>
      <c r="N94" s="7">
        <f t="shared" ref="N94:N99" si="25">(L94/J94)*100</f>
        <v>89.285714285714292</v>
      </c>
    </row>
    <row r="95" spans="1:14" ht="14.95" thickBot="1" x14ac:dyDescent="0.3">
      <c r="A95" s="3" t="s">
        <v>102</v>
      </c>
      <c r="B95" s="9" t="s">
        <v>237</v>
      </c>
      <c r="C95" s="64"/>
      <c r="D95" s="46"/>
      <c r="E95" s="5">
        <v>560</v>
      </c>
      <c r="F95" s="5">
        <v>560000</v>
      </c>
      <c r="G95" s="5">
        <v>516</v>
      </c>
      <c r="H95" s="5">
        <v>520000</v>
      </c>
      <c r="I95" s="7">
        <f t="shared" si="24"/>
        <v>92.142857142857139</v>
      </c>
      <c r="J95" s="5">
        <v>80</v>
      </c>
      <c r="K95" s="5">
        <v>80000</v>
      </c>
      <c r="L95" s="5">
        <v>70</v>
      </c>
      <c r="M95" s="5">
        <v>70000</v>
      </c>
      <c r="N95" s="5">
        <f t="shared" si="25"/>
        <v>87.5</v>
      </c>
    </row>
    <row r="96" spans="1:14" ht="14.95" thickBot="1" x14ac:dyDescent="0.3">
      <c r="A96" s="3" t="s">
        <v>103</v>
      </c>
      <c r="B96" s="9" t="s">
        <v>238</v>
      </c>
      <c r="C96" s="64"/>
      <c r="D96" s="46"/>
      <c r="E96" s="5">
        <v>430</v>
      </c>
      <c r="F96" s="5">
        <v>430000</v>
      </c>
      <c r="G96" s="5">
        <v>450</v>
      </c>
      <c r="H96" s="5">
        <v>45000</v>
      </c>
      <c r="I96" s="7">
        <f t="shared" si="24"/>
        <v>104.65116279069768</v>
      </c>
      <c r="J96" s="5">
        <v>77</v>
      </c>
      <c r="K96" s="5">
        <v>77000</v>
      </c>
      <c r="L96" s="5">
        <v>55</v>
      </c>
      <c r="M96" s="5">
        <v>55000</v>
      </c>
      <c r="N96" s="7">
        <f t="shared" si="25"/>
        <v>71.428571428571431</v>
      </c>
    </row>
    <row r="97" spans="1:14" ht="14.95" thickBot="1" x14ac:dyDescent="0.3">
      <c r="A97" s="3" t="s">
        <v>104</v>
      </c>
      <c r="B97" s="9" t="s">
        <v>239</v>
      </c>
      <c r="C97" s="64"/>
      <c r="D97" s="46"/>
      <c r="E97" s="5">
        <v>500</v>
      </c>
      <c r="F97" s="5">
        <v>500000</v>
      </c>
      <c r="G97" s="5">
        <v>400</v>
      </c>
      <c r="H97" s="5">
        <v>40000</v>
      </c>
      <c r="I97" s="5">
        <f t="shared" si="24"/>
        <v>80</v>
      </c>
      <c r="J97" s="5">
        <v>65</v>
      </c>
      <c r="K97" s="5">
        <v>65000</v>
      </c>
      <c r="L97" s="5">
        <v>46</v>
      </c>
      <c r="M97" s="5">
        <v>46000</v>
      </c>
      <c r="N97" s="7">
        <f t="shared" si="25"/>
        <v>70.769230769230774</v>
      </c>
    </row>
    <row r="98" spans="1:14" ht="14.95" thickBot="1" x14ac:dyDescent="0.3">
      <c r="A98" s="3" t="s">
        <v>105</v>
      </c>
      <c r="B98" s="9" t="s">
        <v>240</v>
      </c>
      <c r="C98" s="64"/>
      <c r="D98" s="46"/>
      <c r="E98" s="5">
        <v>110</v>
      </c>
      <c r="F98" s="5">
        <v>110000</v>
      </c>
      <c r="G98" s="5">
        <v>99</v>
      </c>
      <c r="H98" s="5">
        <v>96000</v>
      </c>
      <c r="I98" s="5">
        <f t="shared" si="24"/>
        <v>90</v>
      </c>
      <c r="J98" s="5">
        <v>56</v>
      </c>
      <c r="K98" s="5">
        <v>56000</v>
      </c>
      <c r="L98" s="5">
        <v>50</v>
      </c>
      <c r="M98" s="5">
        <v>50000</v>
      </c>
      <c r="N98" s="7">
        <f t="shared" si="25"/>
        <v>89.285714285714292</v>
      </c>
    </row>
    <row r="99" spans="1:14" ht="14.95" thickBot="1" x14ac:dyDescent="0.3">
      <c r="A99" s="3" t="s">
        <v>106</v>
      </c>
      <c r="B99" s="9" t="s">
        <v>241</v>
      </c>
      <c r="C99" s="64"/>
      <c r="D99" s="46"/>
      <c r="E99" s="5">
        <v>560</v>
      </c>
      <c r="F99" s="5">
        <v>560000</v>
      </c>
      <c r="G99" s="5">
        <v>516</v>
      </c>
      <c r="H99" s="5">
        <v>520000</v>
      </c>
      <c r="I99" s="7">
        <f t="shared" si="24"/>
        <v>92.142857142857139</v>
      </c>
      <c r="J99" s="5">
        <v>80</v>
      </c>
      <c r="K99" s="5">
        <v>80000</v>
      </c>
      <c r="L99" s="5">
        <v>70</v>
      </c>
      <c r="M99" s="5">
        <v>70000</v>
      </c>
      <c r="N99" s="5">
        <f t="shared" si="25"/>
        <v>87.5</v>
      </c>
    </row>
    <row r="100" spans="1:14" ht="14.95" thickBot="1" x14ac:dyDescent="0.3">
      <c r="A100" s="3" t="s">
        <v>107</v>
      </c>
      <c r="B100" s="9" t="s">
        <v>242</v>
      </c>
      <c r="C100" s="64"/>
      <c r="D100" s="47"/>
      <c r="E100" s="5">
        <v>100</v>
      </c>
      <c r="F100" s="5">
        <v>100000</v>
      </c>
      <c r="G100" s="5">
        <v>120</v>
      </c>
      <c r="H100" s="5">
        <v>120000</v>
      </c>
      <c r="I100" s="5">
        <f>(G100/E100)*100</f>
        <v>120</v>
      </c>
      <c r="J100" s="5">
        <v>75</v>
      </c>
      <c r="K100" s="5">
        <v>75000</v>
      </c>
      <c r="L100" s="5">
        <v>84</v>
      </c>
      <c r="M100" s="5">
        <v>84000</v>
      </c>
      <c r="N100" s="5">
        <f>(L100/J100)*100</f>
        <v>112.00000000000001</v>
      </c>
    </row>
    <row r="101" spans="1:14" ht="14.95" thickBot="1" x14ac:dyDescent="0.3">
      <c r="A101" s="3"/>
      <c r="B101" s="4" t="s">
        <v>33</v>
      </c>
      <c r="C101" s="64"/>
      <c r="D101" s="18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27" customHeight="1" thickBot="1" x14ac:dyDescent="0.3">
      <c r="A102" s="3" t="s">
        <v>108</v>
      </c>
      <c r="B102" s="4" t="s">
        <v>243</v>
      </c>
      <c r="C102" s="64"/>
      <c r="D102" s="48" t="s">
        <v>109</v>
      </c>
      <c r="E102" s="5">
        <v>100</v>
      </c>
      <c r="F102" s="5">
        <v>100000</v>
      </c>
      <c r="G102" s="5">
        <v>120</v>
      </c>
      <c r="H102" s="5">
        <v>120000</v>
      </c>
      <c r="I102" s="5">
        <f>(G102/E102)*100</f>
        <v>120</v>
      </c>
      <c r="J102" s="5">
        <v>75</v>
      </c>
      <c r="K102" s="5">
        <v>75000</v>
      </c>
      <c r="L102" s="5">
        <v>84</v>
      </c>
      <c r="M102" s="5">
        <v>84000</v>
      </c>
      <c r="N102" s="5">
        <f>(L102/J102)*100</f>
        <v>112.00000000000001</v>
      </c>
    </row>
    <row r="103" spans="1:14" ht="14.95" thickBot="1" x14ac:dyDescent="0.3">
      <c r="A103" s="3" t="s">
        <v>110</v>
      </c>
      <c r="B103" s="4" t="s">
        <v>244</v>
      </c>
      <c r="C103" s="64"/>
      <c r="D103" s="53"/>
      <c r="E103" s="5">
        <v>110</v>
      </c>
      <c r="F103" s="5">
        <v>110000</v>
      </c>
      <c r="G103" s="5">
        <v>99</v>
      </c>
      <c r="H103" s="5">
        <v>96000</v>
      </c>
      <c r="I103" s="5">
        <f t="shared" ref="I103:I105" si="26">(G103/E103)*100</f>
        <v>90</v>
      </c>
      <c r="J103" s="5">
        <v>56</v>
      </c>
      <c r="K103" s="5">
        <v>56000</v>
      </c>
      <c r="L103" s="5">
        <v>50</v>
      </c>
      <c r="M103" s="5">
        <v>50000</v>
      </c>
      <c r="N103" s="7">
        <f t="shared" ref="N103:N105" si="27">(L103/J103)*100</f>
        <v>89.285714285714292</v>
      </c>
    </row>
    <row r="104" spans="1:14" ht="14.95" thickBot="1" x14ac:dyDescent="0.3">
      <c r="A104" s="3" t="s">
        <v>111</v>
      </c>
      <c r="B104" s="4" t="s">
        <v>245</v>
      </c>
      <c r="C104" s="64"/>
      <c r="D104" s="53"/>
      <c r="E104" s="5">
        <v>560</v>
      </c>
      <c r="F104" s="5">
        <v>560000</v>
      </c>
      <c r="G104" s="5">
        <v>516</v>
      </c>
      <c r="H104" s="5">
        <v>520000</v>
      </c>
      <c r="I104" s="7">
        <f t="shared" si="26"/>
        <v>92.142857142857139</v>
      </c>
      <c r="J104" s="5">
        <v>80</v>
      </c>
      <c r="K104" s="5">
        <v>80000</v>
      </c>
      <c r="L104" s="5">
        <v>70</v>
      </c>
      <c r="M104" s="5">
        <v>70000</v>
      </c>
      <c r="N104" s="5">
        <f t="shared" si="27"/>
        <v>87.5</v>
      </c>
    </row>
    <row r="105" spans="1:14" ht="14.95" thickBot="1" x14ac:dyDescent="0.3">
      <c r="A105" s="3" t="s">
        <v>112</v>
      </c>
      <c r="B105" s="4" t="s">
        <v>246</v>
      </c>
      <c r="C105" s="64"/>
      <c r="D105" s="54"/>
      <c r="E105" s="5">
        <v>430</v>
      </c>
      <c r="F105" s="5">
        <v>430000</v>
      </c>
      <c r="G105" s="5">
        <v>450</v>
      </c>
      <c r="H105" s="5">
        <v>45000</v>
      </c>
      <c r="I105" s="7">
        <f t="shared" si="26"/>
        <v>104.65116279069768</v>
      </c>
      <c r="J105" s="5">
        <v>77</v>
      </c>
      <c r="K105" s="5">
        <v>77000</v>
      </c>
      <c r="L105" s="5">
        <v>55</v>
      </c>
      <c r="M105" s="5">
        <v>55000</v>
      </c>
      <c r="N105" s="7">
        <f t="shared" si="27"/>
        <v>71.428571428571431</v>
      </c>
    </row>
    <row r="106" spans="1:14" ht="21.1" customHeight="1" thickBot="1" x14ac:dyDescent="0.3">
      <c r="A106" s="3"/>
      <c r="B106" s="4" t="s">
        <v>33</v>
      </c>
      <c r="C106" s="64"/>
      <c r="D106" s="18"/>
      <c r="E106" s="5"/>
      <c r="F106" s="5"/>
      <c r="G106" s="5"/>
      <c r="H106" s="5"/>
      <c r="I106" s="5"/>
      <c r="J106" s="5"/>
      <c r="K106" s="5"/>
      <c r="L106" s="5"/>
      <c r="M106" s="5"/>
      <c r="N106" s="7"/>
    </row>
    <row r="107" spans="1:14" ht="14.95" thickBot="1" x14ac:dyDescent="0.3">
      <c r="A107" s="3" t="s">
        <v>113</v>
      </c>
      <c r="B107" s="4" t="s">
        <v>247</v>
      </c>
      <c r="C107" s="64"/>
      <c r="D107" s="48" t="s">
        <v>114</v>
      </c>
      <c r="E107" s="5">
        <v>110</v>
      </c>
      <c r="F107" s="5">
        <v>110000</v>
      </c>
      <c r="G107" s="5">
        <v>99</v>
      </c>
      <c r="H107" s="5">
        <v>96000</v>
      </c>
      <c r="I107" s="5">
        <f t="shared" ref="I107:I108" si="28">(G107/E107)*100</f>
        <v>90</v>
      </c>
      <c r="J107" s="5">
        <v>56</v>
      </c>
      <c r="K107" s="5">
        <v>56000</v>
      </c>
      <c r="L107" s="5">
        <v>50</v>
      </c>
      <c r="M107" s="5">
        <v>50000</v>
      </c>
      <c r="N107" s="7">
        <f t="shared" ref="N107:N108" si="29">(L107/J107)*100</f>
        <v>89.285714285714292</v>
      </c>
    </row>
    <row r="108" spans="1:14" ht="14.95" thickBot="1" x14ac:dyDescent="0.3">
      <c r="A108" s="3" t="s">
        <v>115</v>
      </c>
      <c r="B108" s="4" t="s">
        <v>248</v>
      </c>
      <c r="C108" s="64"/>
      <c r="D108" s="53"/>
      <c r="E108" s="5">
        <v>560</v>
      </c>
      <c r="F108" s="5">
        <v>560000</v>
      </c>
      <c r="G108" s="5">
        <v>516</v>
      </c>
      <c r="H108" s="5">
        <v>520000</v>
      </c>
      <c r="I108" s="7">
        <f t="shared" si="28"/>
        <v>92.142857142857139</v>
      </c>
      <c r="J108" s="5">
        <v>80</v>
      </c>
      <c r="K108" s="5">
        <v>80000</v>
      </c>
      <c r="L108" s="5">
        <v>70</v>
      </c>
      <c r="M108" s="5">
        <v>70000</v>
      </c>
      <c r="N108" s="5">
        <f t="shared" si="29"/>
        <v>87.5</v>
      </c>
    </row>
    <row r="109" spans="1:14" ht="14.95" thickBot="1" x14ac:dyDescent="0.3">
      <c r="A109" s="3" t="s">
        <v>116</v>
      </c>
      <c r="B109" s="4" t="s">
        <v>249</v>
      </c>
      <c r="C109" s="64"/>
      <c r="D109" s="53"/>
      <c r="E109" s="5">
        <v>100</v>
      </c>
      <c r="F109" s="5">
        <v>100000</v>
      </c>
      <c r="G109" s="5">
        <v>120</v>
      </c>
      <c r="H109" s="5">
        <v>120000</v>
      </c>
      <c r="I109" s="5">
        <f>(G109/E109)*100</f>
        <v>120</v>
      </c>
      <c r="J109" s="5">
        <v>75</v>
      </c>
      <c r="K109" s="5">
        <v>75000</v>
      </c>
      <c r="L109" s="5">
        <v>84</v>
      </c>
      <c r="M109" s="5">
        <v>84000</v>
      </c>
      <c r="N109" s="5">
        <f>(L109/J109)*100</f>
        <v>112.00000000000001</v>
      </c>
    </row>
    <row r="110" spans="1:14" ht="14.95" thickBot="1" x14ac:dyDescent="0.3">
      <c r="A110" s="3" t="s">
        <v>117</v>
      </c>
      <c r="B110" s="4" t="s">
        <v>250</v>
      </c>
      <c r="C110" s="64"/>
      <c r="D110" s="53"/>
      <c r="E110" s="5">
        <v>560</v>
      </c>
      <c r="F110" s="5">
        <v>560000</v>
      </c>
      <c r="G110" s="5">
        <v>516</v>
      </c>
      <c r="H110" s="5">
        <v>520000</v>
      </c>
      <c r="I110" s="7">
        <f t="shared" ref="I110:I118" si="30">(G110/E110)*100</f>
        <v>92.142857142857139</v>
      </c>
      <c r="J110" s="5">
        <v>80</v>
      </c>
      <c r="K110" s="5">
        <v>80000</v>
      </c>
      <c r="L110" s="5">
        <v>70</v>
      </c>
      <c r="M110" s="5">
        <v>70000</v>
      </c>
      <c r="N110" s="5">
        <f t="shared" ref="N110:N118" si="31">(L110/J110)*100</f>
        <v>87.5</v>
      </c>
    </row>
    <row r="111" spans="1:14" ht="14.95" thickBot="1" x14ac:dyDescent="0.3">
      <c r="A111" s="3" t="s">
        <v>118</v>
      </c>
      <c r="B111" s="4" t="s">
        <v>251</v>
      </c>
      <c r="C111" s="64"/>
      <c r="D111" s="53"/>
      <c r="E111" s="5">
        <v>430</v>
      </c>
      <c r="F111" s="5">
        <v>430000</v>
      </c>
      <c r="G111" s="5">
        <v>450</v>
      </c>
      <c r="H111" s="5">
        <v>45000</v>
      </c>
      <c r="I111" s="7">
        <f t="shared" si="30"/>
        <v>104.65116279069768</v>
      </c>
      <c r="J111" s="5">
        <v>77</v>
      </c>
      <c r="K111" s="5">
        <v>77000</v>
      </c>
      <c r="L111" s="5">
        <v>55</v>
      </c>
      <c r="M111" s="5">
        <v>55000</v>
      </c>
      <c r="N111" s="7">
        <f t="shared" si="31"/>
        <v>71.428571428571431</v>
      </c>
    </row>
    <row r="112" spans="1:14" ht="14.95" thickBot="1" x14ac:dyDescent="0.3">
      <c r="A112" s="3" t="s">
        <v>119</v>
      </c>
      <c r="B112" s="4" t="s">
        <v>252</v>
      </c>
      <c r="C112" s="64"/>
      <c r="D112" s="53"/>
      <c r="E112" s="5">
        <v>500</v>
      </c>
      <c r="F112" s="5">
        <v>500000</v>
      </c>
      <c r="G112" s="5">
        <v>400</v>
      </c>
      <c r="H112" s="5">
        <v>40000</v>
      </c>
      <c r="I112" s="5">
        <f t="shared" si="30"/>
        <v>80</v>
      </c>
      <c r="J112" s="5">
        <v>65</v>
      </c>
      <c r="K112" s="5">
        <v>65000</v>
      </c>
      <c r="L112" s="5">
        <v>46</v>
      </c>
      <c r="M112" s="5">
        <v>46000</v>
      </c>
      <c r="N112" s="7">
        <f t="shared" si="31"/>
        <v>70.769230769230774</v>
      </c>
    </row>
    <row r="113" spans="1:14" ht="14.95" thickBot="1" x14ac:dyDescent="0.3">
      <c r="A113" s="3" t="s">
        <v>120</v>
      </c>
      <c r="B113" s="4" t="s">
        <v>253</v>
      </c>
      <c r="C113" s="64"/>
      <c r="D113" s="53"/>
      <c r="E113" s="5">
        <v>110</v>
      </c>
      <c r="F113" s="5">
        <v>110000</v>
      </c>
      <c r="G113" s="5">
        <v>99</v>
      </c>
      <c r="H113" s="5">
        <v>96000</v>
      </c>
      <c r="I113" s="5">
        <f t="shared" si="30"/>
        <v>90</v>
      </c>
      <c r="J113" s="5">
        <v>56</v>
      </c>
      <c r="K113" s="5">
        <v>56000</v>
      </c>
      <c r="L113" s="5">
        <v>50</v>
      </c>
      <c r="M113" s="5">
        <v>50000</v>
      </c>
      <c r="N113" s="7">
        <f t="shared" si="31"/>
        <v>89.285714285714292</v>
      </c>
    </row>
    <row r="114" spans="1:14" ht="14.95" thickBot="1" x14ac:dyDescent="0.3">
      <c r="A114" s="3" t="s">
        <v>121</v>
      </c>
      <c r="B114" s="4" t="s">
        <v>254</v>
      </c>
      <c r="C114" s="64"/>
      <c r="D114" s="53"/>
      <c r="E114" s="5">
        <v>560</v>
      </c>
      <c r="F114" s="5">
        <v>560000</v>
      </c>
      <c r="G114" s="5">
        <v>516</v>
      </c>
      <c r="H114" s="5">
        <v>520000</v>
      </c>
      <c r="I114" s="7">
        <f t="shared" si="30"/>
        <v>92.142857142857139</v>
      </c>
      <c r="J114" s="5">
        <v>80</v>
      </c>
      <c r="K114" s="5">
        <v>80000</v>
      </c>
      <c r="L114" s="5">
        <v>70</v>
      </c>
      <c r="M114" s="5">
        <v>70000</v>
      </c>
      <c r="N114" s="5">
        <f t="shared" si="31"/>
        <v>87.5</v>
      </c>
    </row>
    <row r="115" spans="1:14" ht="14.95" thickBot="1" x14ac:dyDescent="0.3">
      <c r="A115" s="3" t="s">
        <v>122</v>
      </c>
      <c r="B115" s="4" t="s">
        <v>255</v>
      </c>
      <c r="C115" s="64"/>
      <c r="D115" s="53"/>
      <c r="E115" s="4">
        <v>12354</v>
      </c>
      <c r="F115" s="4">
        <v>123450</v>
      </c>
      <c r="G115" s="4">
        <v>6945</v>
      </c>
      <c r="H115" s="4">
        <v>789465</v>
      </c>
      <c r="I115" s="7">
        <f t="shared" si="30"/>
        <v>56.216610004856726</v>
      </c>
      <c r="J115" s="4">
        <v>514</v>
      </c>
      <c r="K115" s="4">
        <v>12450</v>
      </c>
      <c r="L115" s="4">
        <v>324</v>
      </c>
      <c r="M115" s="4">
        <v>12450</v>
      </c>
      <c r="N115" s="7">
        <f t="shared" si="31"/>
        <v>63.035019455252915</v>
      </c>
    </row>
    <row r="116" spans="1:14" ht="14.95" thickBot="1" x14ac:dyDescent="0.3">
      <c r="A116" s="3" t="s">
        <v>123</v>
      </c>
      <c r="B116" s="4" t="s">
        <v>256</v>
      </c>
      <c r="C116" s="64"/>
      <c r="D116" s="53"/>
      <c r="E116" s="4">
        <v>24536</v>
      </c>
      <c r="F116" s="4">
        <v>245360</v>
      </c>
      <c r="G116" s="4">
        <v>19613</v>
      </c>
      <c r="H116" s="4">
        <v>96130</v>
      </c>
      <c r="I116" s="7">
        <f t="shared" si="30"/>
        <v>79.935604825562436</v>
      </c>
      <c r="J116" s="4">
        <v>536</v>
      </c>
      <c r="K116" s="4">
        <v>45360</v>
      </c>
      <c r="L116" s="4">
        <v>236</v>
      </c>
      <c r="M116" s="4">
        <v>45360</v>
      </c>
      <c r="N116" s="7">
        <f t="shared" si="31"/>
        <v>44.029850746268657</v>
      </c>
    </row>
    <row r="117" spans="1:14" ht="14.95" thickBot="1" x14ac:dyDescent="0.3">
      <c r="A117" s="3" t="s">
        <v>124</v>
      </c>
      <c r="B117" s="4" t="s">
        <v>257</v>
      </c>
      <c r="C117" s="64"/>
      <c r="D117" s="53"/>
      <c r="E117" s="4">
        <v>21545</v>
      </c>
      <c r="F117" s="4">
        <v>215453</v>
      </c>
      <c r="G117" s="4">
        <v>17687</v>
      </c>
      <c r="H117" s="4">
        <v>176872</v>
      </c>
      <c r="I117" s="7">
        <f t="shared" si="30"/>
        <v>82.093293107449526</v>
      </c>
      <c r="J117" s="4">
        <v>245</v>
      </c>
      <c r="K117" s="4">
        <v>15453</v>
      </c>
      <c r="L117" s="4">
        <v>213</v>
      </c>
      <c r="M117" s="4">
        <v>15453</v>
      </c>
      <c r="N117" s="7">
        <f t="shared" si="31"/>
        <v>86.938775510204081</v>
      </c>
    </row>
    <row r="118" spans="1:14" ht="14.95" thickBot="1" x14ac:dyDescent="0.3">
      <c r="A118" s="3" t="s">
        <v>125</v>
      </c>
      <c r="B118" s="4" t="s">
        <v>258</v>
      </c>
      <c r="C118" s="64"/>
      <c r="D118" s="53"/>
      <c r="E118" s="4">
        <v>12487</v>
      </c>
      <c r="F118" s="4">
        <v>124875</v>
      </c>
      <c r="G118" s="4">
        <v>10053</v>
      </c>
      <c r="H118" s="4">
        <v>113521</v>
      </c>
      <c r="I118" s="7">
        <f t="shared" si="30"/>
        <v>80.507728037158643</v>
      </c>
      <c r="J118" s="4">
        <v>487</v>
      </c>
      <c r="K118" s="4">
        <v>24875</v>
      </c>
      <c r="L118" s="4">
        <v>432</v>
      </c>
      <c r="M118" s="4">
        <v>24875</v>
      </c>
      <c r="N118" s="7">
        <f t="shared" si="31"/>
        <v>88.706365503080093</v>
      </c>
    </row>
    <row r="119" spans="1:14" ht="14.95" thickBot="1" x14ac:dyDescent="0.3">
      <c r="A119" s="3" t="s">
        <v>126</v>
      </c>
      <c r="B119" s="4" t="s">
        <v>259</v>
      </c>
      <c r="C119" s="64"/>
      <c r="D119" s="5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ht="23.95" customHeight="1" thickBot="1" x14ac:dyDescent="0.3">
      <c r="A120" s="3"/>
      <c r="B120" s="4" t="s">
        <v>33</v>
      </c>
      <c r="C120" s="64"/>
      <c r="D120" s="18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ht="21.75" customHeight="1" thickBot="1" x14ac:dyDescent="0.3">
      <c r="A121" s="3" t="s">
        <v>127</v>
      </c>
      <c r="B121" s="4" t="s">
        <v>260</v>
      </c>
      <c r="C121" s="64"/>
      <c r="D121" s="48" t="s">
        <v>128</v>
      </c>
      <c r="E121" s="5">
        <v>110</v>
      </c>
      <c r="F121" s="5">
        <v>110000</v>
      </c>
      <c r="G121" s="5">
        <v>99</v>
      </c>
      <c r="H121" s="5">
        <v>96000</v>
      </c>
      <c r="I121" s="5">
        <f t="shared" ref="I121:I122" si="32">(G121/E121)*100</f>
        <v>90</v>
      </c>
      <c r="J121" s="5">
        <v>56</v>
      </c>
      <c r="K121" s="5">
        <v>56000</v>
      </c>
      <c r="L121" s="5">
        <v>50</v>
      </c>
      <c r="M121" s="5">
        <v>50000</v>
      </c>
      <c r="N121" s="7">
        <f t="shared" ref="N121:N122" si="33">(L121/J121)*100</f>
        <v>89.285714285714292</v>
      </c>
    </row>
    <row r="122" spans="1:14" ht="14.95" thickBot="1" x14ac:dyDescent="0.3">
      <c r="A122" s="3" t="s">
        <v>129</v>
      </c>
      <c r="B122" s="4" t="s">
        <v>261</v>
      </c>
      <c r="C122" s="64"/>
      <c r="D122" s="53"/>
      <c r="E122" s="5">
        <v>560</v>
      </c>
      <c r="F122" s="5">
        <v>560000</v>
      </c>
      <c r="G122" s="5">
        <v>516</v>
      </c>
      <c r="H122" s="5">
        <v>520000</v>
      </c>
      <c r="I122" s="7">
        <f t="shared" si="32"/>
        <v>92.142857142857139</v>
      </c>
      <c r="J122" s="5">
        <v>80</v>
      </c>
      <c r="K122" s="5">
        <v>80000</v>
      </c>
      <c r="L122" s="5">
        <v>70</v>
      </c>
      <c r="M122" s="5">
        <v>70000</v>
      </c>
      <c r="N122" s="5">
        <f t="shared" si="33"/>
        <v>87.5</v>
      </c>
    </row>
    <row r="123" spans="1:14" ht="14.95" thickBot="1" x14ac:dyDescent="0.3">
      <c r="A123" s="3" t="s">
        <v>130</v>
      </c>
      <c r="B123" s="4" t="s">
        <v>262</v>
      </c>
      <c r="C123" s="64"/>
      <c r="D123" s="53"/>
      <c r="E123" s="5">
        <v>100</v>
      </c>
      <c r="F123" s="5">
        <v>100000</v>
      </c>
      <c r="G123" s="5">
        <v>120</v>
      </c>
      <c r="H123" s="5">
        <v>120000</v>
      </c>
      <c r="I123" s="5">
        <f>(G123/E123)*100</f>
        <v>120</v>
      </c>
      <c r="J123" s="5">
        <v>75</v>
      </c>
      <c r="K123" s="5">
        <v>75000</v>
      </c>
      <c r="L123" s="5">
        <v>84</v>
      </c>
      <c r="M123" s="5">
        <v>84000</v>
      </c>
      <c r="N123" s="5">
        <f>(L123/J123)*100</f>
        <v>112.00000000000001</v>
      </c>
    </row>
    <row r="124" spans="1:14" ht="14.95" thickBot="1" x14ac:dyDescent="0.3">
      <c r="A124" s="3" t="s">
        <v>131</v>
      </c>
      <c r="B124" s="4" t="s">
        <v>263</v>
      </c>
      <c r="C124" s="64"/>
      <c r="D124" s="5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ht="20.25" customHeight="1" thickBot="1" x14ac:dyDescent="0.3">
      <c r="A125" s="3"/>
      <c r="B125" s="4" t="s">
        <v>33</v>
      </c>
      <c r="C125" s="64"/>
      <c r="D125" s="18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18.7" customHeight="1" thickBot="1" x14ac:dyDescent="0.3">
      <c r="A126" s="3" t="s">
        <v>132</v>
      </c>
      <c r="B126" s="4" t="s">
        <v>264</v>
      </c>
      <c r="C126" s="64"/>
      <c r="D126" s="48" t="s">
        <v>133</v>
      </c>
      <c r="E126" s="4">
        <v>12354</v>
      </c>
      <c r="F126" s="4">
        <v>123450</v>
      </c>
      <c r="G126" s="4">
        <v>6945</v>
      </c>
      <c r="H126" s="4">
        <v>789465</v>
      </c>
      <c r="I126" s="7">
        <f t="shared" ref="I126:I128" si="34">(G126/E126)*100</f>
        <v>56.216610004856726</v>
      </c>
      <c r="J126" s="4">
        <v>514</v>
      </c>
      <c r="K126" s="4">
        <v>12450</v>
      </c>
      <c r="L126" s="4">
        <v>324</v>
      </c>
      <c r="M126" s="4">
        <v>12450</v>
      </c>
      <c r="N126" s="7">
        <f t="shared" ref="N126:N128" si="35">(L126/J126)*100</f>
        <v>63.035019455252915</v>
      </c>
    </row>
    <row r="127" spans="1:14" ht="14.95" thickBot="1" x14ac:dyDescent="0.3">
      <c r="A127" s="3" t="s">
        <v>134</v>
      </c>
      <c r="B127" s="4" t="s">
        <v>265</v>
      </c>
      <c r="C127" s="64"/>
      <c r="D127" s="53"/>
      <c r="E127" s="4">
        <v>24536</v>
      </c>
      <c r="F127" s="4">
        <v>245360</v>
      </c>
      <c r="G127" s="4">
        <v>19613</v>
      </c>
      <c r="H127" s="4">
        <v>96130</v>
      </c>
      <c r="I127" s="7">
        <f t="shared" si="34"/>
        <v>79.935604825562436</v>
      </c>
      <c r="J127" s="4">
        <v>536</v>
      </c>
      <c r="K127" s="4">
        <v>45360</v>
      </c>
      <c r="L127" s="4">
        <v>236</v>
      </c>
      <c r="M127" s="4">
        <v>45360</v>
      </c>
      <c r="N127" s="7">
        <f t="shared" si="35"/>
        <v>44.029850746268657</v>
      </c>
    </row>
    <row r="128" spans="1:14" ht="14.95" thickBot="1" x14ac:dyDescent="0.3">
      <c r="A128" s="3" t="s">
        <v>135</v>
      </c>
      <c r="B128" s="4" t="s">
        <v>266</v>
      </c>
      <c r="C128" s="64"/>
      <c r="D128" s="54"/>
      <c r="E128" s="4">
        <v>21545</v>
      </c>
      <c r="F128" s="4">
        <v>215453</v>
      </c>
      <c r="G128" s="4">
        <v>17687</v>
      </c>
      <c r="H128" s="4">
        <v>176872</v>
      </c>
      <c r="I128" s="7">
        <f t="shared" si="34"/>
        <v>82.093293107449526</v>
      </c>
      <c r="J128" s="4">
        <v>245</v>
      </c>
      <c r="K128" s="4">
        <v>15453</v>
      </c>
      <c r="L128" s="4">
        <v>213</v>
      </c>
      <c r="M128" s="4">
        <v>15453</v>
      </c>
      <c r="N128" s="7">
        <f t="shared" si="35"/>
        <v>86.938775510204081</v>
      </c>
    </row>
    <row r="129" spans="1:14" ht="14.95" thickBot="1" x14ac:dyDescent="0.3">
      <c r="A129" s="3"/>
      <c r="B129" s="4" t="s">
        <v>33</v>
      </c>
      <c r="C129" s="64"/>
      <c r="D129" s="18"/>
      <c r="E129" s="4"/>
      <c r="F129" s="4"/>
      <c r="G129" s="4"/>
      <c r="H129" s="4"/>
      <c r="I129" s="7"/>
      <c r="J129" s="4"/>
      <c r="K129" s="4"/>
      <c r="L129" s="4"/>
      <c r="M129" s="4"/>
      <c r="N129" s="7"/>
    </row>
    <row r="130" spans="1:14" ht="14.95" thickBot="1" x14ac:dyDescent="0.3">
      <c r="A130" s="3" t="s">
        <v>136</v>
      </c>
      <c r="B130" s="4" t="s">
        <v>267</v>
      </c>
      <c r="C130" s="64"/>
      <c r="D130" s="48" t="s">
        <v>234</v>
      </c>
      <c r="E130" s="5">
        <v>560</v>
      </c>
      <c r="F130" s="5">
        <v>560000</v>
      </c>
      <c r="G130" s="5">
        <v>516</v>
      </c>
      <c r="H130" s="5">
        <v>520000</v>
      </c>
      <c r="I130" s="7">
        <f t="shared" ref="I130" si="36">(G130/E130)*100</f>
        <v>92.142857142857139</v>
      </c>
      <c r="J130" s="5">
        <v>80</v>
      </c>
      <c r="K130" s="5">
        <v>80000</v>
      </c>
      <c r="L130" s="5">
        <v>70</v>
      </c>
      <c r="M130" s="5">
        <v>70000</v>
      </c>
      <c r="N130" s="5">
        <f t="shared" ref="N130" si="37">(L130/J130)*100</f>
        <v>87.5</v>
      </c>
    </row>
    <row r="131" spans="1:14" ht="14.95" thickBot="1" x14ac:dyDescent="0.3">
      <c r="A131" s="3" t="s">
        <v>137</v>
      </c>
      <c r="B131" s="4" t="s">
        <v>268</v>
      </c>
      <c r="C131" s="64"/>
      <c r="D131" s="49"/>
      <c r="E131" s="5">
        <v>100</v>
      </c>
      <c r="F131" s="5">
        <v>100000</v>
      </c>
      <c r="G131" s="5">
        <v>120</v>
      </c>
      <c r="H131" s="5">
        <v>120000</v>
      </c>
      <c r="I131" s="5">
        <f>(G131/E131)*100</f>
        <v>120</v>
      </c>
      <c r="J131" s="5">
        <v>75</v>
      </c>
      <c r="K131" s="5">
        <v>75000</v>
      </c>
      <c r="L131" s="5">
        <v>84</v>
      </c>
      <c r="M131" s="5">
        <v>84000</v>
      </c>
      <c r="N131" s="5">
        <f>(L131/J131)*100</f>
        <v>112.00000000000001</v>
      </c>
    </row>
    <row r="132" spans="1:14" ht="14.95" thickBot="1" x14ac:dyDescent="0.3">
      <c r="A132" s="3"/>
      <c r="B132" s="4" t="s">
        <v>33</v>
      </c>
      <c r="C132" s="64"/>
      <c r="D132" s="18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14.95" thickBot="1" x14ac:dyDescent="0.3">
      <c r="A133" s="3" t="s">
        <v>138</v>
      </c>
      <c r="B133" s="4" t="s">
        <v>269</v>
      </c>
      <c r="C133" s="64"/>
      <c r="D133" s="48" t="s">
        <v>235</v>
      </c>
      <c r="E133" s="5">
        <v>560</v>
      </c>
      <c r="F133" s="5">
        <v>560000</v>
      </c>
      <c r="G133" s="5">
        <v>516</v>
      </c>
      <c r="H133" s="5">
        <v>520000</v>
      </c>
      <c r="I133" s="7">
        <f t="shared" ref="I133" si="38">(G133/E133)*100</f>
        <v>92.142857142857139</v>
      </c>
      <c r="J133" s="5">
        <v>80</v>
      </c>
      <c r="K133" s="5">
        <v>80000</v>
      </c>
      <c r="L133" s="5">
        <v>70</v>
      </c>
      <c r="M133" s="5">
        <v>70000</v>
      </c>
      <c r="N133" s="5">
        <f t="shared" ref="N133" si="39">(L133/J133)*100</f>
        <v>87.5</v>
      </c>
    </row>
    <row r="134" spans="1:14" ht="14.95" thickBot="1" x14ac:dyDescent="0.3">
      <c r="A134" s="3" t="s">
        <v>139</v>
      </c>
      <c r="B134" s="4" t="s">
        <v>270</v>
      </c>
      <c r="C134" s="64"/>
      <c r="D134" s="49"/>
      <c r="E134" s="5">
        <v>100</v>
      </c>
      <c r="F134" s="5">
        <v>100000</v>
      </c>
      <c r="G134" s="5">
        <v>120</v>
      </c>
      <c r="H134" s="5">
        <v>120000</v>
      </c>
      <c r="I134" s="5">
        <f>(G134/E134)*100</f>
        <v>120</v>
      </c>
      <c r="J134" s="5">
        <v>75</v>
      </c>
      <c r="K134" s="5">
        <v>75000</v>
      </c>
      <c r="L134" s="5">
        <v>84</v>
      </c>
      <c r="M134" s="5">
        <v>84000</v>
      </c>
      <c r="N134" s="5">
        <f>(L134/J134)*100</f>
        <v>112.00000000000001</v>
      </c>
    </row>
    <row r="135" spans="1:14" ht="14.95" thickBot="1" x14ac:dyDescent="0.3">
      <c r="A135" s="3"/>
      <c r="B135" s="4" t="s">
        <v>33</v>
      </c>
      <c r="C135" s="65"/>
      <c r="D135" s="18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14.95" thickBot="1" x14ac:dyDescent="0.3">
      <c r="A136" s="3" t="s">
        <v>140</v>
      </c>
      <c r="B136" s="4" t="s">
        <v>271</v>
      </c>
      <c r="C136" s="60" t="s">
        <v>298</v>
      </c>
      <c r="D136" s="48" t="s">
        <v>298</v>
      </c>
      <c r="E136" s="5">
        <v>560</v>
      </c>
      <c r="F136" s="5">
        <v>560000</v>
      </c>
      <c r="G136" s="5">
        <v>516</v>
      </c>
      <c r="H136" s="5">
        <v>520000</v>
      </c>
      <c r="I136" s="7">
        <f t="shared" ref="I136:I141" si="40">(G136/E136)*100</f>
        <v>92.142857142857139</v>
      </c>
      <c r="J136" s="5">
        <v>80</v>
      </c>
      <c r="K136" s="5">
        <v>80000</v>
      </c>
      <c r="L136" s="5">
        <v>70</v>
      </c>
      <c r="M136" s="5">
        <v>70000</v>
      </c>
      <c r="N136" s="5">
        <f t="shared" ref="N136:N141" si="41">(L136/J136)*100</f>
        <v>87.5</v>
      </c>
    </row>
    <row r="137" spans="1:14" ht="14.95" thickBot="1" x14ac:dyDescent="0.3">
      <c r="A137" s="3" t="s">
        <v>141</v>
      </c>
      <c r="B137" s="4" t="s">
        <v>272</v>
      </c>
      <c r="C137" s="61"/>
      <c r="D137" s="53"/>
      <c r="E137" s="5">
        <v>430</v>
      </c>
      <c r="F137" s="5">
        <v>430000</v>
      </c>
      <c r="G137" s="5">
        <v>450</v>
      </c>
      <c r="H137" s="5">
        <v>45000</v>
      </c>
      <c r="I137" s="7">
        <f t="shared" si="40"/>
        <v>104.65116279069768</v>
      </c>
      <c r="J137" s="5">
        <v>77</v>
      </c>
      <c r="K137" s="5">
        <v>77000</v>
      </c>
      <c r="L137" s="5">
        <v>55</v>
      </c>
      <c r="M137" s="5">
        <v>55000</v>
      </c>
      <c r="N137" s="7">
        <f t="shared" si="41"/>
        <v>71.428571428571431</v>
      </c>
    </row>
    <row r="138" spans="1:14" ht="14.95" thickBot="1" x14ac:dyDescent="0.3">
      <c r="A138" s="3" t="s">
        <v>142</v>
      </c>
      <c r="B138" s="4" t="s">
        <v>273</v>
      </c>
      <c r="C138" s="61"/>
      <c r="D138" s="53"/>
      <c r="E138" s="5">
        <v>500</v>
      </c>
      <c r="F138" s="5">
        <v>500000</v>
      </c>
      <c r="G138" s="5">
        <v>400</v>
      </c>
      <c r="H138" s="5">
        <v>40000</v>
      </c>
      <c r="I138" s="5">
        <f t="shared" si="40"/>
        <v>80</v>
      </c>
      <c r="J138" s="5">
        <v>65</v>
      </c>
      <c r="K138" s="5">
        <v>65000</v>
      </c>
      <c r="L138" s="5">
        <v>46</v>
      </c>
      <c r="M138" s="5">
        <v>46000</v>
      </c>
      <c r="N138" s="7">
        <f t="shared" si="41"/>
        <v>70.769230769230774</v>
      </c>
    </row>
    <row r="139" spans="1:14" ht="14.95" thickBot="1" x14ac:dyDescent="0.3">
      <c r="A139" s="3" t="s">
        <v>143</v>
      </c>
      <c r="B139" s="4" t="s">
        <v>274</v>
      </c>
      <c r="C139" s="61"/>
      <c r="D139" s="53"/>
      <c r="E139" s="5">
        <v>110</v>
      </c>
      <c r="F139" s="5">
        <v>110000</v>
      </c>
      <c r="G139" s="5">
        <v>99</v>
      </c>
      <c r="H139" s="5">
        <v>96000</v>
      </c>
      <c r="I139" s="5">
        <f t="shared" si="40"/>
        <v>90</v>
      </c>
      <c r="J139" s="5">
        <v>56</v>
      </c>
      <c r="K139" s="5">
        <v>56000</v>
      </c>
      <c r="L139" s="5">
        <v>50</v>
      </c>
      <c r="M139" s="5">
        <v>50000</v>
      </c>
      <c r="N139" s="7">
        <f t="shared" si="41"/>
        <v>89.285714285714292</v>
      </c>
    </row>
    <row r="140" spans="1:14" ht="14.95" thickBot="1" x14ac:dyDescent="0.3">
      <c r="A140" s="3" t="s">
        <v>144</v>
      </c>
      <c r="B140" s="4" t="s">
        <v>275</v>
      </c>
      <c r="C140" s="61"/>
      <c r="D140" s="53"/>
      <c r="E140" s="5">
        <v>560</v>
      </c>
      <c r="F140" s="5">
        <v>560000</v>
      </c>
      <c r="G140" s="5">
        <v>516</v>
      </c>
      <c r="H140" s="5">
        <v>520000</v>
      </c>
      <c r="I140" s="7">
        <f t="shared" si="40"/>
        <v>92.142857142857139</v>
      </c>
      <c r="J140" s="5">
        <v>80</v>
      </c>
      <c r="K140" s="5">
        <v>80000</v>
      </c>
      <c r="L140" s="5">
        <v>70</v>
      </c>
      <c r="M140" s="5">
        <v>70000</v>
      </c>
      <c r="N140" s="5">
        <f t="shared" si="41"/>
        <v>87.5</v>
      </c>
    </row>
    <row r="141" spans="1:14" ht="14.95" thickBot="1" x14ac:dyDescent="0.3">
      <c r="A141" s="3" t="s">
        <v>145</v>
      </c>
      <c r="B141" s="4" t="s">
        <v>276</v>
      </c>
      <c r="C141" s="61"/>
      <c r="D141" s="53"/>
      <c r="E141" s="5">
        <v>430</v>
      </c>
      <c r="F141" s="5">
        <v>430000</v>
      </c>
      <c r="G141" s="5">
        <v>450</v>
      </c>
      <c r="H141" s="5">
        <v>45000</v>
      </c>
      <c r="I141" s="7">
        <f t="shared" si="40"/>
        <v>104.65116279069768</v>
      </c>
      <c r="J141" s="5">
        <v>77</v>
      </c>
      <c r="K141" s="5">
        <v>77000</v>
      </c>
      <c r="L141" s="5">
        <v>55</v>
      </c>
      <c r="M141" s="5">
        <v>55000</v>
      </c>
      <c r="N141" s="7">
        <f t="shared" si="41"/>
        <v>71.428571428571431</v>
      </c>
    </row>
    <row r="142" spans="1:14" ht="14.95" thickBot="1" x14ac:dyDescent="0.3">
      <c r="A142" s="3" t="s">
        <v>146</v>
      </c>
      <c r="B142" s="4" t="s">
        <v>277</v>
      </c>
      <c r="C142" s="61"/>
      <c r="D142" s="53"/>
      <c r="E142" s="5">
        <v>100</v>
      </c>
      <c r="F142" s="5">
        <v>100000</v>
      </c>
      <c r="G142" s="5">
        <v>120</v>
      </c>
      <c r="H142" s="5">
        <v>120000</v>
      </c>
      <c r="I142" s="5">
        <f>(G142/E142)*100</f>
        <v>120</v>
      </c>
      <c r="J142" s="5">
        <v>75</v>
      </c>
      <c r="K142" s="5">
        <v>75000</v>
      </c>
      <c r="L142" s="5">
        <v>84</v>
      </c>
      <c r="M142" s="5">
        <v>84000</v>
      </c>
      <c r="N142" s="5">
        <f>(L142/J142)*100</f>
        <v>112.00000000000001</v>
      </c>
    </row>
    <row r="143" spans="1:14" ht="14.95" thickBot="1" x14ac:dyDescent="0.3">
      <c r="A143" s="3" t="s">
        <v>147</v>
      </c>
      <c r="B143" s="4" t="s">
        <v>278</v>
      </c>
      <c r="C143" s="61"/>
      <c r="D143" s="53"/>
      <c r="E143" s="5">
        <v>110</v>
      </c>
      <c r="F143" s="5">
        <v>110000</v>
      </c>
      <c r="G143" s="5">
        <v>99</v>
      </c>
      <c r="H143" s="5">
        <v>96000</v>
      </c>
      <c r="I143" s="5">
        <f t="shared" ref="I143:I144" si="42">(G143/E143)*100</f>
        <v>90</v>
      </c>
      <c r="J143" s="5">
        <v>56</v>
      </c>
      <c r="K143" s="5">
        <v>56000</v>
      </c>
      <c r="L143" s="5">
        <v>50</v>
      </c>
      <c r="M143" s="5">
        <v>50000</v>
      </c>
      <c r="N143" s="7">
        <f t="shared" ref="N143:N144" si="43">(L143/J143)*100</f>
        <v>89.285714285714292</v>
      </c>
    </row>
    <row r="144" spans="1:14" ht="20.25" customHeight="1" thickBot="1" x14ac:dyDescent="0.3">
      <c r="A144" s="3" t="s">
        <v>148</v>
      </c>
      <c r="B144" s="4" t="s">
        <v>279</v>
      </c>
      <c r="C144" s="61"/>
      <c r="D144" s="57"/>
      <c r="E144" s="5">
        <v>560</v>
      </c>
      <c r="F144" s="5">
        <v>560000</v>
      </c>
      <c r="G144" s="5">
        <v>516</v>
      </c>
      <c r="H144" s="5">
        <v>520000</v>
      </c>
      <c r="I144" s="7">
        <f t="shared" si="42"/>
        <v>92.142857142857139</v>
      </c>
      <c r="J144" s="5">
        <v>80</v>
      </c>
      <c r="K144" s="5">
        <v>80000</v>
      </c>
      <c r="L144" s="5">
        <v>70</v>
      </c>
      <c r="M144" s="5">
        <v>70000</v>
      </c>
      <c r="N144" s="5">
        <f t="shared" si="43"/>
        <v>87.5</v>
      </c>
    </row>
    <row r="145" spans="1:14" ht="14.95" thickBot="1" x14ac:dyDescent="0.3">
      <c r="A145" s="3" t="s">
        <v>149</v>
      </c>
      <c r="B145" s="4" t="s">
        <v>280</v>
      </c>
      <c r="C145" s="61"/>
      <c r="D145" s="57"/>
      <c r="E145" s="5">
        <v>100</v>
      </c>
      <c r="F145" s="5">
        <v>100000</v>
      </c>
      <c r="G145" s="5">
        <v>120</v>
      </c>
      <c r="H145" s="5">
        <v>120000</v>
      </c>
      <c r="I145" s="5">
        <f>(G145/E145)*100</f>
        <v>120</v>
      </c>
      <c r="J145" s="5">
        <v>75</v>
      </c>
      <c r="K145" s="5">
        <v>75000</v>
      </c>
      <c r="L145" s="5">
        <v>84</v>
      </c>
      <c r="M145" s="5">
        <v>84000</v>
      </c>
      <c r="N145" s="5">
        <f>(L145/J145)*100</f>
        <v>112.00000000000001</v>
      </c>
    </row>
    <row r="146" spans="1:14" ht="22.6" customHeight="1" thickBot="1" x14ac:dyDescent="0.3">
      <c r="A146" s="3" t="s">
        <v>150</v>
      </c>
      <c r="B146" s="4" t="s">
        <v>281</v>
      </c>
      <c r="C146" s="61"/>
      <c r="D146" s="57"/>
      <c r="E146" s="5">
        <v>98</v>
      </c>
      <c r="F146" s="5">
        <v>35263</v>
      </c>
      <c r="G146" s="5">
        <v>64</v>
      </c>
      <c r="H146" s="5">
        <v>12546</v>
      </c>
      <c r="I146" s="7">
        <f>(G146/E146)*100</f>
        <v>65.306122448979593</v>
      </c>
      <c r="J146" s="4">
        <v>55</v>
      </c>
      <c r="K146" s="4">
        <v>55000</v>
      </c>
      <c r="L146" s="4">
        <v>35</v>
      </c>
      <c r="M146" s="4">
        <v>35000</v>
      </c>
      <c r="N146" s="7">
        <f t="shared" ref="N146" si="44">(L146/J146)*100</f>
        <v>63.636363636363633</v>
      </c>
    </row>
    <row r="147" spans="1:14" ht="14.95" thickBot="1" x14ac:dyDescent="0.3">
      <c r="A147" s="3" t="s">
        <v>151</v>
      </c>
      <c r="B147" s="4" t="s">
        <v>282</v>
      </c>
      <c r="C147" s="62"/>
      <c r="D147" s="49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ht="19.55" customHeight="1" thickBot="1" x14ac:dyDescent="0.3">
      <c r="A148" s="3" t="s">
        <v>152</v>
      </c>
      <c r="B148" s="9" t="s">
        <v>283</v>
      </c>
      <c r="C148" s="58" t="s">
        <v>299</v>
      </c>
      <c r="D148" s="58" t="s">
        <v>299</v>
      </c>
      <c r="E148" s="5">
        <v>110</v>
      </c>
      <c r="F148" s="5">
        <v>110000</v>
      </c>
      <c r="G148" s="5">
        <v>99</v>
      </c>
      <c r="H148" s="5">
        <v>96000</v>
      </c>
      <c r="I148" s="5">
        <f t="shared" ref="I148:I149" si="45">(G148/E148)*100</f>
        <v>90</v>
      </c>
      <c r="J148" s="5">
        <v>56</v>
      </c>
      <c r="K148" s="5">
        <v>56000</v>
      </c>
      <c r="L148" s="5">
        <v>50</v>
      </c>
      <c r="M148" s="5">
        <v>50000</v>
      </c>
      <c r="N148" s="7">
        <f t="shared" ref="N148:N149" si="46">(L148/J148)*100</f>
        <v>89.285714285714292</v>
      </c>
    </row>
    <row r="149" spans="1:14" ht="14.95" thickBot="1" x14ac:dyDescent="0.3">
      <c r="A149" s="3" t="s">
        <v>153</v>
      </c>
      <c r="B149" s="9" t="s">
        <v>284</v>
      </c>
      <c r="C149" s="59"/>
      <c r="D149" s="59"/>
      <c r="E149" s="5">
        <v>560</v>
      </c>
      <c r="F149" s="5">
        <v>560000</v>
      </c>
      <c r="G149" s="5">
        <v>516</v>
      </c>
      <c r="H149" s="5">
        <v>520000</v>
      </c>
      <c r="I149" s="7">
        <f t="shared" si="45"/>
        <v>92.142857142857139</v>
      </c>
      <c r="J149" s="5">
        <v>80</v>
      </c>
      <c r="K149" s="5">
        <v>80000</v>
      </c>
      <c r="L149" s="5">
        <v>70</v>
      </c>
      <c r="M149" s="5">
        <v>70000</v>
      </c>
      <c r="N149" s="5">
        <f t="shared" si="46"/>
        <v>87.5</v>
      </c>
    </row>
    <row r="150" spans="1:14" ht="14.95" thickBot="1" x14ac:dyDescent="0.3">
      <c r="A150" s="3" t="s">
        <v>154</v>
      </c>
      <c r="B150" s="9" t="s">
        <v>285</v>
      </c>
      <c r="C150" s="59"/>
      <c r="D150" s="59"/>
      <c r="E150" s="5">
        <v>100</v>
      </c>
      <c r="F150" s="5">
        <v>100000</v>
      </c>
      <c r="G150" s="5">
        <v>120</v>
      </c>
      <c r="H150" s="5">
        <v>120000</v>
      </c>
      <c r="I150" s="5">
        <f>(G150/E150)*100</f>
        <v>120</v>
      </c>
      <c r="J150" s="5">
        <v>75</v>
      </c>
      <c r="K150" s="5">
        <v>75000</v>
      </c>
      <c r="L150" s="5">
        <v>84</v>
      </c>
      <c r="M150" s="5">
        <v>84000</v>
      </c>
      <c r="N150" s="5">
        <f>(L150/J150)*100</f>
        <v>112.00000000000001</v>
      </c>
    </row>
    <row r="151" spans="1:14" ht="14.95" thickBot="1" x14ac:dyDescent="0.3">
      <c r="A151" s="3" t="s">
        <v>155</v>
      </c>
      <c r="B151" s="9" t="s">
        <v>286</v>
      </c>
      <c r="C151" s="59"/>
      <c r="D151" s="59"/>
      <c r="E151" s="4">
        <v>30</v>
      </c>
      <c r="F151" s="4">
        <v>300000</v>
      </c>
      <c r="G151" s="4">
        <v>10</v>
      </c>
      <c r="H151" s="4">
        <v>100000</v>
      </c>
      <c r="I151" s="7">
        <f t="shared" ref="I151:I156" si="47">(G151/E151)*100</f>
        <v>33.333333333333329</v>
      </c>
      <c r="J151" s="4">
        <v>50</v>
      </c>
      <c r="K151" s="4">
        <v>50000</v>
      </c>
      <c r="L151" s="4">
        <v>45</v>
      </c>
      <c r="M151" s="4">
        <v>45000</v>
      </c>
      <c r="N151" s="5">
        <f t="shared" ref="N151:N156" si="48">(L151/J151)*100</f>
        <v>90</v>
      </c>
    </row>
    <row r="152" spans="1:14" ht="14.95" thickBot="1" x14ac:dyDescent="0.3">
      <c r="A152" s="3" t="s">
        <v>156</v>
      </c>
      <c r="B152" s="9" t="s">
        <v>287</v>
      </c>
      <c r="C152" s="59"/>
      <c r="D152" s="59"/>
      <c r="E152" s="4">
        <v>220</v>
      </c>
      <c r="F152" s="4">
        <v>220000</v>
      </c>
      <c r="G152" s="4">
        <v>20</v>
      </c>
      <c r="H152" s="4">
        <v>200000</v>
      </c>
      <c r="I152" s="7">
        <f t="shared" si="47"/>
        <v>9.0909090909090917</v>
      </c>
      <c r="J152" s="4">
        <v>78</v>
      </c>
      <c r="K152" s="4">
        <v>78000</v>
      </c>
      <c r="L152" s="4">
        <v>65</v>
      </c>
      <c r="M152" s="4">
        <v>65000</v>
      </c>
      <c r="N152" s="7">
        <f t="shared" si="48"/>
        <v>83.333333333333343</v>
      </c>
    </row>
    <row r="153" spans="1:14" ht="14.95" thickBot="1" x14ac:dyDescent="0.3">
      <c r="A153" s="3" t="s">
        <v>157</v>
      </c>
      <c r="B153" s="9" t="s">
        <v>288</v>
      </c>
      <c r="C153" s="59"/>
      <c r="D153" s="59"/>
      <c r="E153" s="4">
        <v>15</v>
      </c>
      <c r="F153" s="4">
        <v>135000</v>
      </c>
      <c r="G153" s="4">
        <v>10</v>
      </c>
      <c r="H153" s="4">
        <v>160000</v>
      </c>
      <c r="I153" s="7">
        <f>(G153/E153)*100</f>
        <v>66.666666666666657</v>
      </c>
      <c r="J153" s="4">
        <v>69</v>
      </c>
      <c r="K153" s="4">
        <v>69000</v>
      </c>
      <c r="L153" s="4">
        <v>70</v>
      </c>
      <c r="M153" s="4">
        <v>70000</v>
      </c>
      <c r="N153" s="7">
        <f t="shared" si="48"/>
        <v>101.44927536231884</v>
      </c>
    </row>
    <row r="154" spans="1:14" ht="14.95" thickBot="1" x14ac:dyDescent="0.3">
      <c r="A154" s="3" t="s">
        <v>158</v>
      </c>
      <c r="B154" s="9" t="s">
        <v>289</v>
      </c>
      <c r="C154" s="51"/>
      <c r="D154" s="51"/>
      <c r="E154" s="4">
        <v>55</v>
      </c>
      <c r="F154" s="4">
        <v>550000</v>
      </c>
      <c r="G154" s="4">
        <v>28</v>
      </c>
      <c r="H154" s="4">
        <v>238000</v>
      </c>
      <c r="I154" s="7">
        <f t="shared" si="47"/>
        <v>50.909090909090907</v>
      </c>
      <c r="J154" s="4">
        <v>70</v>
      </c>
      <c r="K154" s="4">
        <v>70000</v>
      </c>
      <c r="L154" s="4">
        <v>80</v>
      </c>
      <c r="M154" s="4">
        <v>80000</v>
      </c>
      <c r="N154" s="7">
        <f t="shared" si="48"/>
        <v>114.28571428571428</v>
      </c>
    </row>
    <row r="155" spans="1:14" ht="16.5" customHeight="1" thickBot="1" x14ac:dyDescent="0.3">
      <c r="A155" s="3" t="s">
        <v>159</v>
      </c>
      <c r="B155" s="9" t="s">
        <v>290</v>
      </c>
      <c r="C155" s="51"/>
      <c r="D155" s="51"/>
      <c r="E155" s="4">
        <v>40</v>
      </c>
      <c r="F155" s="4">
        <v>400000</v>
      </c>
      <c r="G155" s="4">
        <v>30</v>
      </c>
      <c r="H155" s="4">
        <v>300000</v>
      </c>
      <c r="I155" s="5">
        <f t="shared" si="47"/>
        <v>75</v>
      </c>
      <c r="J155" s="4">
        <v>50</v>
      </c>
      <c r="K155" s="4">
        <v>50000</v>
      </c>
      <c r="L155" s="4">
        <v>60</v>
      </c>
      <c r="M155" s="4">
        <v>60000</v>
      </c>
      <c r="N155" s="5">
        <f t="shared" si="48"/>
        <v>120</v>
      </c>
    </row>
    <row r="156" spans="1:14" ht="14.95" thickBot="1" x14ac:dyDescent="0.3">
      <c r="A156" s="3" t="s">
        <v>160</v>
      </c>
      <c r="B156" s="9" t="s">
        <v>291</v>
      </c>
      <c r="C156" s="51"/>
      <c r="D156" s="51"/>
      <c r="E156" s="5">
        <v>430</v>
      </c>
      <c r="F156" s="5">
        <v>430000</v>
      </c>
      <c r="G156" s="5">
        <v>450</v>
      </c>
      <c r="H156" s="5">
        <v>45000</v>
      </c>
      <c r="I156" s="7">
        <f t="shared" si="47"/>
        <v>104.65116279069768</v>
      </c>
      <c r="J156" s="5">
        <v>77</v>
      </c>
      <c r="K156" s="5">
        <v>77000</v>
      </c>
      <c r="L156" s="5">
        <v>55</v>
      </c>
      <c r="M156" s="5">
        <v>55000</v>
      </c>
      <c r="N156" s="7">
        <f t="shared" si="48"/>
        <v>71.428571428571431</v>
      </c>
    </row>
    <row r="157" spans="1:14" ht="14.95" thickBot="1" x14ac:dyDescent="0.3">
      <c r="A157" s="3" t="s">
        <v>161</v>
      </c>
      <c r="B157" s="9" t="s">
        <v>292</v>
      </c>
      <c r="C157" s="51"/>
      <c r="D157" s="51"/>
      <c r="E157" s="5">
        <v>100</v>
      </c>
      <c r="F157" s="5">
        <v>100000</v>
      </c>
      <c r="G157" s="5">
        <v>120</v>
      </c>
      <c r="H157" s="5">
        <v>120000</v>
      </c>
      <c r="I157" s="5">
        <f>(G157/E157)*100</f>
        <v>120</v>
      </c>
      <c r="J157" s="5">
        <v>75</v>
      </c>
      <c r="K157" s="5">
        <v>75000</v>
      </c>
      <c r="L157" s="5">
        <v>84</v>
      </c>
      <c r="M157" s="5">
        <v>84000</v>
      </c>
      <c r="N157" s="5">
        <f>(L157/J157)*100</f>
        <v>112.00000000000001</v>
      </c>
    </row>
    <row r="158" spans="1:14" ht="14.95" thickBot="1" x14ac:dyDescent="0.3">
      <c r="A158" s="3" t="s">
        <v>162</v>
      </c>
      <c r="B158" s="9" t="s">
        <v>293</v>
      </c>
      <c r="C158" s="51"/>
      <c r="D158" s="51"/>
      <c r="E158" s="5">
        <v>110</v>
      </c>
      <c r="F158" s="5">
        <v>110000</v>
      </c>
      <c r="G158" s="5">
        <v>99</v>
      </c>
      <c r="H158" s="5">
        <v>96000</v>
      </c>
      <c r="I158" s="5">
        <f t="shared" ref="I158:I159" si="49">(G158/E158)*100</f>
        <v>90</v>
      </c>
      <c r="J158" s="5">
        <v>56</v>
      </c>
      <c r="K158" s="5">
        <v>56000</v>
      </c>
      <c r="L158" s="5">
        <v>50</v>
      </c>
      <c r="M158" s="5">
        <v>50000</v>
      </c>
      <c r="N158" s="7">
        <f>(L158/J158)*100</f>
        <v>89.285714285714292</v>
      </c>
    </row>
    <row r="159" spans="1:14" ht="14.95" thickBot="1" x14ac:dyDescent="0.3">
      <c r="A159" s="3" t="s">
        <v>165</v>
      </c>
      <c r="B159" s="9" t="s">
        <v>294</v>
      </c>
      <c r="C159" s="51"/>
      <c r="D159" s="51"/>
      <c r="E159" s="5">
        <v>560</v>
      </c>
      <c r="F159" s="5">
        <v>560000</v>
      </c>
      <c r="G159" s="5">
        <v>516</v>
      </c>
      <c r="H159" s="5">
        <v>520000</v>
      </c>
      <c r="I159" s="7">
        <f t="shared" si="49"/>
        <v>92.142857142857139</v>
      </c>
      <c r="J159" s="5">
        <v>80</v>
      </c>
      <c r="K159" s="5">
        <v>80000</v>
      </c>
      <c r="L159" s="5">
        <v>70</v>
      </c>
      <c r="M159" s="5">
        <v>70000</v>
      </c>
      <c r="N159" s="5">
        <f t="shared" ref="N159" si="50">(L159/J159)*100</f>
        <v>87.5</v>
      </c>
    </row>
    <row r="160" spans="1:14" ht="14.95" thickBot="1" x14ac:dyDescent="0.3">
      <c r="B160" s="4" t="s">
        <v>33</v>
      </c>
      <c r="C160" s="51"/>
      <c r="D160" s="51"/>
      <c r="E160" s="5"/>
      <c r="F160" s="5"/>
      <c r="G160" s="5"/>
      <c r="H160" s="5"/>
      <c r="I160" s="5"/>
      <c r="J160" s="5"/>
      <c r="K160" s="5"/>
      <c r="L160" s="5"/>
      <c r="M160" s="5"/>
      <c r="N160" s="5"/>
    </row>
  </sheetData>
  <mergeCells count="44">
    <mergeCell ref="D80:D84"/>
    <mergeCell ref="D86:D87"/>
    <mergeCell ref="D93:D100"/>
    <mergeCell ref="C148:C160"/>
    <mergeCell ref="D148:D160"/>
    <mergeCell ref="D107:D119"/>
    <mergeCell ref="D121:D124"/>
    <mergeCell ref="D126:D128"/>
    <mergeCell ref="D130:D131"/>
    <mergeCell ref="D133:D134"/>
    <mergeCell ref="C136:C147"/>
    <mergeCell ref="D136:D147"/>
    <mergeCell ref="G4:H4"/>
    <mergeCell ref="J4:K4"/>
    <mergeCell ref="L4:M4"/>
    <mergeCell ref="D102:D105"/>
    <mergeCell ref="C22:C135"/>
    <mergeCell ref="D24:D28"/>
    <mergeCell ref="D30:D32"/>
    <mergeCell ref="D34:D35"/>
    <mergeCell ref="D37:D41"/>
    <mergeCell ref="D43:D44"/>
    <mergeCell ref="D46:D49"/>
    <mergeCell ref="D51:D62"/>
    <mergeCell ref="D63:D64"/>
    <mergeCell ref="D66:D67"/>
    <mergeCell ref="D69:D71"/>
    <mergeCell ref="D73:D76"/>
    <mergeCell ref="C6:C21"/>
    <mergeCell ref="D6:D10"/>
    <mergeCell ref="D12:D13"/>
    <mergeCell ref="D16:D20"/>
    <mergeCell ref="A1:N1"/>
    <mergeCell ref="A3:A5"/>
    <mergeCell ref="B3:B5"/>
    <mergeCell ref="C3:C5"/>
    <mergeCell ref="D3:D5"/>
    <mergeCell ref="E3:F3"/>
    <mergeCell ref="G3:H3"/>
    <mergeCell ref="I3:I5"/>
    <mergeCell ref="J3:K3"/>
    <mergeCell ref="L3:M3"/>
    <mergeCell ref="N3:N5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2021-03-21T07:16:35Z</dcterms:modified>
</cp:coreProperties>
</file>