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udant\OneDrive - BEFIVE\italians_do_it_better\I_ITALIANS\"/>
    </mc:Choice>
  </mc:AlternateContent>
  <bookViews>
    <workbookView xWindow="0" yWindow="0" windowWidth="28800" windowHeight="12435"/>
  </bookViews>
  <sheets>
    <sheet name="VOLUME - HMSM" sheetId="1" r:id="rId1"/>
  </sheets>
  <definedNames>
    <definedName name="_xlnm._FilterDatabase" localSheetId="0" hidden="1">'VOLUME - HMSM'!$A$5:$L$1278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78" i="1" l="1"/>
  <c r="L1278" i="1" s="1"/>
  <c r="K1277" i="1"/>
  <c r="L1277" i="1" s="1"/>
  <c r="K1276" i="1"/>
  <c r="L1276" i="1" s="1"/>
  <c r="L1275" i="1"/>
  <c r="K1275" i="1"/>
  <c r="K1274" i="1"/>
  <c r="L1274" i="1" s="1"/>
  <c r="L1273" i="1"/>
  <c r="K1273" i="1"/>
  <c r="K1272" i="1"/>
  <c r="L1272" i="1" s="1"/>
  <c r="K1271" i="1"/>
  <c r="L1271" i="1" s="1"/>
  <c r="K1270" i="1"/>
  <c r="L1270" i="1" s="1"/>
  <c r="K1269" i="1"/>
  <c r="L1269" i="1" s="1"/>
  <c r="K1268" i="1"/>
  <c r="L1268" i="1" s="1"/>
  <c r="L1267" i="1"/>
  <c r="K1267" i="1"/>
  <c r="K1266" i="1"/>
  <c r="L1266" i="1" s="1"/>
  <c r="L1265" i="1"/>
  <c r="K1265" i="1"/>
  <c r="K1264" i="1"/>
  <c r="L1264" i="1" s="1"/>
  <c r="K1263" i="1"/>
  <c r="L1263" i="1" s="1"/>
  <c r="K1262" i="1"/>
  <c r="L1262" i="1" s="1"/>
  <c r="K1261" i="1"/>
  <c r="L1261" i="1" s="1"/>
  <c r="K1260" i="1"/>
  <c r="L1260" i="1" s="1"/>
  <c r="K1259" i="1"/>
  <c r="L1259" i="1" s="1"/>
  <c r="K1258" i="1"/>
  <c r="L1258" i="1" s="1"/>
  <c r="L1257" i="1"/>
  <c r="K1257" i="1"/>
  <c r="K1256" i="1"/>
  <c r="L1256" i="1" s="1"/>
  <c r="K1255" i="1"/>
  <c r="L1255" i="1" s="1"/>
  <c r="K1254" i="1"/>
  <c r="L1254" i="1" s="1"/>
  <c r="K1253" i="1"/>
  <c r="L1253" i="1" s="1"/>
  <c r="K1252" i="1"/>
  <c r="L1252" i="1" s="1"/>
  <c r="L1251" i="1"/>
  <c r="K1251" i="1"/>
  <c r="K1250" i="1"/>
  <c r="L1250" i="1" s="1"/>
  <c r="L1249" i="1"/>
  <c r="K1249" i="1"/>
  <c r="K1248" i="1"/>
  <c r="L1248" i="1" s="1"/>
  <c r="K1247" i="1"/>
  <c r="L1247" i="1" s="1"/>
  <c r="K1246" i="1"/>
  <c r="L1246" i="1" s="1"/>
  <c r="K1245" i="1"/>
  <c r="L1245" i="1" s="1"/>
  <c r="K1244" i="1"/>
  <c r="L1244" i="1" s="1"/>
  <c r="L1243" i="1"/>
  <c r="K1243" i="1"/>
  <c r="K1242" i="1"/>
  <c r="L1242" i="1" s="1"/>
  <c r="L1241" i="1"/>
  <c r="K1241" i="1"/>
  <c r="K1240" i="1"/>
  <c r="L1240" i="1" s="1"/>
  <c r="K1239" i="1"/>
  <c r="L1239" i="1" s="1"/>
  <c r="K1238" i="1"/>
  <c r="L1238" i="1" s="1"/>
  <c r="K1237" i="1"/>
  <c r="L1237" i="1" s="1"/>
  <c r="K1236" i="1"/>
  <c r="L1236" i="1" s="1"/>
  <c r="L1235" i="1"/>
  <c r="K1235" i="1"/>
  <c r="K1234" i="1"/>
  <c r="L1234" i="1" s="1"/>
  <c r="L1233" i="1"/>
  <c r="K1233" i="1"/>
  <c r="K1232" i="1"/>
  <c r="L1232" i="1" s="1"/>
  <c r="K1231" i="1"/>
  <c r="L1231" i="1" s="1"/>
  <c r="K1230" i="1"/>
  <c r="L1230" i="1" s="1"/>
  <c r="K1229" i="1"/>
  <c r="L1229" i="1" s="1"/>
  <c r="K1228" i="1"/>
  <c r="L1228" i="1" s="1"/>
  <c r="L1227" i="1"/>
  <c r="K1227" i="1"/>
  <c r="K1226" i="1"/>
  <c r="L1226" i="1" s="1"/>
  <c r="L1225" i="1"/>
  <c r="K1225" i="1"/>
  <c r="K1224" i="1"/>
  <c r="L1224" i="1" s="1"/>
  <c r="K1223" i="1"/>
  <c r="L1223" i="1" s="1"/>
  <c r="K1222" i="1"/>
  <c r="L1222" i="1" s="1"/>
  <c r="K1221" i="1"/>
  <c r="L1221" i="1" s="1"/>
  <c r="K1220" i="1"/>
  <c r="L1220" i="1" s="1"/>
  <c r="L1219" i="1"/>
  <c r="K1219" i="1"/>
  <c r="K1218" i="1"/>
  <c r="L1218" i="1" s="1"/>
  <c r="L1217" i="1"/>
  <c r="K1217" i="1"/>
  <c r="K1216" i="1"/>
  <c r="L1216" i="1" s="1"/>
  <c r="K1215" i="1"/>
  <c r="L1215" i="1" s="1"/>
  <c r="K1214" i="1"/>
  <c r="L1214" i="1" s="1"/>
  <c r="K1213" i="1"/>
  <c r="L1213" i="1" s="1"/>
  <c r="K1212" i="1"/>
  <c r="L1212" i="1" s="1"/>
  <c r="K1211" i="1"/>
  <c r="L1211" i="1" s="1"/>
  <c r="K1210" i="1"/>
  <c r="L1210" i="1" s="1"/>
  <c r="L1209" i="1"/>
  <c r="K1209" i="1"/>
  <c r="K1208" i="1"/>
  <c r="L1208" i="1" s="1"/>
  <c r="K1207" i="1"/>
  <c r="L1207" i="1" s="1"/>
  <c r="K1206" i="1"/>
  <c r="L1206" i="1" s="1"/>
  <c r="K1205" i="1"/>
  <c r="L1205" i="1" s="1"/>
  <c r="K1204" i="1"/>
  <c r="L1204" i="1" s="1"/>
  <c r="K1203" i="1"/>
  <c r="L1203" i="1" s="1"/>
  <c r="K1202" i="1"/>
  <c r="L1202" i="1" s="1"/>
  <c r="L1201" i="1"/>
  <c r="K1201" i="1"/>
  <c r="K1200" i="1"/>
  <c r="L1200" i="1" s="1"/>
  <c r="K1199" i="1"/>
  <c r="L1199" i="1" s="1"/>
  <c r="K1198" i="1"/>
  <c r="L1198" i="1" s="1"/>
  <c r="K1197" i="1"/>
  <c r="L1197" i="1" s="1"/>
  <c r="K1196" i="1"/>
  <c r="L1196" i="1" s="1"/>
  <c r="K1195" i="1"/>
  <c r="L1195" i="1" s="1"/>
  <c r="K1194" i="1"/>
  <c r="L1194" i="1" s="1"/>
  <c r="L1193" i="1"/>
  <c r="K1193" i="1"/>
  <c r="K1192" i="1"/>
  <c r="L1192" i="1" s="1"/>
  <c r="K1191" i="1"/>
  <c r="L1191" i="1" s="1"/>
  <c r="K1190" i="1"/>
  <c r="L1190" i="1" s="1"/>
  <c r="K1189" i="1"/>
  <c r="L1189" i="1" s="1"/>
  <c r="K1188" i="1"/>
  <c r="L1188" i="1" s="1"/>
  <c r="L1187" i="1"/>
  <c r="K1187" i="1"/>
  <c r="K1186" i="1"/>
  <c r="L1186" i="1" s="1"/>
  <c r="L1185" i="1"/>
  <c r="K1185" i="1"/>
  <c r="K1184" i="1"/>
  <c r="L1184" i="1" s="1"/>
  <c r="K1183" i="1"/>
  <c r="L1183" i="1" s="1"/>
  <c r="K1182" i="1"/>
  <c r="L1182" i="1" s="1"/>
  <c r="K1181" i="1"/>
  <c r="L1181" i="1" s="1"/>
  <c r="K1180" i="1"/>
  <c r="L1180" i="1" s="1"/>
  <c r="K1179" i="1"/>
  <c r="L1179" i="1" s="1"/>
  <c r="K1178" i="1"/>
  <c r="L1178" i="1" s="1"/>
  <c r="L1177" i="1"/>
  <c r="K1177" i="1"/>
  <c r="K1176" i="1"/>
  <c r="L1176" i="1" s="1"/>
  <c r="K1175" i="1"/>
  <c r="L1175" i="1" s="1"/>
  <c r="K1174" i="1"/>
  <c r="L1174" i="1" s="1"/>
  <c r="K1173" i="1"/>
  <c r="L1173" i="1" s="1"/>
  <c r="K1172" i="1"/>
  <c r="L1172" i="1" s="1"/>
  <c r="K1171" i="1"/>
  <c r="L1171" i="1" s="1"/>
  <c r="K1170" i="1"/>
  <c r="L1170" i="1" s="1"/>
  <c r="L1169" i="1"/>
  <c r="K1169" i="1"/>
  <c r="K1168" i="1"/>
  <c r="L1168" i="1" s="1"/>
  <c r="K1167" i="1"/>
  <c r="L1167" i="1" s="1"/>
  <c r="K1166" i="1"/>
  <c r="L1166" i="1" s="1"/>
  <c r="K1165" i="1"/>
  <c r="L1165" i="1" s="1"/>
  <c r="K1164" i="1"/>
  <c r="L1164" i="1" s="1"/>
  <c r="K1163" i="1"/>
  <c r="L1163" i="1" s="1"/>
  <c r="K1162" i="1"/>
  <c r="L1162" i="1" s="1"/>
  <c r="L1161" i="1"/>
  <c r="K1161" i="1"/>
  <c r="K1160" i="1"/>
  <c r="L1160" i="1" s="1"/>
  <c r="K1159" i="1"/>
  <c r="L1159" i="1" s="1"/>
  <c r="K1158" i="1"/>
  <c r="L1158" i="1" s="1"/>
  <c r="K1157" i="1"/>
  <c r="L1157" i="1" s="1"/>
  <c r="K1156" i="1"/>
  <c r="L1156" i="1" s="1"/>
  <c r="K1155" i="1"/>
  <c r="L1155" i="1" s="1"/>
  <c r="K1154" i="1"/>
  <c r="L1154" i="1" s="1"/>
  <c r="L1153" i="1"/>
  <c r="K1153" i="1"/>
  <c r="K1152" i="1"/>
  <c r="L1152" i="1" s="1"/>
  <c r="K1151" i="1"/>
  <c r="L1151" i="1" s="1"/>
  <c r="K1150" i="1"/>
  <c r="L1150" i="1" s="1"/>
  <c r="K1149" i="1"/>
  <c r="L1149" i="1" s="1"/>
  <c r="K1148" i="1"/>
  <c r="L1148" i="1" s="1"/>
  <c r="K1147" i="1"/>
  <c r="L1147" i="1" s="1"/>
  <c r="K1146" i="1"/>
  <c r="L1146" i="1" s="1"/>
  <c r="L1145" i="1"/>
  <c r="K1145" i="1"/>
  <c r="K1144" i="1"/>
  <c r="L1144" i="1" s="1"/>
  <c r="K1143" i="1"/>
  <c r="L1143" i="1" s="1"/>
  <c r="K1142" i="1"/>
  <c r="L1142" i="1" s="1"/>
  <c r="K1141" i="1"/>
  <c r="L1141" i="1" s="1"/>
  <c r="K1140" i="1"/>
  <c r="L1140" i="1" s="1"/>
  <c r="K1139" i="1"/>
  <c r="L1139" i="1" s="1"/>
  <c r="K1138" i="1"/>
  <c r="L1138" i="1" s="1"/>
  <c r="L1137" i="1"/>
  <c r="K1137" i="1"/>
  <c r="K1136" i="1"/>
  <c r="L1136" i="1" s="1"/>
  <c r="K1135" i="1"/>
  <c r="L1135" i="1" s="1"/>
  <c r="K1134" i="1"/>
  <c r="L1134" i="1" s="1"/>
  <c r="K1133" i="1"/>
  <c r="L1133" i="1" s="1"/>
  <c r="K1132" i="1"/>
  <c r="L1132" i="1" s="1"/>
  <c r="K1131" i="1"/>
  <c r="L1131" i="1" s="1"/>
  <c r="K1130" i="1"/>
  <c r="L1130" i="1" s="1"/>
  <c r="L1129" i="1"/>
  <c r="K1129" i="1"/>
  <c r="K1128" i="1"/>
  <c r="L1128" i="1" s="1"/>
  <c r="K1127" i="1"/>
  <c r="L1127" i="1" s="1"/>
  <c r="K1126" i="1"/>
  <c r="L1126" i="1" s="1"/>
  <c r="K1125" i="1"/>
  <c r="L1125" i="1" s="1"/>
  <c r="K1124" i="1"/>
  <c r="L1124" i="1" s="1"/>
  <c r="K1123" i="1"/>
  <c r="L1123" i="1" s="1"/>
  <c r="K1122" i="1"/>
  <c r="L1122" i="1" s="1"/>
  <c r="L1121" i="1"/>
  <c r="K1121" i="1"/>
  <c r="K1120" i="1"/>
  <c r="L1120" i="1" s="1"/>
  <c r="K1119" i="1"/>
  <c r="L1119" i="1" s="1"/>
  <c r="K1118" i="1"/>
  <c r="L1118" i="1" s="1"/>
  <c r="K1117" i="1"/>
  <c r="L1117" i="1" s="1"/>
  <c r="K1116" i="1"/>
  <c r="L1116" i="1" s="1"/>
  <c r="K1115" i="1"/>
  <c r="L1115" i="1" s="1"/>
  <c r="K1114" i="1"/>
  <c r="L1114" i="1" s="1"/>
  <c r="L1113" i="1"/>
  <c r="K1113" i="1"/>
  <c r="K1112" i="1"/>
  <c r="L1112" i="1" s="1"/>
  <c r="K1111" i="1"/>
  <c r="L1111" i="1" s="1"/>
  <c r="K1110" i="1"/>
  <c r="L1110" i="1" s="1"/>
  <c r="K1109" i="1"/>
  <c r="L1109" i="1" s="1"/>
  <c r="L1108" i="1"/>
  <c r="K1108" i="1"/>
  <c r="K1107" i="1"/>
  <c r="L1107" i="1" s="1"/>
  <c r="L1106" i="1"/>
  <c r="K1106" i="1"/>
  <c r="K1105" i="1"/>
  <c r="L1105" i="1" s="1"/>
  <c r="L1104" i="1"/>
  <c r="K1104" i="1"/>
  <c r="K1103" i="1"/>
  <c r="L1103" i="1" s="1"/>
  <c r="L1102" i="1"/>
  <c r="K1102" i="1"/>
  <c r="K1101" i="1"/>
  <c r="L1101" i="1" s="1"/>
  <c r="L1100" i="1"/>
  <c r="K1100" i="1"/>
  <c r="K1099" i="1"/>
  <c r="L1099" i="1" s="1"/>
  <c r="L1098" i="1"/>
  <c r="K1098" i="1"/>
  <c r="K1097" i="1"/>
  <c r="L1097" i="1" s="1"/>
  <c r="L1096" i="1"/>
  <c r="K1096" i="1"/>
  <c r="K1095" i="1"/>
  <c r="L1095" i="1" s="1"/>
  <c r="L1094" i="1"/>
  <c r="K1094" i="1"/>
  <c r="K1093" i="1"/>
  <c r="L1093" i="1" s="1"/>
  <c r="L1092" i="1"/>
  <c r="K1092" i="1"/>
  <c r="K1091" i="1"/>
  <c r="L1091" i="1" s="1"/>
  <c r="L1090" i="1"/>
  <c r="K1090" i="1"/>
  <c r="K1089" i="1"/>
  <c r="L1089" i="1" s="1"/>
  <c r="L1088" i="1"/>
  <c r="K1088" i="1"/>
  <c r="K1087" i="1"/>
  <c r="L1087" i="1" s="1"/>
  <c r="L1086" i="1"/>
  <c r="K1086" i="1"/>
  <c r="K1085" i="1"/>
  <c r="L1085" i="1" s="1"/>
  <c r="L1084" i="1"/>
  <c r="K1084" i="1"/>
  <c r="K1083" i="1"/>
  <c r="L1083" i="1" s="1"/>
  <c r="L1082" i="1"/>
  <c r="K1082" i="1"/>
  <c r="K1081" i="1"/>
  <c r="L1081" i="1" s="1"/>
  <c r="L1080" i="1"/>
  <c r="K1080" i="1"/>
  <c r="K1079" i="1"/>
  <c r="L1079" i="1" s="1"/>
  <c r="L1078" i="1"/>
  <c r="K1078" i="1"/>
  <c r="K1077" i="1"/>
  <c r="L1077" i="1" s="1"/>
  <c r="L1076" i="1"/>
  <c r="K1076" i="1"/>
  <c r="K1075" i="1"/>
  <c r="L1075" i="1" s="1"/>
  <c r="L1074" i="1"/>
  <c r="K1074" i="1"/>
  <c r="K1073" i="1"/>
  <c r="L1073" i="1" s="1"/>
  <c r="L1072" i="1"/>
  <c r="K1072" i="1"/>
  <c r="K1071" i="1"/>
  <c r="L1071" i="1" s="1"/>
  <c r="L1070" i="1"/>
  <c r="K1070" i="1"/>
  <c r="K1069" i="1"/>
  <c r="L1069" i="1" s="1"/>
  <c r="L1068" i="1"/>
  <c r="K1068" i="1"/>
  <c r="K1067" i="1"/>
  <c r="L1067" i="1" s="1"/>
  <c r="L1066" i="1"/>
  <c r="K1066" i="1"/>
  <c r="K1065" i="1"/>
  <c r="L1065" i="1" s="1"/>
  <c r="L1064" i="1"/>
  <c r="K1064" i="1"/>
  <c r="K1063" i="1"/>
  <c r="L1063" i="1" s="1"/>
  <c r="L1062" i="1"/>
  <c r="K1062" i="1"/>
  <c r="K1061" i="1"/>
  <c r="L1061" i="1" s="1"/>
  <c r="L1060" i="1"/>
  <c r="K1060" i="1"/>
  <c r="K1059" i="1"/>
  <c r="L1059" i="1" s="1"/>
  <c r="L1058" i="1"/>
  <c r="K1058" i="1"/>
  <c r="K1057" i="1"/>
  <c r="L1057" i="1" s="1"/>
  <c r="L1056" i="1"/>
  <c r="K1056" i="1"/>
  <c r="K1055" i="1"/>
  <c r="L1055" i="1" s="1"/>
  <c r="L1054" i="1"/>
  <c r="K1054" i="1"/>
  <c r="K1053" i="1"/>
  <c r="L1053" i="1" s="1"/>
  <c r="L1052" i="1"/>
  <c r="K1052" i="1"/>
  <c r="K1051" i="1"/>
  <c r="L1051" i="1" s="1"/>
  <c r="L1050" i="1"/>
  <c r="K1050" i="1"/>
  <c r="K1049" i="1"/>
  <c r="L1049" i="1" s="1"/>
  <c r="L1048" i="1"/>
  <c r="K1048" i="1"/>
  <c r="K1047" i="1"/>
  <c r="L1047" i="1" s="1"/>
  <c r="L1046" i="1"/>
  <c r="K1046" i="1"/>
  <c r="K1045" i="1"/>
  <c r="L1045" i="1" s="1"/>
  <c r="L1044" i="1"/>
  <c r="K1044" i="1"/>
  <c r="K1043" i="1"/>
  <c r="L1043" i="1" s="1"/>
  <c r="L1042" i="1"/>
  <c r="K1042" i="1"/>
  <c r="K1041" i="1"/>
  <c r="L1041" i="1" s="1"/>
  <c r="L1040" i="1"/>
  <c r="K1040" i="1"/>
  <c r="K1039" i="1"/>
  <c r="L1039" i="1" s="1"/>
  <c r="L1038" i="1"/>
  <c r="K1038" i="1"/>
  <c r="K1037" i="1"/>
  <c r="L1037" i="1" s="1"/>
  <c r="L1036" i="1"/>
  <c r="K1036" i="1"/>
  <c r="K1035" i="1"/>
  <c r="L1035" i="1" s="1"/>
  <c r="L1034" i="1"/>
  <c r="K1034" i="1"/>
  <c r="K1033" i="1"/>
  <c r="L1033" i="1" s="1"/>
  <c r="L1032" i="1"/>
  <c r="K1032" i="1"/>
  <c r="K1031" i="1"/>
  <c r="L1031" i="1" s="1"/>
  <c r="L1030" i="1"/>
  <c r="K1030" i="1"/>
  <c r="K1029" i="1"/>
  <c r="L1029" i="1" s="1"/>
  <c r="L1028" i="1"/>
  <c r="K1028" i="1"/>
  <c r="K1027" i="1"/>
  <c r="L1027" i="1" s="1"/>
  <c r="L1026" i="1"/>
  <c r="K1026" i="1"/>
  <c r="K1025" i="1"/>
  <c r="L1025" i="1" s="1"/>
  <c r="L1024" i="1"/>
  <c r="K1024" i="1"/>
  <c r="K1023" i="1"/>
  <c r="L1023" i="1" s="1"/>
  <c r="L1022" i="1"/>
  <c r="K1022" i="1"/>
  <c r="K1021" i="1"/>
  <c r="L1021" i="1" s="1"/>
  <c r="L1020" i="1"/>
  <c r="K1020" i="1"/>
  <c r="K1019" i="1"/>
  <c r="L1019" i="1" s="1"/>
  <c r="L1018" i="1"/>
  <c r="K1018" i="1"/>
  <c r="K1017" i="1"/>
  <c r="L1017" i="1" s="1"/>
  <c r="L1016" i="1"/>
  <c r="K1016" i="1"/>
  <c r="K1015" i="1"/>
  <c r="L1015" i="1" s="1"/>
  <c r="L1014" i="1"/>
  <c r="K1014" i="1"/>
  <c r="K1013" i="1"/>
  <c r="L1013" i="1" s="1"/>
  <c r="L1012" i="1"/>
  <c r="K1012" i="1"/>
  <c r="K1011" i="1"/>
  <c r="L1011" i="1" s="1"/>
  <c r="L1010" i="1"/>
  <c r="K1010" i="1"/>
  <c r="K1009" i="1"/>
  <c r="L1009" i="1" s="1"/>
  <c r="L1008" i="1"/>
  <c r="K1008" i="1"/>
  <c r="K1007" i="1"/>
  <c r="L1007" i="1" s="1"/>
  <c r="L1006" i="1"/>
  <c r="K1006" i="1"/>
  <c r="K1005" i="1"/>
  <c r="L1005" i="1" s="1"/>
  <c r="L1004" i="1"/>
  <c r="K1004" i="1"/>
  <c r="K1003" i="1"/>
  <c r="L1003" i="1" s="1"/>
  <c r="L1002" i="1"/>
  <c r="K1002" i="1"/>
  <c r="K1001" i="1"/>
  <c r="L1001" i="1" s="1"/>
  <c r="L1000" i="1"/>
  <c r="K1000" i="1"/>
  <c r="K999" i="1"/>
  <c r="L999" i="1" s="1"/>
  <c r="L998" i="1"/>
  <c r="K998" i="1"/>
  <c r="K997" i="1"/>
  <c r="L997" i="1" s="1"/>
  <c r="L996" i="1"/>
  <c r="K996" i="1"/>
  <c r="K995" i="1"/>
  <c r="L995" i="1" s="1"/>
  <c r="L994" i="1"/>
  <c r="K994" i="1"/>
  <c r="K993" i="1"/>
  <c r="L993" i="1" s="1"/>
  <c r="L992" i="1"/>
  <c r="K992" i="1"/>
  <c r="K991" i="1"/>
  <c r="L991" i="1" s="1"/>
  <c r="L990" i="1"/>
  <c r="K990" i="1"/>
  <c r="K989" i="1"/>
  <c r="L989" i="1" s="1"/>
  <c r="L988" i="1"/>
  <c r="K988" i="1"/>
  <c r="K987" i="1"/>
  <c r="L987" i="1" s="1"/>
  <c r="L986" i="1"/>
  <c r="K986" i="1"/>
  <c r="K985" i="1"/>
  <c r="L985" i="1" s="1"/>
  <c r="K984" i="1"/>
  <c r="L984" i="1" s="1"/>
  <c r="K983" i="1"/>
  <c r="L983" i="1" s="1"/>
  <c r="K982" i="1"/>
  <c r="L982" i="1" s="1"/>
  <c r="L981" i="1"/>
  <c r="K981" i="1"/>
  <c r="K980" i="1"/>
  <c r="L980" i="1" s="1"/>
  <c r="L979" i="1"/>
  <c r="K979" i="1"/>
  <c r="K978" i="1"/>
  <c r="L978" i="1" s="1"/>
  <c r="L977" i="1"/>
  <c r="K977" i="1"/>
  <c r="K976" i="1"/>
  <c r="L976" i="1" s="1"/>
  <c r="L975" i="1"/>
  <c r="K975" i="1"/>
  <c r="K974" i="1"/>
  <c r="L974" i="1" s="1"/>
  <c r="L973" i="1"/>
  <c r="K973" i="1"/>
  <c r="K972" i="1"/>
  <c r="L972" i="1" s="1"/>
  <c r="L971" i="1"/>
  <c r="K971" i="1"/>
  <c r="K970" i="1"/>
  <c r="L970" i="1" s="1"/>
  <c r="L969" i="1"/>
  <c r="K969" i="1"/>
  <c r="K968" i="1"/>
  <c r="L968" i="1" s="1"/>
  <c r="L967" i="1"/>
  <c r="K967" i="1"/>
  <c r="K966" i="1"/>
  <c r="L966" i="1" s="1"/>
  <c r="L965" i="1"/>
  <c r="K965" i="1"/>
  <c r="K964" i="1"/>
  <c r="L964" i="1" s="1"/>
  <c r="L963" i="1"/>
  <c r="K963" i="1"/>
  <c r="K962" i="1"/>
  <c r="L962" i="1" s="1"/>
  <c r="L961" i="1"/>
  <c r="K961" i="1"/>
  <c r="K960" i="1"/>
  <c r="L960" i="1" s="1"/>
  <c r="L959" i="1"/>
  <c r="K959" i="1"/>
  <c r="K958" i="1"/>
  <c r="L958" i="1" s="1"/>
  <c r="L957" i="1"/>
  <c r="K957" i="1"/>
  <c r="K956" i="1"/>
  <c r="L956" i="1" s="1"/>
  <c r="L955" i="1"/>
  <c r="K955" i="1"/>
  <c r="K954" i="1"/>
  <c r="L954" i="1" s="1"/>
  <c r="L953" i="1"/>
  <c r="K953" i="1"/>
  <c r="K952" i="1"/>
  <c r="L952" i="1" s="1"/>
  <c r="L951" i="1"/>
  <c r="K951" i="1"/>
  <c r="K950" i="1"/>
  <c r="L950" i="1" s="1"/>
  <c r="L949" i="1"/>
  <c r="K949" i="1"/>
  <c r="K948" i="1"/>
  <c r="L948" i="1" s="1"/>
  <c r="L947" i="1"/>
  <c r="K947" i="1"/>
  <c r="K946" i="1"/>
  <c r="L946" i="1" s="1"/>
  <c r="L945" i="1"/>
  <c r="K945" i="1"/>
  <c r="K944" i="1"/>
  <c r="L944" i="1" s="1"/>
  <c r="L943" i="1"/>
  <c r="K943" i="1"/>
  <c r="K942" i="1"/>
  <c r="L942" i="1" s="1"/>
  <c r="L941" i="1"/>
  <c r="K941" i="1"/>
  <c r="K940" i="1"/>
  <c r="L940" i="1" s="1"/>
  <c r="L939" i="1"/>
  <c r="K939" i="1"/>
  <c r="K938" i="1"/>
  <c r="L938" i="1" s="1"/>
  <c r="L937" i="1"/>
  <c r="K937" i="1"/>
  <c r="K936" i="1"/>
  <c r="L936" i="1" s="1"/>
  <c r="L935" i="1"/>
  <c r="K935" i="1"/>
  <c r="K934" i="1"/>
  <c r="L934" i="1" s="1"/>
  <c r="L933" i="1"/>
  <c r="K933" i="1"/>
  <c r="K932" i="1"/>
  <c r="L932" i="1" s="1"/>
  <c r="L931" i="1"/>
  <c r="K931" i="1"/>
  <c r="K930" i="1"/>
  <c r="L930" i="1" s="1"/>
  <c r="L929" i="1"/>
  <c r="K929" i="1"/>
  <c r="K928" i="1"/>
  <c r="L928" i="1" s="1"/>
  <c r="L927" i="1"/>
  <c r="K927" i="1"/>
  <c r="K926" i="1"/>
  <c r="L926" i="1" s="1"/>
  <c r="L925" i="1"/>
  <c r="K925" i="1"/>
  <c r="K924" i="1"/>
  <c r="L924" i="1" s="1"/>
  <c r="L923" i="1"/>
  <c r="K923" i="1"/>
  <c r="K922" i="1"/>
  <c r="L922" i="1" s="1"/>
  <c r="L921" i="1"/>
  <c r="K921" i="1"/>
  <c r="K920" i="1"/>
  <c r="L920" i="1" s="1"/>
  <c r="L919" i="1"/>
  <c r="K919" i="1"/>
  <c r="K918" i="1"/>
  <c r="L918" i="1" s="1"/>
  <c r="L917" i="1"/>
  <c r="K917" i="1"/>
  <c r="K916" i="1"/>
  <c r="L916" i="1" s="1"/>
  <c r="L915" i="1"/>
  <c r="K915" i="1"/>
  <c r="K914" i="1"/>
  <c r="L914" i="1" s="1"/>
  <c r="L913" i="1"/>
  <c r="K913" i="1"/>
  <c r="K912" i="1"/>
  <c r="L912" i="1" s="1"/>
  <c r="L911" i="1"/>
  <c r="K911" i="1"/>
  <c r="K910" i="1"/>
  <c r="L910" i="1" s="1"/>
  <c r="L909" i="1"/>
  <c r="K909" i="1"/>
  <c r="K908" i="1"/>
  <c r="L908" i="1" s="1"/>
  <c r="L907" i="1"/>
  <c r="K907" i="1"/>
  <c r="K906" i="1"/>
  <c r="L906" i="1" s="1"/>
  <c r="L905" i="1"/>
  <c r="K905" i="1"/>
  <c r="K904" i="1"/>
  <c r="L904" i="1" s="1"/>
  <c r="L903" i="1"/>
  <c r="K903" i="1"/>
  <c r="K902" i="1"/>
  <c r="L902" i="1" s="1"/>
  <c r="L901" i="1"/>
  <c r="K901" i="1"/>
  <c r="K900" i="1"/>
  <c r="L900" i="1" s="1"/>
  <c r="L899" i="1"/>
  <c r="K899" i="1"/>
  <c r="K898" i="1"/>
  <c r="L898" i="1" s="1"/>
  <c r="L897" i="1"/>
  <c r="K897" i="1"/>
  <c r="K896" i="1"/>
  <c r="L896" i="1" s="1"/>
  <c r="L895" i="1"/>
  <c r="K895" i="1"/>
  <c r="K894" i="1"/>
  <c r="L894" i="1" s="1"/>
  <c r="L893" i="1"/>
  <c r="K893" i="1"/>
  <c r="K892" i="1"/>
  <c r="L892" i="1" s="1"/>
  <c r="L891" i="1"/>
  <c r="K891" i="1"/>
  <c r="K890" i="1"/>
  <c r="L890" i="1" s="1"/>
  <c r="L889" i="1"/>
  <c r="K889" i="1"/>
  <c r="K888" i="1"/>
  <c r="L888" i="1" s="1"/>
  <c r="L887" i="1"/>
  <c r="K887" i="1"/>
  <c r="K886" i="1"/>
  <c r="L886" i="1" s="1"/>
  <c r="L885" i="1"/>
  <c r="K885" i="1"/>
  <c r="K884" i="1"/>
  <c r="L884" i="1" s="1"/>
  <c r="L883" i="1"/>
  <c r="K883" i="1"/>
  <c r="K882" i="1"/>
  <c r="L882" i="1" s="1"/>
  <c r="L881" i="1"/>
  <c r="K881" i="1"/>
  <c r="K880" i="1"/>
  <c r="L880" i="1" s="1"/>
  <c r="L879" i="1"/>
  <c r="K879" i="1"/>
  <c r="K878" i="1"/>
  <c r="L878" i="1" s="1"/>
  <c r="L877" i="1"/>
  <c r="K877" i="1"/>
  <c r="K876" i="1"/>
  <c r="L876" i="1" s="1"/>
  <c r="L875" i="1"/>
  <c r="K875" i="1"/>
  <c r="K874" i="1"/>
  <c r="L874" i="1" s="1"/>
  <c r="L873" i="1"/>
  <c r="K873" i="1"/>
  <c r="K872" i="1"/>
  <c r="L872" i="1" s="1"/>
  <c r="L871" i="1"/>
  <c r="K871" i="1"/>
  <c r="K870" i="1"/>
  <c r="L870" i="1" s="1"/>
  <c r="L869" i="1"/>
  <c r="K869" i="1"/>
  <c r="K868" i="1"/>
  <c r="L868" i="1" s="1"/>
  <c r="L867" i="1"/>
  <c r="K867" i="1"/>
  <c r="K866" i="1"/>
  <c r="L866" i="1" s="1"/>
  <c r="L865" i="1"/>
  <c r="K865" i="1"/>
  <c r="K864" i="1"/>
  <c r="L864" i="1" s="1"/>
  <c r="L863" i="1"/>
  <c r="K863" i="1"/>
  <c r="K862" i="1"/>
  <c r="L862" i="1" s="1"/>
  <c r="L861" i="1"/>
  <c r="K861" i="1"/>
  <c r="K860" i="1"/>
  <c r="L860" i="1" s="1"/>
  <c r="L859" i="1"/>
  <c r="K859" i="1"/>
  <c r="K858" i="1"/>
  <c r="L858" i="1" s="1"/>
  <c r="L857" i="1"/>
  <c r="K857" i="1"/>
  <c r="K856" i="1"/>
  <c r="L856" i="1" s="1"/>
  <c r="L855" i="1"/>
  <c r="K855" i="1"/>
  <c r="K854" i="1"/>
  <c r="L854" i="1" s="1"/>
  <c r="L853" i="1"/>
  <c r="K853" i="1"/>
  <c r="K852" i="1"/>
  <c r="L852" i="1" s="1"/>
  <c r="L851" i="1"/>
  <c r="K851" i="1"/>
  <c r="K850" i="1"/>
  <c r="L850" i="1" s="1"/>
  <c r="L849" i="1"/>
  <c r="K849" i="1"/>
  <c r="K848" i="1"/>
  <c r="L848" i="1" s="1"/>
  <c r="L847" i="1"/>
  <c r="K847" i="1"/>
  <c r="K846" i="1"/>
  <c r="L846" i="1" s="1"/>
  <c r="L845" i="1"/>
  <c r="K845" i="1"/>
  <c r="K844" i="1"/>
  <c r="L844" i="1" s="1"/>
  <c r="L843" i="1"/>
  <c r="K843" i="1"/>
  <c r="K842" i="1"/>
  <c r="L842" i="1" s="1"/>
  <c r="L841" i="1"/>
  <c r="K841" i="1"/>
  <c r="K840" i="1"/>
  <c r="L840" i="1" s="1"/>
  <c r="L839" i="1"/>
  <c r="K839" i="1"/>
  <c r="K838" i="1"/>
  <c r="L838" i="1" s="1"/>
  <c r="L837" i="1"/>
  <c r="K837" i="1"/>
  <c r="K836" i="1"/>
  <c r="L836" i="1" s="1"/>
  <c r="L835" i="1"/>
  <c r="K835" i="1"/>
  <c r="K834" i="1"/>
  <c r="L834" i="1" s="1"/>
  <c r="L833" i="1"/>
  <c r="K833" i="1"/>
  <c r="K832" i="1"/>
  <c r="L832" i="1" s="1"/>
  <c r="L831" i="1"/>
  <c r="K831" i="1"/>
  <c r="K830" i="1"/>
  <c r="L830" i="1" s="1"/>
  <c r="L829" i="1"/>
  <c r="K829" i="1"/>
  <c r="K828" i="1"/>
  <c r="L828" i="1" s="1"/>
  <c r="L827" i="1"/>
  <c r="K827" i="1"/>
  <c r="K826" i="1"/>
  <c r="L826" i="1" s="1"/>
  <c r="L825" i="1"/>
  <c r="K825" i="1"/>
  <c r="K824" i="1"/>
  <c r="L824" i="1" s="1"/>
  <c r="L823" i="1"/>
  <c r="K823" i="1"/>
  <c r="K822" i="1"/>
  <c r="L822" i="1" s="1"/>
  <c r="L821" i="1"/>
  <c r="K821" i="1"/>
  <c r="K820" i="1"/>
  <c r="L820" i="1" s="1"/>
  <c r="L819" i="1"/>
  <c r="K819" i="1"/>
  <c r="K818" i="1"/>
  <c r="L818" i="1" s="1"/>
  <c r="L817" i="1"/>
  <c r="K817" i="1"/>
  <c r="K816" i="1"/>
  <c r="L816" i="1" s="1"/>
  <c r="L815" i="1"/>
  <c r="K815" i="1"/>
  <c r="K814" i="1"/>
  <c r="L814" i="1" s="1"/>
  <c r="L813" i="1"/>
  <c r="K813" i="1"/>
  <c r="K812" i="1"/>
  <c r="L812" i="1" s="1"/>
  <c r="L811" i="1"/>
  <c r="K811" i="1"/>
  <c r="K810" i="1"/>
  <c r="L810" i="1" s="1"/>
  <c r="L809" i="1"/>
  <c r="K809" i="1"/>
  <c r="K808" i="1"/>
  <c r="L808" i="1" s="1"/>
  <c r="L807" i="1"/>
  <c r="K807" i="1"/>
  <c r="K806" i="1"/>
  <c r="L806" i="1" s="1"/>
  <c r="L805" i="1"/>
  <c r="K805" i="1"/>
  <c r="K804" i="1"/>
  <c r="L804" i="1" s="1"/>
  <c r="L803" i="1"/>
  <c r="K803" i="1"/>
  <c r="K802" i="1"/>
  <c r="L802" i="1" s="1"/>
  <c r="L801" i="1"/>
  <c r="K801" i="1"/>
  <c r="K800" i="1"/>
  <c r="L800" i="1" s="1"/>
  <c r="L799" i="1"/>
  <c r="K799" i="1"/>
  <c r="K798" i="1"/>
  <c r="L798" i="1" s="1"/>
  <c r="L797" i="1"/>
  <c r="K797" i="1"/>
  <c r="K796" i="1"/>
  <c r="L796" i="1" s="1"/>
  <c r="L795" i="1"/>
  <c r="K795" i="1"/>
  <c r="K794" i="1"/>
  <c r="L794" i="1" s="1"/>
  <c r="L793" i="1"/>
  <c r="K793" i="1"/>
  <c r="K792" i="1"/>
  <c r="L792" i="1" s="1"/>
  <c r="L791" i="1"/>
  <c r="K791" i="1"/>
  <c r="K790" i="1"/>
  <c r="L790" i="1" s="1"/>
  <c r="L789" i="1"/>
  <c r="K789" i="1"/>
  <c r="K788" i="1"/>
  <c r="L788" i="1" s="1"/>
  <c r="L787" i="1"/>
  <c r="K787" i="1"/>
  <c r="K786" i="1"/>
  <c r="L786" i="1" s="1"/>
  <c r="L785" i="1"/>
  <c r="K785" i="1"/>
  <c r="K784" i="1"/>
  <c r="L784" i="1" s="1"/>
  <c r="L783" i="1"/>
  <c r="K783" i="1"/>
  <c r="K782" i="1"/>
  <c r="L782" i="1" s="1"/>
  <c r="L781" i="1"/>
  <c r="K781" i="1"/>
  <c r="K780" i="1"/>
  <c r="L780" i="1" s="1"/>
  <c r="L779" i="1"/>
  <c r="K779" i="1"/>
  <c r="K778" i="1"/>
  <c r="L778" i="1" s="1"/>
  <c r="L777" i="1"/>
  <c r="K777" i="1"/>
  <c r="K776" i="1"/>
  <c r="L776" i="1" s="1"/>
  <c r="L775" i="1"/>
  <c r="K775" i="1"/>
  <c r="K774" i="1"/>
  <c r="L774" i="1" s="1"/>
  <c r="L773" i="1"/>
  <c r="K773" i="1"/>
  <c r="K772" i="1"/>
  <c r="L772" i="1" s="1"/>
  <c r="L771" i="1"/>
  <c r="K771" i="1"/>
  <c r="K770" i="1"/>
  <c r="L770" i="1" s="1"/>
  <c r="L769" i="1"/>
  <c r="K769" i="1"/>
  <c r="K768" i="1"/>
  <c r="L768" i="1" s="1"/>
  <c r="L767" i="1"/>
  <c r="K767" i="1"/>
  <c r="K766" i="1"/>
  <c r="L766" i="1" s="1"/>
  <c r="L765" i="1"/>
  <c r="K765" i="1"/>
  <c r="K764" i="1"/>
  <c r="L764" i="1" s="1"/>
  <c r="L763" i="1"/>
  <c r="K763" i="1"/>
  <c r="K762" i="1"/>
  <c r="L762" i="1" s="1"/>
  <c r="L761" i="1"/>
  <c r="K761" i="1"/>
  <c r="K760" i="1"/>
  <c r="L760" i="1" s="1"/>
  <c r="L759" i="1"/>
  <c r="K759" i="1"/>
  <c r="K758" i="1"/>
  <c r="L758" i="1" s="1"/>
  <c r="L757" i="1"/>
  <c r="K757" i="1"/>
  <c r="K756" i="1"/>
  <c r="L756" i="1" s="1"/>
  <c r="L755" i="1"/>
  <c r="K755" i="1"/>
  <c r="K754" i="1"/>
  <c r="L754" i="1" s="1"/>
  <c r="L753" i="1"/>
  <c r="K753" i="1"/>
  <c r="K752" i="1"/>
  <c r="L752" i="1" s="1"/>
  <c r="L751" i="1"/>
  <c r="K751" i="1"/>
  <c r="K750" i="1"/>
  <c r="L750" i="1" s="1"/>
  <c r="L749" i="1"/>
  <c r="K749" i="1"/>
  <c r="K748" i="1"/>
  <c r="L748" i="1" s="1"/>
  <c r="L747" i="1"/>
  <c r="K747" i="1"/>
  <c r="K746" i="1"/>
  <c r="L746" i="1" s="1"/>
  <c r="L745" i="1"/>
  <c r="K745" i="1"/>
  <c r="K744" i="1"/>
  <c r="L744" i="1" s="1"/>
  <c r="L743" i="1"/>
  <c r="K743" i="1"/>
  <c r="K742" i="1"/>
  <c r="L742" i="1" s="1"/>
  <c r="L741" i="1"/>
  <c r="K741" i="1"/>
  <c r="K740" i="1"/>
  <c r="L740" i="1" s="1"/>
  <c r="L739" i="1"/>
  <c r="K739" i="1"/>
  <c r="K738" i="1"/>
  <c r="L738" i="1" s="1"/>
  <c r="L737" i="1"/>
  <c r="K737" i="1"/>
  <c r="K736" i="1"/>
  <c r="L736" i="1" s="1"/>
  <c r="L735" i="1"/>
  <c r="K735" i="1"/>
  <c r="K734" i="1"/>
  <c r="L734" i="1" s="1"/>
  <c r="L733" i="1"/>
  <c r="K733" i="1"/>
  <c r="K732" i="1"/>
  <c r="L732" i="1" s="1"/>
  <c r="L731" i="1"/>
  <c r="K731" i="1"/>
  <c r="K730" i="1"/>
  <c r="L730" i="1" s="1"/>
  <c r="L729" i="1"/>
  <c r="K729" i="1"/>
  <c r="K728" i="1"/>
  <c r="L728" i="1" s="1"/>
  <c r="L727" i="1"/>
  <c r="K727" i="1"/>
  <c r="K726" i="1"/>
  <c r="L726" i="1" s="1"/>
  <c r="L725" i="1"/>
  <c r="K725" i="1"/>
  <c r="K724" i="1"/>
  <c r="L724" i="1" s="1"/>
  <c r="L723" i="1"/>
  <c r="K723" i="1"/>
  <c r="K722" i="1"/>
  <c r="L722" i="1" s="1"/>
  <c r="L721" i="1"/>
  <c r="K721" i="1"/>
  <c r="K720" i="1"/>
  <c r="L720" i="1" s="1"/>
  <c r="L719" i="1"/>
  <c r="K719" i="1"/>
  <c r="K718" i="1"/>
  <c r="L718" i="1" s="1"/>
  <c r="L717" i="1"/>
  <c r="K717" i="1"/>
  <c r="K716" i="1"/>
  <c r="L716" i="1" s="1"/>
  <c r="L715" i="1"/>
  <c r="K715" i="1"/>
  <c r="K714" i="1"/>
  <c r="L714" i="1" s="1"/>
  <c r="L713" i="1"/>
  <c r="K713" i="1"/>
  <c r="K712" i="1"/>
  <c r="L712" i="1" s="1"/>
  <c r="L711" i="1"/>
  <c r="K711" i="1"/>
  <c r="K710" i="1"/>
  <c r="L710" i="1" s="1"/>
  <c r="L709" i="1"/>
  <c r="K709" i="1"/>
  <c r="K708" i="1"/>
  <c r="L708" i="1" s="1"/>
  <c r="L707" i="1"/>
  <c r="K707" i="1"/>
  <c r="K706" i="1"/>
  <c r="L706" i="1" s="1"/>
  <c r="L705" i="1"/>
  <c r="K705" i="1"/>
  <c r="K704" i="1"/>
  <c r="L704" i="1" s="1"/>
  <c r="L703" i="1"/>
  <c r="K703" i="1"/>
  <c r="K702" i="1"/>
  <c r="L702" i="1" s="1"/>
  <c r="L701" i="1"/>
  <c r="K701" i="1"/>
  <c r="K700" i="1"/>
  <c r="L700" i="1" s="1"/>
  <c r="L699" i="1"/>
  <c r="K699" i="1"/>
  <c r="K698" i="1"/>
  <c r="L698" i="1" s="1"/>
  <c r="L697" i="1"/>
  <c r="K697" i="1"/>
  <c r="K696" i="1"/>
  <c r="L696" i="1" s="1"/>
  <c r="L695" i="1"/>
  <c r="K695" i="1"/>
  <c r="K694" i="1"/>
  <c r="L694" i="1" s="1"/>
  <c r="L693" i="1"/>
  <c r="K693" i="1"/>
  <c r="K692" i="1"/>
  <c r="L692" i="1" s="1"/>
  <c r="L691" i="1"/>
  <c r="K691" i="1"/>
  <c r="K690" i="1"/>
  <c r="L690" i="1" s="1"/>
  <c r="L689" i="1"/>
  <c r="K689" i="1"/>
  <c r="K688" i="1"/>
  <c r="L688" i="1" s="1"/>
  <c r="L687" i="1"/>
  <c r="K687" i="1"/>
  <c r="K686" i="1"/>
  <c r="L686" i="1" s="1"/>
  <c r="L685" i="1"/>
  <c r="K685" i="1"/>
  <c r="K684" i="1"/>
  <c r="L684" i="1" s="1"/>
  <c r="L683" i="1"/>
  <c r="K683" i="1"/>
  <c r="K682" i="1"/>
  <c r="L682" i="1" s="1"/>
  <c r="L681" i="1"/>
  <c r="K681" i="1"/>
  <c r="K680" i="1"/>
  <c r="L680" i="1" s="1"/>
  <c r="L679" i="1"/>
  <c r="K679" i="1"/>
  <c r="K678" i="1"/>
  <c r="L678" i="1" s="1"/>
  <c r="L677" i="1"/>
  <c r="K677" i="1"/>
  <c r="K676" i="1"/>
  <c r="L676" i="1" s="1"/>
  <c r="L675" i="1"/>
  <c r="K675" i="1"/>
  <c r="K674" i="1"/>
  <c r="L674" i="1" s="1"/>
  <c r="K673" i="1"/>
  <c r="L673" i="1" s="1"/>
  <c r="K672" i="1"/>
  <c r="L672" i="1" s="1"/>
  <c r="K671" i="1"/>
  <c r="L671" i="1" s="1"/>
  <c r="K670" i="1"/>
  <c r="L670" i="1" s="1"/>
  <c r="K669" i="1"/>
  <c r="L669" i="1" s="1"/>
  <c r="K668" i="1"/>
  <c r="L668" i="1" s="1"/>
  <c r="L667" i="1"/>
  <c r="K667" i="1"/>
  <c r="K666" i="1"/>
  <c r="L666" i="1" s="1"/>
  <c r="K665" i="1"/>
  <c r="L665" i="1" s="1"/>
  <c r="K664" i="1"/>
  <c r="L664" i="1" s="1"/>
  <c r="K663" i="1"/>
  <c r="L663" i="1" s="1"/>
  <c r="K662" i="1"/>
  <c r="L662" i="1" s="1"/>
  <c r="K661" i="1"/>
  <c r="L661" i="1" s="1"/>
  <c r="K660" i="1"/>
  <c r="L660" i="1" s="1"/>
  <c r="L659" i="1"/>
  <c r="K659" i="1"/>
  <c r="K658" i="1"/>
  <c r="L658" i="1" s="1"/>
  <c r="K657" i="1"/>
  <c r="L657" i="1" s="1"/>
  <c r="K656" i="1"/>
  <c r="L656" i="1" s="1"/>
  <c r="K655" i="1"/>
  <c r="L655" i="1" s="1"/>
  <c r="K654" i="1"/>
  <c r="L654" i="1" s="1"/>
  <c r="K653" i="1"/>
  <c r="L653" i="1" s="1"/>
  <c r="K652" i="1"/>
  <c r="L652" i="1" s="1"/>
  <c r="L651" i="1"/>
  <c r="K651" i="1"/>
  <c r="K650" i="1"/>
  <c r="L650" i="1" s="1"/>
  <c r="K649" i="1"/>
  <c r="L649" i="1" s="1"/>
  <c r="K648" i="1"/>
  <c r="L648" i="1" s="1"/>
  <c r="K647" i="1"/>
  <c r="L647" i="1" s="1"/>
  <c r="K646" i="1"/>
  <c r="L646" i="1" s="1"/>
  <c r="K645" i="1"/>
  <c r="L645" i="1" s="1"/>
  <c r="K644" i="1"/>
  <c r="L644" i="1" s="1"/>
  <c r="L643" i="1"/>
  <c r="K643" i="1"/>
  <c r="K642" i="1"/>
  <c r="L642" i="1" s="1"/>
  <c r="L641" i="1"/>
  <c r="K641" i="1"/>
  <c r="K640" i="1"/>
  <c r="L640" i="1" s="1"/>
  <c r="L639" i="1"/>
  <c r="K639" i="1"/>
  <c r="K638" i="1"/>
  <c r="L638" i="1" s="1"/>
  <c r="L637" i="1"/>
  <c r="K637" i="1"/>
  <c r="K636" i="1"/>
  <c r="L636" i="1" s="1"/>
  <c r="L635" i="1"/>
  <c r="K635" i="1"/>
  <c r="K634" i="1"/>
  <c r="L634" i="1" s="1"/>
  <c r="L633" i="1"/>
  <c r="K633" i="1"/>
  <c r="K632" i="1"/>
  <c r="L632" i="1" s="1"/>
  <c r="L631" i="1"/>
  <c r="K631" i="1"/>
  <c r="K630" i="1"/>
  <c r="L630" i="1" s="1"/>
  <c r="L629" i="1"/>
  <c r="K629" i="1"/>
  <c r="K628" i="1"/>
  <c r="L628" i="1" s="1"/>
  <c r="L627" i="1"/>
  <c r="K627" i="1"/>
  <c r="K626" i="1"/>
  <c r="L626" i="1" s="1"/>
  <c r="L625" i="1"/>
  <c r="K625" i="1"/>
  <c r="K624" i="1"/>
  <c r="L624" i="1" s="1"/>
  <c r="L623" i="1"/>
  <c r="K623" i="1"/>
  <c r="K622" i="1"/>
  <c r="L622" i="1" s="1"/>
  <c r="L621" i="1"/>
  <c r="K621" i="1"/>
  <c r="K620" i="1"/>
  <c r="L620" i="1" s="1"/>
  <c r="L619" i="1"/>
  <c r="K619" i="1"/>
  <c r="K618" i="1"/>
  <c r="L618" i="1" s="1"/>
  <c r="L617" i="1"/>
  <c r="K617" i="1"/>
  <c r="K616" i="1"/>
  <c r="L616" i="1" s="1"/>
  <c r="L615" i="1"/>
  <c r="K615" i="1"/>
  <c r="K614" i="1"/>
  <c r="L614" i="1" s="1"/>
  <c r="L613" i="1"/>
  <c r="K613" i="1"/>
  <c r="K612" i="1"/>
  <c r="L612" i="1" s="1"/>
  <c r="L611" i="1"/>
  <c r="K611" i="1"/>
  <c r="K610" i="1"/>
  <c r="L610" i="1" s="1"/>
  <c r="L609" i="1"/>
  <c r="K609" i="1"/>
  <c r="K608" i="1"/>
  <c r="L608" i="1" s="1"/>
  <c r="L607" i="1"/>
  <c r="K607" i="1"/>
  <c r="K606" i="1"/>
  <c r="L606" i="1" s="1"/>
  <c r="L605" i="1"/>
  <c r="K605" i="1"/>
  <c r="K604" i="1"/>
  <c r="L604" i="1" s="1"/>
  <c r="L603" i="1"/>
  <c r="K603" i="1"/>
  <c r="K602" i="1"/>
  <c r="L602" i="1" s="1"/>
  <c r="L601" i="1"/>
  <c r="K601" i="1"/>
  <c r="K600" i="1"/>
  <c r="L600" i="1" s="1"/>
  <c r="L599" i="1"/>
  <c r="K599" i="1"/>
  <c r="K598" i="1"/>
  <c r="L598" i="1" s="1"/>
  <c r="L597" i="1"/>
  <c r="K597" i="1"/>
  <c r="K596" i="1"/>
  <c r="L596" i="1" s="1"/>
  <c r="L595" i="1"/>
  <c r="K595" i="1"/>
  <c r="K594" i="1"/>
  <c r="L594" i="1" s="1"/>
  <c r="L593" i="1"/>
  <c r="K593" i="1"/>
  <c r="K592" i="1"/>
  <c r="L592" i="1" s="1"/>
  <c r="L591" i="1"/>
  <c r="K591" i="1"/>
  <c r="K590" i="1"/>
  <c r="L590" i="1" s="1"/>
  <c r="L589" i="1"/>
  <c r="K589" i="1"/>
  <c r="K588" i="1"/>
  <c r="L588" i="1" s="1"/>
  <c r="L587" i="1"/>
  <c r="K587" i="1"/>
  <c r="K586" i="1"/>
  <c r="L586" i="1" s="1"/>
  <c r="L585" i="1"/>
  <c r="K585" i="1"/>
  <c r="K584" i="1"/>
  <c r="L584" i="1" s="1"/>
  <c r="L583" i="1"/>
  <c r="K583" i="1"/>
  <c r="K582" i="1"/>
  <c r="L582" i="1" s="1"/>
  <c r="L581" i="1"/>
  <c r="K581" i="1"/>
  <c r="K580" i="1"/>
  <c r="L580" i="1" s="1"/>
  <c r="L579" i="1"/>
  <c r="K579" i="1"/>
  <c r="K578" i="1"/>
  <c r="L578" i="1" s="1"/>
  <c r="L577" i="1"/>
  <c r="K577" i="1"/>
  <c r="K576" i="1"/>
  <c r="L576" i="1" s="1"/>
  <c r="L575" i="1"/>
  <c r="K575" i="1"/>
  <c r="K574" i="1"/>
  <c r="L574" i="1" s="1"/>
  <c r="L573" i="1"/>
  <c r="K573" i="1"/>
  <c r="K572" i="1"/>
  <c r="L572" i="1" s="1"/>
  <c r="L571" i="1"/>
  <c r="K571" i="1"/>
  <c r="K570" i="1"/>
  <c r="L570" i="1" s="1"/>
  <c r="L569" i="1"/>
  <c r="K569" i="1"/>
  <c r="K568" i="1"/>
  <c r="L568" i="1" s="1"/>
  <c r="L567" i="1"/>
  <c r="K567" i="1"/>
  <c r="K566" i="1"/>
  <c r="L566" i="1" s="1"/>
  <c r="L565" i="1"/>
  <c r="K565" i="1"/>
  <c r="K564" i="1"/>
  <c r="L564" i="1" s="1"/>
  <c r="L563" i="1"/>
  <c r="K563" i="1"/>
  <c r="K562" i="1"/>
  <c r="L562" i="1" s="1"/>
  <c r="L561" i="1"/>
  <c r="K561" i="1"/>
  <c r="K560" i="1"/>
  <c r="L560" i="1" s="1"/>
  <c r="L559" i="1"/>
  <c r="K559" i="1"/>
  <c r="K558" i="1"/>
  <c r="L558" i="1" s="1"/>
  <c r="L557" i="1"/>
  <c r="K557" i="1"/>
  <c r="K556" i="1"/>
  <c r="L556" i="1" s="1"/>
  <c r="L555" i="1"/>
  <c r="K555" i="1"/>
  <c r="K554" i="1"/>
  <c r="L554" i="1" s="1"/>
  <c r="L553" i="1"/>
  <c r="K553" i="1"/>
  <c r="K552" i="1"/>
  <c r="L552" i="1" s="1"/>
  <c r="L551" i="1"/>
  <c r="K551" i="1"/>
  <c r="K550" i="1"/>
  <c r="L550" i="1" s="1"/>
  <c r="L549" i="1"/>
  <c r="K549" i="1"/>
  <c r="K548" i="1"/>
  <c r="L548" i="1" s="1"/>
  <c r="L547" i="1"/>
  <c r="K547" i="1"/>
  <c r="K546" i="1"/>
  <c r="L546" i="1" s="1"/>
  <c r="L545" i="1"/>
  <c r="K545" i="1"/>
  <c r="K544" i="1"/>
  <c r="L544" i="1" s="1"/>
  <c r="L543" i="1"/>
  <c r="K543" i="1"/>
  <c r="K542" i="1"/>
  <c r="L542" i="1" s="1"/>
  <c r="L541" i="1"/>
  <c r="K541" i="1"/>
  <c r="K540" i="1"/>
  <c r="L540" i="1" s="1"/>
  <c r="L539" i="1"/>
  <c r="K539" i="1"/>
  <c r="K538" i="1"/>
  <c r="L538" i="1" s="1"/>
  <c r="L537" i="1"/>
  <c r="K537" i="1"/>
  <c r="K536" i="1"/>
  <c r="L536" i="1" s="1"/>
  <c r="L535" i="1"/>
  <c r="K535" i="1"/>
  <c r="K534" i="1"/>
  <c r="L534" i="1" s="1"/>
  <c r="L533" i="1"/>
  <c r="K533" i="1"/>
  <c r="K532" i="1"/>
  <c r="L532" i="1" s="1"/>
  <c r="L531" i="1"/>
  <c r="K531" i="1"/>
  <c r="K530" i="1"/>
  <c r="L530" i="1" s="1"/>
  <c r="L529" i="1"/>
  <c r="K529" i="1"/>
  <c r="K528" i="1"/>
  <c r="L528" i="1" s="1"/>
  <c r="L527" i="1"/>
  <c r="K527" i="1"/>
  <c r="K526" i="1"/>
  <c r="L526" i="1" s="1"/>
  <c r="L525" i="1"/>
  <c r="K525" i="1"/>
  <c r="K524" i="1"/>
  <c r="L524" i="1" s="1"/>
  <c r="L523" i="1"/>
  <c r="K523" i="1"/>
  <c r="K522" i="1"/>
  <c r="L522" i="1" s="1"/>
  <c r="L521" i="1"/>
  <c r="K521" i="1"/>
  <c r="K520" i="1"/>
  <c r="L520" i="1" s="1"/>
  <c r="L519" i="1"/>
  <c r="K519" i="1"/>
  <c r="K518" i="1"/>
  <c r="L518" i="1" s="1"/>
  <c r="L517" i="1"/>
  <c r="K517" i="1"/>
  <c r="K516" i="1"/>
  <c r="L516" i="1" s="1"/>
  <c r="L515" i="1"/>
  <c r="K515" i="1"/>
  <c r="K514" i="1"/>
  <c r="L514" i="1" s="1"/>
  <c r="L513" i="1"/>
  <c r="K513" i="1"/>
  <c r="K512" i="1"/>
  <c r="L512" i="1" s="1"/>
  <c r="L511" i="1"/>
  <c r="K511" i="1"/>
  <c r="K510" i="1"/>
  <c r="L510" i="1" s="1"/>
  <c r="L509" i="1"/>
  <c r="K509" i="1"/>
  <c r="K508" i="1"/>
  <c r="L508" i="1" s="1"/>
  <c r="L507" i="1"/>
  <c r="K507" i="1"/>
  <c r="K506" i="1"/>
  <c r="L506" i="1" s="1"/>
  <c r="L505" i="1"/>
  <c r="K505" i="1"/>
  <c r="K504" i="1"/>
  <c r="L504" i="1" s="1"/>
  <c r="L503" i="1"/>
  <c r="K503" i="1"/>
  <c r="K502" i="1"/>
  <c r="L502" i="1" s="1"/>
  <c r="L501" i="1"/>
  <c r="K501" i="1"/>
  <c r="K500" i="1"/>
  <c r="L500" i="1" s="1"/>
  <c r="L499" i="1"/>
  <c r="K499" i="1"/>
  <c r="K498" i="1"/>
  <c r="L498" i="1" s="1"/>
  <c r="L497" i="1"/>
  <c r="K497" i="1"/>
  <c r="K496" i="1"/>
  <c r="L496" i="1" s="1"/>
  <c r="L495" i="1"/>
  <c r="K495" i="1"/>
  <c r="K494" i="1"/>
  <c r="L494" i="1" s="1"/>
  <c r="L493" i="1"/>
  <c r="K493" i="1"/>
  <c r="K492" i="1"/>
  <c r="L492" i="1" s="1"/>
  <c r="L491" i="1"/>
  <c r="K491" i="1"/>
  <c r="K490" i="1"/>
  <c r="L490" i="1" s="1"/>
  <c r="L489" i="1"/>
  <c r="K489" i="1"/>
  <c r="K488" i="1"/>
  <c r="L488" i="1" s="1"/>
  <c r="L487" i="1"/>
  <c r="K487" i="1"/>
  <c r="K486" i="1"/>
  <c r="L486" i="1" s="1"/>
  <c r="L485" i="1"/>
  <c r="K485" i="1"/>
  <c r="K484" i="1"/>
  <c r="L484" i="1" s="1"/>
  <c r="L483" i="1"/>
  <c r="K483" i="1"/>
  <c r="K482" i="1"/>
  <c r="L482" i="1" s="1"/>
  <c r="L481" i="1"/>
  <c r="K481" i="1"/>
  <c r="K480" i="1"/>
  <c r="L480" i="1" s="1"/>
  <c r="L479" i="1"/>
  <c r="K479" i="1"/>
  <c r="K478" i="1"/>
  <c r="L478" i="1" s="1"/>
  <c r="L477" i="1"/>
  <c r="K477" i="1"/>
  <c r="K476" i="1"/>
  <c r="L476" i="1" s="1"/>
  <c r="L475" i="1"/>
  <c r="K475" i="1"/>
  <c r="K474" i="1"/>
  <c r="L474" i="1" s="1"/>
  <c r="L473" i="1"/>
  <c r="K473" i="1"/>
  <c r="K472" i="1"/>
  <c r="L472" i="1" s="1"/>
  <c r="L471" i="1"/>
  <c r="K471" i="1"/>
  <c r="K470" i="1"/>
  <c r="L470" i="1" s="1"/>
  <c r="L469" i="1"/>
  <c r="K469" i="1"/>
  <c r="K468" i="1"/>
  <c r="L468" i="1" s="1"/>
  <c r="L467" i="1"/>
  <c r="K467" i="1"/>
  <c r="K466" i="1"/>
  <c r="L466" i="1" s="1"/>
  <c r="L465" i="1"/>
  <c r="K465" i="1"/>
  <c r="K464" i="1"/>
  <c r="L464" i="1" s="1"/>
  <c r="L463" i="1"/>
  <c r="K463" i="1"/>
  <c r="K462" i="1"/>
  <c r="L462" i="1" s="1"/>
  <c r="L461" i="1"/>
  <c r="K461" i="1"/>
  <c r="K460" i="1"/>
  <c r="L460" i="1" s="1"/>
  <c r="L459" i="1"/>
  <c r="K459" i="1"/>
  <c r="K458" i="1"/>
  <c r="L458" i="1" s="1"/>
  <c r="L457" i="1"/>
  <c r="K457" i="1"/>
  <c r="K456" i="1"/>
  <c r="L456" i="1" s="1"/>
  <c r="L455" i="1"/>
  <c r="K455" i="1"/>
  <c r="K454" i="1"/>
  <c r="L454" i="1" s="1"/>
  <c r="L453" i="1"/>
  <c r="K453" i="1"/>
  <c r="K452" i="1"/>
  <c r="L452" i="1" s="1"/>
  <c r="L451" i="1"/>
  <c r="K451" i="1"/>
  <c r="K450" i="1"/>
  <c r="L450" i="1" s="1"/>
  <c r="L449" i="1"/>
  <c r="K449" i="1"/>
  <c r="K448" i="1"/>
  <c r="L448" i="1" s="1"/>
  <c r="L447" i="1"/>
  <c r="K447" i="1"/>
  <c r="K446" i="1"/>
  <c r="L446" i="1" s="1"/>
  <c r="L445" i="1"/>
  <c r="K445" i="1"/>
  <c r="K444" i="1"/>
  <c r="L444" i="1" s="1"/>
  <c r="L443" i="1"/>
  <c r="K443" i="1"/>
  <c r="K442" i="1"/>
  <c r="L442" i="1" s="1"/>
  <c r="L441" i="1"/>
  <c r="K441" i="1"/>
  <c r="K440" i="1"/>
  <c r="L440" i="1" s="1"/>
  <c r="L439" i="1"/>
  <c r="K439" i="1"/>
  <c r="K438" i="1"/>
  <c r="L438" i="1" s="1"/>
  <c r="L437" i="1"/>
  <c r="K437" i="1"/>
  <c r="K436" i="1"/>
  <c r="L436" i="1" s="1"/>
  <c r="L435" i="1"/>
  <c r="K435" i="1"/>
  <c r="K434" i="1"/>
  <c r="L434" i="1" s="1"/>
  <c r="L433" i="1"/>
  <c r="K433" i="1"/>
  <c r="K432" i="1"/>
  <c r="L432" i="1" s="1"/>
  <c r="L431" i="1"/>
  <c r="K431" i="1"/>
  <c r="K430" i="1"/>
  <c r="L430" i="1" s="1"/>
  <c r="L429" i="1"/>
  <c r="K429" i="1"/>
  <c r="K428" i="1"/>
  <c r="L428" i="1" s="1"/>
  <c r="L427" i="1"/>
  <c r="K427" i="1"/>
  <c r="K426" i="1"/>
  <c r="L426" i="1" s="1"/>
  <c r="L425" i="1"/>
  <c r="K425" i="1"/>
  <c r="K424" i="1"/>
  <c r="L424" i="1" s="1"/>
  <c r="L423" i="1"/>
  <c r="K423" i="1"/>
  <c r="K422" i="1"/>
  <c r="L422" i="1" s="1"/>
  <c r="L421" i="1"/>
  <c r="K421" i="1"/>
  <c r="K420" i="1"/>
  <c r="L420" i="1" s="1"/>
  <c r="L419" i="1"/>
  <c r="K419" i="1"/>
  <c r="K418" i="1"/>
  <c r="L418" i="1" s="1"/>
  <c r="L417" i="1"/>
  <c r="K417" i="1"/>
  <c r="K416" i="1"/>
  <c r="L416" i="1" s="1"/>
  <c r="L415" i="1"/>
  <c r="K415" i="1"/>
  <c r="K414" i="1"/>
  <c r="L414" i="1" s="1"/>
  <c r="L413" i="1"/>
  <c r="K413" i="1"/>
  <c r="K412" i="1"/>
  <c r="L412" i="1" s="1"/>
  <c r="L411" i="1"/>
  <c r="K411" i="1"/>
  <c r="K410" i="1"/>
  <c r="L410" i="1" s="1"/>
  <c r="L409" i="1"/>
  <c r="K409" i="1"/>
  <c r="K408" i="1"/>
  <c r="L408" i="1" s="1"/>
  <c r="L407" i="1"/>
  <c r="K407" i="1"/>
  <c r="K406" i="1"/>
  <c r="L406" i="1" s="1"/>
  <c r="L405" i="1"/>
  <c r="K405" i="1"/>
  <c r="K404" i="1"/>
  <c r="L404" i="1" s="1"/>
  <c r="L403" i="1"/>
  <c r="K403" i="1"/>
  <c r="K402" i="1"/>
  <c r="L402" i="1" s="1"/>
  <c r="L401" i="1"/>
  <c r="K401" i="1"/>
  <c r="K400" i="1"/>
  <c r="L400" i="1" s="1"/>
  <c r="L399" i="1"/>
  <c r="K399" i="1"/>
  <c r="K398" i="1"/>
  <c r="L398" i="1" s="1"/>
  <c r="L397" i="1"/>
  <c r="K397" i="1"/>
  <c r="K396" i="1"/>
  <c r="L396" i="1" s="1"/>
  <c r="L395" i="1"/>
  <c r="K395" i="1"/>
  <c r="K394" i="1"/>
  <c r="L394" i="1" s="1"/>
  <c r="L393" i="1"/>
  <c r="K393" i="1"/>
  <c r="K392" i="1"/>
  <c r="L392" i="1" s="1"/>
  <c r="L391" i="1"/>
  <c r="K391" i="1"/>
  <c r="K390" i="1"/>
  <c r="L390" i="1" s="1"/>
  <c r="L389" i="1"/>
  <c r="K389" i="1"/>
  <c r="K388" i="1"/>
  <c r="L388" i="1" s="1"/>
  <c r="L387" i="1"/>
  <c r="K387" i="1"/>
  <c r="K386" i="1"/>
  <c r="L386" i="1" s="1"/>
  <c r="L385" i="1"/>
  <c r="K385" i="1"/>
  <c r="K384" i="1"/>
  <c r="L384" i="1" s="1"/>
  <c r="L383" i="1"/>
  <c r="K383" i="1"/>
  <c r="K382" i="1"/>
  <c r="L382" i="1" s="1"/>
  <c r="L381" i="1"/>
  <c r="K381" i="1"/>
  <c r="K380" i="1"/>
  <c r="L380" i="1" s="1"/>
  <c r="L379" i="1"/>
  <c r="K379" i="1"/>
  <c r="K378" i="1"/>
  <c r="L378" i="1" s="1"/>
  <c r="L377" i="1"/>
  <c r="K377" i="1"/>
  <c r="K376" i="1"/>
  <c r="L376" i="1" s="1"/>
  <c r="L375" i="1"/>
  <c r="K375" i="1"/>
  <c r="K374" i="1"/>
  <c r="L374" i="1" s="1"/>
  <c r="L373" i="1"/>
  <c r="K373" i="1"/>
  <c r="K372" i="1"/>
  <c r="L372" i="1" s="1"/>
  <c r="L371" i="1"/>
  <c r="K371" i="1"/>
  <c r="K370" i="1"/>
  <c r="L370" i="1" s="1"/>
  <c r="L369" i="1"/>
  <c r="K369" i="1"/>
  <c r="K368" i="1"/>
  <c r="L368" i="1" s="1"/>
  <c r="L367" i="1"/>
  <c r="K367" i="1"/>
  <c r="K366" i="1"/>
  <c r="L366" i="1" s="1"/>
  <c r="L365" i="1"/>
  <c r="K365" i="1"/>
  <c r="K364" i="1"/>
  <c r="L364" i="1" s="1"/>
  <c r="L363" i="1"/>
  <c r="K363" i="1"/>
  <c r="K362" i="1"/>
  <c r="L362" i="1" s="1"/>
  <c r="L361" i="1"/>
  <c r="K361" i="1"/>
  <c r="K360" i="1"/>
  <c r="L360" i="1" s="1"/>
  <c r="L359" i="1"/>
  <c r="K359" i="1"/>
  <c r="K358" i="1"/>
  <c r="L358" i="1" s="1"/>
  <c r="L357" i="1"/>
  <c r="K357" i="1"/>
  <c r="K356" i="1"/>
  <c r="L356" i="1" s="1"/>
  <c r="L355" i="1"/>
  <c r="K355" i="1"/>
  <c r="K354" i="1"/>
  <c r="L354" i="1" s="1"/>
  <c r="L353" i="1"/>
  <c r="K353" i="1"/>
  <c r="K352" i="1"/>
  <c r="L352" i="1" s="1"/>
  <c r="L351" i="1"/>
  <c r="K351" i="1"/>
  <c r="K350" i="1"/>
  <c r="L350" i="1" s="1"/>
  <c r="L349" i="1"/>
  <c r="K349" i="1"/>
  <c r="K348" i="1"/>
  <c r="L348" i="1" s="1"/>
  <c r="L347" i="1"/>
  <c r="K347" i="1"/>
  <c r="K346" i="1"/>
  <c r="L346" i="1" s="1"/>
  <c r="L345" i="1"/>
  <c r="K345" i="1"/>
  <c r="K344" i="1"/>
  <c r="L344" i="1" s="1"/>
  <c r="L343" i="1"/>
  <c r="K343" i="1"/>
  <c r="K342" i="1"/>
  <c r="L342" i="1" s="1"/>
  <c r="L341" i="1"/>
  <c r="K341" i="1"/>
  <c r="K340" i="1"/>
  <c r="L340" i="1" s="1"/>
  <c r="L339" i="1"/>
  <c r="K339" i="1"/>
  <c r="K338" i="1"/>
  <c r="L338" i="1" s="1"/>
  <c r="L337" i="1"/>
  <c r="K337" i="1"/>
  <c r="K336" i="1"/>
  <c r="L336" i="1" s="1"/>
  <c r="L335" i="1"/>
  <c r="K335" i="1"/>
  <c r="K334" i="1"/>
  <c r="L334" i="1" s="1"/>
  <c r="L333" i="1"/>
  <c r="K333" i="1"/>
  <c r="K332" i="1"/>
  <c r="L332" i="1" s="1"/>
  <c r="L331" i="1"/>
  <c r="K331" i="1"/>
  <c r="K330" i="1"/>
  <c r="L330" i="1" s="1"/>
  <c r="L329" i="1"/>
  <c r="K329" i="1"/>
  <c r="K328" i="1"/>
  <c r="L328" i="1" s="1"/>
  <c r="L327" i="1"/>
  <c r="K327" i="1"/>
  <c r="K326" i="1"/>
  <c r="L326" i="1" s="1"/>
  <c r="L325" i="1"/>
  <c r="K325" i="1"/>
  <c r="K324" i="1"/>
  <c r="L324" i="1" s="1"/>
  <c r="L323" i="1"/>
  <c r="K323" i="1"/>
  <c r="K322" i="1"/>
  <c r="L322" i="1" s="1"/>
  <c r="L321" i="1"/>
  <c r="K321" i="1"/>
  <c r="K320" i="1"/>
  <c r="L320" i="1" s="1"/>
  <c r="L319" i="1"/>
  <c r="K319" i="1"/>
  <c r="K318" i="1"/>
  <c r="L318" i="1" s="1"/>
  <c r="L317" i="1"/>
  <c r="K317" i="1"/>
  <c r="K316" i="1"/>
  <c r="L316" i="1" s="1"/>
  <c r="L315" i="1"/>
  <c r="K315" i="1"/>
  <c r="K314" i="1"/>
  <c r="L314" i="1" s="1"/>
  <c r="L313" i="1"/>
  <c r="K313" i="1"/>
  <c r="K312" i="1"/>
  <c r="L312" i="1" s="1"/>
  <c r="L311" i="1"/>
  <c r="K311" i="1"/>
  <c r="K310" i="1"/>
  <c r="L310" i="1" s="1"/>
  <c r="L309" i="1"/>
  <c r="K309" i="1"/>
  <c r="K308" i="1"/>
  <c r="L308" i="1" s="1"/>
  <c r="L307" i="1"/>
  <c r="K307" i="1"/>
  <c r="K306" i="1"/>
  <c r="L306" i="1" s="1"/>
  <c r="L305" i="1"/>
  <c r="K305" i="1"/>
  <c r="K304" i="1"/>
  <c r="L304" i="1" s="1"/>
  <c r="L303" i="1"/>
  <c r="K303" i="1"/>
  <c r="K302" i="1"/>
  <c r="L302" i="1" s="1"/>
  <c r="L301" i="1"/>
  <c r="K301" i="1"/>
  <c r="K300" i="1"/>
  <c r="L300" i="1" s="1"/>
  <c r="L299" i="1"/>
  <c r="K299" i="1"/>
  <c r="K298" i="1"/>
  <c r="L298" i="1" s="1"/>
  <c r="L297" i="1"/>
  <c r="K297" i="1"/>
  <c r="K296" i="1"/>
  <c r="L296" i="1" s="1"/>
  <c r="L295" i="1"/>
  <c r="K295" i="1"/>
  <c r="K294" i="1"/>
  <c r="L294" i="1" s="1"/>
  <c r="L293" i="1"/>
  <c r="K293" i="1"/>
  <c r="K292" i="1"/>
  <c r="L292" i="1" s="1"/>
  <c r="L291" i="1"/>
  <c r="K291" i="1"/>
  <c r="K290" i="1"/>
  <c r="L290" i="1" s="1"/>
  <c r="L289" i="1"/>
  <c r="K289" i="1"/>
  <c r="K288" i="1"/>
  <c r="L288" i="1" s="1"/>
  <c r="L287" i="1"/>
  <c r="K287" i="1"/>
  <c r="K286" i="1"/>
  <c r="L286" i="1" s="1"/>
  <c r="L285" i="1"/>
  <c r="K285" i="1"/>
  <c r="K284" i="1"/>
  <c r="L284" i="1" s="1"/>
  <c r="L283" i="1"/>
  <c r="K283" i="1"/>
  <c r="K282" i="1"/>
  <c r="L282" i="1" s="1"/>
  <c r="L281" i="1"/>
  <c r="K281" i="1"/>
  <c r="K280" i="1"/>
  <c r="L280" i="1" s="1"/>
  <c r="L279" i="1"/>
  <c r="K279" i="1"/>
  <c r="K278" i="1"/>
  <c r="L278" i="1" s="1"/>
  <c r="L277" i="1"/>
  <c r="K277" i="1"/>
  <c r="K276" i="1"/>
  <c r="L276" i="1" s="1"/>
  <c r="L275" i="1"/>
  <c r="K275" i="1"/>
  <c r="K274" i="1"/>
  <c r="L274" i="1" s="1"/>
  <c r="L273" i="1"/>
  <c r="K273" i="1"/>
  <c r="K272" i="1"/>
  <c r="L272" i="1" s="1"/>
  <c r="L271" i="1"/>
  <c r="K271" i="1"/>
  <c r="K270" i="1"/>
  <c r="L270" i="1" s="1"/>
  <c r="L269" i="1"/>
  <c r="K269" i="1"/>
  <c r="K268" i="1"/>
  <c r="L268" i="1" s="1"/>
  <c r="L267" i="1"/>
  <c r="K267" i="1"/>
  <c r="K266" i="1"/>
  <c r="L266" i="1" s="1"/>
  <c r="L265" i="1"/>
  <c r="K265" i="1"/>
  <c r="K264" i="1"/>
  <c r="L264" i="1" s="1"/>
  <c r="L263" i="1"/>
  <c r="K263" i="1"/>
  <c r="K262" i="1"/>
  <c r="L262" i="1" s="1"/>
  <c r="L261" i="1"/>
  <c r="K261" i="1"/>
  <c r="K260" i="1"/>
  <c r="L260" i="1" s="1"/>
  <c r="L259" i="1"/>
  <c r="K259" i="1"/>
  <c r="K258" i="1"/>
  <c r="L258" i="1" s="1"/>
  <c r="L257" i="1"/>
  <c r="K257" i="1"/>
  <c r="K256" i="1"/>
  <c r="L256" i="1" s="1"/>
  <c r="L255" i="1"/>
  <c r="K255" i="1"/>
  <c r="K254" i="1"/>
  <c r="L254" i="1" s="1"/>
  <c r="L253" i="1"/>
  <c r="K253" i="1"/>
  <c r="K252" i="1"/>
  <c r="L252" i="1" s="1"/>
  <c r="L251" i="1"/>
  <c r="K251" i="1"/>
  <c r="K250" i="1"/>
  <c r="L250" i="1" s="1"/>
  <c r="L249" i="1"/>
  <c r="K249" i="1"/>
  <c r="K248" i="1"/>
  <c r="L248" i="1" s="1"/>
  <c r="L247" i="1"/>
  <c r="K247" i="1"/>
  <c r="K246" i="1"/>
  <c r="L246" i="1" s="1"/>
  <c r="L245" i="1"/>
  <c r="K245" i="1"/>
  <c r="K244" i="1"/>
  <c r="L244" i="1" s="1"/>
  <c r="L243" i="1"/>
  <c r="K243" i="1"/>
  <c r="K242" i="1"/>
  <c r="L242" i="1" s="1"/>
  <c r="L241" i="1"/>
  <c r="K241" i="1"/>
  <c r="K240" i="1"/>
  <c r="L240" i="1" s="1"/>
  <c r="L239" i="1"/>
  <c r="K239" i="1"/>
  <c r="K238" i="1"/>
  <c r="L238" i="1" s="1"/>
  <c r="L237" i="1"/>
  <c r="K237" i="1"/>
  <c r="K236" i="1"/>
  <c r="L236" i="1" s="1"/>
  <c r="L235" i="1"/>
  <c r="K235" i="1"/>
  <c r="K234" i="1"/>
  <c r="L234" i="1" s="1"/>
  <c r="L233" i="1"/>
  <c r="K233" i="1"/>
  <c r="K232" i="1"/>
  <c r="L232" i="1" s="1"/>
  <c r="L231" i="1"/>
  <c r="K231" i="1"/>
  <c r="K230" i="1"/>
  <c r="L230" i="1" s="1"/>
  <c r="L229" i="1"/>
  <c r="K229" i="1"/>
  <c r="K228" i="1"/>
  <c r="L228" i="1" s="1"/>
  <c r="L227" i="1"/>
  <c r="K227" i="1"/>
  <c r="K226" i="1"/>
  <c r="L226" i="1" s="1"/>
  <c r="L225" i="1"/>
  <c r="K225" i="1"/>
  <c r="K224" i="1"/>
  <c r="L224" i="1" s="1"/>
  <c r="L223" i="1"/>
  <c r="K223" i="1"/>
  <c r="K222" i="1"/>
  <c r="L222" i="1" s="1"/>
  <c r="L221" i="1"/>
  <c r="K221" i="1"/>
  <c r="K220" i="1"/>
  <c r="L220" i="1" s="1"/>
  <c r="L219" i="1"/>
  <c r="K219" i="1"/>
  <c r="K218" i="1"/>
  <c r="L218" i="1" s="1"/>
  <c r="L217" i="1"/>
  <c r="K217" i="1"/>
  <c r="K216" i="1"/>
  <c r="L216" i="1" s="1"/>
  <c r="L215" i="1"/>
  <c r="K215" i="1"/>
  <c r="K214" i="1"/>
  <c r="L214" i="1" s="1"/>
  <c r="L213" i="1"/>
  <c r="K213" i="1"/>
  <c r="K212" i="1"/>
  <c r="L212" i="1" s="1"/>
  <c r="L211" i="1"/>
  <c r="K211" i="1"/>
  <c r="K210" i="1"/>
  <c r="L210" i="1" s="1"/>
  <c r="L209" i="1"/>
  <c r="K209" i="1"/>
  <c r="K208" i="1"/>
  <c r="L208" i="1" s="1"/>
  <c r="L207" i="1"/>
  <c r="K207" i="1"/>
  <c r="K206" i="1"/>
  <c r="L206" i="1" s="1"/>
  <c r="L205" i="1"/>
  <c r="K205" i="1"/>
  <c r="K204" i="1"/>
  <c r="L204" i="1" s="1"/>
  <c r="L203" i="1"/>
  <c r="K203" i="1"/>
  <c r="K202" i="1"/>
  <c r="L202" i="1" s="1"/>
  <c r="L201" i="1"/>
  <c r="K201" i="1"/>
  <c r="K200" i="1"/>
  <c r="L200" i="1" s="1"/>
  <c r="L199" i="1"/>
  <c r="K199" i="1"/>
  <c r="K198" i="1"/>
  <c r="L198" i="1" s="1"/>
  <c r="L197" i="1"/>
  <c r="K197" i="1"/>
  <c r="K196" i="1"/>
  <c r="L196" i="1" s="1"/>
  <c r="L195" i="1"/>
  <c r="K195" i="1"/>
  <c r="K194" i="1"/>
  <c r="L194" i="1" s="1"/>
  <c r="L193" i="1"/>
  <c r="K193" i="1"/>
  <c r="K192" i="1"/>
  <c r="L192" i="1" s="1"/>
  <c r="L191" i="1"/>
  <c r="K191" i="1"/>
  <c r="K190" i="1"/>
  <c r="L190" i="1" s="1"/>
  <c r="L189" i="1"/>
  <c r="K189" i="1"/>
  <c r="K188" i="1"/>
  <c r="L188" i="1" s="1"/>
  <c r="L187" i="1"/>
  <c r="K187" i="1"/>
  <c r="K186" i="1"/>
  <c r="L186" i="1" s="1"/>
  <c r="L185" i="1"/>
  <c r="K185" i="1"/>
  <c r="K184" i="1"/>
  <c r="L184" i="1" s="1"/>
  <c r="L183" i="1"/>
  <c r="K183" i="1"/>
  <c r="K182" i="1"/>
  <c r="L182" i="1" s="1"/>
  <c r="L181" i="1"/>
  <c r="K181" i="1"/>
  <c r="K180" i="1"/>
  <c r="L180" i="1" s="1"/>
  <c r="L179" i="1"/>
  <c r="K179" i="1"/>
  <c r="K178" i="1"/>
  <c r="L178" i="1" s="1"/>
  <c r="L177" i="1"/>
  <c r="K177" i="1"/>
  <c r="K176" i="1"/>
  <c r="L176" i="1" s="1"/>
  <c r="L175" i="1"/>
  <c r="K175" i="1"/>
  <c r="K174" i="1"/>
  <c r="L174" i="1" s="1"/>
  <c r="L173" i="1"/>
  <c r="K173" i="1"/>
  <c r="K172" i="1"/>
  <c r="L172" i="1" s="1"/>
  <c r="L171" i="1"/>
  <c r="K171" i="1"/>
  <c r="K170" i="1"/>
  <c r="L170" i="1" s="1"/>
  <c r="L169" i="1"/>
  <c r="K169" i="1"/>
  <c r="K168" i="1"/>
  <c r="L168" i="1" s="1"/>
  <c r="L167" i="1"/>
  <c r="K167" i="1"/>
  <c r="K166" i="1"/>
  <c r="L166" i="1" s="1"/>
  <c r="L165" i="1"/>
  <c r="K165" i="1"/>
  <c r="K164" i="1"/>
  <c r="L164" i="1" s="1"/>
  <c r="L163" i="1"/>
  <c r="K163" i="1"/>
  <c r="K162" i="1"/>
  <c r="L162" i="1" s="1"/>
  <c r="L161" i="1"/>
  <c r="K161" i="1"/>
  <c r="K160" i="1"/>
  <c r="L160" i="1" s="1"/>
  <c r="L159" i="1"/>
  <c r="K159" i="1"/>
  <c r="K158" i="1"/>
  <c r="L158" i="1" s="1"/>
  <c r="L157" i="1"/>
  <c r="K157" i="1"/>
  <c r="K156" i="1"/>
  <c r="L156" i="1" s="1"/>
  <c r="L155" i="1"/>
  <c r="K155" i="1"/>
  <c r="K154" i="1"/>
  <c r="L154" i="1" s="1"/>
  <c r="L153" i="1"/>
  <c r="K153" i="1"/>
  <c r="K152" i="1"/>
  <c r="L152" i="1" s="1"/>
  <c r="L151" i="1"/>
  <c r="K151" i="1"/>
  <c r="K150" i="1"/>
  <c r="L150" i="1" s="1"/>
  <c r="L149" i="1"/>
  <c r="K149" i="1"/>
  <c r="K148" i="1"/>
  <c r="L148" i="1" s="1"/>
  <c r="L147" i="1"/>
  <c r="K147" i="1"/>
  <c r="K146" i="1"/>
  <c r="L146" i="1" s="1"/>
  <c r="L145" i="1"/>
  <c r="K145" i="1"/>
  <c r="K144" i="1"/>
  <c r="L144" i="1" s="1"/>
  <c r="L143" i="1"/>
  <c r="K143" i="1"/>
  <c r="K142" i="1"/>
  <c r="L142" i="1" s="1"/>
  <c r="L141" i="1"/>
  <c r="K141" i="1"/>
  <c r="K140" i="1"/>
  <c r="L140" i="1" s="1"/>
  <c r="L139" i="1"/>
  <c r="K139" i="1"/>
  <c r="K138" i="1"/>
  <c r="L138" i="1" s="1"/>
  <c r="L137" i="1"/>
  <c r="K137" i="1"/>
  <c r="K136" i="1"/>
  <c r="L136" i="1" s="1"/>
  <c r="L135" i="1"/>
  <c r="K135" i="1"/>
  <c r="K134" i="1"/>
  <c r="L134" i="1" s="1"/>
  <c r="L133" i="1"/>
  <c r="K133" i="1"/>
  <c r="K132" i="1"/>
  <c r="L132" i="1" s="1"/>
  <c r="L131" i="1"/>
  <c r="K131" i="1"/>
  <c r="K130" i="1"/>
  <c r="L130" i="1" s="1"/>
  <c r="L129" i="1"/>
  <c r="K129" i="1"/>
  <c r="K128" i="1"/>
  <c r="L128" i="1" s="1"/>
  <c r="L127" i="1"/>
  <c r="K127" i="1"/>
  <c r="K126" i="1"/>
  <c r="L126" i="1" s="1"/>
  <c r="L125" i="1"/>
  <c r="K125" i="1"/>
  <c r="K124" i="1"/>
  <c r="L124" i="1" s="1"/>
  <c r="L123" i="1"/>
  <c r="K123" i="1"/>
  <c r="K122" i="1"/>
  <c r="L122" i="1" s="1"/>
  <c r="L121" i="1"/>
  <c r="K121" i="1"/>
  <c r="K120" i="1"/>
  <c r="L120" i="1" s="1"/>
  <c r="L119" i="1"/>
  <c r="K119" i="1"/>
  <c r="K118" i="1"/>
  <c r="L118" i="1" s="1"/>
  <c r="L117" i="1"/>
  <c r="K117" i="1"/>
  <c r="K116" i="1"/>
  <c r="L116" i="1" s="1"/>
  <c r="L115" i="1"/>
  <c r="K115" i="1"/>
  <c r="K114" i="1"/>
  <c r="L114" i="1" s="1"/>
  <c r="L113" i="1"/>
  <c r="K113" i="1"/>
  <c r="K112" i="1"/>
  <c r="L112" i="1" s="1"/>
  <c r="L111" i="1"/>
  <c r="K111" i="1"/>
  <c r="K110" i="1"/>
  <c r="L110" i="1" s="1"/>
  <c r="L109" i="1"/>
  <c r="K109" i="1"/>
  <c r="K108" i="1"/>
  <c r="L108" i="1" s="1"/>
  <c r="L107" i="1"/>
  <c r="K107" i="1"/>
  <c r="K106" i="1"/>
  <c r="L106" i="1" s="1"/>
  <c r="L105" i="1"/>
  <c r="K105" i="1"/>
  <c r="K104" i="1"/>
  <c r="L104" i="1" s="1"/>
  <c r="L103" i="1"/>
  <c r="K103" i="1"/>
  <c r="K102" i="1"/>
  <c r="L102" i="1" s="1"/>
  <c r="L101" i="1"/>
  <c r="K101" i="1"/>
  <c r="K100" i="1"/>
  <c r="L100" i="1" s="1"/>
  <c r="L99" i="1"/>
  <c r="K99" i="1"/>
  <c r="K98" i="1"/>
  <c r="L98" i="1" s="1"/>
  <c r="L97" i="1"/>
  <c r="K97" i="1"/>
  <c r="K96" i="1"/>
  <c r="L96" i="1" s="1"/>
  <c r="L95" i="1"/>
  <c r="K95" i="1"/>
  <c r="K94" i="1"/>
  <c r="L94" i="1" s="1"/>
  <c r="L93" i="1"/>
  <c r="K93" i="1"/>
  <c r="K92" i="1"/>
  <c r="L92" i="1" s="1"/>
  <c r="L91" i="1"/>
  <c r="K91" i="1"/>
  <c r="K90" i="1"/>
  <c r="L90" i="1" s="1"/>
  <c r="L89" i="1"/>
  <c r="K89" i="1"/>
  <c r="K88" i="1"/>
  <c r="L88" i="1" s="1"/>
  <c r="L87" i="1"/>
  <c r="K87" i="1"/>
  <c r="K86" i="1"/>
  <c r="L86" i="1" s="1"/>
  <c r="L85" i="1"/>
  <c r="K85" i="1"/>
  <c r="K84" i="1"/>
  <c r="L84" i="1" s="1"/>
  <c r="L83" i="1"/>
  <c r="K83" i="1"/>
  <c r="K82" i="1"/>
  <c r="L82" i="1" s="1"/>
  <c r="L81" i="1"/>
  <c r="K81" i="1"/>
  <c r="K80" i="1"/>
  <c r="L80" i="1" s="1"/>
  <c r="L79" i="1"/>
  <c r="K79" i="1"/>
  <c r="K78" i="1"/>
  <c r="L78" i="1" s="1"/>
  <c r="L77" i="1"/>
  <c r="K77" i="1"/>
  <c r="K76" i="1"/>
  <c r="L76" i="1" s="1"/>
  <c r="L75" i="1"/>
  <c r="K75" i="1"/>
  <c r="K74" i="1"/>
  <c r="L74" i="1" s="1"/>
  <c r="L73" i="1"/>
  <c r="K73" i="1"/>
  <c r="K72" i="1"/>
  <c r="L72" i="1" s="1"/>
  <c r="L71" i="1"/>
  <c r="K71" i="1"/>
  <c r="K70" i="1"/>
  <c r="L70" i="1" s="1"/>
  <c r="L69" i="1"/>
  <c r="K69" i="1"/>
  <c r="K68" i="1"/>
  <c r="L68" i="1" s="1"/>
  <c r="L67" i="1"/>
  <c r="K67" i="1"/>
  <c r="K66" i="1"/>
  <c r="L66" i="1" s="1"/>
  <c r="L65" i="1"/>
  <c r="K65" i="1"/>
  <c r="K64" i="1"/>
  <c r="L64" i="1" s="1"/>
  <c r="L63" i="1"/>
  <c r="K63" i="1"/>
  <c r="K62" i="1"/>
  <c r="L62" i="1" s="1"/>
  <c r="L61" i="1"/>
  <c r="K61" i="1"/>
  <c r="K60" i="1"/>
  <c r="L60" i="1" s="1"/>
  <c r="L59" i="1"/>
  <c r="K59" i="1"/>
  <c r="K58" i="1"/>
  <c r="L58" i="1" s="1"/>
  <c r="L57" i="1"/>
  <c r="K57" i="1"/>
  <c r="K56" i="1"/>
  <c r="L56" i="1" s="1"/>
  <c r="L55" i="1"/>
  <c r="K55" i="1"/>
  <c r="K54" i="1"/>
  <c r="L54" i="1" s="1"/>
  <c r="L53" i="1"/>
  <c r="K53" i="1"/>
  <c r="K52" i="1"/>
  <c r="L52" i="1" s="1"/>
  <c r="L51" i="1"/>
  <c r="K51" i="1"/>
  <c r="K50" i="1"/>
  <c r="L50" i="1" s="1"/>
  <c r="L49" i="1"/>
  <c r="K49" i="1"/>
  <c r="K48" i="1"/>
  <c r="L48" i="1" s="1"/>
  <c r="L47" i="1"/>
  <c r="K47" i="1"/>
  <c r="K46" i="1"/>
  <c r="L46" i="1" s="1"/>
  <c r="L45" i="1"/>
  <c r="K45" i="1"/>
  <c r="K44" i="1"/>
  <c r="L44" i="1" s="1"/>
  <c r="L43" i="1"/>
  <c r="K43" i="1"/>
  <c r="K42" i="1"/>
  <c r="L42" i="1" s="1"/>
  <c r="L41" i="1"/>
  <c r="K41" i="1"/>
  <c r="K40" i="1"/>
  <c r="L40" i="1" s="1"/>
  <c r="L39" i="1"/>
  <c r="K39" i="1"/>
  <c r="K38" i="1"/>
  <c r="L38" i="1" s="1"/>
  <c r="L37" i="1"/>
  <c r="K37" i="1"/>
  <c r="K36" i="1"/>
  <c r="L36" i="1" s="1"/>
  <c r="L35" i="1"/>
  <c r="K35" i="1"/>
  <c r="K34" i="1"/>
  <c r="L34" i="1" s="1"/>
  <c r="L33" i="1"/>
  <c r="K33" i="1"/>
  <c r="K32" i="1"/>
  <c r="L32" i="1" s="1"/>
  <c r="L31" i="1"/>
  <c r="K31" i="1"/>
  <c r="K30" i="1"/>
  <c r="L30" i="1" s="1"/>
  <c r="L29" i="1"/>
  <c r="K29" i="1"/>
  <c r="K28" i="1"/>
  <c r="L28" i="1" s="1"/>
  <c r="L27" i="1"/>
  <c r="K27" i="1"/>
  <c r="K26" i="1"/>
  <c r="L26" i="1" s="1"/>
  <c r="L25" i="1"/>
  <c r="K25" i="1"/>
  <c r="K24" i="1"/>
  <c r="L24" i="1" s="1"/>
  <c r="L23" i="1"/>
  <c r="K23" i="1"/>
  <c r="K22" i="1"/>
  <c r="L22" i="1" s="1"/>
  <c r="L21" i="1"/>
  <c r="K21" i="1"/>
  <c r="K20" i="1"/>
  <c r="L20" i="1" s="1"/>
  <c r="L19" i="1"/>
  <c r="K19" i="1"/>
  <c r="K18" i="1"/>
  <c r="L18" i="1" s="1"/>
  <c r="L17" i="1"/>
  <c r="K17" i="1"/>
  <c r="K16" i="1"/>
  <c r="L16" i="1" s="1"/>
  <c r="L15" i="1"/>
  <c r="K15" i="1"/>
  <c r="K14" i="1"/>
  <c r="L14" i="1" s="1"/>
  <c r="L13" i="1"/>
  <c r="K13" i="1"/>
  <c r="K12" i="1"/>
  <c r="L12" i="1" s="1"/>
  <c r="L11" i="1"/>
  <c r="K11" i="1"/>
  <c r="K10" i="1"/>
  <c r="L10" i="1" s="1"/>
  <c r="L9" i="1"/>
  <c r="K9" i="1"/>
  <c r="K8" i="1"/>
  <c r="L8" i="1" s="1"/>
  <c r="L7" i="1"/>
  <c r="K7" i="1"/>
  <c r="K6" i="1"/>
  <c r="L6" i="1" s="1"/>
</calcChain>
</file>

<file path=xl/sharedStrings.xml><?xml version="1.0" encoding="utf-8"?>
<sst xmlns="http://schemas.openxmlformats.org/spreadsheetml/2006/main" count="8848" uniqueCount="4262">
  <si>
    <t>ENSEIGNES HMSM</t>
  </si>
  <si>
    <t>Ventes Volume  (KG)</t>
  </si>
  <si>
    <t>LIBELLE PRODUIT NIELSEN</t>
  </si>
  <si>
    <t>LIBELLE PRODUIT OPTIMISE (MARQUE - VARIETE - POIDS)</t>
  </si>
  <si>
    <t>MARQUE</t>
  </si>
  <si>
    <t xml:space="preserve">INGREDIENTS PRINCIPAUX </t>
  </si>
  <si>
    <t>CATEGORIE PRODUIT</t>
  </si>
  <si>
    <t>GRAMMAGE</t>
  </si>
  <si>
    <t xml:space="preserve">BIO / NON BIO </t>
  </si>
  <si>
    <t xml:space="preserve">CODE EAN </t>
  </si>
  <si>
    <t>VOL CAM AN-1</t>
  </si>
  <si>
    <t>VOL DERNIER CAM</t>
  </si>
  <si>
    <t xml:space="preserve">EVOL </t>
  </si>
  <si>
    <t xml:space="preserve">EVOL % </t>
  </si>
  <si>
    <t>POUR FECULENTS POT PANZANI SA PANZANI LEGUMES MF PROVENCALE 1CT 425G * NON BIO</t>
  </si>
  <si>
    <t>PANZANI PROVENCALE 425G</t>
  </si>
  <si>
    <t>PANZANI</t>
  </si>
  <si>
    <t>TOMATES, CAROTTES, OIGNONS</t>
  </si>
  <si>
    <t>PROVENCALE</t>
  </si>
  <si>
    <t>NON BIO</t>
  </si>
  <si>
    <t>3038359005220</t>
  </si>
  <si>
    <t>FECULENTS POT PANZANI SA PANZANI BOLO CLASSIQUE MF BOLOGNAISE 1CT 425G * NON BIO</t>
  </si>
  <si>
    <t>PANZANI BOLOGNAISE CLASSIQUE 425G</t>
  </si>
  <si>
    <t>TOMATES, BŒUF, PORC</t>
  </si>
  <si>
    <t>BOLOGNESE</t>
  </si>
  <si>
    <t>3038359007651</t>
  </si>
  <si>
    <t>POUR FECULENTS POT PANZANI SA PANZANI LEGUMES GF PROVENCALE 1CT 600G * NON BIO</t>
  </si>
  <si>
    <t>PANZANI PROVENCALE 600G</t>
  </si>
  <si>
    <t>3038359005213</t>
  </si>
  <si>
    <t>FECULENTS POT PANZANI SA PANZANI BOLO CLASSIQUE MF BOLOGNAISE 1CT 500G * NON BIO</t>
  </si>
  <si>
    <t>PANZANI BOLOGNAISE CLASSIQUE 500G</t>
  </si>
  <si>
    <t>3038359004155</t>
  </si>
  <si>
    <t>POUR FECULENTS POT PANZANI SA PANZANI LEGUMES MF TOMATE CUI 1CT 425G * NON BIO</t>
  </si>
  <si>
    <t>PANZANI TOMATES CUISINEES 425G</t>
  </si>
  <si>
    <t>3038359005237</t>
  </si>
  <si>
    <t>SAUCES POUR FECULENTS POT BARILLA LEGUMES MF BASILIC 1CT 400G * NON BIO</t>
  </si>
  <si>
    <t>BARILLA TOMATE BASILIC 400G</t>
  </si>
  <si>
    <t>BARILLA</t>
  </si>
  <si>
    <t>TOMATES, BASILIC</t>
  </si>
  <si>
    <t>POMODORO</t>
  </si>
  <si>
    <t>8076809513722</t>
  </si>
  <si>
    <t>POUR FECULENTS POT PANZANI SA PANZANI LEGUMES GF TOMATE CUI 1CT 600G * NON BIO</t>
  </si>
  <si>
    <t>PANZANI TOMATES CUISINEES 600G</t>
  </si>
  <si>
    <t>3038354192109</t>
  </si>
  <si>
    <t>POT PANZANI SA PANZANI BOLO CLASSIQUE GF BOLOGNAISE PUR BOEUF 1CT 650G * NON BIO</t>
  </si>
  <si>
    <t>PANZANI BOLOGNAISE PUR BŒUF 650G</t>
  </si>
  <si>
    <t>TOMATES, BŒUF FRANCAIS CAROTTES, OIGNONS</t>
  </si>
  <si>
    <t>3038359007644</t>
  </si>
  <si>
    <t>FECULENTS POT PANZANI SA PANZANI LEGUMES GF TOMATES BASILIC 1CT 600G * NON BIO</t>
  </si>
  <si>
    <t>PANZANI TOMATES FRAICHES ET BASILIC 600G</t>
  </si>
  <si>
    <t>3038354192406</t>
  </si>
  <si>
    <t>PANZANI SA PANZANI BOLO CLASSIQUE MF BOLOGNAISE EXTRA RICHE 1CT 400G * NON BIO</t>
  </si>
  <si>
    <t>PANZANI BOLOGNAISE EXTRA RICHE 400G</t>
  </si>
  <si>
    <t xml:space="preserve">TOMATES, BŒUF, PORC </t>
  </si>
  <si>
    <t>3038359003806</t>
  </si>
  <si>
    <t>SAUCES POUR FECULENTS POT BARILLA PESTO PF PESTO VERD 1CT 190G * NON BIO</t>
  </si>
  <si>
    <t>BARILLA PESTO GENOVESE 190G</t>
  </si>
  <si>
    <t>HUILE DE TOURNESOL, BASILIC, PARMIGIANO REGGIANO</t>
  </si>
  <si>
    <t>PESTO GENOVESE</t>
  </si>
  <si>
    <t>8076809513753</t>
  </si>
  <si>
    <t>SAUCES POUR FECULENTS POT BARILLA PESTO PF PESTO RGE 1CT 200G * NON BIO</t>
  </si>
  <si>
    <t>BARILLA PESTO ROSSO 200G</t>
  </si>
  <si>
    <t>TOMATES, HUILE DE TOURNESOL, GRANA PADANO AOP</t>
  </si>
  <si>
    <t>PESTO ROSSO</t>
  </si>
  <si>
    <t>8076809523547</t>
  </si>
  <si>
    <t>POUR FECULENTS POT PANZANI SA PANZANI PESTO PF PESTO VERD 1CT 200G * NON BIO</t>
  </si>
  <si>
    <t>PANZANI PESTO BASILIC EXTRA FRAIS 200G</t>
  </si>
  <si>
    <t>BASILIC FRAIS, HUILE DE TOURNESOL</t>
  </si>
  <si>
    <t>3038354199603</t>
  </si>
  <si>
    <t>FECULENTS POT PANZANI SA PANZANI BOLO CLASSIQUE PF BOLOGNAISE 1CT 210G * NON BIO</t>
  </si>
  <si>
    <t>PANZANI BOLOGNAISE CLASSIQUE 210G</t>
  </si>
  <si>
    <t>3038359004582</t>
  </si>
  <si>
    <t>POUR FECULENTS POT PANZANI SA PANZANI BOLO BALLS MF NATURE 1CT 400G * NON BIO</t>
  </si>
  <si>
    <t>PANZANI BOLO BALLS 400G</t>
  </si>
  <si>
    <t>TOMATES, BŒUF</t>
  </si>
  <si>
    <t>3038354180809</t>
  </si>
  <si>
    <t>POUR FECULENTS POT BARILLA BOLO CLASSIQUE MF BOLOGNAISE 1CT 400G * NON BIO</t>
  </si>
  <si>
    <t>BARILLA BOLOGNESE 400G</t>
  </si>
  <si>
    <t>8076809513678</t>
  </si>
  <si>
    <t>POUR FECULENTS POT PANZANI SA PANZANI LEGUMES PF PROVENCALE 1CT 210G * NON BIO</t>
  </si>
  <si>
    <t>PANZANI PROVENCALE 210G</t>
  </si>
  <si>
    <t>3038354190204</t>
  </si>
  <si>
    <t>POT PANZANI SA PANZANI BOLO CLASSIQUE MF BOLOGNAISE PUR BOEUF 1CT 400G * NON BIO</t>
  </si>
  <si>
    <t>PANZANI BOLOGNAISE 100% PUR BŒUF 400G</t>
  </si>
  <si>
    <t>3038359007620</t>
  </si>
  <si>
    <t>SAUCES POUR FECULENTS POT BARILLA LEGUMES MF ARRABIATA 1CT 400G * NON BIO</t>
  </si>
  <si>
    <t>BARILLA ARRABBIATA 400G</t>
  </si>
  <si>
    <t>TOMATES, PIMENT</t>
  </si>
  <si>
    <t>ARRABBIATA</t>
  </si>
  <si>
    <t>8076809513388</t>
  </si>
  <si>
    <t>SAUCES POUR FECULENTS POT BARILLA LEGUMES MF PROVENCALE 1CT 400G * NON BIO</t>
  </si>
  <si>
    <t>BARILLA PROVENCALE 400G</t>
  </si>
  <si>
    <t>TOMATES, OIGNONS</t>
  </si>
  <si>
    <t>8076809543934</t>
  </si>
  <si>
    <t>FECULENTS POT PANZANI SA PANZANI LEGUMES PF TOMATES BASILIC 1CT 210G * NON BIO</t>
  </si>
  <si>
    <t>PANZANI TOMATES FRAICHES ET BASILIC 210G</t>
  </si>
  <si>
    <t>BASILIC, TOMATES</t>
  </si>
  <si>
    <t>3038354190402</t>
  </si>
  <si>
    <t>POUR FECULENTS POT PANZANI SA PANZANI CREME MF CARBONARA 1CT 370G * NON BIO</t>
  </si>
  <si>
    <t>PANZANI CARBONARA 370G</t>
  </si>
  <si>
    <t xml:space="preserve">LARDONS FUMES, CREME, JAUNE D'ŒUF </t>
  </si>
  <si>
    <t>CARBONARA</t>
  </si>
  <si>
    <t>3038352874908</t>
  </si>
  <si>
    <t>POUR FECULENTS POT PANZANI SA PANZANI LEGUMES MF OLIV BASIL 1CT 400G * NON BIO</t>
  </si>
  <si>
    <t>PANZANI OLIVES ET BASILIC AUX TOMATES FRAICHES 400G</t>
  </si>
  <si>
    <t>TOMATES, OLIVES, BASILIC</t>
  </si>
  <si>
    <t>PUTTANESCA</t>
  </si>
  <si>
    <t>3038354221106</t>
  </si>
  <si>
    <t>FECULENTS POT PANZANI SA PANZANI LEGUMES MF TOMATES BASILIC 1CT 400G * NON BIO</t>
  </si>
  <si>
    <t>PANZANI TOMATES FRAICHES ET BASILIC 400G</t>
  </si>
  <si>
    <t>3038359000799</t>
  </si>
  <si>
    <t>SAUCES POUR FECULENTS POT BARILLA LEGUMES MF OLIVE 1CT 400G * NON BIO</t>
  </si>
  <si>
    <t>BARILLA TOMATES AUX OLIVES 400G</t>
  </si>
  <si>
    <t>TOMATES, OLIVES VERTES, OLIVES NOIRES</t>
  </si>
  <si>
    <t>8076809513715</t>
  </si>
  <si>
    <t>FECULENTS POT PANZANI SA PANZANI BOLO ORIGINALE MF BOLOG EPIC 1CT 400G * NON BIO</t>
  </si>
  <si>
    <t>PANZANI BOLOGNAISE AUX EPICES 400G</t>
  </si>
  <si>
    <t>3038354191607</t>
  </si>
  <si>
    <t>POUR FECULENTS POT PANZANI SA PANZANI CREME MF 4FROMAGES 1CT 370G * NON BIO</t>
  </si>
  <si>
    <t>PANZANI 4 FROMAGES 370G</t>
  </si>
  <si>
    <t>FROMAGES, ŒUF, CREME</t>
  </si>
  <si>
    <t>3038352874809</t>
  </si>
  <si>
    <t>POUR FECULENTS POT PANZANI SA PANZANI BIO MF BOLOGNAISE BIO 1CT 390G * BIO</t>
  </si>
  <si>
    <t>PANZANI BOLOGNAISE PUR BŒUF BIO 390G</t>
  </si>
  <si>
    <t>TOMATES, BŒUF, OIGNONS, CAROTTES</t>
  </si>
  <si>
    <t>BIO</t>
  </si>
  <si>
    <t>3038359007101</t>
  </si>
  <si>
    <t>SAUCES POUR FECULENTS POT BARILLA LEGUMES MF TOMATE CUI 1CT 400G * NON BIO</t>
  </si>
  <si>
    <t>BARILLA TOMATES CUISINEES 400G</t>
  </si>
  <si>
    <t>8076809570596</t>
  </si>
  <si>
    <t>POT PANZANI SA PANZANI BOLO ORIGINALE MF BOLOG CHAMP 1CT 400G * NON BIO</t>
  </si>
  <si>
    <t>PANZANI BOLOGNAISE CHAMPIGNONS 400G</t>
  </si>
  <si>
    <t>TOMATES, BŒUF, PORC, CHAMPIGNONS</t>
  </si>
  <si>
    <t>FUNGHI</t>
  </si>
  <si>
    <t>3038354222004</t>
  </si>
  <si>
    <t>POT BARILLA BOLO CLASSIQUE MF BOLOGNAISE EXTRA RICHE 1CT 400G * NON BIO</t>
  </si>
  <si>
    <t>BARILLA BOLOGNESE RICHE 400G</t>
  </si>
  <si>
    <t>TOMATES, BŒUF, PORC, OIGNONS</t>
  </si>
  <si>
    <t>8076809572255</t>
  </si>
  <si>
    <t>SAUCES POUR FECULENTS POT BARILLA LEGUMES PF BASILIC 1CT 200G * NON BIO</t>
  </si>
  <si>
    <t>BARILLA TOMATE BASILIC 200G</t>
  </si>
  <si>
    <t>8076809535755</t>
  </si>
  <si>
    <t>SAUCES POUR FECULENTS POT BARILLA LEGUMES MF PROVENCALE 2CT 400G * NON BIO</t>
  </si>
  <si>
    <t>BARILLA PROVENCALE LOT 2X400G</t>
  </si>
  <si>
    <t>8076809544825</t>
  </si>
  <si>
    <t>SAUCES POUR FECULENTS POT BARILLA LEGUMES MF NAPOLITAIN 1CT 400G * NON BIO</t>
  </si>
  <si>
    <t>BARILLA NAPOLITAINE 400G</t>
  </si>
  <si>
    <t>8076809513692</t>
  </si>
  <si>
    <t>SAUCES POUR FECULENTS POT BARILLA PESTO PF BASILIC &amp; ROQUETTE 1CT 190G * NON BIO</t>
  </si>
  <si>
    <t>BARILLA PESTO BASILIC ROQUETTE 190G</t>
  </si>
  <si>
    <t>HUILE DE TOURNESOL, BASILIC, PERSIL</t>
  </si>
  <si>
    <t>8076809545396</t>
  </si>
  <si>
    <t>POT PANZANI SA PANZANI BOLO ORIGINALE MF BOLOG POULET 1CT 400G * NON BIO</t>
  </si>
  <si>
    <t>PANZANI BOLOGNAISE AU POULET 400G</t>
  </si>
  <si>
    <t>TOMATES, POULET, OIGNONS, CAROTTES, POIVRONS ROUGES</t>
  </si>
  <si>
    <t>3038354190709</t>
  </si>
  <si>
    <t>POT AUT FAB MQ FAB 1 PRX BOLO CLASSIQUE MF BOLOGNAISE 1CT 420G * NON BIO</t>
  </si>
  <si>
    <t>FLORENTI BOLOGNAISE 420G</t>
  </si>
  <si>
    <t>FLORENTI</t>
  </si>
  <si>
    <t>3069538102102</t>
  </si>
  <si>
    <t>SAUCES POUR FECULENTS POT SACLA LEGUMES PF ARRABIATA 1CT 190G * NON BIO</t>
  </si>
  <si>
    <t>SACLA ARRABBIATA 190G</t>
  </si>
  <si>
    <t>SACLA</t>
  </si>
  <si>
    <t>TOMATES, PIMENT EN POUDRE</t>
  </si>
  <si>
    <t>8001060001329</t>
  </si>
  <si>
    <t>SAUCES POUR FECULENTS POT BARILLA LEGUMES MF ARRABIATA 2CT 400G PRIX NON BIO</t>
  </si>
  <si>
    <t>BARILLA ARRABBIATA LOT 2X400G</t>
  </si>
  <si>
    <t>8076809536851</t>
  </si>
  <si>
    <t>PANZANI SA PANZANI QUALITE FRAICHEMENT CUISINEE MF TOMATE CUI 1CT 320G * NON BIO</t>
  </si>
  <si>
    <t>PANZANI TOMATES CUISINEES 320G</t>
  </si>
  <si>
    <t>3038359005749</t>
  </si>
  <si>
    <t>SAUCES POUR FECULENTS POT BARILLA LEGUMES MF TOMATE CUI 2CT 400G * NON BIO</t>
  </si>
  <si>
    <t>BARILLA TOMATES CUISINEES LOT 2X400G</t>
  </si>
  <si>
    <t>8076809574532</t>
  </si>
  <si>
    <t>PANZANI SA PANZANI QUALITE FRAICHEMENT CUISINEE MF BASILIC 1CT 320G * NON BIO</t>
  </si>
  <si>
    <t>PANZANI BASILIC 320G</t>
  </si>
  <si>
    <t>3038359005756</t>
  </si>
  <si>
    <t>POUR FECULENTS POT PANZANI SA PANZANI LEGUMES MF PROVENCALE 2CT 425G * NON BIO</t>
  </si>
  <si>
    <t>3038359005282</t>
  </si>
  <si>
    <t>POUR FECULENTS POT PANZANI SA PANZANI LEGUMES MF TOMATE CUI 2CT 425G * NON BIO</t>
  </si>
  <si>
    <t>PANZANI TOMATES CUISINEES 2x425G</t>
  </si>
  <si>
    <t>3038359005299</t>
  </si>
  <si>
    <t>SAUCES POUR FECULENTS POT AUT FAB JARDIN BIO BIO PF BASILIC 1CT 200G * BIO</t>
  </si>
  <si>
    <t>JARDIN BIO TOMATES BASILIC 200G</t>
  </si>
  <si>
    <t>JARDIN BIO</t>
  </si>
  <si>
    <t>TOMATES, OIGNONS, BASILIC</t>
  </si>
  <si>
    <t>3478820023641</t>
  </si>
  <si>
    <t>POUR FECULENTS POT PANZANI SA PANZANI LEGUMES PF TOMATE CUI 1CT 210G * NON BIO</t>
  </si>
  <si>
    <t>PANZANI TOMATES CUISINEES 210G</t>
  </si>
  <si>
    <t>TOMATES, OIGNONS, CAROTTES</t>
  </si>
  <si>
    <t>3038354191904</t>
  </si>
  <si>
    <t>SAUCES POUR FECULENTS POT BARILLA LEGUMES PF RICOTTA 1CT 200G * NON BIO</t>
  </si>
  <si>
    <t>BARILLA RICOTTA 200G</t>
  </si>
  <si>
    <t>TOMATES, RICOTTA</t>
  </si>
  <si>
    <t>FROMAGE</t>
  </si>
  <si>
    <t>8076809530668</t>
  </si>
  <si>
    <t>POT PANZANI SA PANZANI BOLO CLASSIQUE MF BOLOGNAISE PUR BOEUF 2CT 400G * NON BIO</t>
  </si>
  <si>
    <t>PANZANI BOLOGNAISE PUR BŒUF LOT 2X400G</t>
  </si>
  <si>
    <t>3038359007736</t>
  </si>
  <si>
    <t>POUR FECULENTS POT PANZANI SA PANZANI LEGUMES PF BOLET CEPE 1CT 210G * NON BIO</t>
  </si>
  <si>
    <t>PANZANI CHAMPIGNONS 210G</t>
  </si>
  <si>
    <t>TOMATES, OIGNONS, CAROTTES, CHAMPIGNONS</t>
  </si>
  <si>
    <t>3038354190303</t>
  </si>
  <si>
    <t>SAUCES POUR FECULENTS POT AUT FAB JARDIN BIO BIO PF PROVENCALE 1CT 200G * BIO</t>
  </si>
  <si>
    <t>JARDIN BIO PROVENCALE AUX FINES HERBES 200G</t>
  </si>
  <si>
    <t>TOMATES, OIGNONS, PLANTES AROMATIQUES</t>
  </si>
  <si>
    <t>3307130605004</t>
  </si>
  <si>
    <t>PANZANI SA PANZANI BOLO CLASSIQUE PF BOLOGNAISE EXTRA RICHE 1CT 200G * NON BIO</t>
  </si>
  <si>
    <t>PANZANI BOLOGNAISE EXTRA RICHE 200G</t>
  </si>
  <si>
    <t>3038359005848</t>
  </si>
  <si>
    <t>POUR FECULENTS POT PANZANI SA PANZANI LEGUMES MF BOLET CEPE 1CT 425G * NON BIO</t>
  </si>
  <si>
    <t>PANZANI CHAMPIGNONS 425G</t>
  </si>
  <si>
    <t>3038354191003</t>
  </si>
  <si>
    <t>POUR FECULENTS POT BARILLA BOLO CLASSIQUE PF BOLOGNAISE 1CT 200G * NON BIO</t>
  </si>
  <si>
    <t>BARILLA BOLOGNAISE 200G</t>
  </si>
  <si>
    <t>8076809535878</t>
  </si>
  <si>
    <t>SAUCES POUR FECULENTS POT SACLA LEGUMES PF CAVIAR TOM 1CT 190G * NON BIO</t>
  </si>
  <si>
    <t>SACLA CAVIAR DE TOMATE A L'AIL 190G</t>
  </si>
  <si>
    <t>TOMATES, TOMATES SECHEES, AIL</t>
  </si>
  <si>
    <t>8001060000933</t>
  </si>
  <si>
    <t>POT PANZANI SA PANZANI BOLO CLASSIQUE PF BOLOGNAISE PUR BOEUF 1CT 200G * NON BIO</t>
  </si>
  <si>
    <t>PANZANI BOLOGNAISE PUR BŒUF 200G</t>
  </si>
  <si>
    <t>3038359007613</t>
  </si>
  <si>
    <t>SAUCES POUR FECULENTS POT PANZANI SA PANZANI BIO MF PROVENCALE 1CT 400G * BIO</t>
  </si>
  <si>
    <t>PANZANI PROVENCALE BIO 400G</t>
  </si>
  <si>
    <t>3038359006609</t>
  </si>
  <si>
    <t>POT BARILLA BOLO CLASSIQUE MF BOLOGNESE FROMAGE ITALIEN 1CT 400G * NON BIO</t>
  </si>
  <si>
    <t>BARILLA BOLOGNAISE FROMAGES ITALIENS 400G</t>
  </si>
  <si>
    <t>TOMATES, PORC, BŒUF, RICOTTA</t>
  </si>
  <si>
    <t>8076809546362</t>
  </si>
  <si>
    <t>POUR FECULENTS POT AUT FAB MQ FAB 1 PRX LEGUMES MF NAPOLITAIN 1CT 420G * NON BIO</t>
  </si>
  <si>
    <t>FLORENTI NAPOLITAINE 420G</t>
  </si>
  <si>
    <t>MIX DE LEGUMES</t>
  </si>
  <si>
    <t>3069533182505</t>
  </si>
  <si>
    <t>FECULENTS POT PANZANI SA PANZANI A CUISINER MF RISOTTO CHAMP 1CT 370G * NON BIO</t>
  </si>
  <si>
    <t>PANZANI RISOTTO CHAMPIGNONS 370G</t>
  </si>
  <si>
    <t>CREME, CHAMPIGNONS DE PARIS</t>
  </si>
  <si>
    <t>3038354281001</t>
  </si>
  <si>
    <t>PANZANI SA PANZANI QUALITE FRAICHEMENT CUISINEE MF PROVENCALE 1CT 320G * NON BIO</t>
  </si>
  <si>
    <t>PANZANI PROVENCALE 320G</t>
  </si>
  <si>
    <t>TOMATES, HUILE DE TOURNESOL</t>
  </si>
  <si>
    <t>3038359005732</t>
  </si>
  <si>
    <t>SAUCES POUR FECULENTS POT BARILLA BIO PF BASILIC 1CT 200G * BIO</t>
  </si>
  <si>
    <t>BARILLA BASILIC BIO 200G</t>
  </si>
  <si>
    <t>8076809574150</t>
  </si>
  <si>
    <t>POUR FECULENTS POT PANZANI SA PANZANI LEGUMES MF PROVENCALE 3CT 425G PK1 NON BIO</t>
  </si>
  <si>
    <t>3038359007026</t>
  </si>
  <si>
    <t>SAUCES POUR FECULENTS POT SACLA LEGUMES PF POIV AUBER 1CT 190G * NON BIO</t>
  </si>
  <si>
    <t>SACLA TRIO DE POIVONS AUBERGINES 190G</t>
  </si>
  <si>
    <t>POIVRONS, TOMATES, AUBERGINES</t>
  </si>
  <si>
    <t>NORMA</t>
  </si>
  <si>
    <t>8001060001275</t>
  </si>
  <si>
    <t>POUR FECULENTS POT PANZANI SA PANZANI LEGUMES MF TOMATE CUI 3CT 425G PK1 NON BIO</t>
  </si>
  <si>
    <t>PANZANI TOMATES CUISINEES LOT 3X425G</t>
  </si>
  <si>
    <t>3038359007033</t>
  </si>
  <si>
    <t>PANZANI SA PANZANI BOLO CLASSIQUE MF BOLOGNAISE EXTRA RICHE 2CT 400G * NON BIO</t>
  </si>
  <si>
    <t>PANZANI BOLOGNAISE EXTRA RICHE LOT 2X400G</t>
  </si>
  <si>
    <t>3038359006296</t>
  </si>
  <si>
    <t>SAUCES POUR FECULENTS POT BARILLA BIO PF PESTO VERD 1CT 185G * BIO</t>
  </si>
  <si>
    <t>BARILLA PESTO GENOVESE BIO 185G</t>
  </si>
  <si>
    <t>8076809574143</t>
  </si>
  <si>
    <t>FAB MQ FAB 1 PRX LEGUMES MF TOMATE CUISINEE AUX PETITS LEG 1CT 420G * NON BIO</t>
  </si>
  <si>
    <t>FLORENTI SAUCE TOMATE CUISINEE AUX PETITS LEGUMES 420G</t>
  </si>
  <si>
    <t>TOMATES, OIGNONS, CAROTTES, CELERI</t>
  </si>
  <si>
    <t>3069538102874</t>
  </si>
  <si>
    <t>SAUCES POUR FECULENTS POT SACLA LEGUMES PF TOM OLIVE 1CT 190G * NON BIO</t>
  </si>
  <si>
    <t>SACLA OLIVES TOMATES 190G</t>
  </si>
  <si>
    <t>OLIVES NOIRES, OLIVES VERTES, TOMATES</t>
  </si>
  <si>
    <t>8001060000926</t>
  </si>
  <si>
    <t>SAUCES POUR FECULENTS POT SACLA LEGUMES MF TOM CE BAS 1CT 345G * NON BIO</t>
  </si>
  <si>
    <t>SACLA TOMATES CERISES ENTIERES ET BASILIC 345G</t>
  </si>
  <si>
    <t>TOMATES, TOMATES CERISES, BASILIC</t>
  </si>
  <si>
    <t>8001060006638</t>
  </si>
  <si>
    <t>POUR FECULENTS POT PANZANI SA PANZANI PESTO PF PESTO RGE 1CT 200G * NON BIO</t>
  </si>
  <si>
    <t>PANZANI PESTO TOMATES ET BASILIC CISELES 200G</t>
  </si>
  <si>
    <t>TOMATES, HUILE DE TOURNESOL, FROMAGES</t>
  </si>
  <si>
    <t>3038359005572</t>
  </si>
  <si>
    <t>SA PANZANI BOLO VEGETARIENNE MF VEGETARIENNE FACON BOLOGNAISE 1CT 400G * NON BIO</t>
  </si>
  <si>
    <t>PANZANI BOLOGNAISE VEGGIE 400G</t>
  </si>
  <si>
    <t>TOMATES, OIGNONS, PROTEINES VEGETALES DE SOJA</t>
  </si>
  <si>
    <t>3038359006289</t>
  </si>
  <si>
    <t>POUR FECULENTS POT AUT FAB ZAKIA BOLO CLASSIQUE MF BOLOGNAISE 1CT 400G * NON BIO</t>
  </si>
  <si>
    <t>ZAKIA HALAL BOLOGNAISE AU BŒUF 400G</t>
  </si>
  <si>
    <t>ZAKIA</t>
  </si>
  <si>
    <t>TOMATES, BŒUF HALAL, OIGNONS, CAROTTES</t>
  </si>
  <si>
    <t>3223921800062</t>
  </si>
  <si>
    <t>POUR FECULENTS POT PANZANI SA PANZANI LEGUMES PF OLIV BASIL 1CT 210G * NON BIO</t>
  </si>
  <si>
    <t>PANZANI OLIVES ET BASILIC 210G</t>
  </si>
  <si>
    <t>TOMATES, OLIVES</t>
  </si>
  <si>
    <t>3038359001581</t>
  </si>
  <si>
    <t>SAUCES POUR FECULENTS POT BARILLA LEGUMES MF PROVENCALE 3CT 400G PK1 NON BIO</t>
  </si>
  <si>
    <t>BARILLA PROVENCALE LOT 3X400G</t>
  </si>
  <si>
    <t>8076809573306</t>
  </si>
  <si>
    <t>POUR FECULENTS POT BARILLA LEGUMES MF AIL &amp; FINE HERBES 1CT 400G * NON BIO</t>
  </si>
  <si>
    <t>BARILLA TOMATE A L'AIL 400G</t>
  </si>
  <si>
    <t>TOMATES, AIL REHYDRATE, VIN ROUGE</t>
  </si>
  <si>
    <t>8076809572996</t>
  </si>
  <si>
    <t>SAUCES POUR FECULENTS POT BARILLA PESTO PF PESTO VERD 2CT 190G PRIX NON BIO</t>
  </si>
  <si>
    <t>BARILLA PESTO GENOVESE LOT 2X190G</t>
  </si>
  <si>
    <t>8076809537995</t>
  </si>
  <si>
    <t>SAUCES POUR FECULENTS POT PANZANI SA PANZANI BIO MF TOMATE CUI 1CT 400G * BIO</t>
  </si>
  <si>
    <t>PANZANI TOMATES CUISINEES BIO 400G</t>
  </si>
  <si>
    <t>3038359006616</t>
  </si>
  <si>
    <t>SAUCES POUR FECULENTS POT SACLA PESTO PF PESTO VERD 1CT 190G * NON BIO</t>
  </si>
  <si>
    <t>SACLA PESTO GENOVESE 190G</t>
  </si>
  <si>
    <t>BASILIC, GRANA PADANO, PECORINO</t>
  </si>
  <si>
    <t>8001060375109</t>
  </si>
  <si>
    <t>SAUCES POUR FECULENTS POT BARILLA PESTO PF PESTO RGE 2CT 200G * NON BIO</t>
  </si>
  <si>
    <t>BARILLA PESTO ROSSO LOT 2X200G</t>
  </si>
  <si>
    <t>8076809538008</t>
  </si>
  <si>
    <t>SAUCES POUR FECULENTS POT AUT FAB JARDIN BIO BIO PF NAPOLITAIN 1CT 200G * BIO</t>
  </si>
  <si>
    <t>JARDIN BIO TOMATE SPAGHETTI 200G</t>
  </si>
  <si>
    <t>3478820030823</t>
  </si>
  <si>
    <t>SAUCES POUR FECULENTS POT BARILLA LEGUMES MF BASILIC 3CT 400G PK1 NON BIO</t>
  </si>
  <si>
    <t>BARILLA BASILIC 210G</t>
  </si>
  <si>
    <t>8076809573313</t>
  </si>
  <si>
    <t>FECULENTS POT PANZANI SA PANZANI BOLO CLASSIQUE PF BOLOGNAISE 2CT 210G * NON BIO</t>
  </si>
  <si>
    <t>PANZANI BOLOGNAISE LOT 2X210G</t>
  </si>
  <si>
    <t>3038359006562</t>
  </si>
  <si>
    <t>SAUCES POUR FECULENTS POT BARILLA LEGUMES PF TOM CE NAP 1CT 200G * NON BIO</t>
  </si>
  <si>
    <t>BARILLA NAPOLITAINE 200G</t>
  </si>
  <si>
    <t>8076809535762</t>
  </si>
  <si>
    <t>POT PANZANI SA PANZANI BOLO ORIGINALE MF BOLOG CHAMP 2CT 400G * NON BIO</t>
  </si>
  <si>
    <t>PANZANI BOLOGNAISE CHAMPIGNONS LOT 2X400G</t>
  </si>
  <si>
    <t>3038359004049</t>
  </si>
  <si>
    <t>SAUCES POUR FECULENTS POT AUT FAB JARDIN BIO BIO GF BASILIC 1CT 510G * BIO</t>
  </si>
  <si>
    <t>JARDIN BIO TOMATES BASILIC 510G</t>
  </si>
  <si>
    <t>3456300009071</t>
  </si>
  <si>
    <t>SAUCES POUR FECULENTS POT AUT FAB JARDIN BIO BIO MF BOLOGNAISE 1CT 350G * BIO</t>
  </si>
  <si>
    <t>JARDIN BIO BOLOGNAISE 350G</t>
  </si>
  <si>
    <t>3760020509347</t>
  </si>
  <si>
    <t>SAUCES POUR FECULENTS POT SACLA LEGUMES MF ARRABIATA 1CT 345G * NON BIO</t>
  </si>
  <si>
    <t>SACLA ARRABBIATA 345G</t>
  </si>
  <si>
    <t>8001060028449</t>
  </si>
  <si>
    <t>SAUCES POUR FECULENTS POT AUT FAB JARDIN BIO BIO PF OLIVE 1CT 200G * BIO</t>
  </si>
  <si>
    <t>JARDIN BIO TOMATE POUR PIZZA PÂTES OU RIZ 200G</t>
  </si>
  <si>
    <t>TOMATES, OIGNONS, OLIVES VERTES</t>
  </si>
  <si>
    <t>3478820030915</t>
  </si>
  <si>
    <t>SAUCES POUR FECULENTS POT HEINZ BIO MF AIL OIGNON 1CT 500G * BIO</t>
  </si>
  <si>
    <t>HEINZ SAUCE TOMATE CUISINEE BIO 500G</t>
  </si>
  <si>
    <t>HEINZ</t>
  </si>
  <si>
    <t>TOMATES</t>
  </si>
  <si>
    <t>8410066127702</t>
  </si>
  <si>
    <t>SAUCES POUR FECULENTS POT BARILLA PESTO PF PESTO VEGAN 1CT 195G * NON BIO</t>
  </si>
  <si>
    <t>BARILLA PESTO BASILIC VEGAN 195G</t>
  </si>
  <si>
    <t>BASILIC, HUILE DE TOURNESOL</t>
  </si>
  <si>
    <t>8076809572569</t>
  </si>
  <si>
    <t>SAUCES POUR FECULENTS POT AUT FAB JARDIN BIO BIO GF PROVENCALE 1CT 510G * BIO</t>
  </si>
  <si>
    <t>JARDIN BIO PROVENCALE AUX FINES HERBES 210G</t>
  </si>
  <si>
    <t>3456300008463</t>
  </si>
  <si>
    <t>FECULENTS POT PANZANI SA PANZANI BOLO ORIGINALE PF BOURGUIGNO 1CT 210G * NON BIO</t>
  </si>
  <si>
    <t>PANZANI BOLOGNAISE BOURGUIGNONNE 210G</t>
  </si>
  <si>
    <t>3038359002311</t>
  </si>
  <si>
    <t>FECULENTS POT PANZANI SA PANZANI BOLO ORIGINALE PF 3POIVRES 1CT 210G * NON BIO</t>
  </si>
  <si>
    <t>PANZANI BOLOGNAISE 3 POIVRES 210G</t>
  </si>
  <si>
    <t>3038359002328</t>
  </si>
  <si>
    <t>POT PANZANI SA PANZANI BOLO ORIGINALE MF BOLOG POULET 2CT 400G * NON BIO</t>
  </si>
  <si>
    <t>PANZANI BOLOGNAISE AU POULET LOT 2X400G</t>
  </si>
  <si>
    <t>3038359004063</t>
  </si>
  <si>
    <t>SAUCES POUR FECULENTS POT SACLA PESTO PF PESTO AIL OURS 1CT 190G * NON BIO</t>
  </si>
  <si>
    <t>SACLA PESTO AIL DES OURS 190G</t>
  </si>
  <si>
    <t>BASILIC, AIL</t>
  </si>
  <si>
    <t>8001060013346</t>
  </si>
  <si>
    <t>POT AUT FAB AUT MQ SCE CLAS MF CURRY INDIENNE COCO &amp; CACAHUET 1CT 350G * NON BIO</t>
  </si>
  <si>
    <t>PATAKS CURRY INDIENNE COCO CACAHUETES 350G</t>
  </si>
  <si>
    <t>PAKAKS</t>
  </si>
  <si>
    <t>CREME LIQUIDE, YAOURT, OIGNONS, NOIX DE COCO</t>
  </si>
  <si>
    <t>CURRY</t>
  </si>
  <si>
    <t>5011308502467</t>
  </si>
  <si>
    <t>SAUCES POUR FECULENTS POT SACLA PESTO PF PESTO RGE 1CT 190G * NON BIO</t>
  </si>
  <si>
    <t>SACLA PESTO ROSSO 190G</t>
  </si>
  <si>
    <t>TOMATES, TOMATES SECHEES, BASILIC</t>
  </si>
  <si>
    <t>8001060000261</t>
  </si>
  <si>
    <t>SAUCES POUR FECULENTS POT AUT FAB AUT MQ LEGUMES GF NATURE 1CT 680G * NON BIO</t>
  </si>
  <si>
    <t>DIVELLA PASSATA DI POMODORO 680G</t>
  </si>
  <si>
    <t>PASSATA</t>
  </si>
  <si>
    <t>8005121210101</t>
  </si>
  <si>
    <t>POUR FECULENTS POT AUT FAB FLORELLI PESTO PF PESTO VERD 1CT 190G * NON BIO</t>
  </si>
  <si>
    <t>FLORELLI PESTO GENOVESE 190G</t>
  </si>
  <si>
    <t>FLORELLI</t>
  </si>
  <si>
    <t>HUILE DE TOURNESOL, BASILIC, FROMAGE RAPE</t>
  </si>
  <si>
    <t>3760077530783</t>
  </si>
  <si>
    <t>FECULENTS POT BARILLA LEGUMES MF ZUCCHINE &amp; LEGUMES GRILLES 1CT 400G * NON BIO</t>
  </si>
  <si>
    <t>BARILLA ZUCCHINE 400G</t>
  </si>
  <si>
    <t>TOMATES, AUBERGINES, POIVRONS JAUNES</t>
  </si>
  <si>
    <t>8076809521529</t>
  </si>
  <si>
    <t>SAUCES POUR FECULENTS POT HEINZ BOLO CLASSIQUE MF BOLOGNAISE 1CT 490G * NON BIO</t>
  </si>
  <si>
    <t>HEINZ BOLOGNAISE 490G</t>
  </si>
  <si>
    <t>TOMATES, BŒUF, OIGNONS</t>
  </si>
  <si>
    <t>3660603080570</t>
  </si>
  <si>
    <t>SAUCES POUR FECULENTS POT BARILLA LEGUMES MF BASILIC 2CT 400G PRIX NON BIO</t>
  </si>
  <si>
    <t>BARILLA BASILICO LOT 2X400G</t>
  </si>
  <si>
    <t>8076809536868</t>
  </si>
  <si>
    <t>POUR FECULENTS POT AUT FAB OLD EL PASO LEGUMES MF SALSA 1CT 320G * NON BIO</t>
  </si>
  <si>
    <t>OLD EL PASO DULCE SALSA 320G</t>
  </si>
  <si>
    <t>OLD EL PASO</t>
  </si>
  <si>
    <t xml:space="preserve">TOMATES, OIGNONS </t>
  </si>
  <si>
    <t>8410076421012</t>
  </si>
  <si>
    <t>SAUCES POUR FECULENTS POT AUT FAB JARDIN BIO BIO PF BASILIC 1CT 250G * BIO</t>
  </si>
  <si>
    <t>JARBIN BIO TOMATES BASILIC 250G</t>
  </si>
  <si>
    <t>3456300009163</t>
  </si>
  <si>
    <t>POT AUT FAB AUT MQ SCE CLAS MF CURRY INDIENNE TIKKA MASALA EP 1CT 350G * NON BIO</t>
  </si>
  <si>
    <t>PATAKS TIKKA MASALA 350G</t>
  </si>
  <si>
    <t>PATAKS</t>
  </si>
  <si>
    <t>TOMATES, YAOURT, CREME LIQUIDE</t>
  </si>
  <si>
    <t>AUTRE</t>
  </si>
  <si>
    <t>5011308519748</t>
  </si>
  <si>
    <t>SAUCES POUR FECULENTS POT HEINZ LEGUMES MF BASILIC 1CT 490G * NON BIO</t>
  </si>
  <si>
    <t>HEINZ TOMATES BASILIC 490G</t>
  </si>
  <si>
    <t>8715700115283</t>
  </si>
  <si>
    <t>SAUCES POUR FECULENTS POT AUT FAB JARDIN BIO BIO PF PROVENCALE 1CT 250G * BIO</t>
  </si>
  <si>
    <t>JARDIN BIO PROVENCALE AUX FINES HERBES 250G</t>
  </si>
  <si>
    <t>3456300009170</t>
  </si>
  <si>
    <t>SAUCES POUR FECULENTS POT AUT FAB JARDIN BIO BIO PF ARRABIATA 1CT 200G * BIO</t>
  </si>
  <si>
    <t>JARDIN BIO ARRABBIATA 200G</t>
  </si>
  <si>
    <t>TOMATES, PAPRIKA, PIMENT DE CAYENNE</t>
  </si>
  <si>
    <t>3760020509101</t>
  </si>
  <si>
    <t>FECULENTS POT BARILLA PESTO PF PESTO RUSTICO BASILICO &amp; ZUCCH 1CT 200G * NON BIO</t>
  </si>
  <si>
    <t>BARILLA PESTO RUSTICO BASILICO &amp; ZUCCHINE 200G</t>
  </si>
  <si>
    <t>TOMATES, BASILIC, COURGETTES GRILLEES</t>
  </si>
  <si>
    <t>8076809576598</t>
  </si>
  <si>
    <t>SA PANZANI QUALITE FRAICHEMENT CUISINEE MF PIMENT D'ESPELETTE 1CT 320G * NON BIO</t>
  </si>
  <si>
    <t>PANZANI TOMATES CUISINEES AU PIMENT D'ESPELETTE 320G</t>
  </si>
  <si>
    <t>TOMATES, OIGNONS, PIMENT D'ESPELETTE</t>
  </si>
  <si>
    <t>3038359007187</t>
  </si>
  <si>
    <t>POT PANZANI SA PANZANI BOLO ORIGINALE MF BOLOGNAISE EMMENTAL 1CT 400G * NON BIO</t>
  </si>
  <si>
    <t>PANZANI BOLOGNAISE EMMENTAL 400G</t>
  </si>
  <si>
    <t>3038359000829</t>
  </si>
  <si>
    <t>SAUCES POUR FECULENTS POT SACLA BIO PF GENOVESE BIO 1CT 190G * BIO</t>
  </si>
  <si>
    <t>SACLA PESTO GENOVESE BIO 190G</t>
  </si>
  <si>
    <t>8001060020849</t>
  </si>
  <si>
    <t>PANZANI SA PANZANI BOLO CLASSIQUE PF BOLOGNAISE PUR BOEUF 3CT 200G PK1 NON BIO</t>
  </si>
  <si>
    <t>PANZANI BOLOGNAISE 100% PUR BŒUF 200G</t>
  </si>
  <si>
    <t>3038359007675</t>
  </si>
  <si>
    <t>SAUCES POUR FECULENTS POT HEINZ LEGUMES MF PROVENCALE 1CT 490G * NON BIO</t>
  </si>
  <si>
    <t>HEINZ PROVENCALE 490G</t>
  </si>
  <si>
    <t>TOMATES, OIGNONS, HUILE DE TOURNESOL</t>
  </si>
  <si>
    <t>8715700115320</t>
  </si>
  <si>
    <t>SAUCES POUR FECULENTS POT SACLA LEGUMES PF AUBERGINE 1CT 190G * NON BIO</t>
  </si>
  <si>
    <t>SACLA AUBERGINE ALLA PARMIGGIANO 190G</t>
  </si>
  <si>
    <t>AUBERGINES GRILLEES, HUILE DE TOURNESOL, PARMIGIANO REGGIANO</t>
  </si>
  <si>
    <t>8001060010468</t>
  </si>
  <si>
    <t>POT HEINZ BOLO CLASSIQUE MF BOLOGNAISE RICHE EN BOEUF 1CT 490G * NON BIO</t>
  </si>
  <si>
    <t>HEINZ BOLOGNAISE RICHE EN BOEUF 490G</t>
  </si>
  <si>
    <t>3660603080686</t>
  </si>
  <si>
    <t>FECULENTS POT HEINZ LEGUMES MF POIVRONS GRILLES &amp; FORMAGE ITA 1CT 490G * NON BIO</t>
  </si>
  <si>
    <t>HEINZ POIVRONS GRILLES ET FROMAGE ITALIEN 490G</t>
  </si>
  <si>
    <t>TOMATES, POIVRONS, OIGNONS</t>
  </si>
  <si>
    <t>8715700115306</t>
  </si>
  <si>
    <t>FECULENTS POT AUT FAB LUCIEN GEORGELIN LEGUMES PF AIL OIGNON 1CT 300G * NON BIO</t>
  </si>
  <si>
    <t>LUCIEN GEORGELIN TOMATES DE MARMANDE AIL OIGNON 300G</t>
  </si>
  <si>
    <t>LUCIEN GEORGELIN</t>
  </si>
  <si>
    <t>3330720536716</t>
  </si>
  <si>
    <t>POUR FECULENTS POT PANZANI SA PANZANI PESTO PF PESTO POIV 1CT 190G * NON BIO</t>
  </si>
  <si>
    <t>PANZANI PESTO POIVRONS GRILLES 190G</t>
  </si>
  <si>
    <t>HUILE DE TOURNESOL, POIVRONS ROUGES, POIVRONS JAUNES</t>
  </si>
  <si>
    <t>POIVRON</t>
  </si>
  <si>
    <t>3038354179506</t>
  </si>
  <si>
    <t>SAUCES POUR FECULENTS POT SACLA LEGUMES PF GORG OIG DX 1CT 190G * NON BIO</t>
  </si>
  <si>
    <t>GORGONZOLA OIGNONS DOUX 190G</t>
  </si>
  <si>
    <t>TOMATES, HUILE DE TOURNESOL, GORGONZOLA AOP</t>
  </si>
  <si>
    <t>8001060012356</t>
  </si>
  <si>
    <t>FECULENTS POT BARILLA PESTO PF PESTO RUSTICO TOMATES SECHEES 1CT 175G * NON BIO</t>
  </si>
  <si>
    <t>BARILLA PESTO RUSTICO TOMATES SECHEES 175G</t>
  </si>
  <si>
    <t>TOMATES, TOMATES SECHEES</t>
  </si>
  <si>
    <t>8076809568050</t>
  </si>
  <si>
    <t>POT AUT FAB LUCIEN GEORGELIN LEGUMES PF PIMENT D'ESPELETTE 1CT 300G * NON BIO</t>
  </si>
  <si>
    <t>LUCIEN GEORGELIN TOMATES DE MARMANDE PIMENT D'ESPELETTE 300G</t>
  </si>
  <si>
    <t>TOMATES, AIL</t>
  </si>
  <si>
    <t>3330720536723</t>
  </si>
  <si>
    <t>FECULENTS POT AUT FAB LUCIEN GEORGELIN LEGUMES PF BASILIC 1CT 300G * NON BIO</t>
  </si>
  <si>
    <t>LUCIEN GEORGELIN TOMATES DE MARMANDE BASILIC 300G</t>
  </si>
  <si>
    <t>3330720536730</t>
  </si>
  <si>
    <t>POT AUT FAB LUCIEN GEORGELIN LEGUMES PF TOMATE DE MARMANDE 1CT 300G * NON BIO</t>
  </si>
  <si>
    <t>LUCIEN GEORGELIN TOMATES DE MARMANDE 300G</t>
  </si>
  <si>
    <t>3330720536709</t>
  </si>
  <si>
    <t>3069538103017</t>
  </si>
  <si>
    <t>SAUCES POUR FECULENTS POT AUT FAB AUT MQ LEGUMES GF BASILIC 1CT 700G * NON BIO</t>
  </si>
  <si>
    <t>SICIELANI PASSATI DI POMODORO 690G</t>
  </si>
  <si>
    <t>SICIELANI</t>
  </si>
  <si>
    <t>3760077532732</t>
  </si>
  <si>
    <t>SAUCES POUR FECULENTS POT AUT FAB RUMMO LEGUMES MF BASILIC 1CT 350G * NON BIO</t>
  </si>
  <si>
    <t>RUMMO BASILIC 350G</t>
  </si>
  <si>
    <t>RUMMO</t>
  </si>
  <si>
    <t>TOMATES, CAROTTES, BASILIC</t>
  </si>
  <si>
    <t>8008343279994</t>
  </si>
  <si>
    <t>SAUCES POUR FECULENTS POT AUT FAB AUT MQ LEGUMES GF NATURE 1CT 560G * NON BIO</t>
  </si>
  <si>
    <t>GOTXOKI TOMATE FRITO 560G</t>
  </si>
  <si>
    <t>GOTXOKI</t>
  </si>
  <si>
    <t>TOMATES, HUILE, SUCRE</t>
  </si>
  <si>
    <t>3524670030619</t>
  </si>
  <si>
    <t>SAUCES POUR FECULENTS POT AUT FAB JARDIN BIO BIO GF TOMATE CUI 1CT 510G * BIO</t>
  </si>
  <si>
    <t>JARDIN BIO TOMATES CUISINEES 510G</t>
  </si>
  <si>
    <t>3456300009927</t>
  </si>
  <si>
    <t>POT HEINZ BOLO CLASSIQUE MF BOLOGNAISE RICHE EN LEGUMES 1CT 490G * NON BIO</t>
  </si>
  <si>
    <t>HEINZ BOLOGNAISE RICHE EN LEGUMES 490G</t>
  </si>
  <si>
    <t>TOMATES, COURGETTES, OIGNONS, POIVRONS</t>
  </si>
  <si>
    <t>3660603080587</t>
  </si>
  <si>
    <t>FECULENTS POT BARILLA BOLO VEGETARIENNE PF BOLOGNESE SOJA 1CT 195G * NON BIO</t>
  </si>
  <si>
    <t>BARLLA BOLOGNAISE SOJA VEGAN 195G</t>
  </si>
  <si>
    <t>TOMATES, CAROTTES, CELERI, OIGNONS</t>
  </si>
  <si>
    <t>BOLOGNESE VEGAN</t>
  </si>
  <si>
    <t>8076809572552</t>
  </si>
  <si>
    <t>FECULENTS POT BARILLA PESTO PF PESTO RUSTICO POMODORI SECCHI 1CT 200G * NON BIO</t>
  </si>
  <si>
    <t>BARILLA PESTO RUSTICO TOMATES SECHEES 190G</t>
  </si>
  <si>
    <t>8076809576574</t>
  </si>
  <si>
    <t>SAUCES POUR FECULENTS POT AUT FAB FLORELLI PESTO PF PESTO RGE 1CT 190G * NON BIO</t>
  </si>
  <si>
    <t>FLORELLI PESTO ROSSO 190G</t>
  </si>
  <si>
    <t>HUILE DE TOURNESOL, TOMATES SECHEES, TOMATES</t>
  </si>
  <si>
    <t>3760077532138</t>
  </si>
  <si>
    <t>3660603080693</t>
  </si>
  <si>
    <t>FECULENTS POT SACLA LEGUMES MF TOMATES CERISES EN RONDELLES P 1CT 345G * NON BIO</t>
  </si>
  <si>
    <t>SACLA TOMATES CERISES EN RONDELLE PARMESAN 345G</t>
  </si>
  <si>
    <t>TOMATES, TOMATES CERISES, PARMIGIANO REGIANNO</t>
  </si>
  <si>
    <t>8001060030824</t>
  </si>
  <si>
    <t>POUR FECULENTS POT PANZANI SA PANZANI LEGUMES MF BASILIC 2CT 400G * NON BIO</t>
  </si>
  <si>
    <t>PANZANI BASILIC LOT 2X400G</t>
  </si>
  <si>
    <t>TOMATES, OIGNONS, CAROTTEs, BASILIC</t>
  </si>
  <si>
    <t>3038359006593</t>
  </si>
  <si>
    <t>POT AUT FAB FLORELLI PESTO PF LE PESTO ALLA CALABRESE POIVRO 1CT 190G * NON BIO</t>
  </si>
  <si>
    <t>FLORELLI PESTO ALLA CALABRESE 190G</t>
  </si>
  <si>
    <t>POIVRON ROUGE, RICOTTA</t>
  </si>
  <si>
    <t>PESTO CALABRESE</t>
  </si>
  <si>
    <t>3760077534828</t>
  </si>
  <si>
    <t>SAUCES POUR FECULENTS POT HEINZ BOLO ORIGINALE MF CHORIZO 1CT 490G * NON BIO</t>
  </si>
  <si>
    <t>HEINZ TOMATES ET CHORIZO 490G</t>
  </si>
  <si>
    <t>TOMATES, CHORIZO</t>
  </si>
  <si>
    <t>CHORIZO</t>
  </si>
  <si>
    <t>3660603080709</t>
  </si>
  <si>
    <t>SAUCES POUR FECULENTS POT SACLA LEGUMES PF TOM ROQUET 1CT 190G * NON BIO</t>
  </si>
  <si>
    <t>SACLA TOMATES ROQUETTE 190G</t>
  </si>
  <si>
    <t>TOMATES, TOMATES AU FOUR, PARMIGIANO REGGIANO</t>
  </si>
  <si>
    <t>8001060011328</t>
  </si>
  <si>
    <t>POT PANZANI SA PANZANI BOLO ORIGINALE MF BOLOGNAISE EMMENTAL 2CT 400G * NON BIO</t>
  </si>
  <si>
    <t>PANZANI BOLOGNAISE EMMENTAL LOT 2X400G</t>
  </si>
  <si>
    <t>3038359004056</t>
  </si>
  <si>
    <t>3660603080594</t>
  </si>
  <si>
    <t>SAUCES POUR FECULENTS POT HEINZ LEGUMES PF BASILIC 1CT 240G * NON BIO</t>
  </si>
  <si>
    <t>HEINZ TOMATES ET BASILIC 240G</t>
  </si>
  <si>
    <t>8410066141593</t>
  </si>
  <si>
    <t>SAUCES POUR FECULENTS POT AUT FAB RUMMO LEGUMES MF ARRABIATA 1CT 350G * NON BIO</t>
  </si>
  <si>
    <t>RUMMO ARRABBIATA 350G</t>
  </si>
  <si>
    <t>8008343279970</t>
  </si>
  <si>
    <t>POT AUT FAB FLORELLI PESTO PF LE PESTO ALLA CALABRESE TOMATE 1CT 190G * NON BIO</t>
  </si>
  <si>
    <t>FLORELLI PESTO ALLA SICILIANA 190G</t>
  </si>
  <si>
    <t>3760077534835</t>
  </si>
  <si>
    <t>SAUCES POUR FECULENTS POT AUT FAB RUMMO PESTO PF PESTO RGE 1CT 190G * NON BIO</t>
  </si>
  <si>
    <t>RUMMO PESTO ROSSO 190G</t>
  </si>
  <si>
    <t>TOMATES, HUILE DE TOURNESOL, TOMATES SECHEES</t>
  </si>
  <si>
    <t>8008343279956</t>
  </si>
  <si>
    <t>SAUCES POUR FECULENTS POT SACLA BIO MF PARMESAN 1CT 345G * BIO</t>
  </si>
  <si>
    <t>SACLA TOMATES PARMESAN BIO 345G</t>
  </si>
  <si>
    <t>TOMATES, PARMIGIANO REGGIANO</t>
  </si>
  <si>
    <t>8001060026704</t>
  </si>
  <si>
    <t>SAUCES POUR FECULENTS POT AUT FAB RUMMO PESTO PF PESTO VERD 1CT 185G * NON BIO</t>
  </si>
  <si>
    <t>RUMMO PESTO ALLA GENOVESE 185G</t>
  </si>
  <si>
    <t>BASILIC, HUILE DE TOURNESOL, GRANA PADANO AOP</t>
  </si>
  <si>
    <t>8008343279963</t>
  </si>
  <si>
    <t>POUR FECULENTS POT SACLA LEGUMES PF CAVIAR DE TOMATES A L'AIL 1CT 290G * NON BIO</t>
  </si>
  <si>
    <t>SACLA CAVIAR DE TOMATE A L'AIL 290G</t>
  </si>
  <si>
    <t>8001060035812</t>
  </si>
  <si>
    <t>FECULENTS POT HEINZ LEGUMES PF POIVRONS GRILLES &amp; FORMAGE ITA 1CT 240G * NON BIO</t>
  </si>
  <si>
    <t>HEINZ POIVRONS GRILLES ET FROMAGE ITALIEN 240G</t>
  </si>
  <si>
    <t>8410066141685</t>
  </si>
  <si>
    <t>AUT SCE POT AUT FAB AUT MQ SCE CLAS MF AJI PANCA CHILI 1CT 375G * NON BIO</t>
  </si>
  <si>
    <t>KUHNE AJI PANCA CHILI 375G</t>
  </si>
  <si>
    <t>KUHNE</t>
  </si>
  <si>
    <t>TOMATES, POIVRONS</t>
  </si>
  <si>
    <t>0000040788975</t>
  </si>
  <si>
    <t>SAUCES POUR FECULENTS POT SACLA BIO MF BASILIC 1CT 345G * BIO</t>
  </si>
  <si>
    <t>SACLA TOMATES BASILIC BIO 345G</t>
  </si>
  <si>
    <t>8001060027183</t>
  </si>
  <si>
    <t>SAUCES POUR FECULENTS POT HEINZ LEGUMES PF PROVENCALE 1CT 240G * NON BIO</t>
  </si>
  <si>
    <t>HEINZ PROVENCALE 240G</t>
  </si>
  <si>
    <t>8410066141623</t>
  </si>
  <si>
    <t>POUR FECULENTS POT PANZANI SA PANZANI LEGUMES MF OLIV BASIL 2CT 400G * NON BIO</t>
  </si>
  <si>
    <t>PANZANI OLIVES ET BASILIC LOT 2X400G</t>
  </si>
  <si>
    <t>TOMATES, OLIVES NOIRES, OIGNONS</t>
  </si>
  <si>
    <t>3038359006586</t>
  </si>
  <si>
    <t>SAUCES POUR FECULENTS POT HEINZ LEGUMES MF ARRABIATA 1CT 490G * NON BIO</t>
  </si>
  <si>
    <t>HEINZ ARRABBIATA 240G</t>
  </si>
  <si>
    <t>TOMATES, POIVRONS ROUGES</t>
  </si>
  <si>
    <t>8715700115313</t>
  </si>
  <si>
    <t>POT HEINZ BOLO CLASSIQUE PF BOLOGNAISE RICHE EN BOEUF 1CT 240G * NON BIO</t>
  </si>
  <si>
    <t>HEINZ BOLOGNAISE RICHE EN BŒUF 240G</t>
  </si>
  <si>
    <t>3660603081300</t>
  </si>
  <si>
    <t>SAUCES POUR FECULENTS POT SACLA PESTO MF PESTO TRUFFE NR 1CT 190G * NON BIO</t>
  </si>
  <si>
    <t>SACLA PESTO A LA TRUFFE NOIRE D'ÉTÉ 190G</t>
  </si>
  <si>
    <t>NOIX DE CAJOU, GRANA PADANO AOP</t>
  </si>
  <si>
    <t>8001060019959</t>
  </si>
  <si>
    <t>SAUCES POUR FECULENTS POT SACLA BIO PF ARRABIATA 1CT 190G * BIO</t>
  </si>
  <si>
    <t>SACLA ARRABBIATA BIO 190G</t>
  </si>
  <si>
    <t>8001060020764</t>
  </si>
  <si>
    <t>SAUCES POUR FECULENTS POT AUT FAB LUCIEN GEORGELIN BIO PF NATURE 1CT 300G * BIO</t>
  </si>
  <si>
    <t>LUCIEN GEORGELIN TOMATES DE MARMANDE BIO 300G</t>
  </si>
  <si>
    <t>3330720536907</t>
  </si>
  <si>
    <t>SAUCES POUR FECULENTS POT AUT FAB LUCIEN GEORGELIN BIO PF BASILIC 1CT 300G * BIO</t>
  </si>
  <si>
    <t>LUCIEN GEORGELIN TOMATES DE MARMANDE ET BASILIC BIO 300G</t>
  </si>
  <si>
    <t>3330720536938</t>
  </si>
  <si>
    <t>AUT SCE POT AUT FAB AUT MQ SCE CLAS MF CRANBERRY BBQ 1CT 375G * NON BIO</t>
  </si>
  <si>
    <t>KUHNE CRANBERRY BBQ 375G</t>
  </si>
  <si>
    <t>?</t>
  </si>
  <si>
    <t>produit non connu</t>
  </si>
  <si>
    <t>0000040788982</t>
  </si>
  <si>
    <t>SAUCES POUR FECULENTS POT SACLA BIO PF TOM SECH AIL 1CT 190G * BIO</t>
  </si>
  <si>
    <t>SACLA TOMATES SECHEES A L'AIL BIO 190G</t>
  </si>
  <si>
    <t>8001060020788</t>
  </si>
  <si>
    <t>POT ZAPETTI ZAPETTI BUITONI BOLO CLASSIQUE MF BOLOGNAISE 1CT 380G * NON BIO</t>
  </si>
  <si>
    <t>ZAPETTI BOLOGNAISE 380G</t>
  </si>
  <si>
    <t>ZAPETTI BUITONI</t>
  </si>
  <si>
    <t>3021690017359</t>
  </si>
  <si>
    <t>SAUCES POUR FECULENTS POT SACLA LEGUMES PF BURRATA 1CT 190G * NON BIO</t>
  </si>
  <si>
    <t>SACLA TOMATES ET BURRATA 190G</t>
  </si>
  <si>
    <t>TOMATES, BURRATA</t>
  </si>
  <si>
    <t>8001060029781</t>
  </si>
  <si>
    <t>SAUCES POUR FECULENTS POT SACLA LEGUMES PF POIV AUBER 1CT 290G * NON BIO</t>
  </si>
  <si>
    <t>SACLA TRIO DE POIVONS AUBERGINES 350G</t>
  </si>
  <si>
    <t>8001060035829</t>
  </si>
  <si>
    <t>POUR FECULENTS POT AUT FAB RUMMO BOLO CLASSIQUE MF BOLOGNAISE 1CT 350G * NON BIO</t>
  </si>
  <si>
    <t>RUMMO RAGU ALLA BOLOGNESE 350G</t>
  </si>
  <si>
    <t>TOMATES, PORC, CAROTTES, OIGNONS, CELERI</t>
  </si>
  <si>
    <t>8008343279987</t>
  </si>
  <si>
    <t>POUR FECULENTS POT PANZANI SA PANZANI PESTO PF PIGNONS ENTIER 1CT 190G * NON BIO</t>
  </si>
  <si>
    <t>PANZANI PESTO BASILIB PIGNONS ENTIERS 190G</t>
  </si>
  <si>
    <t>BASILIC, HUILE DE TOURNESOL, GRANA PADANO, PECORINO ROMANO</t>
  </si>
  <si>
    <t>3038359003233</t>
  </si>
  <si>
    <t>SAUCES POUR FECULENTS POT HEINZ LEGUMES MF MEDITERRAN 1CT 490G * NON BIO</t>
  </si>
  <si>
    <t>HEINZ MEDITERRANEENNE 490G</t>
  </si>
  <si>
    <t>TOMATES, COURGETTES, POIVRONS, AUBERGINES</t>
  </si>
  <si>
    <t>8715700115290</t>
  </si>
  <si>
    <t>POT PANZANI SA PANZANI BOLO CLASSIQUE PF BOLOGNAISE 3CT 210G DP1 NON BIO</t>
  </si>
  <si>
    <t>PANZANI BOLOGNAISE LOT 3X210G</t>
  </si>
  <si>
    <t>3038359004674</t>
  </si>
  <si>
    <t>SAUCES POUR FECULENTS POT SACLA PESTO PF PESTO VERD 1CT 290G * NON BIO</t>
  </si>
  <si>
    <t>SACLA PESTO ALLA GENOVESE 200G</t>
  </si>
  <si>
    <t>8001060035836</t>
  </si>
  <si>
    <t>SAUCES POUR FECULENTS POT CIRIO LEGUMES MF BASILIC 1CT 420G * NON BIO</t>
  </si>
  <si>
    <t>CIRIO BASILIC 420G</t>
  </si>
  <si>
    <t>CIRIO</t>
  </si>
  <si>
    <t>8001440124181</t>
  </si>
  <si>
    <t>SAUCES POUR FECULENTS POT VICTORIA PESTO PF PESTO VERD 1CT 190G * NON BIO</t>
  </si>
  <si>
    <t>VICTORIA PESTO 190G</t>
  </si>
  <si>
    <t>VICTORIA</t>
  </si>
  <si>
    <t>BASILIC, HUILE DE TOURNESOL, FROMAGE</t>
  </si>
  <si>
    <t>8000483300132</t>
  </si>
  <si>
    <t>SAUCES POUR FECULENTS POT BARILLA PESTO PF PESTO TOM SECHE 1CT 200G * NON BIO</t>
  </si>
  <si>
    <t>BARILLA PESTO RUSTICO TOMATES SECHEES 200G</t>
  </si>
  <si>
    <t>8076809541091</t>
  </si>
  <si>
    <t>SAUCES POUR FECULENTS POT AUT FAB AUT MQ LEGUMES MF BASILIC 1CT 350G * NON BIO</t>
  </si>
  <si>
    <t>LE CONSERVE DELLA NONNA POMODORO AL BASILICO 350G</t>
  </si>
  <si>
    <t>LE CONSERVE DELLA NONNA</t>
  </si>
  <si>
    <t>TOMATES ITALIENNES</t>
  </si>
  <si>
    <t>8005360000099</t>
  </si>
  <si>
    <t>SAUCES POUR FECULENTS POT SACLA LEGUMES PF POIV FIG NOIS 1CT 190G * NON BIO</t>
  </si>
  <si>
    <t>SACLA POIVRONS FIGUES NOISETTES 190G</t>
  </si>
  <si>
    <t>POIVRONS, FIGUES SECHES, NOISETTES</t>
  </si>
  <si>
    <t>8001060014299</t>
  </si>
  <si>
    <t>SAUCES POUR FECULENTS POT CIRIO LEGUMES MF ARRABIATA 1CT 420G * NON BIO</t>
  </si>
  <si>
    <t>CIRIO ARRABBIATA 420G</t>
  </si>
  <si>
    <t>8001440124150</t>
  </si>
  <si>
    <t>FECULENTS POT AUT FAB JARDIN BIO BIO PF BASILIC PROTEINES DE SOJA 1CT 200G * BIO</t>
  </si>
  <si>
    <t>JARDIN BIO SAUCE VEGETALE FACON BOLOGNAISE BASILIC 200G</t>
  </si>
  <si>
    <t>TOMATES, CAROTTES, PROTEINES DE SOJA</t>
  </si>
  <si>
    <t>3456300004397</t>
  </si>
  <si>
    <t>POUR FECULENTS POT AUT FAB LUCIEN GEORGELIN BIO PF AIL OIGNON 1CT 300G * BIO</t>
  </si>
  <si>
    <t>LUCIEN GEORGELIN TOMATES DE MARMANDE AIL OIGNON BIO 300G</t>
  </si>
  <si>
    <t>AIL, OIGNON</t>
  </si>
  <si>
    <t>3330720536914</t>
  </si>
  <si>
    <t>SAUCES POUR FECULENTS POT HEINZ BOLO ORIGINALE PF CHORIZO 1CT 240G * NON BIO</t>
  </si>
  <si>
    <t>HEINZ BOLOGNAISE CHORIZO 240G</t>
  </si>
  <si>
    <t>3660603081287</t>
  </si>
  <si>
    <t>POUR FECULENTS POT AUT FAB FLORELLI LEGUMES PF ARRABIATA 1CT 290G * NON BIO</t>
  </si>
  <si>
    <t>FIOREILLI ARRABBIATA 290G</t>
  </si>
  <si>
    <t>3760077530035</t>
  </si>
  <si>
    <t>POT AUT FAB RUMMO BOLO VEGETARIENNE MF BOLOGNESE VEGETALE 1CT 350G * NON BIO</t>
  </si>
  <si>
    <t>RUMMO BOLOGNESE VEGETALE 350G</t>
  </si>
  <si>
    <t>TOMATES, PROTEINES DE SOJA, CAROTTES</t>
  </si>
  <si>
    <t>8008343279741</t>
  </si>
  <si>
    <t>FECULENTS POT BARILLA PESTO PF PESTO RUSTICO LEGUMES MEDITERA 1CT 175G * NON BIO</t>
  </si>
  <si>
    <t>BARILLA PESTO RUSTIQUE LEGUMES MEDITERREANNENS 175G</t>
  </si>
  <si>
    <t>TOMATES, POIVRONS, AUBERGINES, COURGETTES</t>
  </si>
  <si>
    <t>PESTO LEGUMES</t>
  </si>
  <si>
    <t>8076809568074</t>
  </si>
  <si>
    <t>FECULENTS POT SACLA PESTO PF PESTO ROSSO PECORINO ROMANO &amp; 1CT 190G * NON BIO</t>
  </si>
  <si>
    <t>SACLA PESTO ROSSO ET AMANDES 190G</t>
  </si>
  <si>
    <t>TOMATES, HUILE DE TOURNESOL, PECORINO ROMANO</t>
  </si>
  <si>
    <t>8001060033016</t>
  </si>
  <si>
    <t>POUR FECULENTS POT AUT FAB FLORELLI LEGUMES PF PARMESAN 1CT 250G * NON BIO</t>
  </si>
  <si>
    <t>FLORELLI TOMATES CERISES ET PARMESAN 250G</t>
  </si>
  <si>
    <t>3760077533654</t>
  </si>
  <si>
    <t>POUR FECULENTS POT PANZANI SA PANZANI LEGUMES PF NAPOLITAIN 1CT 210G * NON BIO</t>
  </si>
  <si>
    <t>PANZANI NAPOLIRAINE A L'HUILE D'OLIVE 210G</t>
  </si>
  <si>
    <t>3038354194202</t>
  </si>
  <si>
    <t>POT HEINZ BOLO CLASSIQUE PF BOLOGNAISE RICHE EN LEGUMES 1CT 240G * NON BIO</t>
  </si>
  <si>
    <t>HEINZ BOLOGNAISE RICHE EN LEGUMES 240G</t>
  </si>
  <si>
    <t>TOMATES, BŒUF, POIVRONS</t>
  </si>
  <si>
    <t>3660603081294</t>
  </si>
  <si>
    <t>SAUCES POUR FECULENTS POT SACLA LEGUMES PF POIV MOZZA 1CT 190G * NON BIO</t>
  </si>
  <si>
    <t>SACLA POIVRONS MOZARELLA 190G</t>
  </si>
  <si>
    <t>TOMATES, MOZARELLA</t>
  </si>
  <si>
    <t>8001060006690</t>
  </si>
  <si>
    <t>POUR FECULENTS POT AUT FAB FLORELLI LEGUMES MF TOM CERISE 1CT 330G * NON BIO</t>
  </si>
  <si>
    <t>FLORELLI TOMATES CERISES 330G</t>
  </si>
  <si>
    <t>TOMATES CERISES</t>
  </si>
  <si>
    <t>3760077536006</t>
  </si>
  <si>
    <t>POUR FECULENTS POT CIRIO BOLO CLASSIQUE MF RAGU BOLOGNESE 1CT 420G * NON BIO</t>
  </si>
  <si>
    <t>CIRIO BOLOGNAISE 420G</t>
  </si>
  <si>
    <t>8001440124204</t>
  </si>
  <si>
    <t>SAUCES POUR FECULENTS POT AUT FAB AUT MQ LEGUMES PF MARINARA 1CT 250G * NON BIO</t>
  </si>
  <si>
    <t>URSINI MARINERA 250G</t>
  </si>
  <si>
    <t>URSINI</t>
  </si>
  <si>
    <t>TOMATES, OLIVES NOIRES, OLIVES VERTES</t>
  </si>
  <si>
    <t>8053908202504</t>
  </si>
  <si>
    <t>FECULENTS POT PASTACORP RIVOIRE &amp; CARRET PESTO PF PESTO VERT 1CT 190G * NON BIO</t>
  </si>
  <si>
    <t>RIVOIRE &amp; CARRET PESTO BASILIC ROQUETTES NOISETTES 190G</t>
  </si>
  <si>
    <t>RIVOIRE &amp; CARRET</t>
  </si>
  <si>
    <t>BASILIC, HUILE DE TOURNESOL, ROQUETTES</t>
  </si>
  <si>
    <t>3660861901488</t>
  </si>
  <si>
    <t>POT PANZANI SA PANZANI BOLO CLASSIQUE PF BOLOGNAISE PUR BOEUF 2CT 200G * NON BIO</t>
  </si>
  <si>
    <t>BOLOGNAISE PUR BOEUF</t>
  </si>
  <si>
    <t>3038359007712BP1</t>
  </si>
  <si>
    <t>POT AUT FAB JARDIN BIO BIO PF AIL &amp; PERSIL PROTEINES DE SOJA 1CT 200G * BIO</t>
  </si>
  <si>
    <t>JARDIN BIO SAUCE VEGETALE FACON BOLOGNAISE AIL ET PERSIL 200G</t>
  </si>
  <si>
    <t>TOMATES, PROTEINES DE SOJA, OIGNONS</t>
  </si>
  <si>
    <t>3456300004380</t>
  </si>
  <si>
    <t>ITALIANS DO IT BETTER PESTO PF PARMIGIANO REGGIANO &amp; PESTO BA 1CT 135G * NON BIO</t>
  </si>
  <si>
    <t>ITALIANS DO IT BETTER PESTO GENOVESE 135G</t>
  </si>
  <si>
    <t>ITALIANS DO IT BETTER</t>
  </si>
  <si>
    <t>BASILIC, PIGNONS DE PIN, PARGIANO REGGIANO</t>
  </si>
  <si>
    <t>3760253400008</t>
  </si>
  <si>
    <t>SAUCES POUR FECULENTS POT CIRIO LEGUMES MF NAPOLITAIN 1CT 420G * NON BIO</t>
  </si>
  <si>
    <t>CIRIO NAPOLITAINE 420G</t>
  </si>
  <si>
    <t>8001440124167</t>
  </si>
  <si>
    <t>3038359007699BP2</t>
  </si>
  <si>
    <t>SAUCES POUR FECULENTS POT SACLA BIO PF PESTO GENOVESE TOFU 1CT 190G * BIO</t>
  </si>
  <si>
    <t>SACLA PESTO GENOVESE TOFU BIO 190G</t>
  </si>
  <si>
    <t>BASILIC, TOFU</t>
  </si>
  <si>
    <t>8001060026230</t>
  </si>
  <si>
    <t>POUR FECULENTS POT AUT FAB FLORELLI LEGUMES PF TOM SECHE 1CT 290G * NON BIO</t>
  </si>
  <si>
    <t>FLORELLI TOMATES SECHEES 290G</t>
  </si>
  <si>
    <t>3760077530073</t>
  </si>
  <si>
    <t>FECULENTS POT BARILLA PESTO PF PESTO RUSTICO MEDITERRANEO 1CT 200G * NON BIO</t>
  </si>
  <si>
    <t>BARILLA PESTO RUSTIQUE MEDETERRANEEN 200G</t>
  </si>
  <si>
    <t>TOMATES, POIVRONS, COURGETTES</t>
  </si>
  <si>
    <t>8076809576581</t>
  </si>
  <si>
    <t>POT AUT FAB ITALIANS DO IT BETTER LEGUMES PF BASILIC FRAIS 1CT 300G * NON BIO</t>
  </si>
  <si>
    <t>ITALIANS DO IT BETTER POMODORO 300G</t>
  </si>
  <si>
    <t>3760253400022</t>
  </si>
  <si>
    <t>SAUCES POUR FECULENTS POT AUT FAB FLORELLI LEGUMES PF BASILIC 1CT 290G * NON BIO</t>
  </si>
  <si>
    <t>FLORELLI BASILIC 290G</t>
  </si>
  <si>
    <t>3760077530042</t>
  </si>
  <si>
    <t>FECULENTS POT AUT FAB LUCIEN GEORGELIN BIO PF PIMENT D'ESPELETTE 1CT 300G * BIO</t>
  </si>
  <si>
    <t>LUCIEN GEORGELIN TOMATES DE MARMANDE PIMENT D'ESPELETTE BIO 300G</t>
  </si>
  <si>
    <t>TOMATES, CAROTTES, OIGNONS, AIL</t>
  </si>
  <si>
    <t>3330720536921</t>
  </si>
  <si>
    <t>SACLA PESTO ALLA GENOVESE 190G</t>
  </si>
  <si>
    <t xml:space="preserve">BASILIC, GRANA PADANO </t>
  </si>
  <si>
    <t>8001060034785</t>
  </si>
  <si>
    <t>POT AUT FAB AUT MQ SCE CLAS MF CURRY INDIENNE BUTTER CHICKEN 1CT 350G * NON BIO</t>
  </si>
  <si>
    <t>PATAKS CURRY INDIENNE BUTTER CHICKEN 350G</t>
  </si>
  <si>
    <t>TOMATES, LAIT, EPICES</t>
  </si>
  <si>
    <t>5011308301794</t>
  </si>
  <si>
    <t>SAUCES POUR FECULENTS POT SACLA BIO PF OLIVE 1CT 210G * BIO</t>
  </si>
  <si>
    <t>SACLA OLIVES TOMATES BIO LEGEREMENT PIQUANTE 210G</t>
  </si>
  <si>
    <t>8001060035805</t>
  </si>
  <si>
    <t>HEINZ TOMATES ET BASILIC 390G</t>
  </si>
  <si>
    <t>3660603080761</t>
  </si>
  <si>
    <t>SAUCES POUR FECULENTS POT AUT FAB AUT MQ LEGUMES PF BASILIC 1CT 240G * NON BIO</t>
  </si>
  <si>
    <t>JEAN MARTIN TOMATES AU BASILIC DE PROVENCE 240G</t>
  </si>
  <si>
    <t>JEAN MARTIN</t>
  </si>
  <si>
    <t>3271514130706</t>
  </si>
  <si>
    <t>POUR FECULENTS POT AUT FAB MQ FAB 1 PRX PESTO PF PESTO VERD 1CT 190G * NON BIO</t>
  </si>
  <si>
    <t>SEGRETI DI RIVA PESTO A LA GENOVESE 190G</t>
  </si>
  <si>
    <t>SEGRETI DI RIVA</t>
  </si>
  <si>
    <t>BASILIC, NOIX DE CAJOU, PARMIGIANO REGGIANO</t>
  </si>
  <si>
    <t>3272970190006</t>
  </si>
  <si>
    <t>SAUCES POUR FECULENTS POT AUT FAB AUT MQ LEGUMES PF ARRABIATA 1CT 190G * NON BIO</t>
  </si>
  <si>
    <t>PIETRO CASTELLI ARTIGANALE ARRABBIATA 190G</t>
  </si>
  <si>
    <t>PIETRO CASTELLI</t>
  </si>
  <si>
    <t>8001770062207</t>
  </si>
  <si>
    <t>3660603080792</t>
  </si>
  <si>
    <t>FECULENTS POT SACLA LEGUMES MF TOMATES CERISES EN RONDELLES O 1CT 345G * NON BIO</t>
  </si>
  <si>
    <t>SACLA TOMATES CERISES EN RONDELLE ORIGAN 345G</t>
  </si>
  <si>
    <t>TOMATES, TOMATES CERISES, ORIGAN</t>
  </si>
  <si>
    <t>8001060030817</t>
  </si>
  <si>
    <t>AUT SCE POT AUT FAB AUT MQ SCE CLAS PF PESTO BLANC 1CT 180G * NON BIO</t>
  </si>
  <si>
    <t>SALSA GUSTO PESTO BLANC 180G</t>
  </si>
  <si>
    <t>SALSA GUSTO</t>
  </si>
  <si>
    <t>ARTICHAUTS, PARMIGIANO REGGIANO</t>
  </si>
  <si>
    <t>ARTICHAUT</t>
  </si>
  <si>
    <t>3302768000405</t>
  </si>
  <si>
    <t>POUR FECULENTS POT AUT FAB AUT MQ LEGUMES MF TOMATE CUI 1CT 420G * NON BIO</t>
  </si>
  <si>
    <t>? TOMATE CUISINEE AUX LEGUMES 420G</t>
  </si>
  <si>
    <t>AUT MQ</t>
  </si>
  <si>
    <t>3069538102737</t>
  </si>
  <si>
    <t>POUR FECULENTS POT AUT FAB BJORG BIO PF BOLOGNESE VEGETALE 1CT 250G -0E50 BIO</t>
  </si>
  <si>
    <t>BJORG SAUCE TOMATE FACON BOLOGNAISE SANS VIANDE 250G</t>
  </si>
  <si>
    <t>BJORG</t>
  </si>
  <si>
    <t>TOMATES, PROTEINES DE SOJA</t>
  </si>
  <si>
    <t>3229820794464</t>
  </si>
  <si>
    <t>SAUCES POUR FECULENTS POT SACLA BIO PF PESTO TOM SECHE 1CT 190G * BIO</t>
  </si>
  <si>
    <t>SACLA PESTO TOMATES SECHEES SANS GLUTEN BIO 190G</t>
  </si>
  <si>
    <t>8001060028067</t>
  </si>
  <si>
    <t>FECULENTS POT PANZANI SA PANZANI BOLO CLASSIQUE GF BOLOGNAISE 1CT 600G * NON BIO</t>
  </si>
  <si>
    <t>PANZANI BOLOGNAISE 600G</t>
  </si>
  <si>
    <t>3038359004575</t>
  </si>
  <si>
    <t>AUT SCE POT AUT FAB AUT MQ SCE CLAS PF PESTO ORANGE 1CT 180G * NON BIO</t>
  </si>
  <si>
    <t>SALSA GUSTO PESTO ORANGE 180G</t>
  </si>
  <si>
    <t>CAROTTES, BUTTERNUT, PARMIGIANO REGGIANO</t>
  </si>
  <si>
    <t>3302768000436</t>
  </si>
  <si>
    <t>SAUCES POUR FECULENTS POT SACLA BIO MF BOLOGNAISE 1CT 345G * BIO</t>
  </si>
  <si>
    <t>SACLA BOLOGNAISE SANS GLUTEN BIO 345G</t>
  </si>
  <si>
    <t>TOMATES, VIANDE BOVINE HACHEE</t>
  </si>
  <si>
    <t>8001060027176</t>
  </si>
  <si>
    <t>SAUCES POUR FECULENTS POT AUT FAB AUT MQ BIO MF ARRABIATA 1CT 350G * BIO</t>
  </si>
  <si>
    <t>LE CONSERVE DELLA NONNA SUGO ALLA ARRABBIATA BIOLOGICO SANS GLUTEN 350G</t>
  </si>
  <si>
    <t>TOMATES, CHILI</t>
  </si>
  <si>
    <t>8005360004639</t>
  </si>
  <si>
    <t>SAUCES POUR FECULENTS POT HEINZ PESTO MF PESTO RGE 1CT 490G * NON BIO</t>
  </si>
  <si>
    <t>HEINZ TOMATES ET PESTO ROUGE 490G</t>
  </si>
  <si>
    <t>TOMATES, PESTO AUX POIVRONS ROUGES</t>
  </si>
  <si>
    <t>8715700115337</t>
  </si>
  <si>
    <t>SAUCES POUR FECULENTS POT SACLA LEGUMES PF TOM OLIVE 1CT 290G %50 NON BIO</t>
  </si>
  <si>
    <t>SACLA OLIVES TOMATES 290G</t>
  </si>
  <si>
    <t>8001060013292</t>
  </si>
  <si>
    <t>SAUCES POUR FECULENTS POT AUT FAB AUT MQ LEGUMES PF OLIVE 1CT 190G * NON BIO</t>
  </si>
  <si>
    <t>PIETRO CASTELLI SAUCE AUX OLIVES ET TOMATES 190G</t>
  </si>
  <si>
    <t>OLIVES, TOMATES</t>
  </si>
  <si>
    <t>8001770062443</t>
  </si>
  <si>
    <t>SAUCES POUR FECULENTS POT AUT FAB AUT MQ LEGUMES MF BASILIC 1CT 500G * NON BIO</t>
  </si>
  <si>
    <t>JEAN MARTIN TOMATES BASILIC 500G</t>
  </si>
  <si>
    <t>BASILIC</t>
  </si>
  <si>
    <t>3271514120714</t>
  </si>
  <si>
    <t>POUR FECULENTS POT AUT FAB FLORELLI LEGUMES PF MASCARPONE 1CT 290G * NON BIO</t>
  </si>
  <si>
    <t>FLORELLI MASCARPONE 290G</t>
  </si>
  <si>
    <t>TOMATES, MASCARPONE FRAIS</t>
  </si>
  <si>
    <t>3760077530691</t>
  </si>
  <si>
    <t>SAUCES POUR FECULENTS POT AUT FAB FLORELLI LEGUMES PF CEPE 1CT 250G * NON BIO</t>
  </si>
  <si>
    <t>FLORELLI SUGO AI FUNGHI PORCINI 250G</t>
  </si>
  <si>
    <t>TOMATES, CEPES</t>
  </si>
  <si>
    <t>3760077533647</t>
  </si>
  <si>
    <t>SAUCES POUR FECULENTS POT SACLA BIO PF OLIVE 1CT 190G * BIO</t>
  </si>
  <si>
    <t>SACLA OLIVES TOMATES SANS GLUTEN BIO 190G</t>
  </si>
  <si>
    <t>8001060020771</t>
  </si>
  <si>
    <t>AUT SCE POT MASTER F UNC BENS SCE CLAS MF TIKKA MASALA 1CT 350G * BIO</t>
  </si>
  <si>
    <t>UNCLE BENS TIKKA MASALA BIO 350G</t>
  </si>
  <si>
    <t>UNC BENS</t>
  </si>
  <si>
    <t>TOMATES, OIGNONS, CREME FRAICJE</t>
  </si>
  <si>
    <t>4002359011207</t>
  </si>
  <si>
    <t>3660603080778</t>
  </si>
  <si>
    <t>SAUCES POUR FECULENTS POT SACLA LEGUMES PF CAVIAR TOM 1CT 290G %50 NON BIO</t>
  </si>
  <si>
    <t>SACLA CAVIAR DE TOMATES A L'AIL 290G</t>
  </si>
  <si>
    <t>8001060012639</t>
  </si>
  <si>
    <t>MONTPERAL TOMATE FRITO CASERO 420G</t>
  </si>
  <si>
    <t>MONTPERAL</t>
  </si>
  <si>
    <t>TOMATES, HUILE D'OLIVE, SUCRE</t>
  </si>
  <si>
    <t>3760048334051</t>
  </si>
  <si>
    <t>SAUCES POUR FECULENTS POT SACLA LEGUMES PF POIV AUBER 1CT 290G %50 NON BIO</t>
  </si>
  <si>
    <t>SACLA TRIO DE POIVRONS AUBERGINES 290G</t>
  </si>
  <si>
    <t>POIVRONS ROUGES VERTS ET JAUNES</t>
  </si>
  <si>
    <t>8001060013285</t>
  </si>
  <si>
    <t>POUR FECULENTS POT AUT FAB FLORELLI LEGUMES PF AUBER BASI 1CT 290G * NON BIO</t>
  </si>
  <si>
    <t>FLORELLI AUBERGINES ET BASILIC 290G</t>
  </si>
  <si>
    <t>TOMATES, AUBERGINES</t>
  </si>
  <si>
    <t>3760077530011</t>
  </si>
  <si>
    <t>PANZANI BOLOGNAISE 425G</t>
  </si>
  <si>
    <t>3038359000843</t>
  </si>
  <si>
    <t>FECULENTS POT AUT FAB AUT MQ BOLO CLASSIQUE MF BOLOGNAISE 1CT 350G * NON BIO</t>
  </si>
  <si>
    <t>LE CONSERVE DELLA NONNA BOLOGNAISE 350G</t>
  </si>
  <si>
    <t>TOMATES, PORC, OIGNONS, CAROTTES, CELERI</t>
  </si>
  <si>
    <t>8005360002277</t>
  </si>
  <si>
    <t>FECULENTS POT AUT FAB FLORELLI PESTO PF PESTO ROQUETTE &amp; NOIX 1CT 190G * NON BIO</t>
  </si>
  <si>
    <t>FLORELLI PESTO ALLA RUCOLA 190G</t>
  </si>
  <si>
    <t>HUILE DE TOURNESOL, ROQUETTE, RICOTTA</t>
  </si>
  <si>
    <t>3760077534866</t>
  </si>
  <si>
    <t>POT PANZANI SA PANZANI BOLO CLASSIQUE TGF BOLOGNAISE 1CT 800G * NON BIO</t>
  </si>
  <si>
    <t>PANZANI BOLOGNAISE 800G</t>
  </si>
  <si>
    <t>3038354193007</t>
  </si>
  <si>
    <t>BOLOGNAISE</t>
  </si>
  <si>
    <t>3038359004629BP1</t>
  </si>
  <si>
    <t>AUT SCE POT AUT FAB AUT MQ SCE CLAS PF AJI PANCA CHILI 1CT 235G * NON BIO</t>
  </si>
  <si>
    <t>KUHNE AJI PANCA CHILI 235G</t>
  </si>
  <si>
    <t>0000040198798</t>
  </si>
  <si>
    <t>3038359007712BP2</t>
  </si>
  <si>
    <t>RIVOIRE &amp; CARRET BOLO ORIGINALE PF BOLOGNAISE LEGUMES 1CT 190G * NON BIO</t>
  </si>
  <si>
    <t>RIVOIRE &amp; CARRET BOLOGNAISE LEGUMES REVENUS 190G</t>
  </si>
  <si>
    <t>TOMATES, VIANDE BOVINE, CAROTTES, OIGNONS</t>
  </si>
  <si>
    <t>3660861901334</t>
  </si>
  <si>
    <t>3038359004605BP1</t>
  </si>
  <si>
    <t>POUR FECULENTS POT PANZANI SA PANZANI LEGUMES PF BASILIC 1CT 210G * NON BIO</t>
  </si>
  <si>
    <t>3038359007699BP1</t>
  </si>
  <si>
    <t>SAUCES POUR FECULENTS POT HEINZ BOLO ORIGINALE MF BOLOG CHAMP 1CT 490G * NON BIO</t>
  </si>
  <si>
    <t>HEINZ BOLOGNAISE AUX CHAMPIGNONS 490G</t>
  </si>
  <si>
    <t>TOMATES, CHAMPIGNONS, BŒUF</t>
  </si>
  <si>
    <t>3660603080600</t>
  </si>
  <si>
    <t>POT AUT FAB AUT MQ BOLO CLASSIQUE MF BOLOGNAISE PUR BOEUF 1CT 350G * NON BIO</t>
  </si>
  <si>
    <t>MOSAÏQUE BOLOGNAISE PUR BŒUF 350G</t>
  </si>
  <si>
    <t>MOSAÏQUE</t>
  </si>
  <si>
    <t>BŒUF HALAL, TOMATES, OIGNONS, CAROTTES</t>
  </si>
  <si>
    <t>3700483801473</t>
  </si>
  <si>
    <t>AUT SCE POT MASTER F SUZY WAN SCE CLAS PF POULET COCO CURRY 1CT 150G * NON BIO</t>
  </si>
  <si>
    <t>SUZY WAN PREPARATION POUR POULET CURRY COCO 150G</t>
  </si>
  <si>
    <t>SUZY WAN</t>
  </si>
  <si>
    <t>EAU, SUCRE, CREME DE COCO</t>
  </si>
  <si>
    <t>5010034006188</t>
  </si>
  <si>
    <t>SAUCES POUR FECULENTS POT SACLA BIO PF GENOVESE BIO 1CT 240G %25 BIO</t>
  </si>
  <si>
    <t>SACLA PESTO ALLA GENOVESE BIO 240G</t>
  </si>
  <si>
    <t>BASILIC , HUILE DE TOURNESOL, NOIX DE CAJOU, PECORINO ROMANO</t>
  </si>
  <si>
    <t>8001060034341</t>
  </si>
  <si>
    <t>POUR FECULENTS POT AUT FAB FLORELLI LEGUMES PF AUBER RICO 1CT 290G * NON BIO</t>
  </si>
  <si>
    <t>FLORELLI AUBERGINES ET RICOTTA 290G</t>
  </si>
  <si>
    <t>TOMATES, AUBERGINES GRILLEES, RICOTTA FRAIS</t>
  </si>
  <si>
    <t>3760077530684</t>
  </si>
  <si>
    <t>POUR FECULENTS POT AUT FAB FLORELLI LEGUMES PF AUBER RICO 1CT 250G * NON BIO</t>
  </si>
  <si>
    <t>FLORELLI SUGO ALLA MELANZANE RICOTTA 190G</t>
  </si>
  <si>
    <t>TOMATES, AUBERGINES GRILLEES, FROMAGE</t>
  </si>
  <si>
    <t>3760077533609</t>
  </si>
  <si>
    <t>POUR FECULENTS POT SACLA LEGUMES PF AUBER OLIV NR CAJOU 1CT 190G * NON BIO</t>
  </si>
  <si>
    <t>SACLA AUBERGINES OLIVES NOIRES AUX ECLATS DE NOIX DE CAJOU 190G</t>
  </si>
  <si>
    <t>AUBERGINES GRILLEES, OLIVES NOIRES, NOIX DE CAJOU</t>
  </si>
  <si>
    <t>8001060014275</t>
  </si>
  <si>
    <t>POUR FECULENTS POT AUT FAB CASERTA LEGUMES GF TOMATE CUI 1CT 680G * NON BIO</t>
  </si>
  <si>
    <t>CASERTA TOMATES CUISINEES 100% TOMATES ITALIENNES 600G</t>
  </si>
  <si>
    <t>CASERTA</t>
  </si>
  <si>
    <t>TOMATES, HUILE D'OLIVE</t>
  </si>
  <si>
    <t>3051030004992</t>
  </si>
  <si>
    <t>POT AUT FAB ITALIANS DO IT BETTER LEGUMES PF BASILIC FRAIS 1CT 290G * NON BIO</t>
  </si>
  <si>
    <t>ITALIANS DO IT BETTER POMODORO 290G</t>
  </si>
  <si>
    <t>TOMATES, BASILICO GENOVESE AOP</t>
  </si>
  <si>
    <t>3760253400602</t>
  </si>
  <si>
    <t>SAUCES POUR FECULENTS POT AUT FAB AUT MQ CREME PF FROM POIVR 1CT 190G * NON BIO</t>
  </si>
  <si>
    <t>PIETRO CASTELLI POIVRONS FROMAGE BLANC 190G</t>
  </si>
  <si>
    <t>POIVRONS, MOZARELLA, PECORINO</t>
  </si>
  <si>
    <t>8001770062368</t>
  </si>
  <si>
    <t>SAUCES POUR FECULENTS POT AUT FAB FLORELLI LEGUMES PF OLIVE 1CT 250G * NON BIO</t>
  </si>
  <si>
    <t>FLORELLI SUGO AI CILIEGINI E ALLE OLIVE 250G</t>
  </si>
  <si>
    <t>3760077533623</t>
  </si>
  <si>
    <t>SAUCES POUR FECULENTS POT SACLA BIO MF CEPE 1CT 345G * BIO</t>
  </si>
  <si>
    <t>SACLA TOMATES SAINES SANS GLUTEN BIO 345G</t>
  </si>
  <si>
    <t>8001060026711</t>
  </si>
  <si>
    <t>SAUCES POUR FECULENTS POT SACLA BOLO CLASSIQUE PF BOLOGNAISE 1CT 190G * NON BIO</t>
  </si>
  <si>
    <t>SACLA BOLOGNESE ITALIANA AUTENTICA 190G</t>
  </si>
  <si>
    <t>8001060021945</t>
  </si>
  <si>
    <t>SAUCES POUR FECULENTS POT AUT FAB AUT MQ PESTO PF PESTO VERD 1CT 190G * NON BIO</t>
  </si>
  <si>
    <t>PIETRO CASTELLI PESTO ALLA GENOVESE 190G</t>
  </si>
  <si>
    <t>8001770060890</t>
  </si>
  <si>
    <t>SAUCES POUR FECULENTS POT CIRIO LEGUMES MF LEGUME 1CT 350G * NON BIO</t>
  </si>
  <si>
    <t>CIRIO CLASSICA TOMATES AUX LEGUMES 350G</t>
  </si>
  <si>
    <t>8001440128318</t>
  </si>
  <si>
    <t>POT AUT FAB JARDIN BIO BIO PF DUO D'OLIVES VERTES &amp; NOIRES 1CT 200G * BIO</t>
  </si>
  <si>
    <t>JARDIN BIO DUO D'OLIVES VERTES ET NOIRES 200G</t>
  </si>
  <si>
    <t>TOMATES, OLIVES EN RONDELLE</t>
  </si>
  <si>
    <t>3456300009958</t>
  </si>
  <si>
    <t>POUR FECULENTS POT SACLA PESTO PF PESTO ROSSO &amp; GINGEMBRE CONFIT 1CT 190G * BIO</t>
  </si>
  <si>
    <t>SACLA PESTO ROSSO GINGEMBRE CONFIT ET CURCUMA 190G</t>
  </si>
  <si>
    <t>TOMATES, AMANDES, GINGEMBRE</t>
  </si>
  <si>
    <t>8001060033009</t>
  </si>
  <si>
    <t>SAUCES POUR FECULENTS POT SACLA BIO PF ARRABIATA 1CT 240G %25 BIO</t>
  </si>
  <si>
    <t>SACLA ARRABBIATA BIO 240G</t>
  </si>
  <si>
    <t>8001060034334</t>
  </si>
  <si>
    <t>AUT SCE POT AUT FAB JARDIN BIO SCE CLAS PF CURRY AU LAIT DE COCO 1CT 250G * BIO</t>
  </si>
  <si>
    <t>JARDIN BIO SAUCE CURRY AU LAIT DE COCO 250G</t>
  </si>
  <si>
    <t>LAIT DE COCO, TOMATES</t>
  </si>
  <si>
    <t>3456300010688</t>
  </si>
  <si>
    <t>3660603080785</t>
  </si>
  <si>
    <t>SAUCES POUR FECULENTS POT AUT FAB AUT MQ LEGUMES PF OLIVE 1CT 240G * NON BIO</t>
  </si>
  <si>
    <t>JEAN MARTIN TOMATES AUX OLIVES NOIRES GROSSANE DE PROVENCE</t>
  </si>
  <si>
    <t>TOMATES, MORCEAUX D'OLIVES NOIRES, PUREE D'OLIVES</t>
  </si>
  <si>
    <t>3271514130805</t>
  </si>
  <si>
    <t>SAUCES POUR FECULENTS POT AUT FAB AUT MQ LEGUMES MF NATURE 1CT 390G * NON BIO</t>
  </si>
  <si>
    <t>ANNE ROZES SAUCE TOMATE 390G</t>
  </si>
  <si>
    <t>ANNE ROZES</t>
  </si>
  <si>
    <t>3519622510004</t>
  </si>
  <si>
    <t>POUR FECULENTS POT AUT FAB CASERTA LEGUMES GF SIMPLISSIM 1CT 690G * NON BIO</t>
  </si>
  <si>
    <t>CASERTA TOMATES CUISINEES LA SIMPLISSIMA 690G</t>
  </si>
  <si>
    <t>3051030038249</t>
  </si>
  <si>
    <t>SAUCES POUR FECULENTS POT AUT FAB AUT MQ LEGUMES PF NATURE 1CT 290G * NON BIO</t>
  </si>
  <si>
    <t>PLAZZA DEL SOL TOMATE FRTIO 290G</t>
  </si>
  <si>
    <t>PLAZZA DEL SOL</t>
  </si>
  <si>
    <t>TOMATES, HUILE D'OLIVE EXTRA VIERGE</t>
  </si>
  <si>
    <t>8429874215013</t>
  </si>
  <si>
    <t>FECULENTS POT SACLA LEGUMES MF TOMATES CERISES EN RONDELLES R 1CT 345G * NON BIO</t>
  </si>
  <si>
    <t>SACLA TOMATES CERISES EN RONDELLE ROMARIN 345G</t>
  </si>
  <si>
    <t>TOMATES, TOMATES CERISES, ROMARIN</t>
  </si>
  <si>
    <t>8001060030800</t>
  </si>
  <si>
    <t>AUT SCE POT AUT FAB AUT MQ SCE CLAS PF PESTO JAUNE 1CT 180G * NON BIO</t>
  </si>
  <si>
    <t>SALSA GUSTO PESTO JAUNE 180G</t>
  </si>
  <si>
    <t>POIVRONS JAUNE, POMME DE TERRE, RICOTTA, GRANA PADAN</t>
  </si>
  <si>
    <t>3302768000412</t>
  </si>
  <si>
    <t>SAUCES POUR FECULENTS POT CIRIO LEGUMES MF PARMESAN 1CT 350G * NON BIO</t>
  </si>
  <si>
    <t>CIRIO PARMIGIANNO 350G</t>
  </si>
  <si>
    <t>8001440129056</t>
  </si>
  <si>
    <t>SAUCES POUR FECULENTS POT SACLA BIO MF POIVRON 1CT 345G * BIO</t>
  </si>
  <si>
    <t>SACLA TOMATES POIVRONS SANS GLUTEN BIO 345G</t>
  </si>
  <si>
    <t>8001060026780</t>
  </si>
  <si>
    <t>POUR FECULENTS POT MUTTI LEGUMES MF PARMIGIANO REGGIANO 1CT 400G * NON BIO</t>
  </si>
  <si>
    <t>MUTTI PARMIGIANO REGGIANO CHEESE 400G</t>
  </si>
  <si>
    <t>MUTTI</t>
  </si>
  <si>
    <t>8005110000775</t>
  </si>
  <si>
    <t>3660603080808</t>
  </si>
  <si>
    <t>SAUCES POUR FECULENTS POT SACLA PESTO PF PESTO VERD 1CT 290G %50 NON BIO</t>
  </si>
  <si>
    <t>SACLA PESTO ALLA GENOVESE 290G</t>
  </si>
  <si>
    <t>8001060013308</t>
  </si>
  <si>
    <t>POUR FECULENTS POT AUT FAB AUT MQ LEGUMES PF AUBER POIV 1CT 190G * NON BIO</t>
  </si>
  <si>
    <t>PIETRO CASTELLI POIVRONS AUBERGINES 190G</t>
  </si>
  <si>
    <t>8001770062405</t>
  </si>
  <si>
    <t>POT PASTACORP RIVOIRE &amp; CARRET LEGUMES PF TOMATES BASILIC 1CT 190G * NON BIO</t>
  </si>
  <si>
    <t>RIVOIRE &amp; CARRET TOMATES DE PROVENCE AUX DEUX BASILICS 190G</t>
  </si>
  <si>
    <t>3660861901426</t>
  </si>
  <si>
    <t>SAUCES POUR FECULENTS POT AUT FAB AUT MQ LEGUMES PF BASILIC 1CT 250G * NON BIO</t>
  </si>
  <si>
    <t>URSINI BASILICO 250G</t>
  </si>
  <si>
    <t>8053908202481</t>
  </si>
  <si>
    <t>SAUCES POUR FECULENTS POT AUT FAB AUT MQ PESTO PF PESTO OLIV 1CT 190G * NON BIO</t>
  </si>
  <si>
    <t>PIETRO CASTELLI PESTO AUX OLIVES 190G</t>
  </si>
  <si>
    <t>OLIVES, FROMAGE</t>
  </si>
  <si>
    <t>8001770061033</t>
  </si>
  <si>
    <t>HEINZ BOLOGNAISE RICHE EN BOEUF 240G</t>
  </si>
  <si>
    <t>3660603081263</t>
  </si>
  <si>
    <t>SAUCES POUR FECULENTS POT AUT FAB AUT MQ LEGUMES MF SICILIEN 1CT 350G * NON BIO</t>
  </si>
  <si>
    <t>LE CONSERVE DELLA NONNA SUGO ALLA SICILIANA 350G</t>
  </si>
  <si>
    <t>TOMATES, OLIVES, CAPRES</t>
  </si>
  <si>
    <t>8005360001942</t>
  </si>
  <si>
    <t>FECULENTS POT AUT FAB FLORELLI LEGUMES PF GORGONZOLA &amp; OIGNON 1CT 250G * NON BIO</t>
  </si>
  <si>
    <t>FLORELLI SUGO AI CILIEGINI GORGONZOLA E CIPOLLA 250G</t>
  </si>
  <si>
    <t>TOMATES, GORGONZOLA, TOMATES CERISES</t>
  </si>
  <si>
    <t>3760077533661</t>
  </si>
  <si>
    <t>PANZANI SA PANZANI QUALITE FRAICHEMENT CUISINEE MF TOM RICOTT 1CT 320G * NON BIO</t>
  </si>
  <si>
    <t>PANZANI TOMATES ET RICOTTA CREMEUSE 320G</t>
  </si>
  <si>
    <t>3038359009235</t>
  </si>
  <si>
    <t>SAUCES POUR FECULENTS POT HEINZ LEGUMES MF ARRABIATA 2CT 490G * NON BIO</t>
  </si>
  <si>
    <t>HEINZ ARRABBIATA 490G</t>
  </si>
  <si>
    <t>3660603080358</t>
  </si>
  <si>
    <t>POUR FECULENTS POT AUT FAB AUT MQ LEGUMES MF NAPOLITAIN 1CT 350G * NON BIO</t>
  </si>
  <si>
    <t>SEGRETI DI RIVA NAPOLITAINE 350G</t>
  </si>
  <si>
    <t>3272970350028</t>
  </si>
  <si>
    <t>DAR DELICE BOLOGNAISE HALAL 350G</t>
  </si>
  <si>
    <t>DAR DELICE</t>
  </si>
  <si>
    <t>BŒUF, TOMATES</t>
  </si>
  <si>
    <t>3700952000918</t>
  </si>
  <si>
    <t>POUR FECULENTS POT AUT FAB AUT MQ LEGUMES MF MEDITERRAN 1CT 350G * NON BIO</t>
  </si>
  <si>
    <t>LE CONSERVE DELLA NONNA SUGO MEDITERRANEO 350G</t>
  </si>
  <si>
    <t>TOMATES, CAPRES</t>
  </si>
  <si>
    <t>8005360001874</t>
  </si>
  <si>
    <t>SAUCES POUR FECULENTS POT CIRIO LEGUMES MF OLIV CAPRE 1CT 350G * NON BIO</t>
  </si>
  <si>
    <t>CIRIO OLVE ET CAPPERI 350G</t>
  </si>
  <si>
    <t>TOMATES, OLIVES VERTEDS, CAPRES</t>
  </si>
  <si>
    <t>8001440128325</t>
  </si>
  <si>
    <t>AUT SCE POT AUT FAB AUT MQ SCE CLAS PF NANTUA AUX ECREVISSES 1CT 175G * NON BIO</t>
  </si>
  <si>
    <t>MAISON MALARTRE SAUCE NANTUA AUX ECREVISSES 175G</t>
  </si>
  <si>
    <t>MAISON MALARTRE</t>
  </si>
  <si>
    <t>TOMATE, CREME, ECREVISSE</t>
  </si>
  <si>
    <t>POISSON</t>
  </si>
  <si>
    <t>3372463000048</t>
  </si>
  <si>
    <t>ESMERALDA TOMATE FRITO 560G</t>
  </si>
  <si>
    <t>ESMERALDA</t>
  </si>
  <si>
    <t>TOMATES, AMIDON DE MAÏS</t>
  </si>
  <si>
    <t>3700068142564</t>
  </si>
  <si>
    <t>SAUCES POUR FECULENTS POT AUT FAB AUT MQ CREME PF FROMAGE 1CT 190G * NON BIO</t>
  </si>
  <si>
    <t>PIETRO CASTELLI SAUCE TOMATE AUX FROMAGES ITALIENS 190G</t>
  </si>
  <si>
    <t>TOMATES, PECORINO, GRANA PADANO</t>
  </si>
  <si>
    <t>8001770061118</t>
  </si>
  <si>
    <t>SAUCES POUR FECULENTS POT AUT FAB AUT MQ LEGUMES MF LEGUME 1CT 350G * NON BIO</t>
  </si>
  <si>
    <t>LE CONSERVE DELLA NONNA CONDORO 350G</t>
  </si>
  <si>
    <t>TOMATES, CAROTTES, OIGNONS, CELERI</t>
  </si>
  <si>
    <t>8005360000112</t>
  </si>
  <si>
    <t>POUR FECULENTS POT AUT FAB FLORELLI LEGUMES PF ARRABIATA 1CT 250G * NON BIO</t>
  </si>
  <si>
    <t>FLORELLI SAUCE TOMATE A L'ARRABBIATA 250G</t>
  </si>
  <si>
    <t>3760077537171</t>
  </si>
  <si>
    <t>POUR FECULENTS POT AUT FAB AUT MQ LEGUMES MF TOMATE CUI 1CT 314M * NON BIO</t>
  </si>
  <si>
    <t>BIXENTE IBARRA SAUCE FRITO 290G</t>
  </si>
  <si>
    <t>BIXENTE IBARRA</t>
  </si>
  <si>
    <t>3482970009134</t>
  </si>
  <si>
    <t>SCE POT AUT FAB AUT MQ SCE CLAS PF BARBECUE TERIYAKI AU MIEL 1CT 250G * NON BIO</t>
  </si>
  <si>
    <t>KIKKOMAN TERIYAKI BBQ 250G</t>
  </si>
  <si>
    <t>KIKKOMAN</t>
  </si>
  <si>
    <t>SOJA, MIEL</t>
  </si>
  <si>
    <t>8715035310308</t>
  </si>
  <si>
    <t>3660603081256</t>
  </si>
  <si>
    <t>POT SACLA BOLO VEGETARIENNE MF BOLOGNAISE VEGETARIENNE SOJA 1CT 345G * BIO</t>
  </si>
  <si>
    <t>SACLA BOLOGNAISE VEGETARIENNE SOJA SANS GLUTEN 345G</t>
  </si>
  <si>
    <t>TOMATES, CAROTTES, SOJA</t>
  </si>
  <si>
    <t>8001060027442</t>
  </si>
  <si>
    <t>POUR FECULENTS POT AUT FAB AUT MQ LEGUMES MF LEG GRILLE 1CT 350G * NON BIO</t>
  </si>
  <si>
    <t>LE CONSERVE DELLA NONNA SUGO VERDURE GRIGLIATE 190G</t>
  </si>
  <si>
    <t>LEG GRILLE</t>
  </si>
  <si>
    <t>8005360003458</t>
  </si>
  <si>
    <t>SAUCES POUR FECULENTS POT SACLA PESTO PF PESTO ENFER 1CT 190G * NON BIO</t>
  </si>
  <si>
    <t>SACLA PESTO D'ENFER 400G</t>
  </si>
  <si>
    <t>BASILIC, PIMENT, GRANA PADANO</t>
  </si>
  <si>
    <t>8001060019942</t>
  </si>
  <si>
    <t>SAUCES POUR FECULENTS POT MUTTI LEGUMES MF VERDURE 1CT 400G * NON BIO</t>
  </si>
  <si>
    <t>MUTTI VERDURE 400G</t>
  </si>
  <si>
    <t>8005110519000</t>
  </si>
  <si>
    <t>SAUCES POUR FECULENTS POT AUT FAB AUT MQ PESTO PF PESTO VERD 1CT 180G * NON BIO</t>
  </si>
  <si>
    <t>CIRO PESTO GENOVESE 180G</t>
  </si>
  <si>
    <t>CIRO</t>
  </si>
  <si>
    <t>BASILIC ITALIEN, NOIX DE CAJOU</t>
  </si>
  <si>
    <t>3760014294518</t>
  </si>
  <si>
    <t>FECULENTS POT AUT FAB FLORELLI BOLO CLASSIQUE PF BOLOGNAISE 1CT 290G * NON BIO</t>
  </si>
  <si>
    <t>FLORELLO BOLOGNAISE 290G</t>
  </si>
  <si>
    <t>3760077530660</t>
  </si>
  <si>
    <t>SAUCES POUR FECULENTS POT SACLA BOLO CLASSIQUE MF BOLOGNAISE 1CT 345G * NON BIO</t>
  </si>
  <si>
    <t>SACLA BOLOGNESE ITALIANA AUTENTICA 345G</t>
  </si>
  <si>
    <t>8001060028432</t>
  </si>
  <si>
    <t>POT AUT FAB MQ FAB 1 PRX BOLO CLASSIQUE MF BOLOG VDE 1CT 420G * NON BIO</t>
  </si>
  <si>
    <t>3069533172506</t>
  </si>
  <si>
    <t>DO IT BETTER SCE CLAS PF PESTO ROSSO TOMATES SECHEES AU 1CT 135G * NON BIO</t>
  </si>
  <si>
    <t>ITALIANS DO IT BETTER PESTO ROSSO 135G</t>
  </si>
  <si>
    <t>HUILE D'OLIVE, TOMATES SECHEES</t>
  </si>
  <si>
    <t>3760253401180</t>
  </si>
  <si>
    <t>POUR FECULENTS POT AUT FAB AUT MQ LEGUMES PF LEG GRILLE 1CT 190G * NON BIO</t>
  </si>
  <si>
    <t>PIETRO CASTELLI SAUCE AUX LEGUMES GRILLES 190G</t>
  </si>
  <si>
    <t>TOMATES, LEGUMES GRILLES</t>
  </si>
  <si>
    <t>8001770061088</t>
  </si>
  <si>
    <t>SAUCES POUR FECULENTS POT AUT FAB AUT MQ LEGUMES PF ARRABIATA 1CT 250G * NON BIO</t>
  </si>
  <si>
    <t>URSINI ARRABBIATA 250G</t>
  </si>
  <si>
    <t>8053908202474</t>
  </si>
  <si>
    <t>SAUCES POUR FECULENTS POT AUT FAB AUT MQ LEGUMES MF ARRABIATA 1CT 350G * NON BIO</t>
  </si>
  <si>
    <t>LE CONSERVE DELLA NONNA SUGO ALL'ARRABBIATA 350G</t>
  </si>
  <si>
    <t>TOMATES, POIVRONS, PIMENTS 100% ITALIENS</t>
  </si>
  <si>
    <t>8005360001935</t>
  </si>
  <si>
    <t>SAUCES POUR FECULENTS POT HEINZ LEGUMES MF BASILIC 2CT 490G * NON BIO</t>
  </si>
  <si>
    <t>HEINZ TOMATE ET BASILIC 345G</t>
  </si>
  <si>
    <t>3660603080341</t>
  </si>
  <si>
    <t>SAUCES POUR FECULENTS POT SACLA LEGUMES MF SALSICCIA 1CT 345G * NON BIO</t>
  </si>
  <si>
    <t>SACLA TOMATES SALSICCIA 490G</t>
  </si>
  <si>
    <t>FLOCON D'AVOINE COMPLETE, NOIX</t>
  </si>
  <si>
    <t>8001060029774</t>
  </si>
  <si>
    <t>FECULENTS POT AUT FAB AUT MQ BOLO CLASSIQUE PF BOLOGNAISE 1CT 180G * NON BIO</t>
  </si>
  <si>
    <t>L'ITALIE DES SAVEURS BOLOGNAISE 180G</t>
  </si>
  <si>
    <t>L'ITALIE DES SAVEURS</t>
  </si>
  <si>
    <t>TOMATES, VIANDE BOVINE</t>
  </si>
  <si>
    <t>8059070741575</t>
  </si>
  <si>
    <t>SAUCES POUR FECULENTS POT AUT FAB AUT MQ PESTO PF PESTO RGE 1CT 190G * NON BIO</t>
  </si>
  <si>
    <t>PIETRO CASTELLI PESTO ROSSO 190G</t>
  </si>
  <si>
    <t>TOMATES, GRANA PADANO</t>
  </si>
  <si>
    <t>8001770060999</t>
  </si>
  <si>
    <t>POT AUT FAB ITALIANS DO IT BETTER LEGUMES PF AUBERGINE 1CT 200G * NON BIO</t>
  </si>
  <si>
    <t>ITALIANS DO IT BETTER NORMA 200G</t>
  </si>
  <si>
    <t>3760253401197</t>
  </si>
  <si>
    <t>RIVOIRE &amp; CARRET BOLO CLASSIQUE PF BOLOGNAISE PUR BOEUF 1CT 190G * NON BIO</t>
  </si>
  <si>
    <t>RIVOIRE &amp; CARRET BOLOGNAISE PUR BOEUF 190G</t>
  </si>
  <si>
    <t>TOMATES, BŒUF, CAROTTES, OIGNONS</t>
  </si>
  <si>
    <t>3660861901310</t>
  </si>
  <si>
    <t>POUR FECULENTS POT AUT FAB MQ FAB 1 PRX PESTO PF PESTO RGE 1CT 190G * NON BIO</t>
  </si>
  <si>
    <t>SEGRETI DI RIVA PESTO ROSSO (A LA TOMATE) 190G</t>
  </si>
  <si>
    <t>BASILIC, TOMATES, PARMIGIANO REGGIANO</t>
  </si>
  <si>
    <t>3272970190013</t>
  </si>
  <si>
    <t>AUT FAB ITALIANS DO IT BETTER LEGUMES PF OLIVES DE TAGGIASCHE 1CT 200G * NON BIO</t>
  </si>
  <si>
    <t>ITALIANS DO IT BETTER PUTTANESCA 200G</t>
  </si>
  <si>
    <t>TOMATES, OLIVES DE TAGGIASCHE</t>
  </si>
  <si>
    <t>3760253400039</t>
  </si>
  <si>
    <t>SAUCES POUR FECULENTS POT SACLA BIO PF PESTO ROSSO TOFU 1CT 190G * BIO</t>
  </si>
  <si>
    <t>SACLA PESTO ROSSO TOFU BIO 190G</t>
  </si>
  <si>
    <t>TOMATES, BASILIC, TOFU</t>
  </si>
  <si>
    <t>8001060026223</t>
  </si>
  <si>
    <t>POUR FECULENTS POT AUT FAB DE CECCO LEGUMES PF ARRABIATA 1CT 200G * NON BIO</t>
  </si>
  <si>
    <t>DE CECCO SUGO ALL'ARRABBIATA 200G</t>
  </si>
  <si>
    <t>DE CECCO</t>
  </si>
  <si>
    <t>TOMATE, HUILE D'OLIVES EV, PIMENT FORT</t>
  </si>
  <si>
    <t>8001250069146</t>
  </si>
  <si>
    <t>SAUCES POUR FECULENTS POT AUT FAB AUT MQ LEGUMES MF BASILIC 1CT 340G * NON BIO</t>
  </si>
  <si>
    <t>BARILLA SAUCE TOMATE AU BASILIC 340G</t>
  </si>
  <si>
    <t>3268387011171</t>
  </si>
  <si>
    <t>SAUCES POUR FECULENTS POT AUT FAB AUT MQ BIO PF BASIL H OLIVE 1CT 240G * BIO</t>
  </si>
  <si>
    <t>JEAN MARTIN SAUCE TOMATE AU BASILIC 240G</t>
  </si>
  <si>
    <t>TOMATES, BASILIC, MIEL</t>
  </si>
  <si>
    <t>3271514160048</t>
  </si>
  <si>
    <t>3038359004629BP2</t>
  </si>
  <si>
    <t>SAUCES POUR FECULENTS POT HEINZ LEGUMES MF PROVENCALE 2CT 490G * NON BIO</t>
  </si>
  <si>
    <t>3660603080396</t>
  </si>
  <si>
    <t>SAUCES POUR FECULENTS POT AUT FAB AUT MQ LEGUMES GF BASILIC 1CT 600G * NON BIO</t>
  </si>
  <si>
    <t>CASATORRA TOMATE AU BASILIC 600G</t>
  </si>
  <si>
    <t>CASATORRA</t>
  </si>
  <si>
    <t>TOMATES, HUILE D'ARACHIDE</t>
  </si>
  <si>
    <t>3268387011188</t>
  </si>
  <si>
    <t>SAUCES POUR FECULENTS POT AUT FAB POLLI BIO PF GENOVESE BIO 1CT 190G * BIO</t>
  </si>
  <si>
    <t>POLLI PESTO ALLA GENOVESE BIO 190G</t>
  </si>
  <si>
    <t>POLLI</t>
  </si>
  <si>
    <t>BASILIC, HUILE DE TOURNESOL, NOIX DE CAJOU</t>
  </si>
  <si>
    <t>8001310609824</t>
  </si>
  <si>
    <t>AUT SCE POT MASTER F SUZY WAN SCE CLAS PF POULET AIGRE DOUCE 1CT 150G * NON BIO</t>
  </si>
  <si>
    <t>SUZY WAN PREPARATION POUR POULET AIGRE DOUCE 150G</t>
  </si>
  <si>
    <t>TOMATE, ANANAS</t>
  </si>
  <si>
    <t>POULET</t>
  </si>
  <si>
    <t>5010034006164</t>
  </si>
  <si>
    <t>SAUCES POUR FECULENTS POT AUT FAB AUT MQ BIO PF THYM 1CT 240G * BIO</t>
  </si>
  <si>
    <t>JEAN MARTIN TOMATE AU THYM MIEL 240G</t>
  </si>
  <si>
    <t>TOMATES, MIEL</t>
  </si>
  <si>
    <t>3271514160055</t>
  </si>
  <si>
    <t>TOMATES BASILIC</t>
  </si>
  <si>
    <t>3038359004605BP2</t>
  </si>
  <si>
    <t>HEINZ TOMATE ET PESTO ROUGE 490G</t>
  </si>
  <si>
    <t>3660603080815</t>
  </si>
  <si>
    <t>SCE POT AUT FAB AUT MQ SCE CLAS PF AIL DES OURS &amp; BASILIC  1CT 190G * NON BIO</t>
  </si>
  <si>
    <t>VALFLEURI BASILIC AIL DES OURS 190G</t>
  </si>
  <si>
    <t>VALFLEURI</t>
  </si>
  <si>
    <t>3264963012716</t>
  </si>
  <si>
    <t>POT AUT FAB ITALIANS DO IT BETTER LEGUMES PF TOM PIMENT 1CT 190G * NON BIO</t>
  </si>
  <si>
    <t>ITALIANS DO IT BETTER ARRABBIATA 190G</t>
  </si>
  <si>
    <t>3760253400565</t>
  </si>
  <si>
    <t>POUR FECULENTS POT SACLA PESTO PF PESTO ROSSO TOFU &amp; BAIES DE GO 1CT 190G * BIO</t>
  </si>
  <si>
    <t>SACLA PESTO ROSSO TOFU BAIE DE GOJI BIO 190G</t>
  </si>
  <si>
    <t>TOMATES, TOFU, BAIE DE GOJI</t>
  </si>
  <si>
    <t>8001060032781</t>
  </si>
  <si>
    <t>POT AUT FAB LOUIS MARTIN BOLO CLASSIQUE GF BOLOGNAISE 1CT 680G * NON BIO</t>
  </si>
  <si>
    <t>LOUIS MARTIN BOLOGNAISE 190G</t>
  </si>
  <si>
    <t>LOUIS MARTIN</t>
  </si>
  <si>
    <t>3142952935010</t>
  </si>
  <si>
    <t>SAUCES POUR FECULENTS POT AUT FAB AUT MQ LEGUMES PF OLIVE 1CT 250G * NON BIO</t>
  </si>
  <si>
    <t>URSINI OLIVE 250G</t>
  </si>
  <si>
    <t>8053908202467</t>
  </si>
  <si>
    <t>SAUCES POUR FECULENTS POT AUT FAB AUT MQ LEGUMES PF ARRABIATA 1CT 180G * NON BIO</t>
  </si>
  <si>
    <t>L'ITALIE DES SAVEURS SAUCE A L'ARRABBIATA 180G</t>
  </si>
  <si>
    <t>TOMATES, OLIVES, PIMENT</t>
  </si>
  <si>
    <t>8059070741568</t>
  </si>
  <si>
    <t>POUR FECULENTS POT AUT FAB AUT MQ AUTRE GAMME PF TRADITION 1CT 250G * NON BIO</t>
  </si>
  <si>
    <t>URSINI TRADIZIONALE 180G</t>
  </si>
  <si>
    <t>8053908202498</t>
  </si>
  <si>
    <t>POUR FECULENTS POT AUT FAB AUT MQ PESTO PF PESTO A LA TRUFFE 1CT 180G * NON BIO</t>
  </si>
  <si>
    <t>CIRO PESTO SAVEUR TRUFFE 180G</t>
  </si>
  <si>
    <t xml:space="preserve">BASILIC, NOIX DE CAOU </t>
  </si>
  <si>
    <t>3760014294532</t>
  </si>
  <si>
    <t>FECULENTS POT ZAPETTI ZAPETTI BUITONI LEGUMES MF NAPOLITAIN 1CT 380G * NON BIO</t>
  </si>
  <si>
    <t>ZAPETTI NAPOLITAINE 380G</t>
  </si>
  <si>
    <t>3021690017403</t>
  </si>
  <si>
    <t>HEINZ TOMATES BASILIC 240G</t>
  </si>
  <si>
    <t>8410066141715</t>
  </si>
  <si>
    <t>SAUCES POUR FECULENTS POT AUT FAB JARDIN BIO BIO PF CEPES 1CT 300G * BIO</t>
  </si>
  <si>
    <t>JARDIN BIO SAUCE TOMATE CEPES 300G</t>
  </si>
  <si>
    <t>TOMATES, CEPES EN MORCEAUX</t>
  </si>
  <si>
    <t>3456300004717</t>
  </si>
  <si>
    <t>ZAPETTI BUITONI LEGUMES MF PROVENCALE AUX LEGUMES DU SOLE 1CT 380G * NON BIO</t>
  </si>
  <si>
    <t>ZAPETTI PROVENCALE AUX LEGUMES DU SOLEIL 380G</t>
  </si>
  <si>
    <t>TOMATES, AUBERGINES, COURGETTES</t>
  </si>
  <si>
    <t>3021690024845</t>
  </si>
  <si>
    <t>SAUCES POUR FECULENTS POT AUT FAB AUT MQ PESTO PF BASILIC 1CT 180G * NON BIO</t>
  </si>
  <si>
    <t>? PISTOU 180G</t>
  </si>
  <si>
    <t>BASILIC, HUILE D'OLIVE, HUILE DE TOURNESOL</t>
  </si>
  <si>
    <t>3512680000029</t>
  </si>
  <si>
    <t>SAUCES POUR FECULENTS POT AUT FAB AUT MQ LEGUMES PF PEPERONI 1CT 250G * NON BIO</t>
  </si>
  <si>
    <t>URSINI PEPERONI 250G</t>
  </si>
  <si>
    <t>TOMATES, POIVRON</t>
  </si>
  <si>
    <t>8053908202450</t>
  </si>
  <si>
    <t>SAUCES POUR FECULENTS POT AUT FAB AUT MQ LEGUMES PF PISTOU 1CT 100G * NON BIO</t>
  </si>
  <si>
    <t>JEAN MARTIN PISTOU 100G</t>
  </si>
  <si>
    <t>HUILE D'OLIVE EV, BASILIC, AIL</t>
  </si>
  <si>
    <t>3271511000316</t>
  </si>
  <si>
    <t>SAUCES POUR FECULENTS POT HEINZ LEGUMES PF ARRABIATA 1CT 240G * NON BIO</t>
  </si>
  <si>
    <t>TOMATE, PIMENT</t>
  </si>
  <si>
    <t>8410066141654</t>
  </si>
  <si>
    <t>8410066141746</t>
  </si>
  <si>
    <t>FECULENTS POT AUT FAB ITALIANS DO IT BETTER LEGUMES PF OLIVE 1CT 190G * NON BIO</t>
  </si>
  <si>
    <t>ITALIANS DO IT BETTER PUTTANESCA 190G</t>
  </si>
  <si>
    <t>3760253400619</t>
  </si>
  <si>
    <t>FECULENTS POT AUT FAB AUT MQ BOLO CLASSIQUE PF BOLOGNAISE 1CT 200G * NON BIO</t>
  </si>
  <si>
    <t>3565300000541</t>
  </si>
  <si>
    <t>SAUCES POUR FECULENTS POT AUT FAB AUT MQ BIO PF THYM 1CT 110G * BIO</t>
  </si>
  <si>
    <t>JEAN MARTIN CREME DE TOMATES SECHEES AU THYM 110G</t>
  </si>
  <si>
    <t>TOMATE SECHEES, TOMATES</t>
  </si>
  <si>
    <t>3271514167023</t>
  </si>
  <si>
    <t>POUR FECULENTS POT AUT FAB DE CECCO LEGUMES PF SICILIEN 1CT 200G * NON BIO</t>
  </si>
  <si>
    <t>DE CECCO SUGO SICILIANA 350G</t>
  </si>
  <si>
    <t>8001250069139</t>
  </si>
  <si>
    <t>SAUCES POUR FECULENTS POT AUT FAB AUT MQ LEGUMES MF NATURE 1CT 350G * NON BIO</t>
  </si>
  <si>
    <t>DAMINIANI SAUCE TOMATE CUISINEE 350G</t>
  </si>
  <si>
    <t>DAMINIANI</t>
  </si>
  <si>
    <t>3760060564160</t>
  </si>
  <si>
    <t>SAUCES POUR FECULENTS POT AUT FAB AUT MQ LEGUMES PF NATURE 1CT 285G * NON BIO</t>
  </si>
  <si>
    <t>BAIONADE SAUCE FRITO 285G</t>
  </si>
  <si>
    <t>BAIONADE</t>
  </si>
  <si>
    <t>3760084451446</t>
  </si>
  <si>
    <t>POT AUT FAB AUT MQ LEGUMES GF FRITE AVEC DE L'HUILE D'OLIVE 1CT 560G * NON BIO</t>
  </si>
  <si>
    <t>HELIOS TOMATE FRITE 560G</t>
  </si>
  <si>
    <t>HELIOS</t>
  </si>
  <si>
    <t>8410095501450</t>
  </si>
  <si>
    <t>SAUCES POUR FECULENTS POT SACLA LEGUMES PF ECHA CHIANTI 1CT 190G * NON BIO</t>
  </si>
  <si>
    <t>SACLA ECHALOTES CHIANTI 190G</t>
  </si>
  <si>
    <t>ECHALOTES, VIN ROUGE CHANTI</t>
  </si>
  <si>
    <t>8001060014282</t>
  </si>
  <si>
    <t>FRAGASSI SUGO PRONTO BASILICO 250G</t>
  </si>
  <si>
    <t>FRAGASSI</t>
  </si>
  <si>
    <t>8028000134534</t>
  </si>
  <si>
    <t>SAUCES POUR FECULENTS POT AUT FAB AUT MQ LEGUMES GF ARRABIATA 1CT 680G * NON BIO</t>
  </si>
  <si>
    <t>DI VITA ARRABBIATA 680G</t>
  </si>
  <si>
    <t>DI VITA</t>
  </si>
  <si>
    <t>8001770063037</t>
  </si>
  <si>
    <t>POT PASTACORP RIVOIRE &amp; CARRET LEGUMES PF POIV AUBER 1CT 190G * NON BIO</t>
  </si>
  <si>
    <t>RIVOIRE &amp; CARRET COMPOTEE POIVRONS AUBERGINES 190G</t>
  </si>
  <si>
    <t>TOMATES, OIGNONS, AUBERGINES</t>
  </si>
  <si>
    <t>3660861901457</t>
  </si>
  <si>
    <t>ITALIANS DO IT BETTER BOLO CLASSIQUE PF BOULETTES DE VIANDE 1CT 200G * NON BIO</t>
  </si>
  <si>
    <t>ITALIANS DO IT BETTER BOLOGNESE 200G</t>
  </si>
  <si>
    <t>3760253400053</t>
  </si>
  <si>
    <t>SAUCES POUR FECULENTS POT AUT FAB AUT MQ BIO PF BASILIC 1CT 190G * BIO</t>
  </si>
  <si>
    <t>DIVIN TOMATE BIO AU BASILIC 190G</t>
  </si>
  <si>
    <t>DIVIN</t>
  </si>
  <si>
    <t>3760273430092</t>
  </si>
  <si>
    <t>SAUCES POUR FECULENTS POT AUT FAB AUT MQ LEGUMES GF BASILIC 1CT 680G * NON BIO</t>
  </si>
  <si>
    <t>LE CONSERVE DELLA NONNA POMODORO AL BASILICO 680G</t>
  </si>
  <si>
    <t>8005360002215</t>
  </si>
  <si>
    <t>SAUCES POUR FECULENTS POT AUT FAB AUT MQ LEGUMES PF TOM POIVR 1CT 260G * NON BIO</t>
  </si>
  <si>
    <t>BAIONADE SAUCE BASQUAISE 260G</t>
  </si>
  <si>
    <t>3760084451125</t>
  </si>
  <si>
    <t>SAUCES POUR FECULENTS POT AUT FAB JARDIN BIO BIO PF OLIV CAPRE 1CT 300G * BIO</t>
  </si>
  <si>
    <t>JARDIN BIO SAUCE TOMATE OLIVES ET CAPRES 300G</t>
  </si>
  <si>
    <t>TOMATES, OLIVES ET CAPRES EN MORCEAUX</t>
  </si>
  <si>
    <t>3456300004724</t>
  </si>
  <si>
    <t>POUR FECULENTS POT AUT FAB LOUIS MARTIN LEGUMES GF TOMATE CUI 1CT 680G * NON BIO</t>
  </si>
  <si>
    <t>LOUIS MARTIN TOUTE GAMME ?</t>
  </si>
  <si>
    <t>3142952735030</t>
  </si>
  <si>
    <t>POT ZAPETTI ZAPETTI BUITONI BOLO CLASSIQUE MF BOLOGNAISE 2CT 380G * NON BIO</t>
  </si>
  <si>
    <t>3021690019254</t>
  </si>
  <si>
    <t>POUR FECULENTS POT AUT FAB FLORELLI LEGUMES PF MASCARPONE 1CT 250G * NON BIO</t>
  </si>
  <si>
    <t>FLORELLI SUGO AI CILIEGINI E MASCARPONE 250G</t>
  </si>
  <si>
    <t>TOMATES, TOMATES CERISES, MASCARPONE</t>
  </si>
  <si>
    <t>3760077533630</t>
  </si>
  <si>
    <t>AUT SCE POT MASTER F SUZY WAN SCE CLAS MF THAI COCO CURRY 1CT 400G * NON BIO</t>
  </si>
  <si>
    <t>SUZY WAN THAI COCO CURRY 400G</t>
  </si>
  <si>
    <t>OIGNONS, CAROTTES, TOMATES</t>
  </si>
  <si>
    <t>4002359007217</t>
  </si>
  <si>
    <t>POUR FECULENTS POT AUT FAB FLORELLI LEGUMES PF PUTTANESCA 1CT 250G * NON BIO</t>
  </si>
  <si>
    <t>FLORELLI SAUCE TOMATE A LA PUTTANESCA 250G</t>
  </si>
  <si>
    <t>TOMATES, HUILE D'OLIVE EV, OLIVES</t>
  </si>
  <si>
    <t>3760077537188</t>
  </si>
  <si>
    <t>SAUCES POUR FECULENTS POT AUT FAB POLLI BIO PF PESTO RGE 1CT 190G * BIO</t>
  </si>
  <si>
    <t xml:space="preserve">POLI PESTO ROSSO BIO 190G </t>
  </si>
  <si>
    <t>TOMATES, HUILE DE TOURNESOL, NOIX DE CAJOU</t>
  </si>
  <si>
    <t>8001310750250</t>
  </si>
  <si>
    <t>POUR FECULENTS POT AUT FAB AUT MQ LEGUMES PF POIV AUBER 1CT 190G * NON BIO</t>
  </si>
  <si>
    <t>VALFLEURI AUVERGINES ET POIVRONS 190G</t>
  </si>
  <si>
    <t>POIVRONS ROUGES, POIVRONS JAUNES, AUBERGINES</t>
  </si>
  <si>
    <t>3264963012723</t>
  </si>
  <si>
    <t>SAUCES POUR FECULENTS POT AUT FAB AUT MQ BIO MF COURGETTES &amp; AIL 1CT 340G * BIO</t>
  </si>
  <si>
    <t>ALNATURA SUGO TOSCANO 340G</t>
  </si>
  <si>
    <t>ALNATURA</t>
  </si>
  <si>
    <t>TOMATES, COURGETTEs</t>
  </si>
  <si>
    <t>4104420129603</t>
  </si>
  <si>
    <t>SAUCES POUR FECULENTS POT AUT FAB AUT MQ BIO PF PESTO VERD 1CT 150G * BIO</t>
  </si>
  <si>
    <t>DIVIN PESTO A LA GENOVESE BIO 150G</t>
  </si>
  <si>
    <t>BASILIC, PARMIGIANO REGGIANO, PIGNONS</t>
  </si>
  <si>
    <t>3760273430061</t>
  </si>
  <si>
    <t>POT AUT FAB ITALIANS DO IT BETTER LEGUMES PF AUBERGINE 1CT 190G * NON BIO</t>
  </si>
  <si>
    <t>ITALIANS DO IT BETTER NORMA 190G</t>
  </si>
  <si>
    <t>3760253400626</t>
  </si>
  <si>
    <t>SAUCES POUR FECULENTS POT AUT FAB AUT MQ LEGUMES PF POIVRON 1CT 240G * NON BIO</t>
  </si>
  <si>
    <t>JEAN MARTIN SAUCE TOMATES AUX POIVRONS 240G</t>
  </si>
  <si>
    <t>TOMATES, POIVONS ROUGES</t>
  </si>
  <si>
    <t>3271514130829</t>
  </si>
  <si>
    <t>POUR FECULENTS POT AUT FAB LE CABANON LEGUMES MF CHEVRE 1CT 415G * NON BIO</t>
  </si>
  <si>
    <t>LE CABANON CHEVRE 415G</t>
  </si>
  <si>
    <t>LE CABANON</t>
  </si>
  <si>
    <t>TOMATES, FROMAGE SAINT MAURE AOP</t>
  </si>
  <si>
    <t>3263450142752</t>
  </si>
  <si>
    <t>SAUCES POUR FECULENTS POT AUT FAB AUT MQ CREME PF FROMAGE 1CT 180G * NON BIO</t>
  </si>
  <si>
    <t>L'IITALIE DES SAVEURS SAUCE AU FROMAGE 180G</t>
  </si>
  <si>
    <t>8059070741599</t>
  </si>
  <si>
    <t>POUR FECULENTS POT AUT FAB AUT MQ PESTO PF PESTO TOM SECHE 1CT 190G * NON BIO</t>
  </si>
  <si>
    <t>ANTICO CASALO PESTO AUX TOMATES SECHEES 190G</t>
  </si>
  <si>
    <t>ANTICO CASAL0</t>
  </si>
  <si>
    <t>8015559001103</t>
  </si>
  <si>
    <t>POUR FECULENTS POT AUT FAB AUT MQ LEGUMES PF SALSA ARRIERA 1CT 250G * NON BIO</t>
  </si>
  <si>
    <t>LA COSTENA SALSA ARRIERA 250G</t>
  </si>
  <si>
    <t>LA COSTENA</t>
  </si>
  <si>
    <t>TOMATES, OIGNONS, AIL</t>
  </si>
  <si>
    <t>7501017005956</t>
  </si>
  <si>
    <t>SAUCES POUR FECULENTS POT AUT FAB AUT MQ BIO PF 6LEGUMES 1CT 190G * BIO</t>
  </si>
  <si>
    <t>LES METS DE PROVENCE SAUCE 6 LEGUMES 190G</t>
  </si>
  <si>
    <t>LES METS DE PROVENCE</t>
  </si>
  <si>
    <t>CAROTTE, COURGETTE, TOMATES</t>
  </si>
  <si>
    <t>3337730904122</t>
  </si>
  <si>
    <t>HEINZ CHORIZO 240G</t>
  </si>
  <si>
    <t>3660603081324</t>
  </si>
  <si>
    <t>DAMINIANI SAUCE TOMATE AU BASILIC 350G</t>
  </si>
  <si>
    <t>3760060564290</t>
  </si>
  <si>
    <t>SAUCES POUR FECULENTS POT SACLA BIO PF LEGUME 1CT 190G * BIO</t>
  </si>
  <si>
    <t>SACLA TOMATES LEGUMES SANS GLUTEN BIO 190G</t>
  </si>
  <si>
    <t>8001060020795</t>
  </si>
  <si>
    <t>SAUCES POUR FECULENTS POT AUT FAB AUT MQ BIO MF BASILIC 1CT 340G * BIO</t>
  </si>
  <si>
    <t>LINEA ATTIVA POMODORO AL BASILICO 340G</t>
  </si>
  <si>
    <t>LINEA ATTIVA</t>
  </si>
  <si>
    <t>8015197051430</t>
  </si>
  <si>
    <t>LES METS DE PROVENCE SAUCE TOMATE AU BASILIC 190G</t>
  </si>
  <si>
    <t>3337730903538</t>
  </si>
  <si>
    <t>DO IT BETTER SCE CLAS PF PESTO AL LIMONE BASILIC &amp; ZEST 1CT 135G * NON BIO</t>
  </si>
  <si>
    <t>ITALIANS DO IT BETTER PESTO AL LIMONE 135G</t>
  </si>
  <si>
    <t>PESTO AL LIMONE BASILIC &amp; ZEST</t>
  </si>
  <si>
    <t>PESTO AL LIMONE</t>
  </si>
  <si>
    <t>3760253400473</t>
  </si>
  <si>
    <t>AUT SCE POT AUT FAB AUT MQ SCE CLAS PF EPICEE STEAK AMERICAIN 1CT 200G * NON BIO</t>
  </si>
  <si>
    <t>? SAUCE EPICEE STEAK AMERICAIN 230G</t>
  </si>
  <si>
    <t>EPICEE STEAK AMERICAIN</t>
  </si>
  <si>
    <t>3386020000075</t>
  </si>
  <si>
    <t>FECULENTS POT AUT FAB AUT MQ BOLO CLASSIQUE MF BOLOG BOEUF 1CT 400G * NON BIO</t>
  </si>
  <si>
    <t>MAHDIA SAUCE BOLOGNAISE AU BŒUF 400G</t>
  </si>
  <si>
    <t>MAHDIA</t>
  </si>
  <si>
    <t>TOMATES, BŒUF HALAL</t>
  </si>
  <si>
    <t>3760059788003</t>
  </si>
  <si>
    <t>AUT SCE POT AUT FAB AUT MQ SCE CLAS MF CURRY THAI COCO 1CT 325G * BIO</t>
  </si>
  <si>
    <t>ALNATURA THAI CURRY KOKOS 325G</t>
  </si>
  <si>
    <t>CURRY, CREME</t>
  </si>
  <si>
    <t>4104420212794</t>
  </si>
  <si>
    <t>POUR FECULENTS POT AUT FAB MQ FAB 1 PRX LEGUMES PF BASILIC 1CT 300G * NON BIO</t>
  </si>
  <si>
    <t>PETTI POMODORO 300G</t>
  </si>
  <si>
    <t>PETTI</t>
  </si>
  <si>
    <t>8003496080145</t>
  </si>
  <si>
    <t>FECULENTS POT AUT FAB AUT MQ PESTO PF PESTO GENOVESE BASIL 1CT 180G * NON BIO</t>
  </si>
  <si>
    <t>LA MALVA ROSA PESTO AU BASILIC 180G</t>
  </si>
  <si>
    <t>LA MALVA ROSA</t>
  </si>
  <si>
    <t>BASILIC, NOIX DE CAJOU</t>
  </si>
  <si>
    <t>8032505411021</t>
  </si>
  <si>
    <t>AUT FAB ITALIANS DO IT BETTER AUTRE GAMME PF RAGU DE VIANDE 1CT 190G * NON BIO</t>
  </si>
  <si>
    <t>ITALIANS DO IT BETTER BOLOGNESE 190G</t>
  </si>
  <si>
    <t>3760253400633</t>
  </si>
  <si>
    <t>FECULENTS POT HEINZ LEGUMES MF POIVRONS GRILLES &amp; FORMAGE ITA 2CT 490G * NON BIO</t>
  </si>
  <si>
    <t>HEINZ POIVRONS GRILLES ET FROMAGES ITALIENS 490G</t>
  </si>
  <si>
    <t>TOMATES, POIVRONS GRILLES, OIGNONS</t>
  </si>
  <si>
    <t>3660603080372</t>
  </si>
  <si>
    <t>SAUCES POUR FECULENTS POT AUT FAB AUT MQ BIO MF BASILIC 1CT 350G * BIO</t>
  </si>
  <si>
    <t>ALNATURA BASILIKUM 350G</t>
  </si>
  <si>
    <t xml:space="preserve">TOMATES, BASILIC </t>
  </si>
  <si>
    <t>4104420213470</t>
  </si>
  <si>
    <t>SAUCES POUR FECULENTS POT MUTTI AUTRE GAMME MF CHILI 1CT 400G * NON BIO</t>
  </si>
  <si>
    <t>MUTTI PEPERONCINO 400G</t>
  </si>
  <si>
    <t>8005110518003</t>
  </si>
  <si>
    <t>SAUCES POUR FECULENTS POT AUT FAB AUT MQ LEGUMES PF BASILIC 1CT 280G * NON BIO</t>
  </si>
  <si>
    <t>NONNA TOMATES AU BASILIC 280G</t>
  </si>
  <si>
    <t>NONNA</t>
  </si>
  <si>
    <t>8031183005331</t>
  </si>
  <si>
    <t>SAUCES POUR FECULENTS POT AUT FAB AUT MQ BIO PF ROUGAIL MARMITE 1CT 180G * BIO</t>
  </si>
  <si>
    <t>LE COQ NOIR ROUGAIL MARMITE 180G</t>
  </si>
  <si>
    <t>3269710112763</t>
  </si>
  <si>
    <t>SAUCES POUR FECULENTS POT AUT FAB AUT MQ CREME MF CARBONARA 1CT 340G * NON BIO</t>
  </si>
  <si>
    <t>3700952000925</t>
  </si>
  <si>
    <t>POT AUT FAB JARDIN BIO SCE CLAS PF CHAMPIGNON A LA CREME FRAICHE 1CT 190G * BIO</t>
  </si>
  <si>
    <t>JARDIN BIO SAUCE CHAMPIGNONS A LA CREME FRAICHE 190G</t>
  </si>
  <si>
    <t>CREME FRAICHE, CHAMPIGNONS DE PARIS</t>
  </si>
  <si>
    <t>3456300008500</t>
  </si>
  <si>
    <t>POUR FECULENTS POT AUT FAB LOUIS MARTIN LEGUMES MF BASILIC 1CT 400G * NON BIO</t>
  </si>
  <si>
    <t>LOUIS MARTIN CHAIR DE TOMATE AU BASILIC 400G</t>
  </si>
  <si>
    <t>3142952582313</t>
  </si>
  <si>
    <t>HEINZ POIVRONS GRILLES ET FROMAGES ITALIENS 240G</t>
  </si>
  <si>
    <t>8410066141807</t>
  </si>
  <si>
    <t>SAUCES POUR FECULENTS POT AUT FAB AUT MQ BIO MF TOSCANE 1CT 340G * BIO</t>
  </si>
  <si>
    <t>ALNATURA TOSKANA 240G</t>
  </si>
  <si>
    <t>4104420031081</t>
  </si>
  <si>
    <t>SAUCES POUR FECULENTS POT AUT FAB AUT MQ BIO MF CLASSIQUE 1CT 350G * BIO</t>
  </si>
  <si>
    <t>ALNATURA KLASSIK 350G</t>
  </si>
  <si>
    <t>4104420213593</t>
  </si>
  <si>
    <t>POT AUT FAB AUT MQ AUT VIANDE PF RIESLING BOEUF &amp; LARDONS 1CT 190G * NON BIO</t>
  </si>
  <si>
    <t>VALFLEURI RIESLING BŒUF ET LARDON 190G</t>
  </si>
  <si>
    <t>BŒUF, RIESLING</t>
  </si>
  <si>
    <t>3264963012709</t>
  </si>
  <si>
    <t>SAUCES POUR FECULENTS POT AUT FAB AUT MQ BIO PF ARRABIATA 1CT 190G * BIO</t>
  </si>
  <si>
    <t>DIVIN TOMATE BIO A L'ARRABBIATA 190G</t>
  </si>
  <si>
    <t>3760273430085</t>
  </si>
  <si>
    <t>SAUCES POUR FECULENTS POT AUT FAB AUT MQ BIO MF PROVENCALE 1CT 350G * BIO</t>
  </si>
  <si>
    <t>SANO FRUIT PEOVENCALE 350G</t>
  </si>
  <si>
    <t>SANOFRUIT</t>
  </si>
  <si>
    <t>3566144400023</t>
  </si>
  <si>
    <t>SAUCES POUR FECULENTS POT SACLA PESTO PF PESTO DES ANGES 1CT 190G * NON BIO</t>
  </si>
  <si>
    <t>SACLA PESTO DES ANGES 190G</t>
  </si>
  <si>
    <t>BASILIC, RICOTTA, MIEL</t>
  </si>
  <si>
    <t>8001060021860</t>
  </si>
  <si>
    <t>SAUCES POUR FECULENTS POT AUT FAB AUT MQ PESTO PF PESTO VERD 1CT 200G * NON BIO</t>
  </si>
  <si>
    <t>AU BEC FIN DELICES DE BASILIC 200G</t>
  </si>
  <si>
    <t xml:space="preserve">AU BEC FIN </t>
  </si>
  <si>
    <t>BASILIC DE PROVENCE, PARMESAN, PIGNONS</t>
  </si>
  <si>
    <t>3466090080082</t>
  </si>
  <si>
    <t>AUT SCE POT AUT FAB AUT MQ SCE CLAS PF ARMORICAINE 1CT 190G * NON BIO</t>
  </si>
  <si>
    <t>MARIUS BERNARD SAUCE ARMORICAINE 190G</t>
  </si>
  <si>
    <t>MARIUS BERNARD</t>
  </si>
  <si>
    <t>TOMATES, POISSONS, ECREVISSES</t>
  </si>
  <si>
    <t>3183811010288</t>
  </si>
  <si>
    <t>SAUCES POUR FECULENTS POT AUT FAB AUT MQ LEGUMES PF BASILIC 1CT 180G * NON BIO</t>
  </si>
  <si>
    <t>LES TOQUES BLANCHES SAUCE TOMATE AU BASILIC 180G</t>
  </si>
  <si>
    <t>LES TOQUES BLANCHES</t>
  </si>
  <si>
    <t>3770002165249</t>
  </si>
  <si>
    <t>AUT SCE POT MASTER F SUZY WAN SCE CLAS PF POULET FACON THAI 1CT 150G * NON BIO</t>
  </si>
  <si>
    <t>SUZY WAN PREPARATION POULET FACON THAI 150G</t>
  </si>
  <si>
    <t>PIMENT, AIL, SUCRE</t>
  </si>
  <si>
    <t>5010034006140</t>
  </si>
  <si>
    <t>FRAGASSI SUGO PRONTO ARRABBIATA 250G</t>
  </si>
  <si>
    <t>8028000134596</t>
  </si>
  <si>
    <t>POT PANZANI SA PANZANI BOLO CLASSIQUE MF BOLOGNAISE 2CT 500G OFFRE ECO NON BIO</t>
  </si>
  <si>
    <t>PANZANI BOLOGNAISE LOT 2X500G</t>
  </si>
  <si>
    <t>3038359004162</t>
  </si>
  <si>
    <t>SAUCES POUR FECULENTS POT AUT FAB AUT MQ BIO PF PROVENCALE 1CT 190G * BIO</t>
  </si>
  <si>
    <t>LES METS DE PROVENCE TOMATE A LA PROVENCALE 190G</t>
  </si>
  <si>
    <t>3337730909059</t>
  </si>
  <si>
    <t>SAUCES POUR FECULENTS POT AUT FAB AUT MQ PESTO PF PESTO RGE 1CT 180G * NON BIO</t>
  </si>
  <si>
    <t>CIRO PESTO ROSSO 180G</t>
  </si>
  <si>
    <t>TOMATES, TOMATES SECHEES, NOIX DE CAJOU</t>
  </si>
  <si>
    <t>3760014294525</t>
  </si>
  <si>
    <t>FECULENTS POT PASTACORP RIVOIRE &amp; CARRET LEGUMES PF BASQUAISE 1CT 190G * NON BIO</t>
  </si>
  <si>
    <t>RIVOIRE &amp; CARRET BASQUAISE 190G</t>
  </si>
  <si>
    <t>POIVRONS, OIGNONS, AIL</t>
  </si>
  <si>
    <t>3660861901518</t>
  </si>
  <si>
    <t>ALNATURA SUGO BASILICO 340G</t>
  </si>
  <si>
    <t>4104420130005</t>
  </si>
  <si>
    <t>POT AUT FAB AUT MQ LEGUMES PF TOMATES BASILIC GENOVESE 1CT 180G * NON BIO</t>
  </si>
  <si>
    <t>L'IITALIE DES SAVEURS SAUCE TOMATE AU BASILIC GENOVESE DOP 180G</t>
  </si>
  <si>
    <t>TOMATES, BASILIC GENOIS</t>
  </si>
  <si>
    <t>8059070741544</t>
  </si>
  <si>
    <t>SAUCES POUR FECULENTS POT AUT FAB AUT MQ LEGUMES MF VERDURE 1CT 340G * BIO</t>
  </si>
  <si>
    <t>LINEA ATTIVA SALSA DI POMODORO CON VERDURE 340G</t>
  </si>
  <si>
    <t>TOMATES, BASILIC, CAROTTES, OIGNONS</t>
  </si>
  <si>
    <t>8015197051423</t>
  </si>
  <si>
    <t>POUR FECULENTS POT AUT FAB AUT MQ LEGUMES MF PROVENCALE 1CT 500G * NON BIO</t>
  </si>
  <si>
    <t>FERMETTE PROVENCALE 500G</t>
  </si>
  <si>
    <t>FERMETTE</t>
  </si>
  <si>
    <t>OIGNONS, POIVRONS, BETTERAVE</t>
  </si>
  <si>
    <t>5400189570205</t>
  </si>
  <si>
    <t>8410066141777</t>
  </si>
  <si>
    <t>POT AUT FAB LUCIEN GEORGELIN LEGUMES PF AIL OIGNON 1CT 360G %20 NON BIO</t>
  </si>
  <si>
    <t>LUCIEN GEORGELIN TOMATE DE MARMANDE A L'OIGNON ET A L'AIL 360G</t>
  </si>
  <si>
    <t>3330720537355</t>
  </si>
  <si>
    <t>SAUCES POUR FECULENTS POT AUT FAB AUT MQ LEGUMES PF NATURE 1CT 265G * NON BIO</t>
  </si>
  <si>
    <t>3331220002558</t>
  </si>
  <si>
    <t>POUR FECULENTS POT AUT FAB MQ FAB 1 PRX PESTO PF PESTO BLC 1CT 190G * NON BIO</t>
  </si>
  <si>
    <t>SEGRETI DI RIVA PESTO BLANC A L'ARTICHAUT 190G</t>
  </si>
  <si>
    <t>HUILE DE TOURNESOL, ARTICHAUTS, BASILIC</t>
  </si>
  <si>
    <t>3272970190020</t>
  </si>
  <si>
    <t>SAUCES POUR FECULENTS POT AUT FAB AUT MQ BIO PF PESTO RGE 1CT 150G * BIO</t>
  </si>
  <si>
    <t>DIVIN PESTO ROUGE BIO 360G</t>
  </si>
  <si>
    <t>TOMATES SECHEES, HUILE DE TOURNESOL</t>
  </si>
  <si>
    <t>3760273430078</t>
  </si>
  <si>
    <t>SAUCES POUR FECULENTS POT AUT FAB AUT MQ LEGUMES MF BASILIC 1CT 360G * NON BIO</t>
  </si>
  <si>
    <t>GIUSEPPE SIGNORELLI BASILIC MAIS PAS BASIQUE 360G</t>
  </si>
  <si>
    <t>GIUSEPPE SIGNORELLI</t>
  </si>
  <si>
    <t>3760275810588</t>
  </si>
  <si>
    <t>POUR FECULENTS POT AUT FAB AUT MQ BIO PF ASPERGES &amp; PARMESAN 1CT 130G * BIO</t>
  </si>
  <si>
    <t>DIVIN ASPERGES TOMATESE ET PARMESAN 130G</t>
  </si>
  <si>
    <t>HUILE DE TOURNESOL, FROMAGE</t>
  </si>
  <si>
    <t>3760273430382</t>
  </si>
  <si>
    <t>POT AUT FAB AUT MQ PESTO PF PESTO AU BASILIC DE GENES AOP 1CT 180G * NON BIO</t>
  </si>
  <si>
    <t>LES TOQUES BLANCHES PESTO AU BASILIC DE GENES AOP 180G</t>
  </si>
  <si>
    <t>HUILE D'OLIVES EV, BASILIC DE GENES AOP</t>
  </si>
  <si>
    <t>3770002165256</t>
  </si>
  <si>
    <t>POT AUT FAB AUT MQ SCE CLAS MF CURRY INDIENNE TIKKA MASALA 1CT 350G * NON BIO</t>
  </si>
  <si>
    <t>PATAK'S TIKKA MASALA 350G</t>
  </si>
  <si>
    <t>PATAK'S</t>
  </si>
  <si>
    <t>3229820799018</t>
  </si>
  <si>
    <t>POUR FECULENTS POT AUT FAB AUT MQ LEGUMES MF TOM CERISE 1CT 330G * NON BIO</t>
  </si>
  <si>
    <t>AROMONTE SALSA PRONTA DI POMODORINO CILIEGINO 330G</t>
  </si>
  <si>
    <t>AGROMONTE</t>
  </si>
  <si>
    <t>8032817240319</t>
  </si>
  <si>
    <t>POUR FECULENTS POT PANZANI SA PANZANI BOLO BALLS GF NATURE 1CT 600G * NON BIO</t>
  </si>
  <si>
    <t>PANZANI BOLO BALLS 600G</t>
  </si>
  <si>
    <t>TOMATES, BŒUF, SOJA</t>
  </si>
  <si>
    <t>3038354170800</t>
  </si>
  <si>
    <t>FECULENTS POT ZAPETTI ZAPETTI BUITONI LEGUMES MF NAPOLITAIN 2CT 380G * NON BIO</t>
  </si>
  <si>
    <t>3021690019940</t>
  </si>
  <si>
    <t>SCE POT AUT FAB AUT MQ SCE CLAS PF PESTO AU BASILICO GENOVESE DOP 1CT 120G * BIO</t>
  </si>
  <si>
    <t>L'ITALIE DU BIO PESTO BIO 120G</t>
  </si>
  <si>
    <t>L'ITALIE DU BIO</t>
  </si>
  <si>
    <t>HUILE D'OLIVE EV, NOIX DE CAJOU, BASILIC</t>
  </si>
  <si>
    <t>8059070741308</t>
  </si>
  <si>
    <t>POT AUT FAB LUCIEN GEORGELIN BOLO CLASSIQUE PF BOLOGNAISE 1CT 300G * NON BIO</t>
  </si>
  <si>
    <t>LUCIEN GEORGELIN TOMATE DE MARMANDE BOLOGNAISE 300G</t>
  </si>
  <si>
    <t>TOMATES, PORC, BŒUF</t>
  </si>
  <si>
    <t>3330720536754</t>
  </si>
  <si>
    <t>SAUCES POUR FECULENTS POT AUT FAB AUT MQ LEGUMES PF BASILIC 1CT 200G * NON BIO</t>
  </si>
  <si>
    <t>RAYNAUD DE PERNES SAUCE AU BASILIC 200G</t>
  </si>
  <si>
    <t>RAYNAUD DE PERNES</t>
  </si>
  <si>
    <t>3394561206146</t>
  </si>
  <si>
    <t>SALSA GUSTO PESTO ROUGE 180G</t>
  </si>
  <si>
    <t>POIVRONS ROUGE, PECORINO ROMANO</t>
  </si>
  <si>
    <t>3302768000443</t>
  </si>
  <si>
    <t>POT AUT FAB LUCIEN GEORGELIN LEGUMES PF PIMENT D'ESPELETTE 1CT 360G %20 NON BIO</t>
  </si>
  <si>
    <t>3330720537379</t>
  </si>
  <si>
    <t>SAUCES POUR FECULENTS POT AUT FAB AUT MQ LEGUMES PF PIQUILLOS 1CT 200G * NON BIO</t>
  </si>
  <si>
    <t>ANNE ROZES SAUCE TOMATE AUX PIQUILLOS 200G</t>
  </si>
  <si>
    <t>TOMATES, OIGNONS PIQUILLOS</t>
  </si>
  <si>
    <t>3519622520003</t>
  </si>
  <si>
    <t>AUT SCE POT AUT FAB AUT MQ SCE CLAS PF ROSE 1CT 180G * NON BIO</t>
  </si>
  <si>
    <t>SALSA GUSTO PESTO ROSSO 180G</t>
  </si>
  <si>
    <t>BETTERAVE ROUGE, PARMIGIANO REGGIANO</t>
  </si>
  <si>
    <t>3302768000429</t>
  </si>
  <si>
    <t>POUR FECULENTS POT BARILLA BOLO CLASSIQUE MF BOLOGNAISE 6CT 400G PK2 NON BIO</t>
  </si>
  <si>
    <t>BARILLA BOLOGNESE LOT 6X400G</t>
  </si>
  <si>
    <t>8076809544900</t>
  </si>
  <si>
    <t>SIGNORELLI BASILIC 280G</t>
  </si>
  <si>
    <t>SIGNORELLI</t>
  </si>
  <si>
    <t>8013945930020</t>
  </si>
  <si>
    <t>PANZANI BOLOGNAISE PUR BOEUF 2X200G</t>
  </si>
  <si>
    <t>BŒUF</t>
  </si>
  <si>
    <t>3038359007682</t>
  </si>
  <si>
    <t>POT PASTACORP RIVOIRE &amp; CARRET LEGUMES PF PROVENCALE 1CT 190G * NON BIO</t>
  </si>
  <si>
    <t>RIVOIRE &amp; CARRET PROVENCALE BOUQUET D'AROMATES BASILIC 190G</t>
  </si>
  <si>
    <t>3660861901365</t>
  </si>
  <si>
    <t>AUT FAB FLORELLI SCE CLAS PF OLIVES NOIRES &amp; TOMATES SECHEE 1CT 190G * NON BIO</t>
  </si>
  <si>
    <t>3760077537034</t>
  </si>
  <si>
    <t>POUR FECULENTS POT AUT FAB AUT MQ LEGUMES PF PROVENCALE 1CT 190G * NON BIO</t>
  </si>
  <si>
    <t>3276621205149</t>
  </si>
  <si>
    <t>GIUSEPPE SIGNORELLI PESTO ALLA GENOVESE 180G</t>
  </si>
  <si>
    <t>BASILIC, NOIX DE CAOU, PECORINO</t>
  </si>
  <si>
    <t>3760275810557</t>
  </si>
  <si>
    <t>SAUCES POUR FECULENTS POT AUT FAB AUT MQ BIO PF AUBER POIV 1CT 190G * BIO</t>
  </si>
  <si>
    <t>DIVIN SAUCE TOMATE BIO AUBERGINES ET POIVRONS 190G</t>
  </si>
  <si>
    <t xml:space="preserve">TOMATES, POIVRONS, AUBERGINES </t>
  </si>
  <si>
    <t>3760273430115</t>
  </si>
  <si>
    <t>SAUCES POUR FECULENTS POT AUT FAB AUT MQ LEGUMES MF LEGUME 1CT 305G * NON BIO</t>
  </si>
  <si>
    <t>LEGUME</t>
  </si>
  <si>
    <t>3760048330350</t>
  </si>
  <si>
    <t>SAUCES POUR FECULENTS POT AUT FAB AUT MQ BIO MF BOLOGNAISE 1CT 330G * BIO</t>
  </si>
  <si>
    <t>ALNATURA BOLOGNESE 330G</t>
  </si>
  <si>
    <t>4104420213395</t>
  </si>
  <si>
    <t>SEGRETI DI RIVA SAUCE A L'ARRABBIATA 350G</t>
  </si>
  <si>
    <t>3272970350059</t>
  </si>
  <si>
    <t>SCE POT AUT FAB JARDIN BIO SCE CLAS PF POIVRE A LA CREME FRAICHE 1CT 190G * BIO</t>
  </si>
  <si>
    <t>JARDIN BIO SAUCE POIVRE A LA CREME FRAICHE 190G</t>
  </si>
  <si>
    <t>CREME FRAICHE, AMIDON DE RIZ</t>
  </si>
  <si>
    <t>3456300008517</t>
  </si>
  <si>
    <t>SCE POT AUT FAB AUT MQ SCE CLAS MF CURRY INDIENNE TANDOORI 1CT 350G * NON BIO</t>
  </si>
  <si>
    <t>PATAKS CURRY INDIENNE TANDOORI 350G</t>
  </si>
  <si>
    <t>TOMATES, YAOURT, CURRY</t>
  </si>
  <si>
    <t>3229820799049</t>
  </si>
  <si>
    <t>ZAPETTI BUITONI LEGUMES MF PROVENCALE AUX LEGUMES DU SOLE 2CT 380G * NON BIO</t>
  </si>
  <si>
    <t>PROVENCALE AUX LEGUMES DU SOLE</t>
  </si>
  <si>
    <t>3021690025224</t>
  </si>
  <si>
    <t>POUR FECULENTS POT AUT FAB AUT MQ AUT VIANDE MF SMOKED BACON 1CT 350G * NON BIO</t>
  </si>
  <si>
    <t>LOYD GROSSMAN TOMATO AND SMOKED BACON 350G</t>
  </si>
  <si>
    <t>LOYD GROSSMAN</t>
  </si>
  <si>
    <t>TOMATES, BACON FUME</t>
  </si>
  <si>
    <t>5000183505458</t>
  </si>
  <si>
    <t>SAUCES POUR FECULENTS POT AUT FAB AUT MQ BIO MF HERBES 1CT 350G * BIO</t>
  </si>
  <si>
    <t>ALNATURA KRAUTER 350G</t>
  </si>
  <si>
    <t>HERBES</t>
  </si>
  <si>
    <t>4104420213517</t>
  </si>
  <si>
    <t>AUT FAB LE CABANON BOLO ORIGINALE MF BOLOGNAISE AU VIN AOP 1CT 415G * NON BIO</t>
  </si>
  <si>
    <t>LE CABANON BOLOGNAISE AU VIN AOP 415G</t>
  </si>
  <si>
    <t>PUREE DE TOMATE FRANCAISE, VIANDE BOVINE</t>
  </si>
  <si>
    <t>3263450142592</t>
  </si>
  <si>
    <t>POT AUT FAB LUCIEN GEORGELIN LEGUMES PF TOMATE DE MARMANDE 1CT 360G %20 NON BIO</t>
  </si>
  <si>
    <t>LUCIEN GEORGELIN SAUCE TOMATE DE MARMANDE NATURE 360G</t>
  </si>
  <si>
    <t>3330720537362</t>
  </si>
  <si>
    <t>PATAKS CURRY INDIENNE COCO ET CACAHOUETTE 350G</t>
  </si>
  <si>
    <t>COCO YAOURT, CURRY</t>
  </si>
  <si>
    <t>3229820799056</t>
  </si>
  <si>
    <t>SCE POT AUT FAB AUT MQ SCE CLAS PF TERIYAKI A L'AIL CONFIT 1CT 250G * NON BIO</t>
  </si>
  <si>
    <t>KIKKOMAN TERIYAKI AIL GRILLE 250G</t>
  </si>
  <si>
    <t>EAU, VIN, AIL</t>
  </si>
  <si>
    <t>8715035270305</t>
  </si>
  <si>
    <t>SAUCES POUR FECULENTS POT AUT FAB AUT MQ LEGUMES PF NATURE 1CT 190G * NON BIO</t>
  </si>
  <si>
    <t>LANDREAU SAUCE TOMATE 190G</t>
  </si>
  <si>
    <t>LANDREAU</t>
  </si>
  <si>
    <t>TOMATE</t>
  </si>
  <si>
    <t>3386750000185</t>
  </si>
  <si>
    <t>POT AUT FAB AUT MQ LEGUMES PF AIL &amp; HERBES DE PROVENCE 1CT 190G * NON BIO</t>
  </si>
  <si>
    <t>GRAND MERE SAUCE AUX TOMATES, AIL ET HERBE D EPROVENCE 190G</t>
  </si>
  <si>
    <t>GRAND MERE</t>
  </si>
  <si>
    <t>3065620500085</t>
  </si>
  <si>
    <t>SAUCES POUR FECULENTS POT AUT FAB AUT MQ LEGUMES PF POIVRON 1CT 200G * NON BIO</t>
  </si>
  <si>
    <t>AU BEC FIN DELICES DE POIVRON 200G</t>
  </si>
  <si>
    <t>POIVRONS, CAROTTES</t>
  </si>
  <si>
    <t>3466090080068</t>
  </si>
  <si>
    <t>SAUCES POUR FECULENTS POT AUT FAB AUT MQ BIO PF RICOTTA &amp; BASILIC 1CT 190G * BIO</t>
  </si>
  <si>
    <t>DIVIN SAUCE TOMATE BIO RICOTTA ET BASILIC 190G</t>
  </si>
  <si>
    <t>3760273430108</t>
  </si>
  <si>
    <t>SAUCES POUR FECULENTS POT AUT FAB AUT MQ PESTO PF GENOVESE 1CT 180G * NON BIO</t>
  </si>
  <si>
    <t>A PAESANA PESTO A LA GENOVESE 180G</t>
  </si>
  <si>
    <t>A PAESANA</t>
  </si>
  <si>
    <t>BASILIC, HUILE D'OLIVE, NOIX DE CAJOU</t>
  </si>
  <si>
    <t>3512680000371</t>
  </si>
  <si>
    <t>SAUCES POUR FECULENTS POT AUT FAB AUT MQ PESTO FI PESTO VERD 1CT 95G * NON BIO</t>
  </si>
  <si>
    <t>PESTO &amp; PIU PESTO AL BASILICO</t>
  </si>
  <si>
    <t>PESTO &amp; PIU</t>
  </si>
  <si>
    <t>BASILIC, NOIX DE CAJOU, HUILE D'OLIVE EV</t>
  </si>
  <si>
    <t>8032680410178</t>
  </si>
  <si>
    <t>SAUCES POUR FECULENTS POT AUT FAB AUT MQ BIO PF TOMATE FRITE 1CT 300G * BIO</t>
  </si>
  <si>
    <t>HELIOS TOMATE FRITE 190G</t>
  </si>
  <si>
    <t>TOMATES, SUCRE, HUILE D'OLIVE</t>
  </si>
  <si>
    <t>8410095000809</t>
  </si>
  <si>
    <t>FECULENTS POT AUT FAB AUT MQ BOLO CLASSIQUE PF BOLOGNAISE 1CT 190G * NON BIO</t>
  </si>
  <si>
    <t>RAYNAUD DE PERNES BOLOGNAISE A LA VIANDE ROTIE 190G</t>
  </si>
  <si>
    <t>3276621204142</t>
  </si>
  <si>
    <t>POT AUT FAB LUCIEN GEORGELIN BOLO CLASSIQUE MF BOLOGNAISE 1CT 420G * NON BIO</t>
  </si>
  <si>
    <t>LUCIEN GEORGELIN SAUCE BOLOGNAISE 100% VIANDE FRANCAISE 420G</t>
  </si>
  <si>
    <t>3330720536181</t>
  </si>
  <si>
    <t>AUT SCE POT AUT FAB AUT MQ SCE CLAS MF CURRY INDIENNE KORMA 1CT 350G * NON BIO</t>
  </si>
  <si>
    <t>PATAKS CURRY INDIENNE KORMA 350G</t>
  </si>
  <si>
    <t>3229820799032</t>
  </si>
  <si>
    <t>ALNATURA ARRABBIATA 350G</t>
  </si>
  <si>
    <t>4104420213357</t>
  </si>
  <si>
    <t>POUR FECULENTS POT AUT FAB AUT MQ SCE POISSON PF CAPRE OLIV 1CT 280G * NON BIO</t>
  </si>
  <si>
    <t>NONNA BRUNA SAUCE TOMATES AUX CAPRES ET OLIVES 280G</t>
  </si>
  <si>
    <t>NONNA BRUNA</t>
  </si>
  <si>
    <t>TOMATES, HUILE D'OLIVE EV, OLIVES, CAPPRES</t>
  </si>
  <si>
    <t>8031183000343</t>
  </si>
  <si>
    <t>FECULENTS POT AUT FAB AUT MQ BOLO CLASSIQUE MF BOLOGNAISE 1CT 420G * NON BIO</t>
  </si>
  <si>
    <t>EL SAADA SAUCE MAROCAINE 420G</t>
  </si>
  <si>
    <t>EL SAADA</t>
  </si>
  <si>
    <t>PUREE DE TOMATE, MOUTARDE</t>
  </si>
  <si>
    <t>3700141400246</t>
  </si>
  <si>
    <t>AUT SCE POT AUT FAB AUT MQ SCE CLAS PF PESTO ALLA LIGURE 1CT 190G * NON BIO</t>
  </si>
  <si>
    <t>A SANREMO PESTO ALLA LIGURE 190G</t>
  </si>
  <si>
    <t>A SANREMO</t>
  </si>
  <si>
    <t>8000219000145</t>
  </si>
  <si>
    <t>POUR FECULENTS POT AUT FAB MQ FAB 1 PRX AUTRE GAMME PF ORIGAN 1CT 300G * NON BIO</t>
  </si>
  <si>
    <t>PETTI SUGO CON ORIGANO 300G</t>
  </si>
  <si>
    <t>TOMATES, ORIGAN</t>
  </si>
  <si>
    <t>8003496080169</t>
  </si>
  <si>
    <t>POT AUT FAB AUT MQ LEGUMES MF TOMATES CERISE CILIEGINE AU BA 1CT 330G * NON BIO</t>
  </si>
  <si>
    <t>AGROMONTE BASILICO 330G</t>
  </si>
  <si>
    <t>TOMATES CERISES, BASILIC</t>
  </si>
  <si>
    <t>8032817246045</t>
  </si>
  <si>
    <t>SAUCES POUR FECULENTS POT AUT FAB AUT MQ LEGUMES PF BASILIC 1CT 285G * NON BIO</t>
  </si>
  <si>
    <t>CIRO TOMATES ET BASILIC 285G</t>
  </si>
  <si>
    <t>3760014294914</t>
  </si>
  <si>
    <t>SAUCES POUR FECULENTS POT AUT FAB AUT MQ PESTO FI PESTO VERD 1CT 90G * NON BIO</t>
  </si>
  <si>
    <t>ERIC BUR PESTO 90G</t>
  </si>
  <si>
    <t>ERIC BUR</t>
  </si>
  <si>
    <t>BASILIC FRAIS GENOVESE AOP, NOIX DE CAJOU</t>
  </si>
  <si>
    <t>3144550005157</t>
  </si>
  <si>
    <t>SAUCES POUR FECULENTS POT AUT FAB AUT MQ PESTO PF GENOVESE 1CT 190G * NON BIO</t>
  </si>
  <si>
    <t>LE CONSERVE DELLA NONNA GREEN PESTO 190G</t>
  </si>
  <si>
    <t>BASILIC, HUILE D'OLIVE, PIGNONS DE PIN</t>
  </si>
  <si>
    <t>8005360001522</t>
  </si>
  <si>
    <t>POT AUT FAB AUT MQ LEGUMES PF HUILE D'OLIVE VIERGE EXTRA 1CT 220G * NON BIO</t>
  </si>
  <si>
    <t>CHERE NATURE SAUCE TOMATE BIO 220G</t>
  </si>
  <si>
    <t>CHERE NATURE</t>
  </si>
  <si>
    <t>3450120012129</t>
  </si>
  <si>
    <t>AUT SCE POT AUT FAB AUT MQ SCE CLAS FI PIRI PIRI A L'AIL 1CT 95G * NON BIO</t>
  </si>
  <si>
    <t>QUINTA D'AVO PIRI-PIRI A L'AIL 95G</t>
  </si>
  <si>
    <t>QUINTA D'AVO</t>
  </si>
  <si>
    <t>5602102238876</t>
  </si>
  <si>
    <t>SAUCES POUR FECULENTS POT AUT FAB AUT MQ LEGUMES PF POIVRON 1CT 280G * NON BIO</t>
  </si>
  <si>
    <t>NONNA BRUNA SAUCE TOMATES AUX POIVRONS 280G</t>
  </si>
  <si>
    <t>8031183000527</t>
  </si>
  <si>
    <t>AUT SCE POT AUT FAB AUT MQ SCE CLAS PF MORILLES A LA CREME 1CT 180G * NON BIO</t>
  </si>
  <si>
    <t>VALFLEURI MORILLES A LA CREME 280G</t>
  </si>
  <si>
    <t>BOUILLON DE BŒUF ET MORILLES, CREME</t>
  </si>
  <si>
    <t>3264963016578</t>
  </si>
  <si>
    <t>SAUCES POUR FECULENTS POT AUT FAB AUT MQ PESTO PF PESTO VERD 1CT 140G * NON BIO</t>
  </si>
  <si>
    <t>PESTO VERD</t>
  </si>
  <si>
    <t>3337730000510BP1</t>
  </si>
  <si>
    <t>SAUCES POUR FECULENTS POT AUT FAB AUT MQ PESTO PF PEST ARTIC 1CT 180G * NON BIO</t>
  </si>
  <si>
    <t>CIRO PESTO AUX ARTICHAUTS 180G</t>
  </si>
  <si>
    <t>ARTICHAUTS, BASILIC, NOIX DE CAJOU</t>
  </si>
  <si>
    <t>3760014294785</t>
  </si>
  <si>
    <t>SAUCES POUR FECULENTS POT AUT FAB AUT MQ LEGUMES PF BASILIC 1CT 190G * NON BIO</t>
  </si>
  <si>
    <t>MARIUS BERNARD PASTA SAUCE TOMATE BASILIC 190G</t>
  </si>
  <si>
    <t>COULIS DE TOMATES, BASILIC</t>
  </si>
  <si>
    <t>3183811010110</t>
  </si>
  <si>
    <t>LES TOQUES BLANCES ARRABBIATA 180G</t>
  </si>
  <si>
    <t>3770002165607</t>
  </si>
  <si>
    <t>POT AUT FAB AUT MQ LEGUMES PF TOMATE AIL &amp; HERBES DE PROVENC 1CT 190G * NON BIO</t>
  </si>
  <si>
    <t>MARIUS BERNARD PASTA SAUCE TOMATE AIL ET HERBE DE PROVENCE 190G</t>
  </si>
  <si>
    <t>TOMATE AIL &amp; HERBES DE PROVENC</t>
  </si>
  <si>
    <t>3183811010134</t>
  </si>
  <si>
    <t>SEGRETI DI RIVA BOLOGNAISE 350G</t>
  </si>
  <si>
    <t>TOMATE, VIANDE BOVINE</t>
  </si>
  <si>
    <t>3272970350066</t>
  </si>
  <si>
    <t>SAUCES POUR FECULENTS POT AUT FAB AUT MQ LEGUMES PF ARRABIATA 1CT 280G * NON BIO</t>
  </si>
  <si>
    <t>FATTORIE UMBRE SUGO ALL'ARRABBIATA 280G</t>
  </si>
  <si>
    <t>FATTORIE UMBRE</t>
  </si>
  <si>
    <t>8013945930006</t>
  </si>
  <si>
    <t>FECULENTS POT AUT FAB MQ FAB 1 PRX SCE POISSON PF OLIV CAPRE 1CT 300G * NON BIO</t>
  </si>
  <si>
    <t>PETTI SUGO CON OLIVE E CAPPERI 300G</t>
  </si>
  <si>
    <t>8003496080183</t>
  </si>
  <si>
    <t>POT AUT FAB AUT MQ LEGUMES MF TOMATES CERISE CILIEGINE AU PI 1CT 330G * NON BIO</t>
  </si>
  <si>
    <t>AGROMONTE PEPERONCINO 330G</t>
  </si>
  <si>
    <t>TOMATES CERISES, PIMENT</t>
  </si>
  <si>
    <t>8032817246052</t>
  </si>
  <si>
    <t>POUR FECULENTS POT AUT FAB LOUIS MARTIN LEGUMES MF PROVENCALE 1CT 400G * NON BIO</t>
  </si>
  <si>
    <t>LOUIS MARTIN CHAIRE DE TOMATE A LA PROVENCALE 400G</t>
  </si>
  <si>
    <t>3142952582115</t>
  </si>
  <si>
    <t>MAISON RIVIERE TOMATE ET BASILIC 200G</t>
  </si>
  <si>
    <t>MAISON RIVERE</t>
  </si>
  <si>
    <t>3375644007836</t>
  </si>
  <si>
    <t>POUR FECULENTS POT AUT FAB MQ FAB 1 PRX LEGUMES PF AUBERGINE 1CT 300G * NON BIO</t>
  </si>
  <si>
    <t>SUGO CON MELANZANE 300G</t>
  </si>
  <si>
    <t>8003496080190</t>
  </si>
  <si>
    <t>AUT SCE POT AUT FAB AUT MQ SCE CLAS PF PESTO CALABRESE 1CT 190G * NON BIO</t>
  </si>
  <si>
    <t>ANTICO CASALO PESTO ALLA CALABRESE 190G</t>
  </si>
  <si>
    <t>ANTICO CASALO</t>
  </si>
  <si>
    <t>POIVRONS ROUGE, RICOTTA</t>
  </si>
  <si>
    <t>8015559076668</t>
  </si>
  <si>
    <t>AUT SCE POT AUT FAB AUT MQ SCE CLAS MF TIKKA MASALA EPICE 1CT 350G * NON BIO</t>
  </si>
  <si>
    <t>3229820799070</t>
  </si>
  <si>
    <t>MARIUS BERNARD CONCASSE DE TOMATES 280G</t>
  </si>
  <si>
    <t>3183810006558</t>
  </si>
  <si>
    <t>POUR FECULENTS POT AUT FAB AUT MQ LEGUMES MF CHAMPIGNON 1CT 350G * NON BIO</t>
  </si>
  <si>
    <t>LE CONSERVE DELLA NONNA SUGO AI FUNGHI 350G</t>
  </si>
  <si>
    <t>TOMATES, CHAMPIGNONS D EPARIS</t>
  </si>
  <si>
    <t>8005360002284</t>
  </si>
  <si>
    <t>AUT FAB AUT MQ SCE CLAS PF DUO DE SAUMON CREME CITRONNEE 1CT 190G -0E50 NON BIO</t>
  </si>
  <si>
    <t>VALFLEURI DUO DE SAUMON 190G</t>
  </si>
  <si>
    <t>CREME DE SAUMON FUME, GRANA PADANO</t>
  </si>
  <si>
    <t>3264963016752</t>
  </si>
  <si>
    <t>POUR FECULENTS POT AUT FAB LOUIS MARTIN PESTO PF PESTO VERD 1CT 190G * NON BIO</t>
  </si>
  <si>
    <t>LOUIS MARTIN PESTO A LA GENOVESE 190G</t>
  </si>
  <si>
    <t>BASILIC, GRANA PADANO</t>
  </si>
  <si>
    <t>3142952370019</t>
  </si>
  <si>
    <t>POUR FECULENTS POT SACLA PESTO PF PESTO BASILIC &amp; TOFU &amp; CHANVRE 1CT 190G * BIO</t>
  </si>
  <si>
    <t>SACLA PESTO BASILIC TOFU &amp; CHANVRE 190G</t>
  </si>
  <si>
    <t>BASILIC, HUILE DE TOURNESOL, SOJA</t>
  </si>
  <si>
    <t>8001060032996</t>
  </si>
  <si>
    <t>AUT SCE POT AUT FAB AUT MQ SCE CLAS PF POISSON 1CT 200G * NON BIO</t>
  </si>
  <si>
    <t>THAIN KITCHEN FISH SAUCE 285G</t>
  </si>
  <si>
    <t>THAIN KITCHEN</t>
  </si>
  <si>
    <t>ANCHOIS</t>
  </si>
  <si>
    <t>5021047104433</t>
  </si>
  <si>
    <t>POUR FECULENTS POT AUT FAB AUT MQ BOLO CLASSIQUE PF BOLOGNESE 1CT 285G * NON BIO</t>
  </si>
  <si>
    <t>CIRO SAUCE BOLOGNESE 285G</t>
  </si>
  <si>
    <t>3760014294938</t>
  </si>
  <si>
    <t>SAUCES POUR FECULENTS POT SACLA BOLO CLASSIQUE GF BOLOGNAISE 1CT 680G * NON BIO</t>
  </si>
  <si>
    <t>SACLA BOLOGNESE 680G</t>
  </si>
  <si>
    <t>TOMATES, BŒUF HACHE, OIGNONS</t>
  </si>
  <si>
    <t>8001060034600</t>
  </si>
  <si>
    <t>SAUCES POUR FECULENTS POT AUT FAB JARDIN BIO BIO MF PASTA 1CT 350G * BIO</t>
  </si>
  <si>
    <t>JARDIN BIO SAUCE PASTA 350G</t>
  </si>
  <si>
    <t>3760020508630</t>
  </si>
  <si>
    <t>POT PANZANI SA PANZANI QUALITE FRAICHEMENT CUISINEE MF OLIVE 1CT 320G * NON BIO</t>
  </si>
  <si>
    <t>PANZANI OLIVES 320G</t>
  </si>
  <si>
    <t>3038359005763</t>
  </si>
  <si>
    <t>SAUCES POUR FECULENTS POT AUT FAB AUT MQ LEGUMES PF PIMENT 1CT 200G * NON BIO</t>
  </si>
  <si>
    <t>MAISON RIVIERE TOMATES ET PIMENT 200G</t>
  </si>
  <si>
    <t>TOMATES, OIGNONS, POIVRONS</t>
  </si>
  <si>
    <t>3375644007812</t>
  </si>
  <si>
    <t>SAUCES POUR FECULENTS POT AUT FAB CASERTA LEGUMES MF BASILIC 1CT 350G * NON BIO</t>
  </si>
  <si>
    <t>CASERTA SAUCE BASILIC 350G</t>
  </si>
  <si>
    <t>PULPE DE TOMATE, BASILIC</t>
  </si>
  <si>
    <t>3051030036153</t>
  </si>
  <si>
    <t>GIUSEPPE SIGNORELLI PESTO ROSSO 180G</t>
  </si>
  <si>
    <t>PULPE DE TOMATE, TOMATES SECHEES, BASILIC</t>
  </si>
  <si>
    <t>3760275810564</t>
  </si>
  <si>
    <t>SAUCES POUR FECULENTS POT AUT FAB LE CABANON LEGUMES MF OLIVE 1CT 415G * NON BIO</t>
  </si>
  <si>
    <t>LE CABANON OLIVES 415G</t>
  </si>
  <si>
    <t>3263450142561</t>
  </si>
  <si>
    <t>MARIUS BERNARD PASTA SAUCE A LA GENOVESE 180G</t>
  </si>
  <si>
    <t>3183811010202</t>
  </si>
  <si>
    <t>AUT SCE POT AUT FAB AUT MQ SCE CLAS PF AJVAR PAPRIKA 1CT 300G * NON BIO</t>
  </si>
  <si>
    <t>AJVAR PAPRIKA 300G</t>
  </si>
  <si>
    <t>AJVAR</t>
  </si>
  <si>
    <t>8690804407369</t>
  </si>
  <si>
    <t>RISTORANTE ITALIANO SUGO BASILICO 340G</t>
  </si>
  <si>
    <t>RISTORANTE ITALIANO</t>
  </si>
  <si>
    <t>8016874030243</t>
  </si>
  <si>
    <t>SCHNEIDER'S PESTO VERDE 190G</t>
  </si>
  <si>
    <t>Schneider’s</t>
  </si>
  <si>
    <t>0838948001670</t>
  </si>
  <si>
    <t>FECULENTS POT AUT FAB LUCIEN GEORGELIN LEGUMES PF BASILIC 1CT 360G %20 NON BIO</t>
  </si>
  <si>
    <t>LUCIEN GEORGELIN TOMATE DE MARMANDE 360G</t>
  </si>
  <si>
    <t>3330720537348</t>
  </si>
  <si>
    <t>SAUCES POUR FECULENTS POT AUT FAB AUT MQ LEGUMES PF PIQUANTE 1CT 250G * NON BIO</t>
  </si>
  <si>
    <t>ZIKIRO SAUCE PIQUANTE 250G</t>
  </si>
  <si>
    <t>ZIKIRO</t>
  </si>
  <si>
    <t>HUILE DE TOURNESOL, VINAIGRE</t>
  </si>
  <si>
    <t>3760041100028</t>
  </si>
  <si>
    <t>AUT SCE POT AUT FAB FLORELLI SCE CLAS PF TARTUFATA 1CT 190G * NON BIO</t>
  </si>
  <si>
    <t>FLORELLI PASTA &amp; BRUSCHETTA TARTUFA 190G</t>
  </si>
  <si>
    <t>CHAMPIGNONS, TRUFFES</t>
  </si>
  <si>
    <t>3760077537089</t>
  </si>
  <si>
    <t>SAUCES POUR FECULENTS POT AUT FAB AUT MQ BIO MF LEG GRILLE 1CT 350G * BIO</t>
  </si>
  <si>
    <t>ALNATURA GEGRILLTES GEMUSE 350G</t>
  </si>
  <si>
    <t>POIVRONS, AUBERGINES</t>
  </si>
  <si>
    <t>4104420213555</t>
  </si>
  <si>
    <t>POT AUT FAB FLORELLI SCE CLAS PF OLIVES VERTES &amp; PISTACHES 1CT 190G * NON BIO</t>
  </si>
  <si>
    <t>FLORELLI PESTO PRESTIGE PISTACHE 190G</t>
  </si>
  <si>
    <t>OLIVES VERTES, PISTACHES</t>
  </si>
  <si>
    <t>3760077537041</t>
  </si>
  <si>
    <t>SAUCES POUR FECULENTS POT AUT FAB AUT MQ PESTO PF PESTO VERD 1CT 135G * NON BIO</t>
  </si>
  <si>
    <t>PONTI PESTO ALLA GENOVESE 135G</t>
  </si>
  <si>
    <t>PONTI</t>
  </si>
  <si>
    <t>8001010086550</t>
  </si>
  <si>
    <t>PESTO &amp; PIU PESTO AL BASILICO 180G</t>
  </si>
  <si>
    <t>HUILE DE TOURNESOL, NOIX DE CAJOU</t>
  </si>
  <si>
    <t>8032680410109</t>
  </si>
  <si>
    <t>PATAKS CURRY INDIENNE CHICKEN 350G</t>
  </si>
  <si>
    <t>3229820799087</t>
  </si>
  <si>
    <t>SIGNORELLI PESTO ALLA GENOVESE 180G</t>
  </si>
  <si>
    <t>8013945930105</t>
  </si>
  <si>
    <t>SAUCES POUR FECULENTS POT PANZANI SA PANZANI CREME MF PIZZA 1CT 400G * NON BIO</t>
  </si>
  <si>
    <t>PANZANI PIZZA OLIVES CHAMPIGNON 400G</t>
  </si>
  <si>
    <t>3038359004131</t>
  </si>
  <si>
    <t>SAUCES POUR FECULENTS POT AUT FAB AUT MQ BIO MF RICOTTA 1CT 350G * BIO</t>
  </si>
  <si>
    <t>ALNATURA RICOTTA 350G</t>
  </si>
  <si>
    <t>RICOTTA</t>
  </si>
  <si>
    <t>4104420213432</t>
  </si>
  <si>
    <t>SAUCES POUR FECULENTS POT AUT FAB AUT MQ LEGUMES PF NATURE 1CT 250G * NON BIO</t>
  </si>
  <si>
    <t>SAKARI SAUCE TOMATE 250G</t>
  </si>
  <si>
    <t>SAKARI</t>
  </si>
  <si>
    <t>3281230000818</t>
  </si>
  <si>
    <t>AUT SCE POT AUT FAB AUT MQ SCE CLAS PF HUITRE AIL 1CT 240G * NON BIO</t>
  </si>
  <si>
    <t>GO TAN ASIAN NATURAL 240G</t>
  </si>
  <si>
    <t>GO TAN</t>
  </si>
  <si>
    <t>SOJA</t>
  </si>
  <si>
    <t>8710605027969</t>
  </si>
  <si>
    <t>ZIKIRO PAYS BASQUE 250G</t>
  </si>
  <si>
    <t>HUILE DE TOURNESOL</t>
  </si>
  <si>
    <t>3760041100011</t>
  </si>
  <si>
    <t>SAUCES POUR FECULENTS POT AUT FAB AUT MQ LEGUMES PF ARRABIATA 1CT 285G * NON BIO</t>
  </si>
  <si>
    <t>3760014294907</t>
  </si>
  <si>
    <t>POT AUT FAB AUT MQ SCE CLAS PF AUBERGINE &amp; PARMESAN &amp; CREME D 1CT 190G * NON BIO</t>
  </si>
  <si>
    <t>GRAND MERE AUBERGINES PARMESAN 190G</t>
  </si>
  <si>
    <t>TOMATES, AUBERGINES, PARMESAN</t>
  </si>
  <si>
    <t>3065620500078</t>
  </si>
  <si>
    <t>FECULENTS POT AUT FAB AUT MQ BOLO ORIGINALE MF RAGU BOLOGNESE 1CT 340G * NON BIO</t>
  </si>
  <si>
    <t>RISTORANTE ITALIANO RAGU BOLOGNESE 340G</t>
  </si>
  <si>
    <t>8016874030250</t>
  </si>
  <si>
    <t>SAUCES POUR FECULENTS POT AUT FAB AUT MQ LEGUMES PF PISTOU 1CT 180G * NON BIO</t>
  </si>
  <si>
    <t>LA BOUTIQUE PROVENCALE LE PISTOU DU PROVENCAL 180G</t>
  </si>
  <si>
    <t>LA BOUTIQUE PROVENCAL</t>
  </si>
  <si>
    <t>BASILIC, HUILE D'OLIVES</t>
  </si>
  <si>
    <t>3565300000527</t>
  </si>
  <si>
    <t>FECULENTS POT AUT FAB AUT MQ BOLO CLASSIQUE PF BOLOGNAISE 1CT 280G * NON BIO</t>
  </si>
  <si>
    <t>FATTORIE UMBRE SUGO ALLA BOLOGNESE 280G</t>
  </si>
  <si>
    <t>8013945930136</t>
  </si>
  <si>
    <t>SAUCES POUR FECULENTS POT AUT FAB POLLI PESTO PF PESTO VERD 1CT 190G * NON BIO</t>
  </si>
  <si>
    <t>0000080482420</t>
  </si>
  <si>
    <t>AUT SCE POT AUT FAB AUT MQ SCE CLAS PF SARDINE 1CT 195G * NON BIO</t>
  </si>
  <si>
    <t>CONTORNO CONDIMENTO PER PASTA CON SARDE 195G</t>
  </si>
  <si>
    <t>CONTORNO</t>
  </si>
  <si>
    <t>SARDINE</t>
  </si>
  <si>
    <t>8000133000108</t>
  </si>
  <si>
    <t>SAUCES POUR FECULENTS POT SACLA BIO MF QUINOA ROUGE EDAMAME 1CT 345G * BIO</t>
  </si>
  <si>
    <t>SACLA TOMATES QUINOA ROUGE EDAMAME BIO 345G</t>
  </si>
  <si>
    <t xml:space="preserve">TOMATES, SOJA EDAMAME </t>
  </si>
  <si>
    <t>8001060033047</t>
  </si>
  <si>
    <t>BUITONI BOLO ORIGINALE MF BOLOGNAISE FONDUE D'ECHALOTES 1CT 380G * NON BIO</t>
  </si>
  <si>
    <t>ZAPETTI BOLOGNAISE FONDUE D'ECHALOTES 380G</t>
  </si>
  <si>
    <t>TOMATES, VIANDE DE BŒUF, ECHALOTES</t>
  </si>
  <si>
    <t>3021690024838</t>
  </si>
  <si>
    <t>FECULENTS POT AUT FAB AUT MQ LEGUMES PF AUBERGINE &amp; PARMESAN 1CT 190G * NON BIO</t>
  </si>
  <si>
    <t>MARIUS BERNARD PASTA SAUCE AUBERGINE ET PARMESAN AOP 190G</t>
  </si>
  <si>
    <t>TOMATES, AUBERGINES GRILLEES</t>
  </si>
  <si>
    <t>3183811010165</t>
  </si>
  <si>
    <t>AUT SCE POT SACLA SCE CLAS PF PESTO AUX AUBERGINES GRILLEES 1CT 190G * NON BIO</t>
  </si>
  <si>
    <t>SACLA PESTO AUX AUBERGINES GRILLEES 190G</t>
  </si>
  <si>
    <t>AUBERGINES GRILLEES, BASILIC</t>
  </si>
  <si>
    <t>8001060034624</t>
  </si>
  <si>
    <t>MARIUS BERNARD PASTA SAUCE SAUCE BOLOGNAISE 190G</t>
  </si>
  <si>
    <t>3183811010141</t>
  </si>
  <si>
    <t>POT AUT FAB FLORELLI SCE CLAS PF PESTO RUSTICO AI CARCIOFI 1CT 200G * NON BIO</t>
  </si>
  <si>
    <t>FLORELLI PESTO RUSTICO AL CARCIOFI 200G</t>
  </si>
  <si>
    <t>ARTICHAUT, HUILE D'OLIVE</t>
  </si>
  <si>
    <t>3760077535542</t>
  </si>
  <si>
    <t>SAUCES POUR FECULENTS POT AUT FAB AUT MQ LEGUMES GF MARINARA 1CT 680G * NON BIO</t>
  </si>
  <si>
    <t>DI VITA SAUCE MARINARA 680G</t>
  </si>
  <si>
    <t>8001770063235</t>
  </si>
  <si>
    <t>AUT SCE POT AUT FAB FLORELLI SCE CLAS PF ARTICHAUTS &amp; TRUFFE 1CT 190G * NON BIO</t>
  </si>
  <si>
    <t>FLORELLI PASTA &amp; BRUSCHETTA ARTICHAUTS ET TRUFFE 190G</t>
  </si>
  <si>
    <t>ARTICHAUTS, TRUFFE D'ÉTÉ</t>
  </si>
  <si>
    <t>3760077537058</t>
  </si>
  <si>
    <t>AUT FAB FLORELLI SCE CLAS PF PESTO ALLA GENOVESE SENZA AGLI 1CT 200G * NON BIO</t>
  </si>
  <si>
    <t>FLORELLI PESTO ALLA GENOVESE 200G</t>
  </si>
  <si>
    <t>BASILIC, HUILE D'OLIVE, ANACARDE</t>
  </si>
  <si>
    <t>3760077535580</t>
  </si>
  <si>
    <t>SAUCES POUR FECULENTS POT AUT FAB FLORELLI LEGUMES PF BASILIC 1CT 250G * NON BIO</t>
  </si>
  <si>
    <t>FLORELLI SAUCE TOMATE AU BASILIC 250G</t>
  </si>
  <si>
    <t>3760077537164</t>
  </si>
  <si>
    <t>POT AUT FAB AUT MQ BIO PF AUBERGINES &amp; PARMESAN &amp; BASILI 1CT 130G * BIO</t>
  </si>
  <si>
    <t>DIVIN AUBERGINES PARMESAN ET BASILIC 130G</t>
  </si>
  <si>
    <t>AUBERGINE, PARMESAN, BASILIC</t>
  </si>
  <si>
    <t>3760273430443</t>
  </si>
  <si>
    <t>AUT SCE POT AUT FAB AUT MQ SCE CLAS MF TIKKA MASALA 1CT 340G * NON BIO</t>
  </si>
  <si>
    <t>4019041006311</t>
  </si>
  <si>
    <t>POUR FECULENTS POT AUT FAB AUT MQ LEGUMES PF PROVENCALE 1CT 200G * NON BIO</t>
  </si>
  <si>
    <t>LES MARINADES PROVENCALE 200G</t>
  </si>
  <si>
    <t>LES MARINADES</t>
  </si>
  <si>
    <t>HUILE VEGETALE, HUILE DE COLZA, EPICES</t>
  </si>
  <si>
    <t>3660159224589</t>
  </si>
  <si>
    <t>CIRO SAUCE AU BASILIC GENOVESE AOP 180G</t>
  </si>
  <si>
    <t>TOMATES, BASILIC GENOVESE AOP</t>
  </si>
  <si>
    <t>3760014294549</t>
  </si>
  <si>
    <t>FECULENTS POT AUT FAB CASERTA BOLO CLASSIQUE MF BOLOGNAISE 1CT 350G * NON BIO</t>
  </si>
  <si>
    <t>CASERTA BOLOGNAISE 350G</t>
  </si>
  <si>
    <t>3051030036177</t>
  </si>
  <si>
    <t>POUR FECULENTS POT AUT FAB AUT MQ LEGUMES PF NAPOLITAIN 1CT 190G * NON BIO</t>
  </si>
  <si>
    <t>LE CONSERVE DELLA NONNA SUGO AL POMODORO 190G</t>
  </si>
  <si>
    <t>8005360001171</t>
  </si>
  <si>
    <t>SAUCES POUR FECULENTS POT AUT FAB AUT MQ LEGUMES PF TOM SECHE 1CT 180G * NON BIO</t>
  </si>
  <si>
    <t>3760014294617</t>
  </si>
  <si>
    <t>POT AUT FAB AUT MQ LEGUMES PF CHEVRE &amp; MIEL DE PROVENCE IGP 1CT 190G * NON BIO</t>
  </si>
  <si>
    <t>GRAND MERE TOMATES CHEVRE ET MIEL DE PROVENCE IGP 190G</t>
  </si>
  <si>
    <t>TOMATES, CHEVRE, MIEL</t>
  </si>
  <si>
    <t>3065620500092</t>
  </si>
  <si>
    <t>AUT SCE POT AUT FAB AUT MQ SCE CLAS PF ROUGAIL 1CT 240G * NON BIO</t>
  </si>
  <si>
    <t>? SAUCE ROUGAIL 240G</t>
  </si>
  <si>
    <t>3760091669179</t>
  </si>
  <si>
    <t>SAUCES POUR FECULENTS POT SACLA CREME MF 4FROMAGES 1CT 345G * NON BIO</t>
  </si>
  <si>
    <t>SACLA 4 FORMAGGIO 345G</t>
  </si>
  <si>
    <t>CREME, EMENTAL, FONTAL</t>
  </si>
  <si>
    <t>8001060028425</t>
  </si>
  <si>
    <t>AUT SCE POT AUT FAB AUT MQ SCE CLAS PF CANARD LAQUE 1CT 185G * NON BIO</t>
  </si>
  <si>
    <t>AYAM SAUCE CANARD LAQUE 185G</t>
  </si>
  <si>
    <t>AYAM</t>
  </si>
  <si>
    <t>PATE DE SOJA, AMADON DE MAÏS</t>
  </si>
  <si>
    <t>9556041130981</t>
  </si>
  <si>
    <t>POUR FECULENTS POT AUT FAB AUT MQ LEGUMES PF CHAMPIGNON 1CT 250G * NON BIO</t>
  </si>
  <si>
    <t>FRAGASSI SUGO PRONTO FUNGHI 250G</t>
  </si>
  <si>
    <t>TOMATES, CHAMPIGNONS</t>
  </si>
  <si>
    <t>8028000134572</t>
  </si>
  <si>
    <t xml:space="preserve"> ? SAUCE BOLOGNAISE 420G</t>
  </si>
  <si>
    <t>3263850661068</t>
  </si>
  <si>
    <t>SAUCES POUR FECULENTS POT AUT FAB AUT MQ BIO PF AUBERGINE 1CT 180G * BIO</t>
  </si>
  <si>
    <t>ESSENZIA SAUCE AUX AUBERGINES BIOLOGIQUE 180G</t>
  </si>
  <si>
    <t>ESSENZIA</t>
  </si>
  <si>
    <t>3760014295171</t>
  </si>
  <si>
    <t>AUT SCE POT AUT FAB MQ FAB 1 PRX SCE CLAS PF PESTO CALABRESE 1CT 190G * NON BIO</t>
  </si>
  <si>
    <t>MQ FAB 1 PRX</t>
  </si>
  <si>
    <t>3272970190082</t>
  </si>
  <si>
    <t>POUR FECULENTS POT AUT FAB AUT MQ LEGUMES GF TOMATES BASILIC 1CT 680G * NON BIO</t>
  </si>
  <si>
    <t>DI VITA SAUCE TOMATE ET BASILIC 680G</t>
  </si>
  <si>
    <t>TOMATES, BASILC</t>
  </si>
  <si>
    <t>8001770063136</t>
  </si>
  <si>
    <t>POT AUT FAB AUT MQ SCE CLAS PF PESTO AU BASILIC A LA TRUFFE B 1CT 130G * NON BIO</t>
  </si>
  <si>
    <t>LA MALVA ROSA PESTO AU BASILIC A LA TRUFFE BLANCJE 130G</t>
  </si>
  <si>
    <t>HUILE D'OLIVE, NOIX DE CAJOU, BASILIC</t>
  </si>
  <si>
    <t>8032505411014</t>
  </si>
  <si>
    <t>POUR FECULENTS POT AUT FAB AUT MQ AUT VIANDE MF AMATRICIAN 1CT 350G * NON BIO</t>
  </si>
  <si>
    <t>SEGRETI DI RIVA SAUCE A L'AMATRICIANA 190G</t>
  </si>
  <si>
    <t>PULPE DE TOMATE, PANCETTA</t>
  </si>
  <si>
    <t xml:space="preserve">AMATRICIANA </t>
  </si>
  <si>
    <t>3272970350073</t>
  </si>
  <si>
    <t>FECULENTS POT AUT FAB AUT MQ LEGUMES PF TOMATE CHEVRE MIEL 1CT 190G * NON BIO</t>
  </si>
  <si>
    <t>MARIUS BERNARD PASTA SAUCE TOMATE CHEVRE MIEL 190G</t>
  </si>
  <si>
    <t>TOMATES ET CHEVRE DE PROVENCE</t>
  </si>
  <si>
    <t>3183811010158</t>
  </si>
  <si>
    <t>SAUCES POUR FECULENTS POT BARILLA LEGUMES MF OLIVE 2CT 400G PRIX NON BIO</t>
  </si>
  <si>
    <t>BARILLA SAUCE TOMATE AUX OLIVES VERTES ET NPORES LOT 2X400G</t>
  </si>
  <si>
    <t>8076809536844</t>
  </si>
  <si>
    <t>FECULENTS POT PANZANI SA PANZANI BOLO CLASSIQUE MF BOLOGNAISE 2CT 425G * NON BIO</t>
  </si>
  <si>
    <t>PANZANI SAUCE BOLOGNAISE LOT 2X425G</t>
  </si>
  <si>
    <t>TOMATES, BŒUF CUIT, PORC</t>
  </si>
  <si>
    <t>3038352871327</t>
  </si>
  <si>
    <t>MARIUS BERNARD PASTA SAUCE TOMATE ARRABBIATA 190G</t>
  </si>
  <si>
    <t>3183811010097</t>
  </si>
  <si>
    <t>POUR FECULENTS POT AUT FAB FLORELLI PESTO PF PESTO VERD 1CT 200G * NON BIO</t>
  </si>
  <si>
    <t>3760077535535</t>
  </si>
  <si>
    <t>POUR FECULENTS POT AUT FAB AUT MQ LEGUMES PF BRUSCHETTA 1CT 130G * NON BIO</t>
  </si>
  <si>
    <t>MONTALBANO BRUSCHETTA AI PEPERONI 130G</t>
  </si>
  <si>
    <t>MONTABALNO</t>
  </si>
  <si>
    <t>POIVRONS, HUILE D'OLIVE</t>
  </si>
  <si>
    <t>8005100009344</t>
  </si>
  <si>
    <t>SAUCES POUR FECULENTS POT AUT FAB AUT MQ PESTO PF PESTO VERD 1CT 125G * NON BIO</t>
  </si>
  <si>
    <t>COELSANUS PESTO ALLA GENOVESE 125G</t>
  </si>
  <si>
    <t>COELSANUS</t>
  </si>
  <si>
    <t>8002170126001</t>
  </si>
  <si>
    <t>AUT SCE POT AUT FAB AUT MQ SCE CLAS PF POIVRONS DEL PIQUILLO 1CT 290G * NON BIO</t>
  </si>
  <si>
    <t>BAIONADE SAUCE AUX POIVRONS DEL PIQUILLOS 290G</t>
  </si>
  <si>
    <t>POIVRONS</t>
  </si>
  <si>
    <t>3760084452238</t>
  </si>
  <si>
    <t>FECULENTS POT AUT FAB AUT MQ BOLO ORIGINALE GF BOLOGNESE SOJA 1CT 680G * NON BIO</t>
  </si>
  <si>
    <t>DI VITA SAUCE BOLOGNESE 680G</t>
  </si>
  <si>
    <t>TOMATES ITALIENNES, SOJA</t>
  </si>
  <si>
    <t>8001770063815</t>
  </si>
  <si>
    <t>POUR FECULENTS POT AUT FAB FLORELLI LEGUMES PF LEG GRILLE 1CT 250G * NON BIO</t>
  </si>
  <si>
    <t>FLORELLI SUGO ALLE VERDURE GRIGLIATE 250G</t>
  </si>
  <si>
    <t>TOMATES, POIVRONS, AUVERGINES, COURGETTES</t>
  </si>
  <si>
    <t>3760077533616</t>
  </si>
  <si>
    <t>POUR FECULENTS POT AUT FAB DE CECCO LEGUMES PF NAPOLITAIN 1CT 200G * NON BIO</t>
  </si>
  <si>
    <t>DE CECCO SUGO ALLA NAPOLETANA 200G</t>
  </si>
  <si>
    <t>8001250069160</t>
  </si>
  <si>
    <t>POUR FECULENTS POT AUT FAB CASERTA LEGUMES MF NAPOLITAIN 1CT 350G * NON BIO</t>
  </si>
  <si>
    <t>CASERTA SAUCE NAPOLITAINE 350G</t>
  </si>
  <si>
    <t>3051030037570</t>
  </si>
  <si>
    <t>POUR FECULENTS POT AUT FAB FLORELLI LEGUMES PF TOM SECHE 1CT 250G * NON BIO</t>
  </si>
  <si>
    <t>FLORELLI SAUCE TOMATE AUX TOMATES SECHEES 250G</t>
  </si>
  <si>
    <t>3760077537157</t>
  </si>
  <si>
    <t>AUT SCE POT AUT FAB AUT MQ SCE CLAS PF CARAMEL ASIATIQUE 1CT 250G * NON BIO</t>
  </si>
  <si>
    <t>LE COQ NOIR SAUCE CARAMEL ASIATIQUE 250G</t>
  </si>
  <si>
    <t>LE COQ NOIR</t>
  </si>
  <si>
    <t>OIGNONS, CARAMEL</t>
  </si>
  <si>
    <t>3269710290454</t>
  </si>
  <si>
    <t>POT AUT FAB AUT MQ SCE CLAS PF ALGUES LAITUE DE MER &amp; CITRON 1CT 250G * NON BIO</t>
  </si>
  <si>
    <t>CHRISTINE LE TENNIER SAUCE AUX ALGUES 250G</t>
  </si>
  <si>
    <t>CHRISTINE LE TENNIER</t>
  </si>
  <si>
    <t>LAITUE DE MER, CREME FRAICJE</t>
  </si>
  <si>
    <t>3467740026351</t>
  </si>
  <si>
    <t>SAUCES POUR FECULENTS POT AUT FAB AUT MQ LEGUMES PF AUBERGINE 1CT 285G * NON BIO</t>
  </si>
  <si>
    <t>CIRO SAUCE TOMATE ET AUBERGINES 285G</t>
  </si>
  <si>
    <t>3760014294921</t>
  </si>
  <si>
    <t>SAUCES POUR FECULENTS POT AUT FAB AUT MQ BIO FI PESTO VERD 1CT 90G * BIO</t>
  </si>
  <si>
    <t>LES METS DE PROVENCE PESTO VERDE 90G</t>
  </si>
  <si>
    <t xml:space="preserve">BASILIC, PARMESAN </t>
  </si>
  <si>
    <t>3337730909097</t>
  </si>
  <si>
    <t>SAUCES POUR FECULENTS POT AUT FAB AUT MQ LEGUMES MF CEPE 1CT 350G * NON BIO</t>
  </si>
  <si>
    <t>CEPE</t>
  </si>
  <si>
    <t>3760060564450</t>
  </si>
  <si>
    <t>SAUCES POUR FECULENTS POT AUT FAB AUT MQ LEGUMES PF CEPE 1CT 180G * NON BIO</t>
  </si>
  <si>
    <t>3760014294563</t>
  </si>
  <si>
    <t>PONTI ARRABBIATA 280G</t>
  </si>
  <si>
    <t>8001010086994</t>
  </si>
  <si>
    <t>POT AUT FAB AUT MQ SCE CLAS PF CREME DE BRESSE AOP &amp; LARDONS 1CT 190G * NON BIO</t>
  </si>
  <si>
    <t>GRAND MERE RECETTE ALSACIENNE 190G</t>
  </si>
  <si>
    <t>CREME DE BRESSE AOP, LARDONS FUMES</t>
  </si>
  <si>
    <t>3065620500030</t>
  </si>
  <si>
    <t>AUT SCE POT AUT FAB AUT MQ SCE CLAS MF BIFANA 1CT 500G * NON BIO</t>
  </si>
  <si>
    <t>DOM DUARTE MOLHO BIFANA 500G</t>
  </si>
  <si>
    <t>DOM DUARTE</t>
  </si>
  <si>
    <t>BIERE, CONCENTRE DE TOMATE, HUILE D'OLIVE</t>
  </si>
  <si>
    <t>5608771012045</t>
  </si>
  <si>
    <t>SAUCES POUR FECULENTS POT AUT FAB AUT MQ PESTO PF PESTO RGE 1CT 135G * NON BIO</t>
  </si>
  <si>
    <t>PONTI PESTO ROSSO 135G</t>
  </si>
  <si>
    <t>8001010024330</t>
  </si>
  <si>
    <t>SAUCES POUR FECULENTS POT AUT FAB AUT MQ LEGUMES GF PARMESAN 1CT 680G * NON BIO</t>
  </si>
  <si>
    <t>DI VITA SAUCE TOMATE ET PARMESAN 680G</t>
  </si>
  <si>
    <t>TOMATES ITALIENNES, FROMAGE</t>
  </si>
  <si>
    <t>8001770063624</t>
  </si>
  <si>
    <t>FECULENTS POT AUT FAB AUT MQ LEGUMES PF CREME DE BALSAMIQUE 1CT 190G * NON BIO</t>
  </si>
  <si>
    <t>MARIUS BERNARD PASTA SAUCE TOMATE CREME ET BASILIC 190G</t>
  </si>
  <si>
    <t>TOMATE, TOMATES SECHEES</t>
  </si>
  <si>
    <t>3183811010127</t>
  </si>
  <si>
    <t>AUT FAB ITALIANS DO IT BETTER AUT VIANDE PF PANCETTA FUMEE 1CT 200G * NON BIO</t>
  </si>
  <si>
    <t>ITALIANS DO IT BETTER AMATRICIANA 200G</t>
  </si>
  <si>
    <t>TOMATES, PANCETTA FUMEE</t>
  </si>
  <si>
    <t>3760253400015</t>
  </si>
  <si>
    <t>SAUCES POUR FECULENTS POT AUT FAB AUT MQ LEGUMES MF OLIVE 1CT 350G * NON BIO</t>
  </si>
  <si>
    <t>OLIVE</t>
  </si>
  <si>
    <t>3760060564252</t>
  </si>
  <si>
    <t>SCE POT AUT FAB AUT MQ SCE CLAS MF CURRY INDIENNE CURRY DOUX 1CT 350G * NON BIO</t>
  </si>
  <si>
    <t>PATAKS CURRY DOUX 350G</t>
  </si>
  <si>
    <t>3229820799094</t>
  </si>
  <si>
    <t>SAUCES POUR FECULENTS POT AUT FAB AUT MQ LEGUMES PF BASILIC 1CT 290G * NON BIO</t>
  </si>
  <si>
    <t>CUCINA ANTICA SUGO SPAGHETTINA AL BASILICO 290G</t>
  </si>
  <si>
    <t>CUCINA ANTICA</t>
  </si>
  <si>
    <t>8002960100334</t>
  </si>
  <si>
    <t>POT AUT FAB ITALIANS DO IT BETTER LEGUMES PF BASILIC FRAIS 1CT 190G * NON BIO</t>
  </si>
  <si>
    <t>ITALIANS DO IT BETTER PESTO GENOVESE 200G</t>
  </si>
  <si>
    <t>BASILIC FRAIS</t>
  </si>
  <si>
    <t>3760253400916</t>
  </si>
  <si>
    <t>SAUCES POUR FECULENTS POT AUT FAB FLORELLI PESTO PF PESTO RGE 1CT 200G * NON BIO</t>
  </si>
  <si>
    <t>FLORELLI PESTO ROSSO 200G</t>
  </si>
  <si>
    <t xml:space="preserve">TOMATES SECHEES </t>
  </si>
  <si>
    <t>3760077535573</t>
  </si>
  <si>
    <t>SAUCES POUR FECULENTS POT AUT FAB AUT MQ BIO PF PESTO TOM 1CT 120G * BIO</t>
  </si>
  <si>
    <t>ALELOR PESTO TOMATE BIO 120G</t>
  </si>
  <si>
    <t>ALELOR</t>
  </si>
  <si>
    <t>PESTO TOM</t>
  </si>
  <si>
    <t>3299160000495</t>
  </si>
  <si>
    <t>SAUCES POUR FECULENTS POT HEINZ PESTO MF PESTO RGE 2CT 490G * NON BIO</t>
  </si>
  <si>
    <t>PESTO RGE</t>
  </si>
  <si>
    <t>3660603080365</t>
  </si>
  <si>
    <t>LE CONSERVE DELLA NONNA RAGU DI CARNE 190G</t>
  </si>
  <si>
    <t>TOMATES, PORC</t>
  </si>
  <si>
    <t>8005360000662</t>
  </si>
  <si>
    <t>SAUCES POUR FECULENTS POT AUT FAB AUT MQ LEGUMES PF RICOTTA 1CT 180G * NON BIO</t>
  </si>
  <si>
    <t>CIRO SAUCE RICOTTA 180G</t>
  </si>
  <si>
    <t xml:space="preserve">TOMATES, RICOTTA </t>
  </si>
  <si>
    <t>3760014294556</t>
  </si>
  <si>
    <t>POUR FECULENTS POT AUT FAB AUT MQ LEGUMES PF SALS MEXI CASERA 1CT 250G * NON BIO</t>
  </si>
  <si>
    <t>LA COSTENA SALSA MEXICANA 250G</t>
  </si>
  <si>
    <t>TOMATES, PIMENTS</t>
  </si>
  <si>
    <t>7501017005918</t>
  </si>
  <si>
    <t>POUR FECULENTS POT AUT FAB AUT MQ PESTO PF PESTO BALSAMIQUE 1CT 180G * NON BIO</t>
  </si>
  <si>
    <t>CIRO PESTO CON ACETO BALSAMICO DE MODENA IGP 180G</t>
  </si>
  <si>
    <t>BASILIC, CREME ACETO BALSAMICO DI MODENA IGP</t>
  </si>
  <si>
    <t>3760014294693</t>
  </si>
  <si>
    <t>SAUCES POUR FECULENTS POT AUT FAB AUT MQ BIO PF BASILIC 1CT 180G * BIO</t>
  </si>
  <si>
    <t>ESSENZIA SAUCE TOMATE BASILIC 180G</t>
  </si>
  <si>
    <t>TOMATE, BASILIC</t>
  </si>
  <si>
    <t>3760014295157</t>
  </si>
  <si>
    <t>SAUCES POUR FECULENTS POT AUT FAB AUT MQ BIO PF SALSA 1CT 170G * BIO</t>
  </si>
  <si>
    <t>LE COQ NOIR SAUCE TOMATE ET LEGUMES AUX EPICES TEX-MEX 170G</t>
  </si>
  <si>
    <t>TOMATES, OIGNONS, POIVRONS, POMME DE TERRE</t>
  </si>
  <si>
    <t>3269710112787</t>
  </si>
  <si>
    <t>POUR FECULENTS POT AUT FAB AUT MQ PESTO PF PISTOU NICOIS 1CT 130G * NON BIO</t>
  </si>
  <si>
    <t>L'ART DES SAVEURS PISTOU NICOIS 130G</t>
  </si>
  <si>
    <t>L'ART DES SAVEURS</t>
  </si>
  <si>
    <t>BASILIC FRAIS, HUILE D'OLIVE EV</t>
  </si>
  <si>
    <t>3518320001500</t>
  </si>
  <si>
    <t>AUT SCE POT AUT FAB AUT MQ SCE CLAS PF COCO THAI 1CT 235G * NON BIO</t>
  </si>
  <si>
    <t>NOVA SAUCE COCO THAÏ 235G</t>
  </si>
  <si>
    <t>NOVA</t>
  </si>
  <si>
    <t>LAIT DE COCO</t>
  </si>
  <si>
    <t>3269710288574</t>
  </si>
  <si>
    <t>SAUCES POUR FECULENTS POT AUT FAB AUT MQ BIO MF TOM CERISE 1CT 330G * BIO</t>
  </si>
  <si>
    <t>AGROMONTE SALSA PRONTA DI POMODORINO CILIEGINO 330G</t>
  </si>
  <si>
    <t>8032817245109</t>
  </si>
  <si>
    <t>L'ITALIE DES SAVEURS SAUCE AUX TOMATES SECHEES 180G</t>
  </si>
  <si>
    <t>TOMATE, HUILE D'OLIVE EV</t>
  </si>
  <si>
    <t>8059070741582</t>
  </si>
  <si>
    <t>POUR FECULENTS POT AUT FAB AUT MQ BIO PF BOLOGNAISE AU SOJA 1CT 190G * BIO</t>
  </si>
  <si>
    <t>LES METS DE PROVENCE SAUCE BOLOGNAISE AU SOJA 190G</t>
  </si>
  <si>
    <t>TOMATES, PROTEINE DE SOJA</t>
  </si>
  <si>
    <t>3337730909042</t>
  </si>
  <si>
    <t>AUT SCE POT AUT FAB AUT MQ SCE CLAS PF ALGUES DULSE &amp; TOMATES 1CT 250G * NON BIO</t>
  </si>
  <si>
    <t>3467740026337</t>
  </si>
  <si>
    <t>SAUCES POUR FECULENTS POT AUT FAB AUT MQ BIO MF PEPERONI 1CT 330G * BIO</t>
  </si>
  <si>
    <t>CASA RINALDI SALA PRONTA POMODORINO CILIEGINO CON PEPERINO 330G</t>
  </si>
  <si>
    <t>CASA RINALDI</t>
  </si>
  <si>
    <t>TOMATE, POIVRONS</t>
  </si>
  <si>
    <t>8006165408387</t>
  </si>
  <si>
    <t>POUR FECULENTS POT AUT FAB AUT MQ BIO PF CAVIAR D'AUBERGINES 1CT 130G * BIO</t>
  </si>
  <si>
    <t>CAVIAR D'AUBERGINES</t>
  </si>
  <si>
    <t>3760273430429</t>
  </si>
  <si>
    <t>POUR FECULENTS POT AUT FAB AUT MQ PESTO PF PESTO PIMENTE 1CT 180G * NON BIO</t>
  </si>
  <si>
    <t>CIRO PESTO BALSAMIQUE 180G</t>
  </si>
  <si>
    <t>3760014294709</t>
  </si>
  <si>
    <t>POT AUT FAB AUT MQ SCE CLAS PF CURRY MADRAS &amp; LAIT DE COCO 1CT 190G * NON BIO</t>
  </si>
  <si>
    <t>GRAND MERE CURRY MADRAS &amp; LAIT DE COCO 190G</t>
  </si>
  <si>
    <t>CURRY MADRAS &amp; LAIT DE COCO</t>
  </si>
  <si>
    <t>3065620500009</t>
  </si>
  <si>
    <t>SAUCES POUR FECULENTS POT AUT FAB AUT MQ CREME MF CARBONARA 1CT 500G * NON BIO</t>
  </si>
  <si>
    <t>SAINT CHRISTOPHE SAUCE CARBONARA 500G</t>
  </si>
  <si>
    <t>SAINT CHRISTOPHE</t>
  </si>
  <si>
    <t>LARD, CREME, FROMAGE</t>
  </si>
  <si>
    <t>5420058008431</t>
  </si>
  <si>
    <t>SAUCES POUR FECULENTS POT AUT FAB AUT MQ LEGUMES MF NATURE 1CT 330G * NON BIO</t>
  </si>
  <si>
    <t>TREOITALIA SALSA DI POMODORINO 330G</t>
  </si>
  <si>
    <t>TREOITALIA</t>
  </si>
  <si>
    <t>3760019716107</t>
  </si>
  <si>
    <t>POIVRON ROUGE, OIGNONS, LAIT DE COCO</t>
  </si>
  <si>
    <t>4104420183889</t>
  </si>
  <si>
    <t>AUT SCE POT AUT FAB AUT MQ SCE CLAS PF ORIENTAL SATAY 1CT 227G * NON BIO</t>
  </si>
  <si>
    <t>THAI DANCER ORIENTAL SATAY SAUCE 227G</t>
  </si>
  <si>
    <t>THAI DANCER</t>
  </si>
  <si>
    <t>LAIT DE COCO, ARACHIDES</t>
  </si>
  <si>
    <t>8852646212277</t>
  </si>
  <si>
    <t>SAUCES POUR FECULENTS POT AUT FAB AUT MQ LEGUMES PF SICILIEN 1CT 280G * NON BIO</t>
  </si>
  <si>
    <t>SIGNORELLI SUGO ALLA SICILIANA 280G</t>
  </si>
  <si>
    <t>TOMATES, POIVONS, AUBERGINES</t>
  </si>
  <si>
    <t>8013945930211</t>
  </si>
  <si>
    <t>SAUCES POUR FECULENTS POT AUT FAB AUT MQ BIO PF BRUSCHETTA 1CT 130G * BIO</t>
  </si>
  <si>
    <t>ESSENZIA BRUSCHETTA TOMATES SECHEES 130G</t>
  </si>
  <si>
    <t>TOMATES, TOAMTES SECHEES</t>
  </si>
  <si>
    <t>3760014295027</t>
  </si>
  <si>
    <t>POUR FECULENTS POT AUT FAB AUT MQ LEGUMES PF SALSA TAQUERA 1CT 250G * NON BIO</t>
  </si>
  <si>
    <t>LA COSTENA SALSA ROJA TAQUERA 250G</t>
  </si>
  <si>
    <t>TOMATES, OIGNON, AIL</t>
  </si>
  <si>
    <t>7501017005949</t>
  </si>
  <si>
    <t>SAUCES POUR FECULENTS POT AUT FAB AUT MQ BIO PF OLIVES &amp; RICOTTA 1CT 130G * BIO</t>
  </si>
  <si>
    <t>OLIVES &amp; RICOTTA</t>
  </si>
  <si>
    <t>3760273430436</t>
  </si>
  <si>
    <t>SAUCES POUR FECULENTS POT AUT FAB AUT MQ BIO PF ARRABIATA 1CT 300G * BIO</t>
  </si>
  <si>
    <t>TREOITALIA ARRABBIATA 300G</t>
  </si>
  <si>
    <t>3760019700809</t>
  </si>
  <si>
    <t>VALBONA PESTO ALLA GENOVESE 125G</t>
  </si>
  <si>
    <t>VALBONA</t>
  </si>
  <si>
    <t>BASILIC, NOIX DE CAJOU, FROMAGE</t>
  </si>
  <si>
    <t>8008745021610</t>
  </si>
  <si>
    <t>POUR FECULENTS POT AUT FAB AUT MQ LEGUMES PF NAPOLITAIN 1CT 290G * NON BIO</t>
  </si>
  <si>
    <t>CUCINA ANTICA SUGO POMODORINA 290G</t>
  </si>
  <si>
    <t>8002960505078</t>
  </si>
  <si>
    <t>SAUCES POUR FECULENTS POT AUT FAB AUT MQ AUTRE GAMME PF CARRI 1CT 200G * NON BIO</t>
  </si>
  <si>
    <t>ROYAL BOURBON SAUCE POUR CARRI 200G</t>
  </si>
  <si>
    <t>ROYAL BOURBON</t>
  </si>
  <si>
    <t>TOMATES, OIGNON</t>
  </si>
  <si>
    <t>3559503000040</t>
  </si>
  <si>
    <t>SAUCES POUR FECULENTS POT AUT FAB AUT MQ BIO MF NATURE 1CT 330G * BIO</t>
  </si>
  <si>
    <t>CASA RINALDI SALA PRONTA POMODORINO CILIEGINO 330G</t>
  </si>
  <si>
    <t>8006165408400</t>
  </si>
  <si>
    <t>POUR FECULENTS POT AUT FAB AUT MQ LEGUMES PF NAPOLITAIN 1CT 250G * NON BIO</t>
  </si>
  <si>
    <t>FATTORIE UMBRE SUGO ALLA NAPOLETARIA 250G</t>
  </si>
  <si>
    <t>CHAIR DE TOMATE, HUILE D'OLIVE</t>
  </si>
  <si>
    <t>8013945930242</t>
  </si>
  <si>
    <t>PONTI POMODRO E BASILICO 280G</t>
  </si>
  <si>
    <t>8001010086727</t>
  </si>
  <si>
    <t>LE CONSERVE DELLA NONNA PESTO ROSSO 190G</t>
  </si>
  <si>
    <t>TOMATES, TOMATES SECHEES, HUILE DE TOURNESOL</t>
  </si>
  <si>
    <t>8005360001539</t>
  </si>
  <si>
    <t>POT AUT FAB AUT MQ LEGUMES PF COURGETTES &amp; PARMESAN AOP 1CT 190G * NON BIO</t>
  </si>
  <si>
    <t>MARIUS BERNARD COURGETTE ET PARMESAN 190G</t>
  </si>
  <si>
    <t>COURGETTE, PARMESAN</t>
  </si>
  <si>
    <t>3183811010172</t>
  </si>
  <si>
    <t>AUT SCE POT AUT FAB AUT MQ SCE CLAS PF COCO CURRY 1CT 180G * NON BIO</t>
  </si>
  <si>
    <t>MAISON POTIER SAUCE COCO CURRY 180G</t>
  </si>
  <si>
    <t>MAISON POTIER</t>
  </si>
  <si>
    <t>CREME, PUREE DE NOIX DE COCO</t>
  </si>
  <si>
    <t>3302768100167</t>
  </si>
  <si>
    <t>SAUCES POUR FECULENTS POT AUT FAB POLLI PESTO PF PEST SICIL 1CT 190G * NON BIO</t>
  </si>
  <si>
    <t>POLLI PESTO ROSSO 190G</t>
  </si>
  <si>
    <t>PUREE DE TOMATE, TOMATE SECHEE, NOIX DE CAJOU</t>
  </si>
  <si>
    <t>8001310161056</t>
  </si>
  <si>
    <t>POUR FECULENTS POT AUT FAB AUT MQ LEGUMES PF CHAMPIGNON 1CT 180G * NON BIO</t>
  </si>
  <si>
    <t>L'ITALIE DES SAVEURS SAUCE TOMATE AUX CHAMPIGNONS 180G</t>
  </si>
  <si>
    <t>TOMATES, CHAMPIGNONS SECHES</t>
  </si>
  <si>
    <t>8059070741551</t>
  </si>
  <si>
    <t>SAUCES POUR FECULENTS POT MUTTI LEGUMES MF DATTERINI 1CT 400G * NON BIO</t>
  </si>
  <si>
    <t>MUTTI SALSA PRONTA DI DATTERINI 400G</t>
  </si>
  <si>
    <t>TOMATES DATTERINI</t>
  </si>
  <si>
    <t>8005110172168</t>
  </si>
  <si>
    <t>SAUCES POUR FECULENTS POT AUT FAB AUT MQ PESTO PF PESTO RGE 1CT 125G * NON BIO</t>
  </si>
  <si>
    <t>VALBONA PESTO ROSSO 125G</t>
  </si>
  <si>
    <t>8008745021771</t>
  </si>
  <si>
    <t>POUR FECULENTS POT AUT FAB CASERTA LEGUMES MF BRUSCHETTA 1CT 350G * NON BIO</t>
  </si>
  <si>
    <t>CASERTA PREPARATION POUR BRUSCHETTA 350G</t>
  </si>
  <si>
    <t>3051030037587</t>
  </si>
  <si>
    <t>SAUCES POUR FECULENTS POT AUT FAB AUT MQ BIO PF PESTO OLIV 1CT 120G * BIO</t>
  </si>
  <si>
    <t>3299160000471</t>
  </si>
  <si>
    <t>SAUCES POUR FECULENTS POT HEINZ LEGUMES MF MEDITERRAN 2CT 490G * NON BIO</t>
  </si>
  <si>
    <t>3660603080389</t>
  </si>
  <si>
    <t>SAUCES POUR FECULENTS POT AUT FAB AUT MQ PESTO PF PESTO VERD 1CT 160G * NON BIO</t>
  </si>
  <si>
    <t>AU BEC FIN PESTO A L'HUILE D'OLIVE 160G</t>
  </si>
  <si>
    <t>HUILE D'OLIVE, BASILIC, PIGNONS</t>
  </si>
  <si>
    <t>3466090081607</t>
  </si>
  <si>
    <t>AUT SCE POT AUT FAB AUT MQ SCE CLAS PF TRUFFE D'ETE 1CT 180G * NON BIO</t>
  </si>
  <si>
    <t>MAISON POTIER SAUCE A LA TRUFFE D'ÉTÉ 180G</t>
  </si>
  <si>
    <t>VIN ROUGE, CREME, TRUFFE D'ÉTÉ</t>
  </si>
  <si>
    <t>3302768100112</t>
  </si>
  <si>
    <t>MONTI SUGO CON BASILICO GENOVESE DOP 180G</t>
  </si>
  <si>
    <t>MONTI</t>
  </si>
  <si>
    <t>8003979003722</t>
  </si>
  <si>
    <t>AUT SCE POT AUT FAB AUT MQ SCE CLAS FI PISTOU BASILIC 1CT 80G * NON BIO</t>
  </si>
  <si>
    <t>LES NICOIS PISTOU BASILIC DE TONTON JACQUOU 180G</t>
  </si>
  <si>
    <t>LES NICOIS</t>
  </si>
  <si>
    <t>BASILIC, HUILE D'OLIVE</t>
  </si>
  <si>
    <t>3760153840126</t>
  </si>
  <si>
    <t>3267460050564</t>
  </si>
  <si>
    <t>SAUCES POUR FECULENTS POT AUT FAB AUT MQ BIO PF BOLOGNAISE 1CT 235G * BIO</t>
  </si>
  <si>
    <t>CHERE NATURE SAUCE BOLOGNAISE BIO 235G</t>
  </si>
  <si>
    <t>TOMATE, VIANDE DE VEAU, CAROTTES</t>
  </si>
  <si>
    <t>3450120012198</t>
  </si>
  <si>
    <t>POUR FECULENTS POT AUT FAB AUT MQ BOLO CLASSIQUE PF ITALIEN 1CT 190G * NON BIO</t>
  </si>
  <si>
    <t>LE CONSERVE DELLA NONNA SUGO ALL'AMATRICIANA 190G</t>
  </si>
  <si>
    <t xml:space="preserve">TOMATES, PANCETTA </t>
  </si>
  <si>
    <t>8005360001089</t>
  </si>
  <si>
    <t>SAUCES POUR FECULENTS POT BARILLA LEGUMES MF RICOTTA 1CT 400G * NON BIO</t>
  </si>
  <si>
    <t>BARILLA SAUCE TOMATE ET RICOTTA 400G</t>
  </si>
  <si>
    <t>8076809521543</t>
  </si>
  <si>
    <t>SAUCES POUR FECULENTS POT AUT FAB AUT MQ BIO PF PESTO RGE 1CT 120G * BIO</t>
  </si>
  <si>
    <t>ESSENZIA PESTO ROSSO BIO 120G</t>
  </si>
  <si>
    <t>HUILE D'OLIVE, TOMATES SECHEES, BASILIC</t>
  </si>
  <si>
    <t>3760014295010</t>
  </si>
  <si>
    <t>SAUCES POUR FECULENTS POT AUT FAB POLLI LEGUMES PF ARRABIATA 1CT 190G * NON BIO</t>
  </si>
  <si>
    <t>POLLI SAUCE ARRABBIATA 190G</t>
  </si>
  <si>
    <t>TOMATES SECHEES</t>
  </si>
  <si>
    <t>8001310120527</t>
  </si>
  <si>
    <t>LES METS DE PROVENCE SAUCE APERITIF TOMATE PIMENT 200G</t>
  </si>
  <si>
    <t>3337730904467</t>
  </si>
  <si>
    <t>SAUCES POUR FECULENTS POT AUT FAB AUT MQ LEGUMES GF LEGUME 1CT 530G * NON BIO</t>
  </si>
  <si>
    <t>8029342000228</t>
  </si>
  <si>
    <t>FECULENTS POT AUT FAB DE CECCO BOLO CLASSIQUE PF BOLOGNAISE 1CT 190G * NON BIO</t>
  </si>
  <si>
    <t>DE CECCO RAGU ALLA BOLOGNESE 190G</t>
  </si>
  <si>
    <t>PULPE DE TOMATE, BŒUF, PORC</t>
  </si>
  <si>
    <t>8001250909114</t>
  </si>
  <si>
    <t>SAUCES POUR FECULENTS POT AUT FAB AUT MQ LEGUMES PF ARRABIATA 1CT 200G * NON BIO</t>
  </si>
  <si>
    <t>CUCINA ANTICA SUGO ALL'ARRABBIATA 200G</t>
  </si>
  <si>
    <t>8002960150148</t>
  </si>
  <si>
    <t>SAUCES POUR FECULENTS POT AUT FAB AUT MQ LEGUMES MF NATURE 1CT 420G * NON BIO</t>
  </si>
  <si>
    <t>BATON ROUGE SAUCE TOMATE A L'ITALIENNE 420G</t>
  </si>
  <si>
    <t>BATON ROUGE</t>
  </si>
  <si>
    <t>3592860012127</t>
  </si>
  <si>
    <t>SAUCES POUR FECULENTS POT AUT FAB AUT MQ LEGUMES PF AIL 1CT 190G * NON BIO</t>
  </si>
  <si>
    <t>SHNEIDRS PESTO ALLA NAPOLETANA 190G</t>
  </si>
  <si>
    <t>SHNEIDERS</t>
  </si>
  <si>
    <t>0838948001663</t>
  </si>
  <si>
    <t>FECULENTS POT AUT FAB LE CABANON BOLO CLASSIQUE MF BOLOGNAISE 1CT 415G * NON BIO</t>
  </si>
  <si>
    <t>LE CABANON BOLOGNAISE 415G</t>
  </si>
  <si>
    <t>3263450142936</t>
  </si>
  <si>
    <t>POT AUT FAB AUT MQ SCE CLAS PF ALGUES NORI &amp; CEPES &amp; MORILLES 1CT 250G * NON BIO</t>
  </si>
  <si>
    <t>? SAUCES AUX ALGUES 250G</t>
  </si>
  <si>
    <t>NORI, CEPES, MORILLES</t>
  </si>
  <si>
    <t>3467740026344</t>
  </si>
  <si>
    <t>SAUCES POUR FECULENTS POT AUT FAB AUT MQ BIO PF ARRABIATA 1CT 250G * BIO</t>
  </si>
  <si>
    <t>VERY VEG SAUCE TOMATE ALL'ARRABBIATA 250G</t>
  </si>
  <si>
    <t>VERY VEG</t>
  </si>
  <si>
    <t>TOMATES CERISES, BASILIC, PIMENT</t>
  </si>
  <si>
    <t>3700656403428</t>
  </si>
  <si>
    <t>AUT SCE POT AUT FAB AUT MQ SCE CLAS MF GESIERS 1CT 500G * NON BIO</t>
  </si>
  <si>
    <t>DOM DUARTE MOLHO MOELAS 500G</t>
  </si>
  <si>
    <t>5608771013042</t>
  </si>
  <si>
    <t>SAUCES POUR FECULENTS POT SACLA CREME MF CARBONARA ITALIANA 1CT 345G * NON BIO</t>
  </si>
  <si>
    <t>SACLA CARBONARA ITALIANA 345G</t>
  </si>
  <si>
    <t>PANCETTA, CREME</t>
  </si>
  <si>
    <t>8001060028418</t>
  </si>
  <si>
    <t>CIRO SAUCE BOLOGNESE 180G</t>
  </si>
  <si>
    <t>TOMATES ITALIENNES, BŒUF</t>
  </si>
  <si>
    <t>3760014294594</t>
  </si>
  <si>
    <t>8028278000296</t>
  </si>
  <si>
    <t>AUT SCE POT AUT FAB AUT MQ SCE CLAS PF MIRIN 1CT 150G * NON BIO</t>
  </si>
  <si>
    <t>MIRIN YUTAKA 150G</t>
  </si>
  <si>
    <t>MIRIN</t>
  </si>
  <si>
    <t>SIROP DE GLUCOSE</t>
  </si>
  <si>
    <t>5014276512018</t>
  </si>
  <si>
    <t>AUT SCE POT AUT FAB AUT MQ SCE CLAS MF TIKKA MASALA 1CT 325G * BIO</t>
  </si>
  <si>
    <t>ALNATURA TIKKA MASALA 325G</t>
  </si>
  <si>
    <t>4104420213203</t>
  </si>
  <si>
    <t>FAB AUT MQ SCE CLAS AUT FORM SAUCE SUPREME A LA TRUFFE DU P 1CT 250G * NON BIO</t>
  </si>
  <si>
    <t>GIRAUDET SAUCE A LA TRUFFE 250G</t>
  </si>
  <si>
    <t>GIRAUDET</t>
  </si>
  <si>
    <t>BOUILLON DE VOLAILLE, CREME FAICHE, MORILLES</t>
  </si>
  <si>
    <t>3100080000536</t>
  </si>
  <si>
    <t>MUTTI SALSA PRONTA AL PARMIGIANO REGGIANO 400G</t>
  </si>
  <si>
    <t>8005110172267</t>
  </si>
  <si>
    <t>SAUCES POUR FECULENTS POT AUT FAB AUT MQ LEGUMES PF OLIVE 1CT 180G * NON BIO</t>
  </si>
  <si>
    <t>CIRO SAUCE AUX OLIVES 180G</t>
  </si>
  <si>
    <t>TOMATES, OLIVES NOIRES</t>
  </si>
  <si>
    <t>3760014294600</t>
  </si>
  <si>
    <t>AUT SCE POT AUT FAB AUT MQ SCE CLAS PF BRUSCHETTA OLIVES NOIRES 1CT 130G * BIO</t>
  </si>
  <si>
    <t>ESSENZIA BRUSCHETTA OLIVES NOIRES 130G</t>
  </si>
  <si>
    <t>BRUSCHETTA OLIVES NOIRES</t>
  </si>
  <si>
    <t>3760014295041</t>
  </si>
  <si>
    <t>SAUCES POUR FECULENTS POT AUT FAB AUT MQ LEGUMES PF TRUFFE 1CT 180G * NON BIO</t>
  </si>
  <si>
    <t>CIRO SAUCE A LA TRUFFE 180G</t>
  </si>
  <si>
    <t xml:space="preserve">TOMATES, TRUFFE D'ÉTÉ </t>
  </si>
  <si>
    <t>3760014294587</t>
  </si>
  <si>
    <t>SAUCES POUR FECULENTS POT SACLA PESTO PF PESTO RGE 1CT 290G +100 NON BIO</t>
  </si>
  <si>
    <t>SACLA PESTO ROSSO 290G</t>
  </si>
  <si>
    <t>BASILIC, TOMATES SECHEES</t>
  </si>
  <si>
    <t>8001060013315</t>
  </si>
  <si>
    <t>SAUCES POUR FECULENTS POT AUT FAB AUT MQ BIO PF GENOVESE BIO 1CT 120G * BIO</t>
  </si>
  <si>
    <t>ESSENZIA PESTO GENOVESE 120G</t>
  </si>
  <si>
    <t>3760014295003</t>
  </si>
  <si>
    <t>SAUCES POUR FECULENTS POT AUT FAB AUT MQ BIO PF PESTO VERD 1CT 130G * BIO</t>
  </si>
  <si>
    <t>MARIANGELA PRUNOTTO PESTO AL BASILICO 130G</t>
  </si>
  <si>
    <t>MARIANFELA PRUNOTTO</t>
  </si>
  <si>
    <t>0000080761334</t>
  </si>
  <si>
    <t>MONTALBANO BRUSCHETTA AI CARCIOFI 130G</t>
  </si>
  <si>
    <t>ARTICHAUTS, HUILE DE TOURNESOL</t>
  </si>
  <si>
    <t>8005100008835</t>
  </si>
  <si>
    <t>POUR FECULENTS POT AUT FAB CASERTA LEGUMES MF PRIMAVERA 1CT 370G * NON BIO</t>
  </si>
  <si>
    <t>CASERTA SAUCE PRIMAVERA 370G</t>
  </si>
  <si>
    <t>TOMATES, POIVONS</t>
  </si>
  <si>
    <t>3051030036160</t>
  </si>
  <si>
    <t>SAUCES POUR FECULENTS POT AUT FAB AUT MQ LEGUMES MF BASILIC 1CT 420G * NON BIO</t>
  </si>
  <si>
    <t>BATON ROUGE SAUCE TOMATE AU BASILIC 420G</t>
  </si>
  <si>
    <t>3592860012134</t>
  </si>
  <si>
    <t>SAUCES POUR FECULENTS POT AUT FAB AUT MQ BIO FI PESTO RGE 1CT 90G * BIO</t>
  </si>
  <si>
    <t>LES METS DE PROVENCE PESTO ROSSO BIO 90G</t>
  </si>
  <si>
    <t>POIVRONS, TOMATES SECHEES, PARMESAN</t>
  </si>
  <si>
    <t>3337730904078</t>
  </si>
  <si>
    <t>SAUCES POUR FECULENTS POT AUT FAB AUT MQ BIO PF GENOVESE BIO 1CT 130G * BIO</t>
  </si>
  <si>
    <t>SAN CASSIANO PESTO ALLA GENOVESE 130G</t>
  </si>
  <si>
    <t>SAN CASSIANO</t>
  </si>
  <si>
    <t>8015312774107</t>
  </si>
  <si>
    <t>POUR FECULENTS POT AUT FAB AUT MQ LEGUMES PF CHAMPIGNON 1CT 190G * NON BIO</t>
  </si>
  <si>
    <t>LE CONSERVE DELLA NONNA SUGO AI FUNGHI 190G</t>
  </si>
  <si>
    <t xml:space="preserve">LECONSERVE DELLA NONNA </t>
  </si>
  <si>
    <t>8005360001065</t>
  </si>
  <si>
    <t>LE SAUCIER PROVENCAL PESTO 90G</t>
  </si>
  <si>
    <t>LE SAUCIER PROVENCAL</t>
  </si>
  <si>
    <t>3424150010165</t>
  </si>
  <si>
    <t>POUR FECULENTS POT AUT FAB LOUIS MARTIN LEGUMES MF BASILIC 1CT 370G * NON BIO</t>
  </si>
  <si>
    <t>3142952737911</t>
  </si>
  <si>
    <t>SHNEIDRS ARRABBIATA 190G</t>
  </si>
  <si>
    <t>TOMATES, TOMATES SECHEES, PIMENT</t>
  </si>
  <si>
    <t>0838948001687</t>
  </si>
  <si>
    <t>FECULENTS POT AUT FAB AUT MQ LEGUMES PF ARTICHAUTS RICOTTA 1CT 190G * NON BIO</t>
  </si>
  <si>
    <t>MARIUS BERNARD PASTA SAUCE ARTICHAUTS RICOTTA 190G</t>
  </si>
  <si>
    <t>ARTICHAUTS, RICOTTA</t>
  </si>
  <si>
    <t>3183811010233</t>
  </si>
  <si>
    <t>FECULENTS POT SACLA LEGUMES PF TOMATES CERISES &amp; BASILIC 1CT 290G %50 NON BIO</t>
  </si>
  <si>
    <t>SACLA TOMATES CERISES BASILIC 290G</t>
  </si>
  <si>
    <t>8001060024519</t>
  </si>
  <si>
    <t>SARF PESTO ROSSO 190G</t>
  </si>
  <si>
    <t>SARF</t>
  </si>
  <si>
    <t>TOMATES SECHEES, MELANGE DE FROMAGE</t>
  </si>
  <si>
    <t>8000219000299</t>
  </si>
  <si>
    <t>SAUCES POUR FECULENTS POT AUT FAB AUT MQ LEGUMES PF ARRABIATA 1CT 295G * NON BIO</t>
  </si>
  <si>
    <t>CONDIMIENTI SUGO ALL'ARRABBIATA 295G</t>
  </si>
  <si>
    <t>CONDIMIENTI</t>
  </si>
  <si>
    <t>8011780042304</t>
  </si>
  <si>
    <t>MONTALBANO BRUSCHETTA AI POMODORINO 130G</t>
  </si>
  <si>
    <t>8005100009269</t>
  </si>
  <si>
    <t>SAUCES POUR FECULENTS POT AUT FAB POLLI LEGUMES PF OLIVE 1CT 180G * NON BIO</t>
  </si>
  <si>
    <t>POLLI TOMATES OLIVES 180G</t>
  </si>
  <si>
    <t>8001310163050</t>
  </si>
  <si>
    <t>SAUCES POUR FECULENTS POT AUT FAB AUT MQ LEGUMES PF SICILIEN 1CT 190G * NON BIO</t>
  </si>
  <si>
    <t>LE CONSERVE DELLA NONNA SUGO ALLA PUTTANESCA 190G</t>
  </si>
  <si>
    <t>TOMATES, OLIVEs</t>
  </si>
  <si>
    <t>8005360001096</t>
  </si>
  <si>
    <t>POT AUT FAB AUT MQ BIO PF BOLOGNAISE &amp; HUILE D'OLIVE EXT 1CT 300G * BIO</t>
  </si>
  <si>
    <t>TREOITALIA BOLOGNESE 300G</t>
  </si>
  <si>
    <t>TOMATES, BŒUF, CAROTTES</t>
  </si>
  <si>
    <t>3760019716541</t>
  </si>
  <si>
    <t>POT AUT FAB AUT MQ AUTRE GAMME PF PIQUANTE CALABRESE 1CT 300G * NON BIO</t>
  </si>
  <si>
    <t>DAMICO SUGO ALLA CALABRESE 300G</t>
  </si>
  <si>
    <t>DAMICO</t>
  </si>
  <si>
    <t>8005695020311</t>
  </si>
  <si>
    <t>POUR FECULENTS POT AUT FAB AUT MQ PESTO PF PESTO AIL OURS 1CT 180G * NON BIO</t>
  </si>
  <si>
    <t>LES PETITS FRICOTS PESTO A L'AIL DES OURS 180G</t>
  </si>
  <si>
    <t>LES PETITS FRICOTS</t>
  </si>
  <si>
    <t>TOMATES SECHEES, AIL</t>
  </si>
  <si>
    <t>3760072490235</t>
  </si>
  <si>
    <t>POUR FECULENTS POT AUT FAB AUT MQ LEGUMES PF OLIV CAPRE 1CT 295G * NON BIO</t>
  </si>
  <si>
    <t>RICOSSA SUGO ALLE OLIVE E CAPPERI 295G</t>
  </si>
  <si>
    <t>RICOSSA</t>
  </si>
  <si>
    <t>8011780042342</t>
  </si>
  <si>
    <t>3263450119396</t>
  </si>
  <si>
    <t>SAUCES POUR FECULENTS POT AUT FAB AUT MQ LEGUMES FI PISTOU 1CT 90G * NON BIO</t>
  </si>
  <si>
    <t>ERIC BUR PISTOU 90G</t>
  </si>
  <si>
    <t>BASILIC, HUILE DE COLZA</t>
  </si>
  <si>
    <t>3144550005126</t>
  </si>
  <si>
    <t>MONTI SUGO ALLA RICOTTA 180G</t>
  </si>
  <si>
    <t>8003979003777</t>
  </si>
  <si>
    <t>POUR FECULENTS POT AUT FAB AUT MQ LEGUMES PF PUTTANESCA 1CT 280G * NON BIO</t>
  </si>
  <si>
    <t>FATTORIE UMBRE SUGO ALLA PUTTANESCA 280G</t>
  </si>
  <si>
    <t>8013945930037</t>
  </si>
  <si>
    <t>SAUCES POUR FECULENTS POT AUT FAB AUT MQ BIO PF ARRABIATA 1CT 180G * BIO</t>
  </si>
  <si>
    <t>SAN CASSIANO ALL'ARRABBIATA 180G</t>
  </si>
  <si>
    <t>TOMATES 100% ITALIENNE, PIMENT</t>
  </si>
  <si>
    <t>8015312776118</t>
  </si>
  <si>
    <t>POT AUT FAB LUCIEN GEORGELIN BOLO CLASSIQUE PF BOLOGNAISE 1CT 250G * NON BIO</t>
  </si>
  <si>
    <t>LUCIEN GEORGELIN SAUCE BOLOGNAISE 100% VIANDE FRANCAISE 250G</t>
  </si>
  <si>
    <t>3330720536068</t>
  </si>
  <si>
    <t>SAUCES POUR FECULENTS POT BARILLA AUT VIANDE MF AMATRICIAN 1CT 400G * NON BIO</t>
  </si>
  <si>
    <t>BARILLA AMATRICIANA 400G</t>
  </si>
  <si>
    <t>8076809525220</t>
  </si>
  <si>
    <t>FECULENTS POT AUT FAB AUT MQ BOLO CLASSIQUE PF BOLOGNAISE 1CT 295G * NON BIO</t>
  </si>
  <si>
    <t>RISCOSSA SUGO ALLA BOLOGNESE 295G</t>
  </si>
  <si>
    <t>RISCOSSA</t>
  </si>
  <si>
    <t>TOMATE, VEAU, CAROTTES, OIGNONS</t>
  </si>
  <si>
    <t>8011780042359</t>
  </si>
  <si>
    <t>AUT SCE POT AUT FAB AUT MQ SCE CLAS PF PESTO ROSSO PIMENTE 1CT 180G * NON BIO</t>
  </si>
  <si>
    <t>MARIUS BERNARD PASTA SAUCE PESTO ROSSO PIMENTE 180G</t>
  </si>
  <si>
    <t>TOMATES, BASILIC, PARMIGIANO REGGIANO</t>
  </si>
  <si>
    <t>3183811010219</t>
  </si>
  <si>
    <t>SAUCES POUR FECULENTS POT AUT FAB AUT MQ LEGUMES MF ARRABIATA 1CT 360G * NON BIO</t>
  </si>
  <si>
    <t>SUGO MAMMA ALL'ARRABBIATA 360G</t>
  </si>
  <si>
    <t>SUGO MAMMA</t>
  </si>
  <si>
    <t>3700368540312</t>
  </si>
  <si>
    <t>SAUCES POUR FECULENTS POT BARILLA LEGUMES MF PUTTANESCA 1CT 400G * NON BIO</t>
  </si>
  <si>
    <t>BARILLA PUTTANESCA CON OLIVE E CAPPERI 400G</t>
  </si>
  <si>
    <t>8076809541121</t>
  </si>
  <si>
    <t>POT AUT FAB AUT MQ SCE CLAS PF VIANDE DE BOEUF DE RACE PODOLI 1CT 190G * NON BIO</t>
  </si>
  <si>
    <t>VIANDE DE BOEUF DE RACE PODOLI</t>
  </si>
  <si>
    <t>8032551445520</t>
  </si>
  <si>
    <t>POUR FECULENTS POT AUT FAB AUT MQ LEGUMES PF PROVENCALE 1CT 170G * NON BIO</t>
  </si>
  <si>
    <t>3700140103902</t>
  </si>
  <si>
    <t>POUR FECULENTS POT AUT FAB LOUIS MARTIN LEGUMES MF PROVENCALE 1CT 370G * NON BIO</t>
  </si>
  <si>
    <t>LOUIS MARTIN SAUCE PROVENCALE 370G</t>
  </si>
  <si>
    <t>3142952737812</t>
  </si>
  <si>
    <t>POT AUT FAB AUT MQ SCE CLAS MF MADRAS SAUCE CURRY EPICEE AUX  1CT 500G * NON BIO</t>
  </si>
  <si>
    <t>RAJAH MADRAS SAUCE CURRY EPICEE AUX TOMATES 500G</t>
  </si>
  <si>
    <t>RAJAH</t>
  </si>
  <si>
    <t>TOMATES, COLZA, OIGNONS SECHES</t>
  </si>
  <si>
    <t>5015821155025</t>
  </si>
  <si>
    <t>SAUCES POUR FECULENTS POT VICTORIA LEGUMES MF NAPOLITAIN 2CT 400G * NON BIO</t>
  </si>
  <si>
    <t>NAPOLITAIN</t>
  </si>
  <si>
    <t>8000483151666</t>
  </si>
  <si>
    <t>FRANCOIS ROMEO PESTO ROUGE A L'HUILE D'OLIVE VIERGE EXTRA 180G</t>
  </si>
  <si>
    <t>FRANCOIS ROMEO</t>
  </si>
  <si>
    <t>HUILE D'OLIVE, TOMATE SECHEES, ARTICHAUTS</t>
  </si>
  <si>
    <t>3446000004018</t>
  </si>
  <si>
    <t>SAUCES POUR FECULENTS POT BARILLA PESTO PF PESTO CALABRESE 1CT 190G * NON BIO</t>
  </si>
  <si>
    <t>BARILLA PESTI ALLA CALABRESE 190G</t>
  </si>
  <si>
    <t>POIVRON, PIMENT</t>
  </si>
  <si>
    <t>8076809517751</t>
  </si>
  <si>
    <t>POUR FECULENTS POT AUT FAB AUT MQ AUTRE GAMME PF TRUFFE D'ETE 1CT 190G * NON BIO</t>
  </si>
  <si>
    <t>ARTISAN DE LA TRUFFE PARIS SAUCE TOMATE A LA TRUFFE D'ÉTÉ 190G</t>
  </si>
  <si>
    <t>ARTISAN DE LA TRUFFE PARIS</t>
  </si>
  <si>
    <t>3392070010407</t>
  </si>
  <si>
    <t>ESSENZIA SAUCE ARRABBIATA BIO 180G</t>
  </si>
  <si>
    <t>3760014295164</t>
  </si>
  <si>
    <t>SAUCES POUR FECULENTS POT AUT FAB AUT MQ LEGUMES PF AUBERGINE 1CT 280G * NON BIO</t>
  </si>
  <si>
    <t>FATTORIE UMBRE SUGO ALLE MELANZANE 280G</t>
  </si>
  <si>
    <t>TOMATES, AUBERGINE, BASILIC</t>
  </si>
  <si>
    <t>8013945930075</t>
  </si>
  <si>
    <t>BARILLA OLIVE CON OLIO EXTRAVEGINE DI OLIVIA 400G</t>
  </si>
  <si>
    <t>8076809513449</t>
  </si>
  <si>
    <t>SAUCES POUR FECULENTS POT SACLA LEGUMES PF TOM OLIVE 1CT 240G %25 NON BIO</t>
  </si>
  <si>
    <t>SACLA OLIVES TOMATES 240G</t>
  </si>
  <si>
    <t>8001060024557</t>
  </si>
  <si>
    <t>SAUCES POUR FECULENTS POT AUT FAB AUT MQ CREME PF CARBONARA 1CT 190G * NON BIO</t>
  </si>
  <si>
    <t>NATURAMICA SUGO ALLA CARBONARA 190G</t>
  </si>
  <si>
    <t>NATURAMICA</t>
  </si>
  <si>
    <t>PORC, HUILE D'OLIVE EV, ŒUF</t>
  </si>
  <si>
    <t>8032551445544</t>
  </si>
  <si>
    <t>POUR FECULENTS POT AUT FAB AUT MQ AUTRE GAMME PF CLOVISSE 1CT 190G * NON BIO</t>
  </si>
  <si>
    <t>LE CONSERVE DELLA NONNA SUGO ALLE VONGOLE 190G</t>
  </si>
  <si>
    <t>TOMATES, PALOURDES</t>
  </si>
  <si>
    <t>8005360001102</t>
  </si>
  <si>
    <t>NATURAMICA SUGO AI FORMAGGIO ITALIANI 190G</t>
  </si>
  <si>
    <t>LAIT, CREME DE LAIT, PECORINO ROMANO AOP</t>
  </si>
  <si>
    <t>8032551445537</t>
  </si>
  <si>
    <t>SAUCES POUR FECULENTS POT AUT FAB AUT MQ SCE POISSON PF THON 1CT 190G * NON BIO</t>
  </si>
  <si>
    <t>LE CONSERVE DELLA NONNA SUGO AL TONNO 190G</t>
  </si>
  <si>
    <t>TOMATES, THON</t>
  </si>
  <si>
    <t>8005360001164</t>
  </si>
  <si>
    <t>BARILLA SUGO ALLA BOLOGNESE 400G</t>
  </si>
  <si>
    <t>8076809513326</t>
  </si>
  <si>
    <t>AUT SCE POT AUT FAB AUT MQ SCE CLAS PF CHAMP TRUF 1CT 190G * NON BIO</t>
  </si>
  <si>
    <t>NATURAMICA SUGO AL TARTUFO &amp; FUNGHI 190G</t>
  </si>
  <si>
    <t>CREME DE LAIT,  CHAMPIOGNONS, PARMIGIANO REGIANNO AOP</t>
  </si>
  <si>
    <t>8032551445551</t>
  </si>
  <si>
    <t>SAUCES POUR FECULENTS POT AUT FAB LOUIS MARTIN BIO PF PROVENCALE 1CT 190G * BIO</t>
  </si>
  <si>
    <t>LOUIS MARTIN SAUCE PROVENCALE BIO 190G</t>
  </si>
  <si>
    <t>TOMATE, OIGNONS, CAROTTES</t>
  </si>
  <si>
    <t>3142952353111</t>
  </si>
  <si>
    <t>POUR FECULENTS POT AUT FAB AUT MQ LEGUMES PF PUTTANESCA 1CT 180G * NON BIO</t>
  </si>
  <si>
    <t>MONTI SUGO ALLA PUTTANESCA 180G</t>
  </si>
  <si>
    <t xml:space="preserve"> </t>
  </si>
  <si>
    <t>8003979003708</t>
  </si>
  <si>
    <t>YARDEN SAUCE PESTO A BASE D'HERBE FRAICHE 180G</t>
  </si>
  <si>
    <t>YARDEN</t>
  </si>
  <si>
    <t>BASILIC, PIGNONS DE PIN</t>
  </si>
  <si>
    <t>7290005938016</t>
  </si>
  <si>
    <t>ERIC BUR SAUCE TOMATE NAPOLITAINE 190G</t>
  </si>
  <si>
    <t>3144550005201</t>
  </si>
  <si>
    <t>AUT SCE POT AUT FAB AUT MQ SCE CLAS PF ARMORICAINE 2CT 190G * NON BIO</t>
  </si>
  <si>
    <t>ARMORICAINE</t>
  </si>
  <si>
    <t>3183811010561</t>
  </si>
  <si>
    <t>SAUCES POUR FECULENTS POT AUT FAB AUT MQ LEGUMES PF PISTOU 1CT 212G * NON BIO</t>
  </si>
  <si>
    <t>METS DE PROVENCE PISTOU 212G</t>
  </si>
  <si>
    <t>METS DE PROVENCE</t>
  </si>
  <si>
    <t>3337730002552</t>
  </si>
  <si>
    <t>POUR FECULENTS POT AUT FAB AUT MQ LEGUMES PF CHAMPIGNON 1CT 280G * NON BIO</t>
  </si>
  <si>
    <t>NONNA BRUNA SAUCE  TOMATE AUX CHAMPIGNONS 280G</t>
  </si>
  <si>
    <t>TOMATES, CHAMPIGNON</t>
  </si>
  <si>
    <t>8031183005119</t>
  </si>
  <si>
    <t>LE CONSERVE DELLA NONNA SUGO ALL'ARRABBIATA 190G</t>
  </si>
  <si>
    <t>8005360000839</t>
  </si>
  <si>
    <t>POUR FECULENTS POT AUT FAB AUT MQ BOLO CLASSIQUE PF BOLOGNESE 1CT 280G * NON BIO</t>
  </si>
  <si>
    <t>PONTI BOLOGNESE 280G</t>
  </si>
  <si>
    <t>TOMATES, PORC, CAROTTES</t>
  </si>
  <si>
    <t>8001010086741</t>
  </si>
  <si>
    <t>AUT SCE POT AUT FAB AUT MQ SCE CLAS PF CEPE 1CT 180G * NON BIO</t>
  </si>
  <si>
    <t>8059070741773</t>
  </si>
  <si>
    <t>BARRAL PISTOU SAUCE AU BASILIC 180G</t>
  </si>
  <si>
    <t>BARRAL</t>
  </si>
  <si>
    <t>HUILE D'OLIVE, BASILIC, AIL</t>
  </si>
  <si>
    <t>3101150040230</t>
  </si>
  <si>
    <t>LE SAUCIER PROVENCAL PAST'OLIVE 190G</t>
  </si>
  <si>
    <t>OLIVES NOIRES, OLIVES VERTES, HUILE D'OLIVE</t>
  </si>
  <si>
    <t>3424150010660</t>
  </si>
  <si>
    <t>TOMATES, POIVRON ROUGE</t>
  </si>
  <si>
    <t>8715700423692</t>
  </si>
  <si>
    <t>LA TRATTORIA SAUCE TOMATE CHAMPIGNONS 190G</t>
  </si>
  <si>
    <t>LA TRATTORIA</t>
  </si>
  <si>
    <t>3572170385005</t>
  </si>
  <si>
    <t>UN CHEF EN PROVENCE PISTOU 100G</t>
  </si>
  <si>
    <t>UN CHEF EN PROVENCE</t>
  </si>
  <si>
    <t>3271514190021</t>
  </si>
  <si>
    <t>POUR FECULENTS POT AUT FAB LOUIS MARTIN LEGUMES PF TOM OLIVE 1CT 190G * NON BIO</t>
  </si>
  <si>
    <t>LOUIS MARTIN COMPOTEE DE TOMATE AUX OLIVES 190G</t>
  </si>
  <si>
    <t>OLIVES VERTES, OLIVES NOIRES, TOMATES</t>
  </si>
  <si>
    <t>3142952382012</t>
  </si>
  <si>
    <t>MONTI SUGO AL TARTUFO 180G</t>
  </si>
  <si>
    <t>8003979003852</t>
  </si>
  <si>
    <t>FECULENTS POT AUT FAB AUT MQ BOLO CLASSIQUE MF BOLOGNAISE 1CT 370G * NON BIO</t>
  </si>
  <si>
    <t xml:space="preserve">LOUIS MARTIN - TOUTE GAMME ? </t>
  </si>
  <si>
    <t>3142952737218</t>
  </si>
  <si>
    <t>3424150010097</t>
  </si>
  <si>
    <t>FECULENTS POT PANZANI SA PANZANI A CUISINER MF PLT BASQUAISE 1CT 425G * NON BIO</t>
  </si>
  <si>
    <t>PANZANI POULET BASQUAISE 425G</t>
  </si>
  <si>
    <t>3038359004193</t>
  </si>
  <si>
    <t>SAUCES POUR FECULENTS POT BARILLA LEGUMES MF NATURE 1CT 400G * NON BIO</t>
  </si>
  <si>
    <t>BARILLA POMODORO 400G</t>
  </si>
  <si>
    <t>8076809513395</t>
  </si>
  <si>
    <t>POUR FECULENTS POT AUT FAB AUT MQ LEGUMES MF NAPOLITAIN 1CT 420G * NON BIO</t>
  </si>
  <si>
    <t>FLORENTI SAUCE NAPOLITAINE 240G</t>
  </si>
  <si>
    <t>TOMATES, OIGNONS, CAROTTES, POIVRONS, CELERI</t>
  </si>
  <si>
    <t>3263450130650</t>
  </si>
  <si>
    <t>LA TRATTORIA SAUCE ARRABBIATA 190G</t>
  </si>
  <si>
    <t>TOMATES, PIMENT DOUX</t>
  </si>
  <si>
    <t>3572170385012</t>
  </si>
  <si>
    <t>ZAPETTI BUITONI LEGUMES MF POULET ROTI EN MARMITE AUX HER 1CT 380G * NON BIO</t>
  </si>
  <si>
    <t>ZAPETTI POULET ROTI 380G</t>
  </si>
  <si>
    <t>TOMATES, POULET ROTI, CAROTTES</t>
  </si>
  <si>
    <t>3021690026214</t>
  </si>
  <si>
    <t>POUR FECULENTS POT AUT FAB DE CECCO LEGUMES MF NAPOLITAIN 1CT 400G * NON BIO</t>
  </si>
  <si>
    <t>DE CECCO SUGO ALLA NAPOLETANA 400G</t>
  </si>
  <si>
    <t>8001250219169</t>
  </si>
  <si>
    <t>SAUCES POUR FECULENTS POT SACLA LEGUMES PF POTI PARME 1CT 190G * NON BIO</t>
  </si>
  <si>
    <t>SACLA POTIRON PARMESAN 190G</t>
  </si>
  <si>
    <t>POTIRON, PARMIGIANO REGGIANO</t>
  </si>
  <si>
    <t>8001060014312</t>
  </si>
  <si>
    <t>SAUCES POUR FECULENTS POT AUT FAB POLLI LEGUMES PF ARTICHAUT 1CT 190G * NON BIO</t>
  </si>
  <si>
    <t>POLII SAUCE AUX ARTICHAUTS 190G</t>
  </si>
  <si>
    <t>ARTICHAUTS, TOMATES</t>
  </si>
  <si>
    <t>8001310271007</t>
  </si>
  <si>
    <t>SAUCES POUR FECULENTS POT AUT FAB AUT MQ LEGUMES MF SPAGHETTI 1CT 370G * NON BIO</t>
  </si>
  <si>
    <t>LOUIS MARTIN TOUTES GAMMES 370G</t>
  </si>
  <si>
    <t>SPAGHETTI</t>
  </si>
  <si>
    <t>3142952737010</t>
  </si>
  <si>
    <t>SAUCES POUR FECULENTS POT AUT FAB LOUIS MARTIN BIO PF BASILIC 1CT 190G * BIO</t>
  </si>
  <si>
    <t>LOUIS MARTIN SAUCE AU BASILIC 190G</t>
  </si>
  <si>
    <t>3142952352114</t>
  </si>
  <si>
    <t>POUR FECULENTS POT AUT FAB AUT MQ AUT VIANDE PF AMATRICIAN 1CT 280G * NON BIO</t>
  </si>
  <si>
    <t>SIGNORELLI SUGO ALL'AMATRICIANA 280G</t>
  </si>
  <si>
    <t>TOMATES, LARD</t>
  </si>
  <si>
    <t>8013945930150</t>
  </si>
  <si>
    <t>SAUCES POUR FECULENTS POT AUT FAB AUT MQ PESTO MF PESTO VERD 1CT 400G * NON BIO</t>
  </si>
  <si>
    <t>3337730004082</t>
  </si>
  <si>
    <t>POUR FECULENTS POT AUT FAB AUT MQ LEGUMES MF PROVENCALE 1CT 330G * NON BIO</t>
  </si>
  <si>
    <t>P GUINTRAND SAUCE PROVENCALE 330G</t>
  </si>
  <si>
    <t>P GUINTRAND</t>
  </si>
  <si>
    <t>TOMATES, OIGNON, HUILE D'OLIVE</t>
  </si>
  <si>
    <t>3443543739001</t>
  </si>
  <si>
    <t>SAUCES POUR FECULENTS POT BARILLA SCE POISSON MF THON 1CT 400G * NON BIO</t>
  </si>
  <si>
    <t>BARILLA TONNO 400G</t>
  </si>
  <si>
    <t>8076809513418</t>
  </si>
  <si>
    <t>FATTORIE UMBRE SUGO AI FUNGI 280G</t>
  </si>
  <si>
    <t>8013945930112</t>
  </si>
  <si>
    <t>POUR FECULENTS POT AUT FAB AUT MQ BIO PF LEGUMES A LA SICILIENNE 1CT 250G * BIO</t>
  </si>
  <si>
    <t>VERY VEG SAUCE TOMATE AUX LEGUMES A LA SICILIENNE 250G</t>
  </si>
  <si>
    <t>TOMATES CERISES, HUILE D'OLVE EV, CAROTTES</t>
  </si>
  <si>
    <t>3700656403411</t>
  </si>
  <si>
    <t>POUR FECULENTS POT AUT FAB LOUIS MARTIN LEGUMES PF NAPOLITAIN 1CT 200G * NON BIO</t>
  </si>
  <si>
    <t>LOUIS MARTIN SAUCE NAPOLITAINE 200G</t>
  </si>
  <si>
    <t>3142952721118</t>
  </si>
  <si>
    <t>SAUCES POUR FECULENTS POT AUT FAB AUT MQ LEGUMES PF ARRABIATA 1CT 290G * NON BIO</t>
  </si>
  <si>
    <t>PERNICCI SAUCE TOMATE ARRABBIATA 290G</t>
  </si>
  <si>
    <t xml:space="preserve">PERNICI </t>
  </si>
  <si>
    <t>TOMATES, HUILE D'OLIVE EV, PIMENT</t>
  </si>
  <si>
    <t>3760077534316</t>
  </si>
  <si>
    <t>3572170385029</t>
  </si>
  <si>
    <t>POUR FECULENTS POT AUT FAB LOUIS MARTIN LEGUMES PF BASILIC 1CT 200G * NON BIO</t>
  </si>
  <si>
    <t>LOUIS MARTIN TOUTES GAMMES 200G</t>
  </si>
  <si>
    <t>3142952721514</t>
  </si>
  <si>
    <t>SAUCES POUR FECULENTS POT AUT FAB AUT MQ LEGUMES PF NATURE 1CT 180G * NON BIO</t>
  </si>
  <si>
    <t>LA MAVA ROSA SUGO ANTICO 180G</t>
  </si>
  <si>
    <t>8032505411366</t>
  </si>
  <si>
    <t>SAUCES POUR FECULENTS POT BARILLA PESTO PF PEST NOIX RICO 1CT 190G * NON BIO</t>
  </si>
  <si>
    <t>BARILLA PESTO RICOTTA E NOCI 190G</t>
  </si>
  <si>
    <t>TOMATES, NOIX, BASILIC</t>
  </si>
  <si>
    <t>8076809517881</t>
  </si>
  <si>
    <t>FECULENTS POT AUT FAB AUT MQ BOLO CLASSIQUE PF BOLOGNAISE 1CT 195G * NON BIO</t>
  </si>
  <si>
    <t>CUCINA ANTICA RAGU ALLA BOLOGNESE 195G</t>
  </si>
  <si>
    <t>8002960020847</t>
  </si>
  <si>
    <t>POUR FECULENTS POT AUT FAB AUT MQ LEGUMES PF SAUCE CARI 1CT 240G * NON BIO</t>
  </si>
  <si>
    <t>KIKKOMAN TERIYAKI 240G</t>
  </si>
  <si>
    <t>3269710288604</t>
  </si>
  <si>
    <t>POUR FECULENTS POT AUT FAB LOUIS MARTIN LEGUMES PF CHAMPIGNON 1CT 200G * NON BIO</t>
  </si>
  <si>
    <t>CHAMPIGNON</t>
  </si>
  <si>
    <t>3142952721316</t>
  </si>
  <si>
    <t>SAUCES POUR FECULENTS POT AUT FAB AUT MQ LEGUMES MF CURRY 1CT 350G * NON BIO</t>
  </si>
  <si>
    <t>? TOMATO CURRY SAUCE 135G</t>
  </si>
  <si>
    <t>TOMATES, CURRY</t>
  </si>
  <si>
    <t>8850781700253</t>
  </si>
  <si>
    <t>POT BARILLA BOLO CLASSIQUE MF RAGU CONTADINO CON VINO ROSSO 1CT 400G * NON BIO</t>
  </si>
  <si>
    <t>BARILLA RAGU CONTADINO CON VINO ROSSO 400G</t>
  </si>
  <si>
    <t>RAGU CONTADINO CON VINO ROSSO</t>
  </si>
  <si>
    <t>8076809525244</t>
  </si>
  <si>
    <t>SAUCES POUR FECULENTS POT AUT FAB AUT MQ LEGUMES FI BASILIC 1CT 90G * NON BIO</t>
  </si>
  <si>
    <t>LES METS DE PROVENCE PESTO ROSSO 90G</t>
  </si>
  <si>
    <t>3337730001494</t>
  </si>
  <si>
    <t>SAUCES POUR FECULENTS POT AUT FAB LOUIS MARTIN BIO PF BOLOGNAISE 1CT 190G * BIO</t>
  </si>
  <si>
    <t>LOUIS MARTIN SAUCE BOLOGNAISE 190G</t>
  </si>
  <si>
    <t>3142952359014</t>
  </si>
  <si>
    <t>POUR FECULENTS POT AUT FAB AUT MQ AUTRE GAMME PF ENCRE SEIC 1CT 130G * NON BIO</t>
  </si>
  <si>
    <t>ENCRE SEIC</t>
  </si>
  <si>
    <t>0000080798149</t>
  </si>
  <si>
    <t>POUR FECULENTS POT PANZANI SA PANZANI LEGUMES MF ARRABIATA 1CT 400G * NON BIO</t>
  </si>
  <si>
    <t>PANZANI ARRABBIATA 400G</t>
  </si>
  <si>
    <t>3038354226903</t>
  </si>
  <si>
    <t>ETHNIC DELIGHTS SUPREME DE BASILIC 180G</t>
  </si>
  <si>
    <t>ETHNIC DELIGHTS</t>
  </si>
  <si>
    <t>BASILIC FRAIS, PIGNONS</t>
  </si>
  <si>
    <t>3592860010000</t>
  </si>
  <si>
    <t>POT AUT FAB LOUIS MARTIN BOLO CLASSIQUE PF BOLOGNAISE 1CT 200G * NON BIO</t>
  </si>
  <si>
    <t>3142952721217</t>
  </si>
  <si>
    <t>SAUCES POUR FECULENTS POT AUT FAB AUT MQ BIO PF PIMENT 1CT 130G * BIO</t>
  </si>
  <si>
    <t>GRAZIE LA PICANTO 130G</t>
  </si>
  <si>
    <t>GRAZIE</t>
  </si>
  <si>
    <t>3338310220113</t>
  </si>
  <si>
    <t>LE SAUCIER PROVENCAL SAUCE TOMATE A LA PROVENCALE 190G</t>
  </si>
  <si>
    <t>3424150010080</t>
  </si>
  <si>
    <t>FATTORIE UMBRE PESTO ROSSO PREMIUM 180G</t>
  </si>
  <si>
    <t>8013945930372</t>
  </si>
  <si>
    <t>SAUCES POUR FECULENTS POT AUT FAB AUT MQ LEGUMES PF CEPE 1CT 190G * NON BIO</t>
  </si>
  <si>
    <t>ERIC BUR SAUCE TOMATE AUX CEPES 190G</t>
  </si>
  <si>
    <t>3144550005188</t>
  </si>
  <si>
    <t>FECULENTS POT AUT FAB LUCIEN GEORGELIN LEGUMES PF BASILIC 1CT 250G * NON BIO</t>
  </si>
  <si>
    <t>LUCIEN GEORGELIN SAUCE TOMATE AU BASILIC 250G</t>
  </si>
  <si>
    <t>3330720536006</t>
  </si>
  <si>
    <t>AUT FAB LUCIEN GEORGELIN LEGUMES PF AIL &amp; PIMENT D'ESPELETTE 1CT 250G * NON BIO</t>
  </si>
  <si>
    <t>LUCIEN GEORGELIN SAUCE TOMATE A L'AIL ET PIMENT D'ESPELETTE 250G</t>
  </si>
  <si>
    <t>3330720536013</t>
  </si>
  <si>
    <t>FECULENTS POT AUT FAB POLLI PESTO PF PESTO ALLA CALABRESE 1CT 190G * NON BIO</t>
  </si>
  <si>
    <t>POLLI PESTO POIVRON ET RICOTTA 190G</t>
  </si>
  <si>
    <t>TOMATES, POIVRON, RICOTTA</t>
  </si>
  <si>
    <t>8001310100512</t>
  </si>
  <si>
    <t>SAUCES POUR FECULENTS POT AUT FAB AUT MQ BIO PF PIGNONS DE PAIN 1CT 130G * BIO</t>
  </si>
  <si>
    <t>GRAZIE LA RUSTICO 130G</t>
  </si>
  <si>
    <t>TOMATES, PIGNONS</t>
  </si>
  <si>
    <t>3338310220120</t>
  </si>
  <si>
    <t>FECULENTS POT AUT FAB LUCIEN GEORGELIN LEGUMES PF POIV AUBER 1CT 250G * NON BIO</t>
  </si>
  <si>
    <t>LUCIEN GEORGELIN SAUCE TOMATE POIVRONS ET AUBERGINES 250G</t>
  </si>
  <si>
    <t>TOMATES, AUBERGINES, POIVRONS ROUGES</t>
  </si>
  <si>
    <t>3330720536020</t>
  </si>
  <si>
    <t>AUT SCE POT AUT FAB AUT MQ SCE CLAS PF OLIVETTE 1CT 190G * NON BIO</t>
  </si>
  <si>
    <t>OLIVETTE</t>
  </si>
  <si>
    <t>3337730002569</t>
  </si>
  <si>
    <t>POUR FECULENTS POT AUT FAB LE CABANON LEGUMES MF PROVENCALE 1CT 415G * NON BIO</t>
  </si>
  <si>
    <t>LE CABANON PROVENCALE 415G</t>
  </si>
  <si>
    <t>3263450142998</t>
  </si>
  <si>
    <t>POT PANZANI SA PANZANI LEGUMES PF TOMATES BASILIC 2CT 210G OFFRE ECO NON BIO</t>
  </si>
  <si>
    <t>PANZANI TOMATES BASILIC LOT 2X210G</t>
  </si>
  <si>
    <t>3038354190488</t>
  </si>
  <si>
    <t>SAUCES POUR FECULENTS POT AUT FAB AUT MQ LEGUMES GF NATURE 1CT 660G * NON BIO</t>
  </si>
  <si>
    <t>FERRER GASPACHO 660G</t>
  </si>
  <si>
    <t>FERRER</t>
  </si>
  <si>
    <t>TOMATES, PAPRIKA</t>
  </si>
  <si>
    <t>8411026031008</t>
  </si>
  <si>
    <t>SAUCES POUR FECULENTS POT SACLA LEGUMES PF TOM CERISE ORIGAN 1CT 190G * NON BIO</t>
  </si>
  <si>
    <t>SACLA TOMATES CERISES ORIGAN 190G</t>
  </si>
  <si>
    <t>TOMATES CERISES, TOMATE, ORIGAN</t>
  </si>
  <si>
    <t>8001060018075</t>
  </si>
  <si>
    <t>POUR FECULENTS POT AUT FAB AUT MQ PESTO PF PISTOU ROUGE 1CT 110G * NON BIO</t>
  </si>
  <si>
    <t>UN CHEF EN PROVENCE PISTOU ROUGE 110G</t>
  </si>
  <si>
    <t>TOMATES, BASILIC, PARMESAN</t>
  </si>
  <si>
    <t>3271514190052</t>
  </si>
  <si>
    <t>SAUCES POUR FECULENTS POT AUT FAB AUT MQ PESTO MF PESTO VERD 1CT 390G * NON BIO</t>
  </si>
  <si>
    <t>3424150010585</t>
  </si>
  <si>
    <t>SAUCES POUR FECULENTS POT SACLA LEGUMES PF POIV AUBER 1CT 240G %25 NON BIO</t>
  </si>
  <si>
    <t>SACLA TRIO DE POIVRONS AUBERGINES 240G</t>
  </si>
  <si>
    <t>8001060024595</t>
  </si>
  <si>
    <t>POT AUT FAB DE CECCO LEGUMES MF HUILE D'OLIVE VIERGE EXTRA 1CT 400G * NON BIO</t>
  </si>
  <si>
    <t>DE CECCO SUGO AL POMODORO 400G</t>
  </si>
  <si>
    <t>8001250219152</t>
  </si>
  <si>
    <t>FECULENTS POT AUT FAB DE CECCO BOLO CLASSIQUE MF BOLOGNAISE 1CT 400G * NON BIO</t>
  </si>
  <si>
    <t>DE CECCO SUGO ALLA BOLOGNESE 400G</t>
  </si>
  <si>
    <t>8001250219114</t>
  </si>
  <si>
    <t>SCE POT AUT FAB AUT MQ SCE CLAS PF AJVAR AUX TOMATES &amp; EPICES 1CT 200G * NON BIO</t>
  </si>
  <si>
    <t>GRANNY'S SECRET AJVAR AUX TOMATES ET EPICES 200G</t>
  </si>
  <si>
    <t>GRANNY'S SECRET</t>
  </si>
  <si>
    <t>POIVRONS ROUGE, TOMATES</t>
  </si>
  <si>
    <t>8606018020065</t>
  </si>
  <si>
    <t>SAUCES POUR FECULENTS POT BARILLA LEGUMES MF PIZZA 1CT 400G * NON BIO</t>
  </si>
  <si>
    <t>BARILLA TOSCANA 400G</t>
  </si>
  <si>
    <t>TOMATES, OIGNONS, PERSIL</t>
  </si>
  <si>
    <t>8076809523561</t>
  </si>
  <si>
    <t>SAUCES POUR FECULENTS POT AUT FAB POLLI LEGUMES PF TOM SECHE 1CT 190G * NON BIO</t>
  </si>
  <si>
    <t>POLLI SAUCE TOMATES SECHEES 190G</t>
  </si>
  <si>
    <t>8001310164057</t>
  </si>
  <si>
    <t>SAUCES POUR FECULENTS POT AUT FAB POLLI LEGUMES PF POIVRON 1CT 180G * NON BIO</t>
  </si>
  <si>
    <t>POLLI SALSA AL PEPERONI 180G</t>
  </si>
  <si>
    <t>POIVRONS, PIMENT</t>
  </si>
  <si>
    <t>8001310162510</t>
  </si>
  <si>
    <t>POUR FECULENTS POT AUT FAB DE CECCO LEGUMES MF SICILIEN 1CT 400G * NON BIO</t>
  </si>
  <si>
    <t>DE CECCO SUGO SICILIANA 400G</t>
  </si>
  <si>
    <t>8001250219138</t>
  </si>
  <si>
    <t>POUR FECULENTS POT AUT FAB DE CECCO PESTO PF PESTO VERD 1CT 200G * NON BIO</t>
  </si>
  <si>
    <t>DE CECCO PESTO ALLA GENOVESE 200G</t>
  </si>
  <si>
    <t>BASILIC, PARMIGIANO REGGIANO</t>
  </si>
  <si>
    <t>8001250079190</t>
  </si>
  <si>
    <t>POUR FECULENTS POT AUT FAB AUT MQ LEGUMES PF TOMATE CUI 1CT 210G * NON BIO</t>
  </si>
  <si>
    <t>ALBERT MENES SAUCE TOMATE CUISINEE 210G</t>
  </si>
  <si>
    <t>ALBERT MENES</t>
  </si>
  <si>
    <t>3234750028046</t>
  </si>
  <si>
    <t>CASA RINALDI ARRABBIATA 190G</t>
  </si>
  <si>
    <t>8006165371209</t>
  </si>
  <si>
    <t>PANZANI BOLOGNAISE 210G</t>
  </si>
  <si>
    <t>3038354190105</t>
  </si>
  <si>
    <t>POUR FECULENTS POT AUT FAB AUT MQ LEGUMES PF BOLET CEPE 1CT 210G * NON BIO</t>
  </si>
  <si>
    <t>ALBERT MENES SAUCE TOMATE CUISINEE AUX BOLETS ET AUX CEPES 210G</t>
  </si>
  <si>
    <t>TOMATES, BOLETS, CEPES</t>
  </si>
  <si>
    <t>3234750028039</t>
  </si>
  <si>
    <t>AUT SCE POT AUT FAB AUT MQ SCE CLAS PF AJVAR EPICE 1CT 200G * NON BIO</t>
  </si>
  <si>
    <t xml:space="preserve"> GRANNY'S SECRET AJVAR EPICE 200G </t>
  </si>
  <si>
    <t xml:space="preserve"> GRANNY'S SECRET </t>
  </si>
  <si>
    <t xml:space="preserve"> POIVRON ROUGE, HUILE DE TOURNESOL, PIMENT </t>
  </si>
  <si>
    <t xml:space="preserve"> NON BIO </t>
  </si>
  <si>
    <t>8606018020041</t>
  </si>
  <si>
    <t>POUR FECULENTS POT AUT FAB LE CABANON LEGUMES MF PROVENCALE 1CT 350G * NON BIO</t>
  </si>
  <si>
    <t xml:space="preserve"> LE CABANON DE LA PROVENCE SAUCE TOMATE 200G </t>
  </si>
  <si>
    <t xml:space="preserve"> LE CABANON </t>
  </si>
  <si>
    <t xml:space="preserve"> TOMATES, LEGUMES, OIGNONS </t>
  </si>
  <si>
    <t>3263450117323</t>
  </si>
  <si>
    <t>SAUCES POUR FECULENTS POT AUT FAB DE CECCO LEGUMES MF OLIVE 1CT 400G * NON BIO</t>
  </si>
  <si>
    <t xml:space="preserve"> DE CECCO SAUCE AUX OLIVES 200G </t>
  </si>
  <si>
    <t xml:space="preserve"> DE CECCO </t>
  </si>
  <si>
    <t xml:space="preserve"> TOMATES, OLIVES VERTES, OLIVES NOIRES, CAROTTE </t>
  </si>
  <si>
    <t>8001250129130</t>
  </si>
  <si>
    <t xml:space="preserve"> LI DELIZIE DI MAMMA PUGGIA SAUCE ALL"ARRABIBIATA 300G </t>
  </si>
  <si>
    <t xml:space="preserve"> LI DELIZIE DI MAMMA PUGGIA </t>
  </si>
  <si>
    <t xml:space="preserve"> TOMATES, ANCHOIS, PIMENT </t>
  </si>
  <si>
    <t xml:space="preserve"> BIO </t>
  </si>
  <si>
    <t>8021115290317</t>
  </si>
  <si>
    <t>SAUCES POUR FECULENTS POT AUT FAB AUT MQ BIO PF COURGETTE 1CT 300G * BIO</t>
  </si>
  <si>
    <t xml:space="preserve"> LI DELIZIE DI MAMMA PUGGIA SAUCE COURGETTES 300G </t>
  </si>
  <si>
    <t xml:space="preserve"> TOMATES, COURGETTE, OIGNONS, CAROTTES </t>
  </si>
  <si>
    <t>8021115290324</t>
  </si>
  <si>
    <t>SAUCES POUR FECULENTS POT AUT FAB AUT MQ PESTO FI PESTO MENTHE 1CT 80G * NON BIO</t>
  </si>
  <si>
    <t xml:space="preserve"> LES NICOIS PESTO MENTHE 80G </t>
  </si>
  <si>
    <t xml:space="preserve"> LES NICOIS </t>
  </si>
  <si>
    <t xml:space="preserve"> HUILE D'OLIVE, BASILIC, NOIX DE CAJOU, MENTHE </t>
  </si>
  <si>
    <t>3760153840140</t>
  </si>
  <si>
    <t>AUT SCE POT AUT FAB AUT MQ SCE CLAS PF TERIYAKI MARINADE 1CT 250G * NON BIO</t>
  </si>
  <si>
    <t xml:space="preserve"> OBENTO SAUCE TERIYAKI 250G </t>
  </si>
  <si>
    <t xml:space="preserve"> OBENTO </t>
  </si>
  <si>
    <t xml:space="preserve"> SOJA, SIROP DE MAIS, RIZ </t>
  </si>
  <si>
    <t>9310432330028</t>
  </si>
  <si>
    <t>FECULENTS POT PANZANI SA PANZANI BOLO ORIGINALE MF BOURGUIGNO 1CT 400G * NON BIO</t>
  </si>
  <si>
    <t xml:space="preserve"> PANZANI BOLOGNAISE BOURGUIGNONNE 400G </t>
  </si>
  <si>
    <t xml:space="preserve"> PANZANI </t>
  </si>
  <si>
    <t xml:space="preserve"> TOMATES, BŒUF, OIGNONS, CAROTTES </t>
  </si>
  <si>
    <t>3038359003714</t>
  </si>
  <si>
    <t>AUT SCE POT AUT FAB AUT MQ SCE CLAS PF AJVAR CLASSIQUE 1CT 200G * NON BIO</t>
  </si>
  <si>
    <t xml:space="preserve"> GRANNY'S SECRET AJVAR CLASSIQUE 200G </t>
  </si>
  <si>
    <t xml:space="preserve"> POIVRONS ROUGE, HUILE DE TOURNESOL </t>
  </si>
  <si>
    <t>8606018020027</t>
  </si>
  <si>
    <t xml:space="preserve"> KIKKOMAN TERIYAKI MARINADE 250G </t>
  </si>
  <si>
    <t xml:space="preserve"> KIKKOMAN </t>
  </si>
  <si>
    <t xml:space="preserve"> SAUCE SOJA, VINAIGRE D'ALCOOL </t>
  </si>
  <si>
    <t>8715035290303</t>
  </si>
  <si>
    <t>POUR FECULENTS POT AUT FAB AUT MQ LEGUMES PF PUTTANESCA 1CT 190G * NON BIO</t>
  </si>
  <si>
    <t xml:space="preserve"> CASA RINALDI PUTTANESCA 190G </t>
  </si>
  <si>
    <t xml:space="preserve"> CASA RINALDI </t>
  </si>
  <si>
    <t xml:space="preserve"> TOMATES, OLIVES VERTES, OLIVES NOIRES </t>
  </si>
  <si>
    <t>8006165350815</t>
  </si>
  <si>
    <t>FECULENTS POT PANZANI SA PANZANI LEGUMES PF BASILIC CISELE 1CT 190G * NON BIO</t>
  </si>
  <si>
    <t xml:space="preserve"> PANZANIE SAUCE TOMATE BASILIC 190G </t>
  </si>
  <si>
    <t xml:space="preserve"> TOMATES, BASILIC, HUILE DE TOURNESOL </t>
  </si>
  <si>
    <t>3038359004711</t>
  </si>
  <si>
    <t>SAUCES POUR FECULENTS POT AUT FAB AUT MQ LEGUMES MF BASILIC 1CT 400G * NON BIO</t>
  </si>
  <si>
    <t xml:space="preserve"> DI VITA SAUCE TOMATE &amp; BASILIC 400G </t>
  </si>
  <si>
    <t xml:space="preserve"> DI VITA </t>
  </si>
  <si>
    <t xml:space="preserve"> TOMATES, HUILE DE TOURNESOL, BASILIC </t>
  </si>
  <si>
    <t>8001770063150</t>
  </si>
  <si>
    <t>ZAPETTI BUITONI EXOTIQUE MF INDIENNE CURRY &amp; CORIANDRE 1CT 380G * NON BIO</t>
  </si>
  <si>
    <t xml:space="preserve"> ZAPETTI BUITONI ZAPET INDIEN &amp; CORIANDRE 380G </t>
  </si>
  <si>
    <t xml:space="preserve"> ZAPETTI BUITONI </t>
  </si>
  <si>
    <t xml:space="preserve"> TOMATES, CAROTTE, OIGNON </t>
  </si>
  <si>
    <t>3021690027501</t>
  </si>
  <si>
    <t>SAUCES POUR FECULENTS POT AUT FAB AUT MQ PESTO PF PESTO VERD 1CT 185G * NON BIO</t>
  </si>
  <si>
    <t xml:space="preserve"> LA TRATTORIA PESTO VERDE 185G </t>
  </si>
  <si>
    <t xml:space="preserve"> LA TRATTORIA </t>
  </si>
  <si>
    <t xml:space="preserve"> BASILIC, HUILE DE TOURNESOL, PARMESAN, NOIX DE CAJOU </t>
  </si>
  <si>
    <t>3572170385043</t>
  </si>
  <si>
    <t>POUR FECULENTS POT AUT FAB AUT MQ AUT VIANDE PF AMATRICIAN 1CT 200G * NON BIO</t>
  </si>
  <si>
    <t xml:space="preserve"> SAUCE AMATRICIANA 200G </t>
  </si>
  <si>
    <t xml:space="preserve"> AUT MQ </t>
  </si>
  <si>
    <t xml:space="preserve"> TOMATES, JAMBON DE SAISON, HUILE EXTRA VIERGE </t>
  </si>
  <si>
    <t>8032615711417</t>
  </si>
  <si>
    <t xml:space="preserve"> DON ANTONIO SAUCE TOMATE BASILIC 500G </t>
  </si>
  <si>
    <t xml:space="preserve"> DON ANTONIO </t>
  </si>
  <si>
    <t>8033100271430</t>
  </si>
  <si>
    <t>SAUCES POUR FECULENTS POT AUT FAB AUT MQ LEGUMES MF PARMESAN 1CT 400G * NON BIO</t>
  </si>
  <si>
    <t xml:space="preserve"> DI VITA SAUCE TOMATE &amp; PARMESAN 400G </t>
  </si>
  <si>
    <t xml:space="preserve"> TOMATES, PARMIGIANO REGGIANO </t>
  </si>
  <si>
    <t>8001770063631</t>
  </si>
  <si>
    <t xml:space="preserve"> GRAZIE PESTO GENOVESE 130G </t>
  </si>
  <si>
    <t xml:space="preserve"> GRAZIE </t>
  </si>
  <si>
    <t xml:space="preserve"> BASILIC, HUILE D'OLIVE EXTRA VIERGE </t>
  </si>
  <si>
    <t>3338310220137</t>
  </si>
  <si>
    <t>POUR FECULENTS POT PANZANI SA PANZANI LEGUMES PF ARRABIATA 1CT 190G * NON BIO</t>
  </si>
  <si>
    <t xml:space="preserve"> PANZANI SAUCE ARRABBIATA 190G </t>
  </si>
  <si>
    <t xml:space="preserve"> TOMATES, CARROTE, HUILE DE TOURNESOL, PIMENT </t>
  </si>
  <si>
    <t>3038359004742</t>
  </si>
  <si>
    <t>POUR FECULENTS POT AUT FAB DE CECCO LEGUMES MF ARRABIATA 1CT 400G * NON BIO</t>
  </si>
  <si>
    <t xml:space="preserve"> DE CECCO SAUCE ARRABBIATA 400G </t>
  </si>
  <si>
    <t xml:space="preserve"> TOMATES, HUILE D'OLIVE EXTRA VIERGE, PIMENT ROUGE </t>
  </si>
  <si>
    <t>8001250219145</t>
  </si>
  <si>
    <t>SAUCES POUR FECULENTS POT SACLA LEGUMES PF CAVIAR TOM AMANDE 1CT 190G * NON BIO</t>
  </si>
  <si>
    <t xml:space="preserve"> SACLA ITALIA CAVIAR DE TOMATES AUX AMANDES 190G </t>
  </si>
  <si>
    <t xml:space="preserve"> SACLA </t>
  </si>
  <si>
    <t xml:space="preserve"> TOMATES, AMANDES, PECORINO ROMANO AOP </t>
  </si>
  <si>
    <t>8001060013339</t>
  </si>
  <si>
    <t xml:space="preserve"> ? </t>
  </si>
  <si>
    <t xml:space="preserve"> BOLOGNAISE </t>
  </si>
  <si>
    <t>3424150010110</t>
  </si>
  <si>
    <t xml:space="preserve"> PESTO RGE </t>
  </si>
  <si>
    <t>0000080280842</t>
  </si>
  <si>
    <t xml:space="preserve"> PESTO VERD </t>
  </si>
  <si>
    <t>0000080024347</t>
  </si>
  <si>
    <t>POUR FECULENTS POT PANZANI SA PANZANI CREME MF LASAGNES 1CT 500G * NON BIO</t>
  </si>
  <si>
    <t xml:space="preserve"> PANZANI SAUCE LASAGNES FACILES 500G </t>
  </si>
  <si>
    <t xml:space="preserve"> TOMATES, BECHAMEL, LEGUMES </t>
  </si>
  <si>
    <t>3038359004148</t>
  </si>
  <si>
    <t xml:space="preserve"> DE CECCO SAUCE ALL'ARRABBIATA 400G </t>
  </si>
  <si>
    <t xml:space="preserve"> TOMATES, HUILE D'OLIVE, PIMENTS </t>
  </si>
  <si>
    <t>8001250129147</t>
  </si>
  <si>
    <t xml:space="preserve"> CASA RINALDI SAUCE NAPOLITAINE 190G </t>
  </si>
  <si>
    <t xml:space="preserve"> TOMATES, CARROTES, OIGNONS </t>
  </si>
  <si>
    <t>8006165350808</t>
  </si>
  <si>
    <t>POUR FECULENTS POT PANZANI SA PANZANI LEGUMES MF TOMATE CUI 1CT 400G * NON BIO</t>
  </si>
  <si>
    <t xml:space="preserve"> PANZANI SAUCE TOMATE CUISINEE 400G </t>
  </si>
  <si>
    <t xml:space="preserve"> TOMATES, OIGNONS, CAROTTES </t>
  </si>
  <si>
    <t>3038354226200</t>
  </si>
  <si>
    <t>SAUCES POUR FECULENTS POT AUT FAB DE CECCO LEGUMES MF VERDURE 1CT 400G * NON BIO</t>
  </si>
  <si>
    <t xml:space="preserve"> DE CECCO SAUCE TOMATE LEGUMES VERTS 400G </t>
  </si>
  <si>
    <t xml:space="preserve"> TOMATES, LEGUMES CUISINES, HUILE DE TOURNESOL </t>
  </si>
  <si>
    <t>8001250219121</t>
  </si>
  <si>
    <t>SAUCES POUR FECULENTS POT AUT FAB AUT MQ BIO PF CEPES 1CT 300G * BIO</t>
  </si>
  <si>
    <t xml:space="preserve"> TERRE DI SANGIORGIO SAUCE TOMATE AUX CEPES 300G </t>
  </si>
  <si>
    <t xml:space="preserve"> TERRE DI SANGIORGIO </t>
  </si>
  <si>
    <t xml:space="preserve"> TOMATES, LEGUMES, CHAMPIGNONS, HUILE DE TOURNESOL </t>
  </si>
  <si>
    <t>8021115290294</t>
  </si>
  <si>
    <t xml:space="preserve"> MAQUE D'OR SAUCE BOLOGNAISE 420G </t>
  </si>
  <si>
    <t xml:space="preserve"> MASQUE D'OR </t>
  </si>
  <si>
    <t xml:space="preserve"> TOMATES, VIANDE DE PORC, OIGNONS, CAROTTES </t>
  </si>
  <si>
    <t>3263450141908</t>
  </si>
  <si>
    <t xml:space="preserve"> CONSERVERIE AU BEC FIN SAUCE TOMATE BASILIC 180G </t>
  </si>
  <si>
    <t xml:space="preserve"> CONSERVERIE AU BEC FIN </t>
  </si>
  <si>
    <t>3466090036102</t>
  </si>
  <si>
    <t>SCE POT AUT FAB AUT MQ SCE CLAS PF BECHAMEL HERBES &amp; EPICES 1CT 280G * NON BIO</t>
  </si>
  <si>
    <t xml:space="preserve"> LES RECETTES BEAUMOULIN SAUCE BECHAMEL HERBES ET EPICES 280G </t>
  </si>
  <si>
    <t xml:space="preserve"> LES RECETTES BEAUMOULIN </t>
  </si>
  <si>
    <t xml:space="preserve"> LAIT, CREME FRAICHE, EPICES KEBAB, FARINE DE BLE </t>
  </si>
  <si>
    <t>3325815008483</t>
  </si>
  <si>
    <t>FECULENTS POT BARILLA PESTO PF PESTO RUSTICO AUBERGINE AUX HE 1CT 175G * NON BIO</t>
  </si>
  <si>
    <t xml:space="preserve"> BARILLA PESTO AVEC AUBERGINES 175G </t>
  </si>
  <si>
    <t xml:space="preserve"> BARILLA </t>
  </si>
  <si>
    <t xml:space="preserve"> TOMATES VERTES, BASILIC, AUBERGINES, COURGETTES, HUILE DE TOURNESOL </t>
  </si>
  <si>
    <t>8076809568067</t>
  </si>
  <si>
    <t>POUR FECULENTS POT AUT FAB AUT MQ BOLO CLASSIQUE PF BOLOGNESE 1CT 190G * NON BIO</t>
  </si>
  <si>
    <t xml:space="preserve"> LA TRATTORIA SAUCE BOLOGNAISE 190G </t>
  </si>
  <si>
    <t>3572170385036</t>
  </si>
  <si>
    <t>SAUCES POUR FECULENTS POT AUT FAB AUT MQ BIO MF SEITAN 1CT 350G * BIO</t>
  </si>
  <si>
    <t xml:space="preserve"> DE CECCO SAUCE TOMATE &amp; SEITAN 350G </t>
  </si>
  <si>
    <t xml:space="preserve"> TOMATES, SEITAN, OIGNONS, HUILE D'OLIVE EXTRA VIERGE </t>
  </si>
  <si>
    <t>3545360020635</t>
  </si>
  <si>
    <t>SCE POT AUT FAB AUT MQ SCE CLAS PF PESTO VERDE ALLA GENOVESE 1CT 190G * NON BIO</t>
  </si>
  <si>
    <t xml:space="preserve"> PIACELLIA SAUCE PESTO GENOVESE 190G </t>
  </si>
  <si>
    <t xml:space="preserve"> PIACELLI </t>
  </si>
  <si>
    <t xml:space="preserve"> BASILIC, HUILE DE TOURNESOL, PIGNON DE PIN </t>
  </si>
  <si>
    <t>9002859058417</t>
  </si>
  <si>
    <t>POT AUT FAB AUT MQ SCE CLAS PF PESTO ROUGE DANS HUILE DE TOUR 1CT 130G * NON BIO</t>
  </si>
  <si>
    <t xml:space="preserve"> CASA RINALDI SAUCE PESTO ROSSO 130G </t>
  </si>
  <si>
    <t xml:space="preserve"> TOMATES, HUILE D'OLIVE, TOMATES SECHEES </t>
  </si>
  <si>
    <t>8006165401944</t>
  </si>
  <si>
    <t>SCE POT AUT FAB AUT MQ SCE CLAS PF CURRY &amp; A L'AIL POUR WOK 1CT 300G * NON BIO</t>
  </si>
  <si>
    <t xml:space="preserve"> EXOTIC FOOD PLC SAUCE CURRY A L'AIL 300G </t>
  </si>
  <si>
    <t xml:space="preserve"> EXOTIC FOOD PLC </t>
  </si>
  <si>
    <t xml:space="preserve"> JUS D'ANANAS, TOMATE, HUILE DE SOJA, CURRY, AIL </t>
  </si>
  <si>
    <t>8853662040516</t>
  </si>
  <si>
    <t xml:space="preserve"> BARILLA SAUCE TOMATE AU BASILIC 400G </t>
  </si>
  <si>
    <t>8076809513456</t>
  </si>
  <si>
    <t>SAUCES POUR FECULENTS POT AUT FAB AUT MQ CREME PF CREMOLIVA 1CT 190G * NON BIO</t>
  </si>
  <si>
    <t xml:space="preserve"> CREMOLIVA </t>
  </si>
  <si>
    <t>0000080280828</t>
  </si>
  <si>
    <t>POT AUT FAB AUT MQ PESTO PF OLIVES FACON PESTO ROSSO 1CT 190G * NON BIO</t>
  </si>
  <si>
    <t xml:space="preserve"> TRAMIER SAUCE OLIVES FACON PESTO ROSSO 190G </t>
  </si>
  <si>
    <t xml:space="preserve"> TRAMIER </t>
  </si>
  <si>
    <t xml:space="preserve"> TOMATES, OLIVES NOIRES ET VERTES, GRANA PADANO  </t>
  </si>
  <si>
    <t>3017239003983</t>
  </si>
  <si>
    <t>SAUCES POUR FECULENTS POT AUT FAB AUT MQ PESTO PF PESTO VERD 1CT 100G * NON BIO</t>
  </si>
  <si>
    <t>8032817244584</t>
  </si>
  <si>
    <t>FECULENTS POT SACLA LEGUMES PF CAVIAR DE TOMATES A L'AIL 1CT 240G %25 NON BIO</t>
  </si>
  <si>
    <t xml:space="preserve"> SACLA CAVIAR DE TOMATE A L'AIL 240G </t>
  </si>
  <si>
    <t xml:space="preserve"> TOMATES, AIL, HUILE DE TOURNESOL, TOMATES SECHEES </t>
  </si>
  <si>
    <t>8001060024588</t>
  </si>
  <si>
    <t>SA PANZANI LEGUMES MF TOMATES BASILIC FROMAGES ITALIENS 1CT 400G * NON BIO</t>
  </si>
  <si>
    <t xml:space="preserve"> PANZANI SAUCE TOMATE 3 FROMAGES 400G </t>
  </si>
  <si>
    <t xml:space="preserve"> TOMATES, LEGUMES, FROMAGES (EMMENTAL, MASCARPONE, MOZZARELLA) </t>
  </si>
  <si>
    <t>3038354562568</t>
  </si>
  <si>
    <t>FECULENTS POT AUT FAB AUT MQ PESTO PF OLIVES FACON PESTO VERT 1CT 180G * NON BIO</t>
  </si>
  <si>
    <t xml:space="preserve"> TRAMIER SAUCE OLIVES FACON PESTO VERDE 180G </t>
  </si>
  <si>
    <t xml:space="preserve"> OLIVES VERTES, HUILE DE TOURNESOL, BASILIC </t>
  </si>
  <si>
    <t>3017239003976</t>
  </si>
  <si>
    <t>FECULENTS POT AUT FAB AUT MQ LEGUMES PF MIEL &amp; AUX PIGNONS 1CT 180G * NON BIO</t>
  </si>
  <si>
    <t xml:space="preserve"> AU BEC FIN SAUCE TOMATE MIEL &amp; PIGNONS DE PIN 180G </t>
  </si>
  <si>
    <t xml:space="preserve"> AU BEC FIN  </t>
  </si>
  <si>
    <t xml:space="preserve"> TOMATES, OIGNONS, PIGNON, HUILE DE TOURNESOL, MIEL </t>
  </si>
  <si>
    <t>3466090036218</t>
  </si>
  <si>
    <t>POT AUT FAB AUT MQ SCE CLAS PF POMODORINO CILIEGINO &amp; PEPERON 1CT 100G * NON BIO</t>
  </si>
  <si>
    <t xml:space="preserve"> AGROMONTE SAUCE TOMATE CERISE ET PIMENT 100G </t>
  </si>
  <si>
    <t xml:space="preserve"> AGROMONTE </t>
  </si>
  <si>
    <t xml:space="preserve"> TOMATES CERISES, HUILE, PIMENT </t>
  </si>
  <si>
    <t>8032817244485</t>
  </si>
  <si>
    <t>POUR FECULENTS POT PANZANI SA PANZANI LEGUMES MF PROVENCALE 1CT 400G * NON BIO</t>
  </si>
  <si>
    <t xml:space="preserve"> PANZANI SAUCE TOMATE FRAICHES 400G </t>
  </si>
  <si>
    <t xml:space="preserve"> TOMATES, LEGUMES, HUILE DE TOURNESOL </t>
  </si>
  <si>
    <t>3038354220901</t>
  </si>
  <si>
    <t>POT AUT FAB AUT MQ LEGUMES PF CITRON CONFIT &amp; OLIVES  1CT 190G * NON BIO</t>
  </si>
  <si>
    <t xml:space="preserve"> TRAMIER SAUCE AUX OLIVES &amp; CITRON CONFIT 190G </t>
  </si>
  <si>
    <t xml:space="preserve"> TOMATES, OLIVES VERTES, HUILE DE TOURNESOL, CITRON </t>
  </si>
  <si>
    <t>3017239003990</t>
  </si>
  <si>
    <t>8007504222008</t>
  </si>
  <si>
    <t xml:space="preserve"> BARILLA SAUCE PESTO GENOVESE 190G </t>
  </si>
  <si>
    <t xml:space="preserve"> BASILIC, HUILE D'OLIVE EXTRA VIERGE, GRANA PADANO </t>
  </si>
  <si>
    <t>8076809513746</t>
  </si>
  <si>
    <t>SAUCES POUR FECULENTS POT AUT FAB AUT MQ LEGUMES PF LANGUEDOC 1CT 200G * NON BIO</t>
  </si>
  <si>
    <t xml:space="preserve"> LANGUEDOC </t>
  </si>
  <si>
    <t>3335880028231</t>
  </si>
  <si>
    <t>POUR FECULENTS POT PANZANI SA PANZANI LEGUMES PF BASILIC 2CT 210G * NON BIO</t>
  </si>
  <si>
    <t xml:space="preserve"> PANZANI SAUCE TOMATE BASILIC LOT 2X210G</t>
  </si>
  <si>
    <t xml:space="preserve"> TOMATES, BASILIC, OIGNONS, CAROTTES, HUILE DE TOURNESOL </t>
  </si>
  <si>
    <t>3038359006579</t>
  </si>
  <si>
    <t>POT PANZANI SA PANZANI BOLO CLASSIQUE PF BOLOGNAISE 2CT 210G OFFRE ECO NON BIO</t>
  </si>
  <si>
    <t xml:space="preserve"> PANZANI SAUCE BOLOGNAISE LOT 2X210G</t>
  </si>
  <si>
    <t xml:space="preserve"> TOMATES, BŒUF, PORC, OIGNONS, CAROTTES, HUILE DE TOURNESOL </t>
  </si>
  <si>
    <t>3038359004643</t>
  </si>
  <si>
    <t>FECULENTS POT AUT FAB AUT MQ LEGUMES MF PIMENT D'ESPELETTE 1CT 440G * NON BIO</t>
  </si>
  <si>
    <t xml:space="preserve"> PIMENT D'ESPELETTE </t>
  </si>
  <si>
    <t>3450120007903</t>
  </si>
  <si>
    <t>SAUCES POUR FECULENTS POT AUT FAB AUT MQ BIO PF PROVENCALE 1CT 200G * BIO</t>
  </si>
  <si>
    <t xml:space="preserve"> NAT ALI POTABIO A LA TOMATE 200</t>
  </si>
  <si>
    <t xml:space="preserve"> NAT ALI </t>
  </si>
  <si>
    <t xml:space="preserve"> TOMATES, CAROTTES, OIGNONS, CELERI, POMME DE TERRE </t>
  </si>
  <si>
    <t>3176800031302</t>
  </si>
  <si>
    <t>FECULENTS POT AUT FAB DE CECCO BOLO CLASSIQUE MF BOLOGNESE 1CT 400G * NON BIO</t>
  </si>
  <si>
    <t xml:space="preserve"> DE CECCO SAUCE BOLOGNAISE 400G </t>
  </si>
  <si>
    <t xml:space="preserve"> TOMATES, BŒUF, CAROTTES, OIGNONS, PORC, HUILE D'OLIVE EXTRA VIERGE </t>
  </si>
  <si>
    <t>8001250129116</t>
  </si>
  <si>
    <t>SAUCES POUR FECULENTS POT AUT FAB AUT MQ LEGUMES MF BRASERO 1CT 310G * NON BIO</t>
  </si>
  <si>
    <t xml:space="preserve"> BRASERO </t>
  </si>
  <si>
    <t>3760075096052</t>
  </si>
  <si>
    <t>SAUCES POUR FECULENTS POT AUT FAB AUT MQ BIO PF BASILIC 1CT 300G * BIO</t>
  </si>
  <si>
    <t xml:space="preserve"> LE DELIZIE DI MAMMA PUGGIA SAUCE POMODORO E BASILICO 300G </t>
  </si>
  <si>
    <t xml:space="preserve"> LE DELIZIE DI MAMMA PUGGIA </t>
  </si>
  <si>
    <t xml:space="preserve"> TOMATES, HUILE D'OLIVE EXTRA VIERGE, BASILIC </t>
  </si>
  <si>
    <t>8021115290270</t>
  </si>
  <si>
    <t>POUR FECULENTS POT AUT FAB ITALIANS DO IT BETTER BIO PF BASILIC 1CT 185G * BIO</t>
  </si>
  <si>
    <t xml:space="preserve"> ITALIANS DO IT BETTER TOMATES ET BASILIC 185G </t>
  </si>
  <si>
    <t xml:space="preserve"> ITALIANS DO IT BETTER </t>
  </si>
  <si>
    <t>3760253400640</t>
  </si>
  <si>
    <t xml:space="preserve"> PANZANI SAUCE TOMATE 600G </t>
  </si>
  <si>
    <t xml:space="preserve"> TOMATES, LEGUMES FRAIS (CAROTTES, OIGNONS) </t>
  </si>
  <si>
    <t>3038354192307</t>
  </si>
  <si>
    <t>POUR FECULENTS POT AUT FAB AUT MQ LEGUMES MF GINGER TONIC 1CT 310G * NON BIO</t>
  </si>
  <si>
    <t xml:space="preserve"> GINGER TONIC </t>
  </si>
  <si>
    <t>3760075096069</t>
  </si>
  <si>
    <t>POUR FECULENTS POT AUT FAB AUT MQ LEGUMES MF HOT MISTRAL 1CT 310G * NON BIO</t>
  </si>
  <si>
    <t xml:space="preserve"> PAPA JO SAUCE BBQ &amp; BURGER 310G </t>
  </si>
  <si>
    <t xml:space="preserve"> PAPA JO </t>
  </si>
  <si>
    <t xml:space="preserve"> TOMATES, OIGNONS, SOJA </t>
  </si>
  <si>
    <t>3760075096076</t>
  </si>
  <si>
    <t xml:space="preserve"> BARILLA SAUCE TOMATE RICOTTA 200G </t>
  </si>
  <si>
    <t xml:space="preserve"> TOMATES, HUILE DE TOURNESOL, RICOTTA </t>
  </si>
  <si>
    <t>8076809531528</t>
  </si>
  <si>
    <t>SAUCES POUR FECULENTS POT AUT FAB AUT MQ BIO PF AUBERGINE 1CT 300G * BIO</t>
  </si>
  <si>
    <t xml:space="preserve"> LE DELIZIE DI MAMMA PUGGIA SAUCE POMODORO ET AUBERGINE 300G </t>
  </si>
  <si>
    <t xml:space="preserve"> TOMATES, AUBERGINES, HUILE D'OLIVE EXTRA VIERGE </t>
  </si>
  <si>
    <t>8021115290287</t>
  </si>
  <si>
    <t>AUT SCE POT AUT FAB AUT MQ SCE CLAS PF ASSORT 3CT 100G * NON BIO</t>
  </si>
  <si>
    <t>5420058007267</t>
  </si>
  <si>
    <t>SAUCES POUR FECULENTS POT AUT FAB AUT MQ LEGUMES MF RIVIERA 1CT 310G * NON BIO</t>
  </si>
  <si>
    <t xml:space="preserve"> RIVIERA </t>
  </si>
  <si>
    <t>3760075096083</t>
  </si>
  <si>
    <t>0000080280835</t>
  </si>
  <si>
    <t xml:space="preserve"> ALTESSE ASSORTIMENT SAUCES PIERRADES LOT 3X100G</t>
  </si>
  <si>
    <t xml:space="preserve"> ALTESSE </t>
  </si>
  <si>
    <t xml:space="preserve"> OIGNONS, MOUTARDE, VIN BLANC, VINAIGRE </t>
  </si>
  <si>
    <t>5420058007243</t>
  </si>
  <si>
    <t xml:space="preserve"> HEINZ SAUCE TOMATE POIVRONS GRILLES &amp; FROMAGES ITALIENS LOT 2X490G</t>
  </si>
  <si>
    <t xml:space="preserve"> HEINZ </t>
  </si>
  <si>
    <t xml:space="preserve"> TOMATES, POIVRONS GRILLES, FORMAGE ITALIENS (GRANA PADANO, MASCARPONE, RICOTTA) </t>
  </si>
  <si>
    <t>3660603810320</t>
  </si>
  <si>
    <t>POT ZAPETTI ZAPETTI BUITONI BOLO CLASSIQUE PF BOLOGNAISE 1CT 190G * NON BIO</t>
  </si>
  <si>
    <t xml:space="preserve"> ZAPETTI BUITONI SAUCE BOLOGNAISE 190G </t>
  </si>
  <si>
    <t xml:space="preserve"> TOMATES, BŒUF, CAROTTES, OIGNONS, HUILE DE TOURNESOL </t>
  </si>
  <si>
    <t>3021690017342</t>
  </si>
  <si>
    <t xml:space="preserve"> PERNICI SAUCE TOMATE BASILIC 290G </t>
  </si>
  <si>
    <t xml:space="preserve"> PERNICI </t>
  </si>
  <si>
    <t>3760077534323</t>
  </si>
  <si>
    <t xml:space="preserve"> GRAN CUCINA SAUCE ALL'ARRABBIATA 180G </t>
  </si>
  <si>
    <t xml:space="preserve"> GRAN CUCINA </t>
  </si>
  <si>
    <t>8032615271010</t>
  </si>
  <si>
    <t xml:space="preserve"> LE CABANON SAUCE BOLOGNAISE BŒUF ROTI 415G </t>
  </si>
  <si>
    <t>3263450117354</t>
  </si>
  <si>
    <t>POT ZAPETTI ZAPETTI BUITONI BOLO CLASSIQUE GF BOLOGNAISE 1CT 580G * NON BIO</t>
  </si>
  <si>
    <t xml:space="preserve"> ZAPETTIA BUITONI SAUCE BOLOGNAISE BŒUF RISSOLE 580G </t>
  </si>
  <si>
    <t>3021690017243</t>
  </si>
  <si>
    <t>POUR FECULENTS POT AUT FAB ITALIANS DO IT BETTER BIO PF CEPE 1CT 185G * BIO</t>
  </si>
  <si>
    <t xml:space="preserve"> ITALIANS DO IT BETTER SAUCE TOMATES ET CEPES 185G </t>
  </si>
  <si>
    <t xml:space="preserve"> TOMATES, HUILE D'OLIVE EXTRA VIERGE, CEPES </t>
  </si>
  <si>
    <t>3760253400664</t>
  </si>
  <si>
    <t>SAUCES POUR FECULENTS POT SACLA LEGUMES PF ARRABIATA 1CT 240G %25 NON BIO</t>
  </si>
  <si>
    <t xml:space="preserve"> SACLA SAUCE ARRABBIATA 240G </t>
  </si>
  <si>
    <t xml:space="preserve"> TOMATES, HUILE DE TOURNESOL, OIGNONS, PIMENT ROUGE </t>
  </si>
  <si>
    <t>8001060024571</t>
  </si>
  <si>
    <t>SAUCES POUR FECULENTS POT AUT FAB AUT MQ BIO PF PESTO VERD 1CT 180G * BIO</t>
  </si>
  <si>
    <t xml:space="preserve"> LA MACINA LIGURE PESTO VERDE 180G </t>
  </si>
  <si>
    <t xml:space="preserve"> LA MACINA LIGURE </t>
  </si>
  <si>
    <t xml:space="preserve"> HUILE D'OLIVE EXTRA VIERGE, BASILIC </t>
  </si>
  <si>
    <t>8030776000074</t>
  </si>
  <si>
    <t xml:space="preserve"> PIACELLI PESTO ROSSO 190G </t>
  </si>
  <si>
    <t xml:space="preserve"> TOMATES, TOMATES SECHEES, NOIX DE CAJOU </t>
  </si>
  <si>
    <t>9002859071409</t>
  </si>
  <si>
    <t>POT AUT FAB AUT MQ LEGUMES PF TOMATE CERISE CILIEGINE 1CT 100G * NON BIO</t>
  </si>
  <si>
    <t xml:space="preserve"> AGROMONTE SAUCE TOMATE CERISE 100G </t>
  </si>
  <si>
    <t xml:space="preserve"> TOMATES CERISES, HUILE </t>
  </si>
  <si>
    <t>8032817244478</t>
  </si>
  <si>
    <t>FECULENTS POT AUT FAB AUT MQ LEGUMES PF OLIVES PROVENCALE 1CT 190G * NON BIO</t>
  </si>
  <si>
    <t xml:space="preserve"> TRAMIER SAUCE AUX OLIVES PROVENCALES 190G </t>
  </si>
  <si>
    <t xml:space="preserve"> TOMATES, OLIVES NOIRES, HUILE D'OLIVE </t>
  </si>
  <si>
    <t>3017239003969</t>
  </si>
  <si>
    <t xml:space="preserve"> BASILIC </t>
  </si>
  <si>
    <t>8032615711431</t>
  </si>
  <si>
    <t>SAUCES POUR FECULENTS POT MUTTI LEGUMES PF LEG GRILLE 1CT 280G * NON BIO</t>
  </si>
  <si>
    <t xml:space="preserve"> MUTTI SAUCE TOMATES LEGUMES GRILLES 280G </t>
  </si>
  <si>
    <t xml:space="preserve"> MUTTI </t>
  </si>
  <si>
    <t xml:space="preserve"> TOMATES, LEGUMES GRILLES </t>
  </si>
  <si>
    <t>8005110515002</t>
  </si>
  <si>
    <t>POUR FECULENTS POT AUT FAB AUT MQ LEGUMES PF PROVENCALE 1CT 300G * NON BIO</t>
  </si>
  <si>
    <t xml:space="preserve"> CALANQUET DELICE DE TOMATE 300G </t>
  </si>
  <si>
    <t xml:space="preserve"> CALANQUET </t>
  </si>
  <si>
    <t>3760075091521</t>
  </si>
  <si>
    <t>POUR FECULENTS POT ZAPETTI ZAPETTI BUITONI LEGUMES MF FROMAGE 1CT 380G * NON BIO</t>
  </si>
  <si>
    <t xml:space="preserve"> ZAPETTI BUITONI DOUCEUR DE TOMATE 380G </t>
  </si>
  <si>
    <t xml:space="preserve"> TOMATES, VACHE QUI RIT </t>
  </si>
  <si>
    <t>3021690026528</t>
  </si>
  <si>
    <t>8032615711448</t>
  </si>
  <si>
    <t>SAUCES POUR FECULENTS POT AUT FAB AUT MQ BIO PF PUTTANESCA 1CT 300G * BIO</t>
  </si>
  <si>
    <t xml:space="preserve"> LE DELIZIE DI MAMMA PUGGIA SAUCE PUTTANESCA </t>
  </si>
  <si>
    <t xml:space="preserve"> TOMATES, OLIVES, HUILE D'OLIVE EXTRA VIERGE </t>
  </si>
  <si>
    <t>8021115290300</t>
  </si>
  <si>
    <t>SAUCES POUR FECULENTS POT AUT FAB AUT MQ LEGUMES MF AIL ROTI 1CT 350G * NON BIO</t>
  </si>
  <si>
    <t xml:space="preserve"> LOYD GROSSMAN SAUCE TOMATE LEGUMES ET AIL ROTI 350G </t>
  </si>
  <si>
    <t xml:space="preserve"> LOYD GROSSMAN </t>
  </si>
  <si>
    <t xml:space="preserve"> TOMATES, AIL GRILLE, HUILE DE TOURNESOL </t>
  </si>
  <si>
    <t>5000354155024</t>
  </si>
  <si>
    <t>FECULENTS POT AUT FAB ITALIANS DO IT BETTER BIO PF GENOVESE BIO 1CT 120G * BIO</t>
  </si>
  <si>
    <t xml:space="preserve"> ITALIANS DO IT BETTER PESTO GENOVESE 120G </t>
  </si>
  <si>
    <t>3760253400688</t>
  </si>
  <si>
    <t xml:space="preserve"> GRAN CUCINA PESTO IN SALSA CON BASILICO 180G </t>
  </si>
  <si>
    <t xml:space="preserve"> TOMATES, TOMATES SECHEES, BASILIC </t>
  </si>
  <si>
    <t>8032615270440</t>
  </si>
  <si>
    <t>SAUCES POUR FECULENTS POT MUTTI LEGUMES PF PIMENT 1CT 280G * NON BIO</t>
  </si>
  <si>
    <t xml:space="preserve"> MUTTI SAUCE TOMATES PIMENT 280G </t>
  </si>
  <si>
    <t xml:space="preserve"> TOMATES, HUILE DE TOURNESOL, PIMENT </t>
  </si>
  <si>
    <t>8005110514074</t>
  </si>
  <si>
    <t>SAUCES POUR FECULENTS POT BARILLA LEGUMES MF ARRABIATA 1CT 500G %25 NON BIO</t>
  </si>
  <si>
    <t xml:space="preserve"> BARILLA SAUCE ARRABBIATA 500G </t>
  </si>
  <si>
    <t>8076809523660</t>
  </si>
  <si>
    <t>SAUCES POUR FECULENTS POT AUT FAB AUT MQ LEGUMES PF CEPE 1CT 200G * NON BIO</t>
  </si>
  <si>
    <t xml:space="preserve"> DOMAINE DU MATES SAUCE TOMATE BIO A LA CATALANE 200G </t>
  </si>
  <si>
    <t xml:space="preserve"> DOMAINE DU MATES </t>
  </si>
  <si>
    <t xml:space="preserve"> TOMATES, HUILE D'OLIVE, CEPES </t>
  </si>
  <si>
    <t>3335880028224</t>
  </si>
  <si>
    <t>POUR FECULENTS POT PANZANI SA PANZANI CREME MF PROVENCALE 1CT 500G * NON BIO</t>
  </si>
  <si>
    <t xml:space="preserve"> PANZANI MA SAUCE POUR GRATIN PROVENCAL 500G </t>
  </si>
  <si>
    <t xml:space="preserve"> TOMATES, HUILE DE TOURNESOL, LEGUMES </t>
  </si>
  <si>
    <t>3038359000225</t>
  </si>
  <si>
    <t>8007504222152</t>
  </si>
  <si>
    <t xml:space="preserve"> CASA RINALDIA SAUCE BOLOGNAISE 190G </t>
  </si>
  <si>
    <t xml:space="preserve"> TOMATES, BŒUF, HUILE D'OLIVE EXTRA VIERGE, OIGNONS, CAROTTES </t>
  </si>
  <si>
    <t>8006165371230</t>
  </si>
  <si>
    <t>POUR FECULENTS POT AUT FAB AUT MQ LEGUMES MF TOMATE CUI 1CT 305G * NON BIO</t>
  </si>
  <si>
    <t xml:space="preserve"> PICUEZO SAUCE TOMATE 305G </t>
  </si>
  <si>
    <t xml:space="preserve"> PICUEZO </t>
  </si>
  <si>
    <t xml:space="preserve"> TOMATES, HUILE DE TOURNESOL </t>
  </si>
  <si>
    <t>8410268001114</t>
  </si>
  <si>
    <t>SAUCES POUR FECULENTS POT AUT FAB AUT MQ BIO PF BASILIC 1CT 195G * BIO</t>
  </si>
  <si>
    <t xml:space="preserve"> NATURGIE SAUCE TOMATE BASILIC 200G </t>
  </si>
  <si>
    <t xml:space="preserve"> NATURGIE </t>
  </si>
  <si>
    <t>3299430063670</t>
  </si>
  <si>
    <t>SAUCES POUR FECULENTS POT AUT FAB AUT MQ LEGUMES FI POIVRON 1CT 95G * NON BIO</t>
  </si>
  <si>
    <t>3447860000042</t>
  </si>
  <si>
    <t>BUITONI BOLO CLASSIQUE MF BOLOGNAISE AU BOEUF RISSOLE 3CT 380G PK1 NON BIO</t>
  </si>
  <si>
    <t>ZAPETTI BOLOGNAISE AU BŒUF LOT 3X380G</t>
  </si>
  <si>
    <t>BŒUF, CAROTTES, OIGNONS</t>
  </si>
  <si>
    <t>3021690023015</t>
  </si>
  <si>
    <t>FECULENTS POT ZAPETTI ZAPETTI BUITONI LEGUMES MF NAPOLITAIN 3CT 380G PK1 NON BIO</t>
  </si>
  <si>
    <t>3021690022902</t>
  </si>
  <si>
    <t>POUR FECULENTS POT AUT FAB AUT MQ LEGUMES PF CHAMP PORCI 1CT 295G * NON BIO</t>
  </si>
  <si>
    <t>RISCOSSA SUGO AI FUNGHI CON PORCINI 295G</t>
  </si>
  <si>
    <t>8011780042328</t>
  </si>
  <si>
    <t>NORD SALSE PESTO ROSSO DI FRANSESCO 180G</t>
  </si>
  <si>
    <t>NORD SALSE</t>
  </si>
  <si>
    <t>TOMATES SECHEES, PARMIGIANO REGGIANO</t>
  </si>
  <si>
    <t>8003979002091</t>
  </si>
  <si>
    <t>POUR FECULENTS POT AUT FAB ITALIANS DO IT BETTER BIO PF PESTO RGE 1CT 120G * BIO</t>
  </si>
  <si>
    <t>ITALIANS DO IT BETTER PESTO ROSSO 120G</t>
  </si>
  <si>
    <t>3760253400671</t>
  </si>
  <si>
    <t>POT AUT FAB AUT MQ SCE CLAS PF BECHAMEL CHAMPIGNONS &amp; PARMESA 1CT 280G * NON BIO</t>
  </si>
  <si>
    <t>LES 4 SAISONS SAUCE BECHAMEL CHAMPIGNONS &amp; PARMESAN 280G</t>
  </si>
  <si>
    <t>LES 4 SAISONS</t>
  </si>
  <si>
    <t>CHAMPIGNONS, PARMESAN, CREME</t>
  </si>
  <si>
    <t>3325815008506</t>
  </si>
  <si>
    <t>MONTI RAGU ALLA BOLOGNESE 180G</t>
  </si>
  <si>
    <t>8003979000899</t>
  </si>
  <si>
    <t>3183811010103</t>
  </si>
  <si>
    <t>3700463718029</t>
  </si>
  <si>
    <t>SAUCES POUR FECULENTS POT PANZANI SA PANZANI LEGUMES PF OLIVE 1CT 190G * NON BIO</t>
  </si>
  <si>
    <t>MATHIEU VIANNAY X PANZANI TOMATES ROTIES &amp; OLVES 190G</t>
  </si>
  <si>
    <t>MATHIEU VIANNAY X PANZANI</t>
  </si>
  <si>
    <t>3038359004728</t>
  </si>
  <si>
    <t>POT SACLA AUTRE GAMME PF OIGNONS BORETTANE &amp; PISTACHES 1CT 190G * NON BIO</t>
  </si>
  <si>
    <t>SACLA OIGNONS BORETTANE PISTACHES ABRICOTS SECS 190G</t>
  </si>
  <si>
    <t>OIGNONS, GRANA PADANO, PISTACHES</t>
  </si>
  <si>
    <t>8001060022393</t>
  </si>
  <si>
    <t>POUR FECULENTS POT AUT FAB AUT MQ AUT VIANDE PF PEPPERONI 1CT 100G * NON BIO</t>
  </si>
  <si>
    <t>AGROMONTE PASTA DI PEPERONI 100G</t>
  </si>
  <si>
    <t>POIVRONS, HUILE DE TOURNESOL</t>
  </si>
  <si>
    <t>8032817244539</t>
  </si>
  <si>
    <t>SAUCES POUR FECULENTS POT AUT FAB AUT MQ BIO PF PROVENCALE 1CT 195G * BIO</t>
  </si>
  <si>
    <t>SAVEURS ATTITUDE SAUCE TOMATE PROVENCALE 195G</t>
  </si>
  <si>
    <t>SAVEURS ATTITUTE</t>
  </si>
  <si>
    <t>3299430063571</t>
  </si>
  <si>
    <t>POUR FECULENTS POT AUT FAB ITALIANS DO IT BETTER BIO PF OLIVE 1CT 185G * BIO</t>
  </si>
  <si>
    <t>ITALIANS DO IT BETTER TOMATES ET OLIVES 185G</t>
  </si>
  <si>
    <t>3760253400657</t>
  </si>
  <si>
    <t>EMILE NOEL PESTO VERD E90G</t>
  </si>
  <si>
    <t>EMILE NOEL</t>
  </si>
  <si>
    <t>BASILIC, PIGNONS, PARMESAN</t>
  </si>
  <si>
    <t>3291960002068</t>
  </si>
  <si>
    <t>SAUCES POUR FECULENTS POT MUTTI LEGUMES PF OLIVE 1CT 280G * NON BIO</t>
  </si>
  <si>
    <t>MUTTI SUGO SEMPLICE CON OLIVE 280G</t>
  </si>
  <si>
    <t>8005110512032</t>
  </si>
  <si>
    <t>GRAN GUSTO SAUCE POMODORO E OLIVE 180G</t>
  </si>
  <si>
    <t>GRAN GUSTO</t>
  </si>
  <si>
    <t>0838948001700</t>
  </si>
  <si>
    <t>NORD SALSE SUGO ARRABBIATA 180G</t>
  </si>
  <si>
    <t>TOMATES ITALIENNES, PIMENT</t>
  </si>
  <si>
    <t>8003979000479</t>
  </si>
  <si>
    <t>SAUCES POUR FECULENTS POT AUT FAB FLORELLI BIO PF ARRABIATA 1CT 290G * BIO</t>
  </si>
  <si>
    <t>FLORELLI ARRABBIATA PICANTE 290G</t>
  </si>
  <si>
    <t>3760077534002</t>
  </si>
  <si>
    <t>PESTO &amp; PIU PESTO TOMATO 180G</t>
  </si>
  <si>
    <t>TOMATES SECHEES, NOIX DE CAJOU, BASILIC</t>
  </si>
  <si>
    <t>8007504222107</t>
  </si>
  <si>
    <t>DAMICO PESTO ALLA GENOVESE 180G</t>
  </si>
  <si>
    <t>0000080300526</t>
  </si>
  <si>
    <t>8032584372015</t>
  </si>
  <si>
    <t>POUR FECULENTS POT PANZANI SA PANZANI BOLO BALLS MF KNACKS 1CT 400G * NON BIO</t>
  </si>
  <si>
    <t>PANZANI BOLO BALLS AUX MINI KNACKS 400G</t>
  </si>
  <si>
    <t>TOMATES, PORC, GRAS DE PORC</t>
  </si>
  <si>
    <t>3038359002786</t>
  </si>
  <si>
    <t>POUR FECULENTS POT PANZANI SA PANZANI LEGUMES MF 6LEGUMES 1CT 400G * NON BIO</t>
  </si>
  <si>
    <t>PANZANI PRINTANIERES AUX LEGUMES 400G</t>
  </si>
  <si>
    <t>TOMATES, OIGNONS, POIVONS, COURGETTES, AUBERGINES</t>
  </si>
  <si>
    <t>3038354191508</t>
  </si>
  <si>
    <t>POT AUT FAB AUT MQ LEGUMES PF OLIVES MEDITERRANEENNE 1CT 190G * NON BIO</t>
  </si>
  <si>
    <t>TRAMIER SAUCE AUX OLIVES MEDITERRANNEENES 190G</t>
  </si>
  <si>
    <t>TRAMIER</t>
  </si>
  <si>
    <t>TOMATES, OLIVES, POIVRONS</t>
  </si>
  <si>
    <t>3017239004010</t>
  </si>
  <si>
    <t>SAUCES POUR FECULENTS POT AUT FAB AUT MQ LEGUMES PF 2 TOMATES 1CT 180G * NON BIO</t>
  </si>
  <si>
    <t>BO&amp;NO SAUCE 2 TOMATES 180G</t>
  </si>
  <si>
    <t>BO&amp;NO</t>
  </si>
  <si>
    <t>TOMATES, TOMATES CERISES, HUILE D'OLIVE</t>
  </si>
  <si>
    <t>3700463718074</t>
  </si>
  <si>
    <t>NORD SALSE SUGO BASILICO GENOVESE AOP 180G</t>
  </si>
  <si>
    <t>8003979000325</t>
  </si>
  <si>
    <t>POT PANZANI SA PANZANI A CUISINER MF PLT CREME CHAMP 1CT 390G * NON BIO</t>
  </si>
  <si>
    <t>PANZANI POULET CREME CHAMPIGNONS  FACILE 390G</t>
  </si>
  <si>
    <t>PLT CREME CHAMP</t>
  </si>
  <si>
    <t>3038359004209</t>
  </si>
  <si>
    <t>AUT SCE POT AUT FAB AUT MQ SCE CLAS PF AJVAR VERT 1CT 200G * NON BIO</t>
  </si>
  <si>
    <t>GRANNY'S SECRET AJVAR VERT 200G</t>
  </si>
  <si>
    <t>POIVRONS VERTS, AUBERGINES</t>
  </si>
  <si>
    <t>8606018020089</t>
  </si>
  <si>
    <t>CASA RINALDI BASILICO 190G</t>
  </si>
  <si>
    <t>8006165371193</t>
  </si>
  <si>
    <t>SAUCES POUR FECULENTS POT AUT FAB AUT MQ LEGUMES MF DATTERINI 1CT 350G * NON BIO</t>
  </si>
  <si>
    <t>SUGORO DATTERINI 350G</t>
  </si>
  <si>
    <t>SUGORO</t>
  </si>
  <si>
    <t>8003395013169</t>
  </si>
  <si>
    <t>NORD SALSE SUGO FUNHGI 350G</t>
  </si>
  <si>
    <t>8003979000295</t>
  </si>
  <si>
    <t>SAUCES POUR FECULENTS POT SACLA LEGUMES PF TOM CERISE ROM 1CT 190G * NON BIO</t>
  </si>
  <si>
    <t>SACLA TOMATES CERISES ROMARIN 190G</t>
  </si>
  <si>
    <t>TOMATES CERISES, TOMATES, ROMARIN</t>
  </si>
  <si>
    <t>8001060018082</t>
  </si>
  <si>
    <t>AUT SCE POT AUT FAB AUT MQ SCE CLAS PF VIERGE A LA PROVENCALE 1CT 180G * NON BIO</t>
  </si>
  <si>
    <t>MARIUS BERNARD SAUCE VIERGE A LA PROVENCLE 180G</t>
  </si>
  <si>
    <t>TOMATES DE PROVENCE, HUILE D'OLIVE EXTRA DE CRETE AOP</t>
  </si>
  <si>
    <t>3183811010189</t>
  </si>
  <si>
    <t>POT AUT FAB AUT MQ LEGUMES PF TOMATE CUSINEE A L'ANCIENNE 1CT 180G * NON BIO</t>
  </si>
  <si>
    <t>BO&amp;NO SAUCE TOMATE CUISINEE A L'ANCIENNE 180G</t>
  </si>
  <si>
    <t>3700463718043</t>
  </si>
  <si>
    <t>POUR FECULENTS POT SACLA AUTRE GAMME PF RADICCHIO &amp; NOIX 1CT 190G * NON BIO</t>
  </si>
  <si>
    <t>SACLA RADICCHIO NOIX 190G</t>
  </si>
  <si>
    <t>HUILE DE TOURNESOL, RADICCHIO, NOIX</t>
  </si>
  <si>
    <t>8001060022409</t>
  </si>
  <si>
    <t>ZAPETTI BUITONI LEGUMES MF CALIENTE ARRABBIATA &amp; PIMENT &amp; 1CT 380G * NON BIO</t>
  </si>
  <si>
    <t>ZAPETTI TOMATE CALIENTE 380G</t>
  </si>
  <si>
    <t>POIVRONS ROUGE, OIGNON</t>
  </si>
  <si>
    <t>3021690026511</t>
  </si>
  <si>
    <t>POUR FECULENTS POT AUT FAB LUCIEN GEORGELIN LEGUMES PF CAPRE 1CT 250G * NON BIO</t>
  </si>
  <si>
    <t>LUCIEN GEORGELIN SAUCE TOMATE AUX CAPRES 250G</t>
  </si>
  <si>
    <t>3330720536037</t>
  </si>
  <si>
    <t>POT AUT FAB AUT MQ SCE CLAS PF ARTICHAUTS &amp; TOMATES &amp; MASCARP 1CT 190G * NON BIO</t>
  </si>
  <si>
    <t>PERINICI ARTICHAUTS TOMATE MASCARPONE 190G</t>
  </si>
  <si>
    <t>PERNICI</t>
  </si>
  <si>
    <t>ARTICHAUT, MASARPONE, TOMATE</t>
  </si>
  <si>
    <t>3760077534200</t>
  </si>
  <si>
    <t>MAJORA TOMATO &amp; BASIL 350G</t>
  </si>
  <si>
    <t>MAJORA</t>
  </si>
  <si>
    <t>8005360000075</t>
  </si>
  <si>
    <t>8007504222206</t>
  </si>
  <si>
    <t>POUR FECULENTS POT AUT FAB AUT MQ AUT VIANDE PF AMATRICIAN 1CT 180G * NON BIO</t>
  </si>
  <si>
    <t>LA FAVORITA FIGH SUGO ALL'ARRABBIATA 180G</t>
  </si>
  <si>
    <t>LA FAVORITA FIGH</t>
  </si>
  <si>
    <t>8005978092523</t>
  </si>
  <si>
    <t>POT BARILLA BOLO ORIGINALE MF BOLOGNESE VERDURE MEDITERRANEE 1CT 400G * NON BIO</t>
  </si>
  <si>
    <t>BARILLA BOLOGNESE VERDURE MEDITERRANEE 400G</t>
  </si>
  <si>
    <t>TOMATE, AUBERGINE, PORC, POIVRON</t>
  </si>
  <si>
    <t>8076809546355</t>
  </si>
  <si>
    <t>SAUCES POUR FECULENTS POT SACLA LEGUMES PF ASP VRTE 1CT 190G * NON BIO</t>
  </si>
  <si>
    <t>SACLA ASPERGES VERTES  190G</t>
  </si>
  <si>
    <t>ASPERGES VERTES</t>
  </si>
  <si>
    <t>8001060018044</t>
  </si>
  <si>
    <t>SAUCES POUR FECULENTS POT AUT FAB AUT MQ LEGUMES MF MELANZANE 1CT 350G * NON BIO</t>
  </si>
  <si>
    <t>PRONDIDEE SUGO ALLE MELANZANE 350G</t>
  </si>
  <si>
    <t>PRONTIDEE</t>
  </si>
  <si>
    <t>MELANZANE</t>
  </si>
  <si>
    <t>8032551443434</t>
  </si>
  <si>
    <t>3565300000558</t>
  </si>
  <si>
    <t>GRAN CUCINA SUG AI FUNGHI PORCINI 180G</t>
  </si>
  <si>
    <t>GRAN CUCINA</t>
  </si>
  <si>
    <t>TOMATES, CEPES PORCINI</t>
  </si>
  <si>
    <t>8032615271027</t>
  </si>
  <si>
    <t>TOMATE, BŒUF, PORC</t>
  </si>
  <si>
    <t>3038359000850</t>
  </si>
  <si>
    <t>POUR FECULENTS POT PANZANI SA PANZANI BOLO BALLS MF POULET 1CT 400G * NON BIO</t>
  </si>
  <si>
    <t>PANZANI XTRA CHICHEN XXL 440G</t>
  </si>
  <si>
    <t>TOMATES, POULET</t>
  </si>
  <si>
    <t>3038359003332</t>
  </si>
  <si>
    <t>FECULENTS POT AUT FAB POLLI A CUISINER PF RISOTTO TOM PARM 1CT 190G * NON BIO</t>
  </si>
  <si>
    <t>POLLI SAUCE RISOTTO TOMATE ET PARMESAN 190G</t>
  </si>
  <si>
    <t>TOMATES, PARMESAN</t>
  </si>
  <si>
    <t>8001310016417</t>
  </si>
  <si>
    <t>ZAPETTI BUITONI LEGUMES MF GRECQUE COMPOTEE D'AUBERGINES 1CT 380G * NON BIO</t>
  </si>
  <si>
    <t>ZAPETTI GRECQQLIE COMPOTEE D'AUBERGINE 380G</t>
  </si>
  <si>
    <t>GRECQUE COMPOTEE D'AUBERGINES</t>
  </si>
  <si>
    <t>3021690027488</t>
  </si>
  <si>
    <t>NORD SALSE SUGO OLIVE 180G</t>
  </si>
  <si>
    <t>8003979000486</t>
  </si>
  <si>
    <t>ZAPETTI BUITONI LEGUMES MF PROVENCALE AUX LEGUMES DU SOLE 3CT 380G PK1 NON BIO</t>
  </si>
  <si>
    <t>3021690025286</t>
  </si>
  <si>
    <t>SAUCES POUR FECULENTS POT BARILLA LEGUMES MF BASILIC 1CT 500G %25 NON BIO</t>
  </si>
  <si>
    <t>BARILLA BASILICO 500G</t>
  </si>
  <si>
    <t>8076809523653</t>
  </si>
  <si>
    <t>POUR FECULENTS POT PANZANI SA PANZANI CREME MF CAMPAGNARD 1CT 500G * NON BIO</t>
  </si>
  <si>
    <t>PANZANI SAUCE POUR GRATIN MAISON 500G</t>
  </si>
  <si>
    <t>TOMATES, CREME, OIGNONS, LARDIN</t>
  </si>
  <si>
    <t>3038359000232</t>
  </si>
  <si>
    <t>SAUCES POUR FECULENTS POT PANZANI SA PANZANI PESTO PF RICOTTA 1CT 190G * NON BIO</t>
  </si>
  <si>
    <t>PANZANI PESTO BASILIC &amp; RICOTTA 190G</t>
  </si>
  <si>
    <t>RICOTTA, NOIX DE CAJOU, GRANA PADANO</t>
  </si>
  <si>
    <t>3038359003226</t>
  </si>
  <si>
    <t>FECULENTS POT SACLA LEGUMES PF TOMATES CERISES PARMESAN 1CT 290G %50 NON BIO</t>
  </si>
  <si>
    <t>SACLA TOMATES CERISES PARMESAN 290G</t>
  </si>
  <si>
    <t>TOMATES CERISES, TOMATES, PARMESAN</t>
  </si>
  <si>
    <t>8001060024540</t>
  </si>
  <si>
    <t>AUT SCE POT AUT FAB AUT MQ SCE CLAS MF COCOCRAZY KORMA PASTE 1CT 310G * NON BIO</t>
  </si>
  <si>
    <t>GREEN SAFRON COCOCRAZY KORMA 310G</t>
  </si>
  <si>
    <t>GREEN SAFRON</t>
  </si>
  <si>
    <t>TOMATES, OIGNONS, CURCUMA</t>
  </si>
  <si>
    <t>5391517696486</t>
  </si>
  <si>
    <t>POUR FECULENTS POT AUT FAB FLORELLI LEGUMES PF CAPRE OLIV 1CT 290G * NON BIO</t>
  </si>
  <si>
    <t>FLORELLI OLIVES ET CAPRES 290G</t>
  </si>
  <si>
    <t>CAPRE OLIV</t>
  </si>
  <si>
    <t>3760077530028</t>
  </si>
  <si>
    <t>AUT SCE POT AUT FAB AUT MQ SCE CLAS PF POIVRE NOIR WOK 1CT 250G * NON BIO</t>
  </si>
  <si>
    <t>AYAM POIVRE NOIR SAUCE WOK 250G</t>
  </si>
  <si>
    <t>SUCRE, SOJA</t>
  </si>
  <si>
    <t>9556041612005</t>
  </si>
  <si>
    <t>8007504222305</t>
  </si>
  <si>
    <t>SAUCES POUR FECULENTS POT MUTTI LEGUMES PF BASILIC 1CT 280G * NON BIO</t>
  </si>
  <si>
    <t>MUTTI POMODORO E BASILICO 280G</t>
  </si>
  <si>
    <t>8005110513053</t>
  </si>
  <si>
    <t>3038354197104BP1</t>
  </si>
  <si>
    <t>POT PANZANI SA PANZANI BOLO ORIGINALE MF AMERICAN BOLOGNAISE 1CT 400G * NON BIO</t>
  </si>
  <si>
    <t>PANZANI AMERICAN BOLOGNAISE 400G</t>
  </si>
  <si>
    <t>TOMATES, BŒUF, EMMENTAL</t>
  </si>
  <si>
    <t>3038359003257</t>
  </si>
  <si>
    <t>POT PANZANI SA PANZANI BOLO ORIGINALE MF BOLOG CHAMP 2CT 400G OFFRE ECO NON BIO</t>
  </si>
  <si>
    <t>3038359003837</t>
  </si>
  <si>
    <t>ZAPETTI BUITONI LEGUMES MF OLIVES CHAMPIGNONS A L'ORIGAN 1CT 380G * NON BIO</t>
  </si>
  <si>
    <t>ZAPETTI OLIVES ET CHAMPIGNONS 380G</t>
  </si>
  <si>
    <t>TOMATES, CHAMPIGNONS DE PARIS, OLIVES VERTES</t>
  </si>
  <si>
    <t>3021690026221</t>
  </si>
  <si>
    <t>3574314240300</t>
  </si>
  <si>
    <t>SAUCES POUR FECULENTS POT SACLA PESTO PF PESTO VERD 1CT 240G %25 NON BIO</t>
  </si>
  <si>
    <t>SACLA PESTO ALLA GENOVESE 350G</t>
  </si>
  <si>
    <t>BASILIC, PECORINO ROMANO</t>
  </si>
  <si>
    <t>8001060024564</t>
  </si>
  <si>
    <t>PRONDIDEE SUGO ALLA BOLOGNESE 350G</t>
  </si>
  <si>
    <t>8032551443472</t>
  </si>
  <si>
    <t>POUR FECULENTS POT AUT FAB AUT MQ LEGUMES GF PROVENCALE 1CT 580G * NON BIO</t>
  </si>
  <si>
    <t>MOULIN DU CALAQUET SAUCE TOMATE PROVENCALE 580G</t>
  </si>
  <si>
    <t>MOULIN DU CALANQUET</t>
  </si>
  <si>
    <t>TOMATES, HERBE DE PROVENCE</t>
  </si>
  <si>
    <t>3760075091231</t>
  </si>
  <si>
    <t>8032584372497</t>
  </si>
  <si>
    <t>POUR FECULENTS POT AUT FAB AUT MQ LEGUMES MF PROVENCALE 1CT 350G * NON BIO</t>
  </si>
  <si>
    <t>5413171273619</t>
  </si>
  <si>
    <t>SAUCES POUR FECULENTS POT AUT FAB AUT MQ PESTO PF PESTO RGE 1CT 185G * NON BIO</t>
  </si>
  <si>
    <t>8008745020316</t>
  </si>
  <si>
    <t>SAUCES POUR FECULENTS POT AUT FAB BJORG BIO PF CHAMPIGNON 1CT 280G * BIO</t>
  </si>
  <si>
    <t>BJORG SAUCE CHAMPIGNONS BIO 280G</t>
  </si>
  <si>
    <t>CHAMPIGNONS DE PARIS</t>
  </si>
  <si>
    <t>3229820790763</t>
  </si>
  <si>
    <t>SAUCES POUR FECULENTS POT AUT FAB FLORELLI LEGUMES PF POIV RG 1CT 290G * NON BIO</t>
  </si>
  <si>
    <t>FLORELLI POIVRONS ROUGES 290G</t>
  </si>
  <si>
    <t>3760077530103</t>
  </si>
  <si>
    <t>SAUCES POUR FECULENTS POT AUT FAB AUT MQ LEGUMES MF ARRABIATA 1CT 400G * NON BIO</t>
  </si>
  <si>
    <t>DI VITA SAUCE ARRABBIATA 400G</t>
  </si>
  <si>
    <t>8001770063044</t>
  </si>
  <si>
    <t>PIETRO CASTELLI SAUCES AUX CEPES 190G</t>
  </si>
  <si>
    <t>CEPES, CREME</t>
  </si>
  <si>
    <t>8001770061132</t>
  </si>
  <si>
    <t>DI VITA PESTO ROSSO 190G</t>
  </si>
  <si>
    <t>8001770060982</t>
  </si>
  <si>
    <t>0000080300519</t>
  </si>
  <si>
    <t>POT BARILLA BOLO ORIGINALE MF BOLOGNESE CHAMPIGNONS &amp; CEPES 1CT 400G * NON BIO</t>
  </si>
  <si>
    <t>BARILLA BOLOGNESE CHAMPIGNONS ET CEPES 400G</t>
  </si>
  <si>
    <t>TOMATES, CHAMPIGNONS DE PARIS, BŒUF</t>
  </si>
  <si>
    <t>8076809546348</t>
  </si>
  <si>
    <t>BARILLA BASILICO 400G</t>
  </si>
  <si>
    <t>8076809523578</t>
  </si>
  <si>
    <t>SAUCES POUR FECULENTS POT AUT FAB JARDIN BIO BIO PF PEST TOM PARM 1CT 180G * BIO</t>
  </si>
  <si>
    <t>JARDIN BIO PESTO TOMATES PARMESAN 180G</t>
  </si>
  <si>
    <t>TOMATES SECHEES, TOMATES, NOIX DE CAJOU</t>
  </si>
  <si>
    <t>3760020501051</t>
  </si>
  <si>
    <t>3038354197500BP1</t>
  </si>
  <si>
    <t>3038354190181</t>
  </si>
  <si>
    <t>FECULENTS POT PANZANI SA PANZANI BOLO ORIGINALE MF 3POIVRES 1CT 400G * NON BIO</t>
  </si>
  <si>
    <t>PANZANI BOLOGNAISE AUX 3 POIVRES 400G</t>
  </si>
  <si>
    <t>TOMATES, BŒUF, BORC, POIVRES</t>
  </si>
  <si>
    <t>3038359003707</t>
  </si>
  <si>
    <t>3038354190907</t>
  </si>
  <si>
    <t>POT PANZANI SA PANZANI LEGUMES MF TOMATES CUISINEES EMMENTAL 1CT 400G * NON BIO</t>
  </si>
  <si>
    <t>PANZANI TOMATES CUISINEES ET EMMENTAL 400G</t>
  </si>
  <si>
    <t>TOMATES, CReME, EMMENTAL</t>
  </si>
  <si>
    <t>3038354562551</t>
  </si>
  <si>
    <t>3038354197104BP2</t>
  </si>
  <si>
    <t>SAUCES POUR FECULENTS POT SACLA LEGUMES PF TOM CERISE SESAME 1CT 190G * NON BIO</t>
  </si>
  <si>
    <t>SACLA TOMATES CERISES SESAME 190G</t>
  </si>
  <si>
    <t>TOMATES, TOMATES CERISES</t>
  </si>
  <si>
    <t>8001060018068</t>
  </si>
  <si>
    <t>POT ZAPETTI ZAPETTI BUITONI BOLO CLASSIQUE PF BOLOGNAISE 2CT 190G * NON BIO</t>
  </si>
  <si>
    <t>ZAPETTO BOLOGNAISE LOT 2X190G</t>
  </si>
  <si>
    <t>TOMATES, BŒUF, PORC, CAROTTES</t>
  </si>
  <si>
    <t>3021690020151</t>
  </si>
  <si>
    <t>8014388281045</t>
  </si>
  <si>
    <t>SAUCES POUR FECULENTS POT AUT FAB BJORG BIO PF CURRY 1CT 280G * BIO</t>
  </si>
  <si>
    <t>BJORG SAUCE CURRY BIO 280G</t>
  </si>
  <si>
    <t>CREME DE RIZ, CURRY</t>
  </si>
  <si>
    <t>3229820790770</t>
  </si>
  <si>
    <t>POUR FECULENTS POT SACLA LEGUMES PF TOM CERISE ORIGAN 1CT 290G %50 NON BIO</t>
  </si>
  <si>
    <t>SACLA TOMATES CERISES ORIGAN 290G</t>
  </si>
  <si>
    <t>8001060024533</t>
  </si>
  <si>
    <t>FECULENTS POT AUT FAB AUT MQ AUT VIANDE PF PANCETTA FUMEE 1CT 200G * NON BIO</t>
  </si>
  <si>
    <t>AL DENTE LA SALSA AMATRICIANA 200G</t>
  </si>
  <si>
    <t>AL DENTE LA SALSA</t>
  </si>
  <si>
    <t>3662902000037</t>
  </si>
  <si>
    <t>3144550005195</t>
  </si>
  <si>
    <t>CUCINA ANTICA SUGO ALLA CARBONARA 190G</t>
  </si>
  <si>
    <t>LARD, LARD FUME, JAUNE D'ŒUF</t>
  </si>
  <si>
    <t>8002960150346</t>
  </si>
  <si>
    <t>POUR FECULENTS POT AUT FAB AUT MQ LEGUMES PF BRUSCHETTA 1CT 180G * NON BIO</t>
  </si>
  <si>
    <t>BRUSCHETTA</t>
  </si>
  <si>
    <t>8005978005677</t>
  </si>
  <si>
    <t>SAUCES POUR FECULENTS POT AUT FAB AUT MQ PESTO PF GENOVESE 1CT 200G * NON BIO</t>
  </si>
  <si>
    <t>CUCINA ANTICA PESTO ALLA GENOVESE 200G</t>
  </si>
  <si>
    <t>BASILIC, NOIX DE CAJOU, GRANA PADANO</t>
  </si>
  <si>
    <t>8002960502206</t>
  </si>
  <si>
    <t>3760172956181</t>
  </si>
  <si>
    <t>POUR FECULENTS POT AUT FAB LOUIS MARTIN PESTO PF PESTO RGE 1CT 190G * NON BIO</t>
  </si>
  <si>
    <t>3142952371016</t>
  </si>
  <si>
    <t>3038354197500BP2</t>
  </si>
  <si>
    <t>AUT SCE POT AUT FAB AUT MQ SCE CLAS MF JAUNTY JALFREZI PASTE 1CT 310G * NON BIO</t>
  </si>
  <si>
    <t>5391517696479</t>
  </si>
  <si>
    <t>AUT SCE POT AUT FAB AUT MQ SCE CLAS MF KASHMIRI MILD KORMA 1CT 420G * NON BIO</t>
  </si>
  <si>
    <t>TIGER TIGER KASHMIRI KORMA 420G</t>
  </si>
  <si>
    <t xml:space="preserve">TIGER TIGER </t>
  </si>
  <si>
    <t>CREME DE COCO, OIGNON</t>
  </si>
  <si>
    <t>5024448755204</t>
  </si>
  <si>
    <t>AUT SCE POT AUT FAB AUT MQ SCE CLAS MF NAPOLITAIN 1CT 350G * NON BIO</t>
  </si>
  <si>
    <t>8014388282080</t>
  </si>
  <si>
    <t>SCE POT AUT FAB AUT MQ SCE CLAS MF TANTALIZING TIKKA PASTE 1CT 310G * NON BIO</t>
  </si>
  <si>
    <t>GREEN SAFFRON TANTALIZING TIKKA PASTE 310 G</t>
  </si>
  <si>
    <t>GREEN SAFFRON</t>
  </si>
  <si>
    <t>TOMATE, OIGNON, JAGGERY, EPICES TIKKA</t>
  </si>
  <si>
    <t>5391517696493</t>
  </si>
  <si>
    <t>POT AUT FAB AUT MQ SCE CLAS PF AGLIO &amp; OLIO &amp; PEPERONCINO CAL 1CT 180G * NON BIO</t>
  </si>
  <si>
    <t>DELIZIE DI CALABRIA CHERRY PEPPERS 180G</t>
  </si>
  <si>
    <t>DELIZIE DI CALABRIA</t>
  </si>
  <si>
    <t xml:space="preserve">POIVRONS DE CERISE FARCIS AU FROMAGE </t>
  </si>
  <si>
    <t>8007548000860</t>
  </si>
  <si>
    <t>5425031096221</t>
  </si>
  <si>
    <t>AUT SCE POT AUT FAB AUT MQ SCE CLAS PF CHAMPIGNONS &amp; OLIVES 1CT 190G * NON BIO</t>
  </si>
  <si>
    <t>TRAMIER SAUCE AUX OLIVES CHAMPIGNONS 190G</t>
  </si>
  <si>
    <t>CHAMPIGNONS, OLIVES</t>
  </si>
  <si>
    <t>3017239004003</t>
  </si>
  <si>
    <t>AUT SCE POT AUT FAB AUT MQ SCE CLAS PF MANGUE CURCUMA &amp; CURRY 1CT 190G * BIO</t>
  </si>
  <si>
    <t>VERRY VEG SAUCE MANGUE CURCUMA ET CURRY 190G</t>
  </si>
  <si>
    <t>VERRY VEG</t>
  </si>
  <si>
    <t>MANGUE, CURCUMA, CURRY</t>
  </si>
  <si>
    <t>3700656403213</t>
  </si>
  <si>
    <t>AUT SCE POT AUT FAB AUT MQ SCE CLAS PF ONCTUEUSE AU RIZ 1CT 190G * BIO</t>
  </si>
  <si>
    <t>3700656403220</t>
  </si>
  <si>
    <t>AUT SCE POT AUT FAB AUT MQ SCE CLAS PF PESTO CALABRESE 1CT 180G * NON BIO</t>
  </si>
  <si>
    <t>GAIA PESTO 180G</t>
  </si>
  <si>
    <t>GAIA</t>
  </si>
  <si>
    <t>8007548008316</t>
  </si>
  <si>
    <t>AUT SCE POT AUT FAB AUT MQ SCE CLAS PF PIZZA 1CT 180G * NON BIO</t>
  </si>
  <si>
    <t>8003979000318</t>
  </si>
  <si>
    <t>POT AUT FAB AUT MQ SCE CLAS PF TARTINABLE PIQUANTE DE LEGUMES 1CT 180G * NON BIO</t>
  </si>
  <si>
    <t>DELIZIE DI CALABRIA BOMBA CALABRESE 180G</t>
  </si>
  <si>
    <t>TARTINABLE PIQUANTE DE LEGUMES</t>
  </si>
  <si>
    <t>8007548005810</t>
  </si>
  <si>
    <t>AUT SCE POT AUT FAB AUT MQ SCE CLAS PF THAI STEAK 1CT 250G * NON BIO</t>
  </si>
  <si>
    <t>EXOTIC FOOD SAUCE THAI POUR STEACK 250G</t>
  </si>
  <si>
    <t>EXOTIC FOOD</t>
  </si>
  <si>
    <t>SAUCE DE POISSON, ECHALOTE, RIZ GRILLE</t>
  </si>
  <si>
    <t>8853662040233</t>
  </si>
  <si>
    <t>AUT SCE POT BARILLA SCE CLAS PF VONGOLE ALLE MARINARA 1CT 200G * NON BIO</t>
  </si>
  <si>
    <t>BARILLA VONGOLE ALLA MARINARA 200G</t>
  </si>
  <si>
    <t>PULPE DE TOMATES, PALOURDES</t>
  </si>
  <si>
    <t>8076809513357</t>
  </si>
  <si>
    <t>8005360004509</t>
  </si>
  <si>
    <t>FECULENTS POT AUT FAB AUT MQ AUT VIANDE MF POITRINE DE PORC 1CT 350G * NON BIO</t>
  </si>
  <si>
    <t>POITRINE DE PORC</t>
  </si>
  <si>
    <t>8003395011608</t>
  </si>
  <si>
    <t>POUR FECULENTS POT AUT FAB AUT MQ AUT VIANDE MF TOSCANA 1CT 350G * NON BIO</t>
  </si>
  <si>
    <t>REGIONI D'ITALIA TOSCANA SAUCE 350 G</t>
  </si>
  <si>
    <t>REGIONI D'ITALIA</t>
  </si>
  <si>
    <t>TOMATES, BACON, PIMENTS</t>
  </si>
  <si>
    <t>8003395003108</t>
  </si>
  <si>
    <t>POUR FECULENTS POT AUT FAB AUT MQ AUT VIANDE PF AMATRICIAN 1CT 190G * NON BIO</t>
  </si>
  <si>
    <t xml:space="preserve">CUCINA ANTICA SUGO AL AMATRICIANA 190G </t>
  </si>
  <si>
    <t>8002960150247</t>
  </si>
  <si>
    <t>POUR FECULENTS POT AUT FAB AUT MQ AUT VIANDE PF JAMB SAUCI 1CT 190G * NON BIO</t>
  </si>
  <si>
    <t>LE CONSERVE DELLA NONNA  RAGU ROSOLTO AL PROSCIUTTO E SALSICCIA 190G</t>
  </si>
  <si>
    <t>JAMBON, SAUCISSES, LEGUMES</t>
  </si>
  <si>
    <t>8005360003717</t>
  </si>
  <si>
    <t>0000080856528</t>
  </si>
  <si>
    <t>SAUCES POUR FECULENTS POT AUT FAB AUT MQ AUTRE GAMME PF ORANG 1CT 270G * NON BIO</t>
  </si>
  <si>
    <t>5060314300000</t>
  </si>
  <si>
    <t>5060314300147</t>
  </si>
  <si>
    <t>SAUCES POUR FECULENTS POT AUT FAB AUT MQ BIO MF AIL &amp; PIMENT 1CT 330G * BIO</t>
  </si>
  <si>
    <t>PUMA SAUCE AIL ET PIMENTS 330G</t>
  </si>
  <si>
    <t>PUMA</t>
  </si>
  <si>
    <t>8009752001411</t>
  </si>
  <si>
    <t>SAUCES POUR FECULENTS POT AUT FAB AUT MQ BIO MF BASILIC 1CT 330G * BIO</t>
  </si>
  <si>
    <t>8009752001145</t>
  </si>
  <si>
    <t>SAUCES POUR FECULENTS POT AUT FAB AUT MQ BIO MF BOLOGNAISE 1CT 340G * BIO</t>
  </si>
  <si>
    <t>3347431163117</t>
  </si>
  <si>
    <t>SAUCES POUR FECULENTS POT AUT FAB AUT MQ BIO PF ARRABIATA 1CT 280G * BIO</t>
  </si>
  <si>
    <t>8022079000905</t>
  </si>
  <si>
    <t>SAUCES POUR FECULENTS POT AUT FAB AUT MQ BIO PF BASILIC 1CT 200G * BIO</t>
  </si>
  <si>
    <t>3760020501426</t>
  </si>
  <si>
    <t>SAUCES POUR FECULENTS POT AUT FAB AUT MQ BIO PF BASILIC 1CT 280G * BIO</t>
  </si>
  <si>
    <t>8022079000202</t>
  </si>
  <si>
    <t>POUR FECULENTS POT AUT FAB AUT MQ BIO PF NOIX DE COCO ANANAS 1CT 190G * BIO</t>
  </si>
  <si>
    <t>3700656403206</t>
  </si>
  <si>
    <t>SAUCES POUR FECULENTS POT AUT FAB AUT MQ BIO PF ONCTUEUSE AU SOJA 1CT 190G * BIO</t>
  </si>
  <si>
    <t>VERY G SAUCE ONCTUEUSE AU SOJA 190G</t>
  </si>
  <si>
    <t>VERY G</t>
  </si>
  <si>
    <t>PROTEINES DE SOJA</t>
  </si>
  <si>
    <t>3700656403237</t>
  </si>
  <si>
    <t>POUR FECULENTS POT AUT FAB AUT MQ BIO PF ORANGE CELERI GINGEMBRE 1CT 190G * BIO</t>
  </si>
  <si>
    <t>VERY G HOUMOUS DE POIS CHICHES ET AUBERGINES 185G</t>
  </si>
  <si>
    <t>POIS CHICHES ET AUBERGINES</t>
  </si>
  <si>
    <t>3700656403190</t>
  </si>
  <si>
    <t>FECULENTS POT AUT FAB AUT MQ BOLO CLASSIQUE MF BOLOG BOEUF 2CT 420G * NON BIO</t>
  </si>
  <si>
    <t>BOLOG BOEUF</t>
  </si>
  <si>
    <t>4008164001655</t>
  </si>
  <si>
    <t>BELLA PARMA RAGU ALLA BOLOGNESE 350G</t>
  </si>
  <si>
    <t>BELLA PARMA</t>
  </si>
  <si>
    <t>PULPE DE TOMATES, CAROTTES, PORC, BŒUF</t>
  </si>
  <si>
    <t>8003395011059</t>
  </si>
  <si>
    <t>3760113311321</t>
  </si>
  <si>
    <t>FECULENTS POT AUT FAB AUT MQ BOLO CLASSIQUE MF BOLOGNAISE 1CT 355G * NON BIO</t>
  </si>
  <si>
    <t>5412723022019</t>
  </si>
  <si>
    <t>5413171917049</t>
  </si>
  <si>
    <t>FECULENTS POT AUT FAB AUT MQ BOLO CLASSIQUE MF BOLOGNAISE 1CT 400G * NON BIO</t>
  </si>
  <si>
    <t>ROCHAMBEAU SAUC BOLOGNAISE 400G</t>
  </si>
  <si>
    <t>ROCHAMBEAU</t>
  </si>
  <si>
    <t>3439495007336</t>
  </si>
  <si>
    <t>5412465666335</t>
  </si>
  <si>
    <t>3183810006541</t>
  </si>
  <si>
    <t>8028480009391</t>
  </si>
  <si>
    <t>FECULENTS POT AUT FAB AUT MQ BOLO CLASSIQUE PF BOLOGNAISE 1CT 290G * NON BIO</t>
  </si>
  <si>
    <t>PERNICI SAUCE TOMATE BOLOGNAISE290G</t>
  </si>
  <si>
    <t>PULPE DE TOMATES, BŒUF, PORC</t>
  </si>
  <si>
    <t>3760077534309</t>
  </si>
  <si>
    <t>POUR FECULENTS POT AUT FAB AUT MQ BOLO CLASSIQUE PF ITALIEN 1CT 280G * NON BIO</t>
  </si>
  <si>
    <t>ITALIEN</t>
  </si>
  <si>
    <t>0000080729266</t>
  </si>
  <si>
    <t>FECULENTS POT AUT FAB AUT MQ BOLO ORIGINALE MF BOLOG BASI 1CT 400G * NON BIO</t>
  </si>
  <si>
    <t>ROCHAMBEAU SAUCE TOMATE BASILIC 400G</t>
  </si>
  <si>
    <t>TOMATES, CONCENTRE DE TOMATES, BASILIC</t>
  </si>
  <si>
    <t>3439495007350</t>
  </si>
  <si>
    <t>POT AUT FAB AUT MQ BOLO ORIGINALE MF BOLOGNAISE VOLAILLE 2CT 420G * NON BIO</t>
  </si>
  <si>
    <t>BOLOGNAISE VOLAILLE</t>
  </si>
  <si>
    <t>4008164001662</t>
  </si>
  <si>
    <t>SAUCES POUR FECULENTS POT AUT FAB AUT MQ CREME PF CARBONARA 1CT 280G * NON BIO</t>
  </si>
  <si>
    <t>PONTI CARBONARA 280G</t>
  </si>
  <si>
    <t>CREME BACON FUME</t>
  </si>
  <si>
    <t>0000080729297</t>
  </si>
  <si>
    <t>PISTOU</t>
  </si>
  <si>
    <t>3512680000258</t>
  </si>
  <si>
    <t>SAUCES POUR FECULENTS POT AUT FAB AUT MQ LEGUMES GF ANDALOUSE 1CT 650G * NON BIO</t>
  </si>
  <si>
    <t>ANDALOUSE</t>
  </si>
  <si>
    <t>5413171192590</t>
  </si>
  <si>
    <t>3268387011133</t>
  </si>
  <si>
    <t>POUR FECULENTS POT AUT FAB AUT MQ LEGUMES GF NAPOLITAIN 1CT 680G PRIX NON BIO</t>
  </si>
  <si>
    <t>PRIX CHOC SAUCE NAPOLITAINE 680G</t>
  </si>
  <si>
    <t>PRIX CHOC</t>
  </si>
  <si>
    <t>TOMATES CONCASSEES</t>
  </si>
  <si>
    <t>3272640001557</t>
  </si>
  <si>
    <t>POUR FECULENTS POT AUT FAB AUT MQ LEGUMES GF NAPOLITAIN 1CT 780G * NON BIO</t>
  </si>
  <si>
    <t>3272640001670</t>
  </si>
  <si>
    <t>SAUCES POUR FECULENTS POT AUT FAB AUT MQ LEGUMES MF * 1CT 310G * NON BIO</t>
  </si>
  <si>
    <t>8410095500668</t>
  </si>
  <si>
    <t>SAUCES POUR FECULENTS POT AUT FAB AUT MQ LEGUMES MF ARRABIATA 1CT 340G * NON BIO</t>
  </si>
  <si>
    <t>8032584372459</t>
  </si>
  <si>
    <t>8014388282073</t>
  </si>
  <si>
    <t>POMI SAUCE ARRABIATA 400G</t>
  </si>
  <si>
    <t>POMI</t>
  </si>
  <si>
    <t>PULPE DE TOMATE, CONCENTRE DE TOMATES</t>
  </si>
  <si>
    <t>8032793341949</t>
  </si>
  <si>
    <t>POUR FECULENTS POT AUT FAB AUT MQ LEGUMES MF AUBER OLIV OIL 1CT 350G * NON BIO</t>
  </si>
  <si>
    <t>SICILIANA SAUCE TOMATE 350G</t>
  </si>
  <si>
    <t>SICILIANA</t>
  </si>
  <si>
    <t>8003395003023</t>
  </si>
  <si>
    <t>8014388560010</t>
  </si>
  <si>
    <t>BELLA PARMA SAUCE AU BASILIC 350G</t>
  </si>
  <si>
    <t>8003395010250</t>
  </si>
  <si>
    <t>PRONTIDEE SAUCE AU BASILIC 350G</t>
  </si>
  <si>
    <t>PULPE DE TOMATES, OIGNONS, BASILIC</t>
  </si>
  <si>
    <t>8032551443410</t>
  </si>
  <si>
    <t>POMI SAUCE TOMATE AU BASILIC 400G</t>
  </si>
  <si>
    <t>8032793341956</t>
  </si>
  <si>
    <t>SAUCES POUR FECULENTS POT AUT FAB AUT MQ LEGUMES MF BASILIC 1CT 440G * NON BIO</t>
  </si>
  <si>
    <t>3450120008061</t>
  </si>
  <si>
    <t>SAUCES POUR FECULENTS POT AUT FAB AUT MQ LEGUMES MF BOLOGNESE 1CT 400G * NON BIO</t>
  </si>
  <si>
    <t>POMI SAUCE BOLOGNAISE 400G</t>
  </si>
  <si>
    <t>8032793342014</t>
  </si>
  <si>
    <t>POUR FECULENTS POT AUT FAB AUT MQ LEGUMES MF BRUSCHETTA 1CT 350G * NON BIO</t>
  </si>
  <si>
    <t>CASA RINALDI BRUSCHETTA 350G</t>
  </si>
  <si>
    <t>8006165373272</t>
  </si>
  <si>
    <t>FECULENTS POT AUT FAB AUT MQ LEGUMES MF GRAN PAD PECO CHEESE 1CT 350G * NON BIO</t>
  </si>
  <si>
    <t>GRAN PAD PECO CHEESE</t>
  </si>
  <si>
    <t>8003395007410</t>
  </si>
  <si>
    <t>SAUCES POUR FECULENTS POT AUT FAB AUT MQ LEGUMES MF MARINARA 1CT 400G * NON BIO</t>
  </si>
  <si>
    <t>MARINARA</t>
  </si>
  <si>
    <t>8001770063259</t>
  </si>
  <si>
    <t>POUR FECULENTS POT AUT FAB AUT MQ LEGUMES MF NAPOLITAIN 1CT 400G * NON BIO</t>
  </si>
  <si>
    <t>OPEN FOOD FACTS SAUCE NAPOLITAINE 400G</t>
  </si>
  <si>
    <t>OPEN FOOD FACTS</t>
  </si>
  <si>
    <t>TOMATES, LEGUMES, CONCENTRE DE TOMATES</t>
  </si>
  <si>
    <t>3439495007329</t>
  </si>
  <si>
    <t>ROCHAMBEAU SAUCE NAPOLITAINE 400G</t>
  </si>
  <si>
    <t>TOMATES, CONCENTRE DE TOMATES, OIGNONS</t>
  </si>
  <si>
    <t>3439495007343</t>
  </si>
  <si>
    <t>POUR FECULENTS POT AUT FAB AUT MQ LEGUMES MF NAPOLITAIN 1CT 460G * NON BIO</t>
  </si>
  <si>
    <t>3564040028471</t>
  </si>
  <si>
    <t>SAUCES POUR FECULENTS POT AUT FAB AUT MQ LEGUMES MF NATURE 1CT 320G * NON BIO</t>
  </si>
  <si>
    <t>NATURE</t>
  </si>
  <si>
    <t>3447860000066</t>
  </si>
  <si>
    <t>EDERKI FRITO MIJOTE DE TOMATES 350G</t>
  </si>
  <si>
    <t>EDERKI</t>
  </si>
  <si>
    <t>3277510001514</t>
  </si>
  <si>
    <t>8014388281069</t>
  </si>
  <si>
    <t>SAUCES POUR FECULENTS POT AUT FAB AUT MQ LEGUMES MF OLIVE 1CT 400G * NON BIO</t>
  </si>
  <si>
    <t>POMI OLIVE PASTA SAUCE 400G</t>
  </si>
  <si>
    <t>TOMATES, OLIVES, AIL, OIGNONS, HUILE D'OLIVE</t>
  </si>
  <si>
    <t>8032793341963</t>
  </si>
  <si>
    <t>SAUCES POUR FECULENTS POT AUT FAB AUT MQ LEGUMES MF POIVRON 1CT 350G * NON BIO</t>
  </si>
  <si>
    <t>8014388560058</t>
  </si>
  <si>
    <t>SAUCES POUR FECULENTS POT AUT FAB AUT MQ LEGUMES MF POIVRON 1CT 370G * NON BIO</t>
  </si>
  <si>
    <t>3760030140356</t>
  </si>
  <si>
    <t>POUR FECULENTS POT AUT FAB AUT MQ LEGUMES MF PROVENCALE 1CT 340G * NON BIO</t>
  </si>
  <si>
    <t>3347431164114</t>
  </si>
  <si>
    <t>POUR FECULENTS POT AUT FAB AUT MQ LEGUMES MF PUTTANESCA 1CT 340G * NON BIO</t>
  </si>
  <si>
    <t>8032584372466</t>
  </si>
  <si>
    <t>SAUCES POUR FECULENTS POT AUT FAB AUT MQ LEGUMES MF RICOTTA 1CT 350G * NON BIO</t>
  </si>
  <si>
    <t>ROMANA POMODORRO ET RICOTTA FRESCHE 350G</t>
  </si>
  <si>
    <t>ROMANA</t>
  </si>
  <si>
    <t>8003395003092</t>
  </si>
  <si>
    <t>POUR FECULENTS POT AUT FAB AUT MQ LEGUMES MF TOM OIGNON 1CT 330G * NON BIO</t>
  </si>
  <si>
    <t>LES CUISINES DU SUD SAUCE PIZZA PRÊT 330G</t>
  </si>
  <si>
    <t>LES CUISINES DU SUD</t>
  </si>
  <si>
    <t>TOMATES FRAICHES, HUILE D'OLIVE, OIGNONS</t>
  </si>
  <si>
    <t>3443543735003</t>
  </si>
  <si>
    <t>POUR FECULENTS POT AUT FAB AUT MQ LEGUMES PF AIL H OLIVE 1CT 190G * NON BIO</t>
  </si>
  <si>
    <t>DI VITA CREME DE TOMATES A L'AIL 190G</t>
  </si>
  <si>
    <t>TOMATES,  AIL,  BASILIC</t>
  </si>
  <si>
    <t>8001770062238</t>
  </si>
  <si>
    <t>3760014294570</t>
  </si>
  <si>
    <t>DI VITA SAUCE ARRABIATA 190G</t>
  </si>
  <si>
    <t>8001770062214</t>
  </si>
  <si>
    <t>0000080729235</t>
  </si>
  <si>
    <t>SAUCES POUR FECULENTS POT AUT FAB AUT MQ LEGUMES PF BASILIC 1CT 300G * NON BIO</t>
  </si>
  <si>
    <t>AL DENTE LA SALSA TOMATES FRAICHES ET BASILIC 300G</t>
  </si>
  <si>
    <t>TOMATES FRAICHES, BASILIC</t>
  </si>
  <si>
    <t>3662902000211</t>
  </si>
  <si>
    <t>SAUCES POUR FECULENTS POT AUT FAB AUT MQ LEGUMES PF BOLET 1CT 200G * NON BIO</t>
  </si>
  <si>
    <t>CUCINA ANTICA SUGO CON FUNGHI PORCINI 200G</t>
  </si>
  <si>
    <t>TOMATES, CHAMPIGNONS PORCINI BOLETS</t>
  </si>
  <si>
    <t>8002960020540</t>
  </si>
  <si>
    <t>LA FAVORITA FIGH SUGO AI FUNGHI PORCINI 180G</t>
  </si>
  <si>
    <t>TOMATES,  CEPES</t>
  </si>
  <si>
    <t>8005978092707</t>
  </si>
  <si>
    <t>3424150010103</t>
  </si>
  <si>
    <t>DI VITA SAUCE TOMATE ET LEGUMES GRILLES 190G</t>
  </si>
  <si>
    <t>TOMATES, POIVRONS ET COURGETTES GRILLES</t>
  </si>
  <si>
    <t>8001770061071</t>
  </si>
  <si>
    <t>SAUCES POUR FECULENTS POT AUT FAB AUT MQ LEGUMES PF MARINARA 1CT 180G * NON BIO</t>
  </si>
  <si>
    <t>3272970180021</t>
  </si>
  <si>
    <t>FAVORITA FIGH SUGO ANTICO 180G</t>
  </si>
  <si>
    <t>FAVORITA FIGH</t>
  </si>
  <si>
    <t>TOMATES, HUILE D'OLIVE, BASILIC</t>
  </si>
  <si>
    <t>8005978004854</t>
  </si>
  <si>
    <t>3574314240294</t>
  </si>
  <si>
    <t>SAUCES POUR FECULENTS POT AUT FAB AUT MQ LEGUMES PF OLIVE 1CT 270G * NON BIO</t>
  </si>
  <si>
    <t>RUSTICHELLA D'ABRUZZO SUGO ALLE OLIVE 270G</t>
  </si>
  <si>
    <t xml:space="preserve">RUSTICHELLA </t>
  </si>
  <si>
    <t>PULPE DE TOMATES, OLIVES NORES, HUILE D'OLIVE</t>
  </si>
  <si>
    <t>8009452225216</t>
  </si>
  <si>
    <t>FECULENTS POT AUT FAB AUT MQ LEGUMES PF PARMIGIANO REGGIANO 1CT 190G * NON BIO</t>
  </si>
  <si>
    <t>DI VITA SAUCE TOMATE ET PARMIGIANO REGGIANO 190G</t>
  </si>
  <si>
    <t>8001770061187</t>
  </si>
  <si>
    <t>SAUCES POUR FECULENTS POT AUT FAB AUT MQ LEGUMES PF PIMENT 1CT 180G * NON BIO</t>
  </si>
  <si>
    <t>PIMENT</t>
  </si>
  <si>
    <t>8007504222251</t>
  </si>
  <si>
    <t>SAUCES POUR FECULENTS POT AUT FAB AUT MQ LEGUMES PF PIQUANTE 1CT 300G * NON BIO</t>
  </si>
  <si>
    <t>PIQUANTE</t>
  </si>
  <si>
    <t>8429874215037</t>
  </si>
  <si>
    <t>3183810006596</t>
  </si>
  <si>
    <t>SAUCES POUR FECULENTS POT AUT FAB AUT MQ LEGUMES PF POIVRON 1CT 180G * NON BIO</t>
  </si>
  <si>
    <t>NORDS ALSE SAUCE POIVRONS 180G</t>
  </si>
  <si>
    <t>8003979000301</t>
  </si>
  <si>
    <t>SAUCES POUR FECULENTS POT AUT FAB AUT MQ LEGUMES PF POIVRON 1CT 190G * NON BIO</t>
  </si>
  <si>
    <t>SCHNEIDER'S SAUCE GRAN GUSTO TOMATES ET POIVRONS 190G</t>
  </si>
  <si>
    <t>SCHNEIDERS</t>
  </si>
  <si>
    <t>CONCENTRE DE TOMATES, POIVRONS</t>
  </si>
  <si>
    <t>0838948001717</t>
  </si>
  <si>
    <t>SAUCES POUR FECULENTS POT AUT FAB AUT MQ LEGUMES PF POMODORO 1CT 280G * NON BIO</t>
  </si>
  <si>
    <t>0000080729242</t>
  </si>
  <si>
    <t>POUR FECULENTS POT AUT FAB AUT MQ LEGUMES PF PUTTANESCA 1CT 270G * NON BIO</t>
  </si>
  <si>
    <t>RUSTICHELLA D'ABRUZZO SUGO ALLA PUTTANESCA 270G</t>
  </si>
  <si>
    <t>TOMATES, THON, OLIVES, ANCHOIS, CAPRES</t>
  </si>
  <si>
    <t>8009452225209</t>
  </si>
  <si>
    <t>NORD SALSE SUGO RICOTTA 180G</t>
  </si>
  <si>
    <t>PULPE DE TOMATES, HUILE D'OLIVE, RICOTTA</t>
  </si>
  <si>
    <t>8003979000462</t>
  </si>
  <si>
    <t>SAUCES POUR FECULENTS POT AUT FAB AUT MQ LEGUMES PF ROUGAIL 1CT 190G * NON BIO</t>
  </si>
  <si>
    <t>A LA TABLE DE MATHILDE SAUCE ROUGAIL 190G</t>
  </si>
  <si>
    <t>A LA TABLE DE MATHILDE</t>
  </si>
  <si>
    <t>TOMATES, OIGNONS, GINGEMBRE, CURRY</t>
  </si>
  <si>
    <t>3760172956211</t>
  </si>
  <si>
    <t>SAUCES POUR FECULENTS POT AUT FAB AUT MQ LEGUMES PF ROUGAIL 1CT 200G * NON BIO</t>
  </si>
  <si>
    <t>LE COQ NOIR SAUCE COLOMBO CURRY DES ANTILLES 240G</t>
  </si>
  <si>
    <t xml:space="preserve">LE COQ NOIR </t>
  </si>
  <si>
    <t>3269710389288</t>
  </si>
  <si>
    <t>ROUGAIL</t>
  </si>
  <si>
    <t>3760172954491</t>
  </si>
  <si>
    <t>POT AUT FAB AUT MQ LEGUMES PF SAUCE TOMATE AUBERGINES &amp; BASI 1CT 290G * NON BIO</t>
  </si>
  <si>
    <t>PERNICI SAUCE TOMATE AUBERGINES ET BASILIC 290G</t>
  </si>
  <si>
    <t>PULPE DE TOMATES, AUBERGINES, BASILIC</t>
  </si>
  <si>
    <t>3760077534330</t>
  </si>
  <si>
    <t>NORD SALSE SAUCE TOMATES SECHEES 180G</t>
  </si>
  <si>
    <t>8003979000349</t>
  </si>
  <si>
    <t>3183811010837BP2</t>
  </si>
  <si>
    <t>3183811010837BP1</t>
  </si>
  <si>
    <t>SAUCES POUR FECULENTS POT AUT FAB AUT MQ PESTO FI PESTO VERD 1CT 80G * NON BIO</t>
  </si>
  <si>
    <t>NORD SALSE PESTO DI FRANSESCO 80G</t>
  </si>
  <si>
    <t>BASILIC GENOVESE AOP</t>
  </si>
  <si>
    <t>8003979000424</t>
  </si>
  <si>
    <t>DAMICO PESTO ALLA GENOVESE 90G</t>
  </si>
  <si>
    <t>0000080409700</t>
  </si>
  <si>
    <t>POUR FECULENTS POT AUT FAB AUT MQ PESTO PF PEST BASIL PARM 1CT 135G * NON BIO</t>
  </si>
  <si>
    <t>AL DENTE LA SALSA AL PESTO 135G</t>
  </si>
  <si>
    <t>BASILIC, PARMIGIANO REGIANO AOP</t>
  </si>
  <si>
    <t>3662902000075</t>
  </si>
  <si>
    <t>DI VITA PESTO GENOVESE 190G</t>
  </si>
  <si>
    <t>BASILC, NOIX DE CAJOU, GRANA PADANO</t>
  </si>
  <si>
    <t>8001770060906</t>
  </si>
  <si>
    <t>SAUCES POUR FECULENTS POT AUT FAB AUT MQ PESTO PF PESTO RGE 1CT 130G * NON BIO</t>
  </si>
  <si>
    <t>3760172955283</t>
  </si>
  <si>
    <t>SAUCES POUR FECULENTS POT AUT FAB AUT MQ PESTO PF PESTO RGE 1CT 170G * NON BIO</t>
  </si>
  <si>
    <t>0000080280651</t>
  </si>
  <si>
    <t>3760172956198</t>
  </si>
  <si>
    <t>3183810008002</t>
  </si>
  <si>
    <t>SAUCES POUR FECULENTS POT AUT FAB AUT MQ PESTO PF PESTO VERD 1CT 120G * NON BIO</t>
  </si>
  <si>
    <t>8003395010656</t>
  </si>
  <si>
    <t>SAUCES POUR FECULENTS POT AUT FAB AUT MQ PESTO PF PESTO VERD 1CT 130G * NON BIO</t>
  </si>
  <si>
    <t>8004501020927</t>
  </si>
  <si>
    <t>8017245001077</t>
  </si>
  <si>
    <t>CASA RINALDI PESTO ALLA GENOVESE 130G</t>
  </si>
  <si>
    <t>BASILIC, HUILE D'OLIVE EV</t>
  </si>
  <si>
    <t>8006165371940</t>
  </si>
  <si>
    <t>3760172953982</t>
  </si>
  <si>
    <t>8008745014414</t>
  </si>
  <si>
    <t>8001010033721</t>
  </si>
  <si>
    <t>SAUCES POUR FECULENTS POT AUT FAB AUT MQ PESTO PF PESTO VERD 1CT 166G * NON BIO</t>
  </si>
  <si>
    <t>FUCHS PESTO VERT 166G</t>
  </si>
  <si>
    <t>FUCHS</t>
  </si>
  <si>
    <t>4027900217211</t>
  </si>
  <si>
    <t>0000080729303</t>
  </si>
  <si>
    <t>GRANORO PESTO ALLA GENOVESE 190G</t>
  </si>
  <si>
    <t>GRANORO</t>
  </si>
  <si>
    <t>8007290521552</t>
  </si>
  <si>
    <t>8008745020293</t>
  </si>
  <si>
    <t>SAUCES POUR FECULENTS POT AUT FAB AUT MQ PESTO PF PESTO VERD 1CT 195G * NON BIO</t>
  </si>
  <si>
    <t>BERNI PESTO AL POMODORO 195G</t>
  </si>
  <si>
    <t>BERNI</t>
  </si>
  <si>
    <t>8032589960132</t>
  </si>
  <si>
    <t>BERNI PESTO AL BASILICO 195G</t>
  </si>
  <si>
    <t>8032589960217</t>
  </si>
  <si>
    <t>POUR FECULENTS POT AUT FAB AUT MQ SCE POISSON PF ANCHOIS 1CT 200G * NON BIO</t>
  </si>
  <si>
    <t>3251870001346</t>
  </si>
  <si>
    <t>POUR FECULENTS POT AUT FAB AUT MQ SCE POISSON PF CLOVISSE 1CT 200G * NON BIO</t>
  </si>
  <si>
    <t>0000080612605</t>
  </si>
  <si>
    <t>SAUCES POUR FECULENTS POT AUT FAB AUT MQ SCE POISSON PF MOULE 1CT 200G * NON BIO</t>
  </si>
  <si>
    <t>3251870001322</t>
  </si>
  <si>
    <t>SAUCES POUR FECULENTS POT AUT FAB AUT MQ SCE POISSON PF THON 1CT 200G * NON BIO</t>
  </si>
  <si>
    <t>CUCINA ANTICA SUGO AL TONNO 200G</t>
  </si>
  <si>
    <t>8002960100327</t>
  </si>
  <si>
    <t>AUT FAB AUT MQ SCE POISSON PF TOMATES JAUNES &amp; FILETS DE THO 1CT 200G * NON BIO</t>
  </si>
  <si>
    <t>AL DENTE LA SALSA AL TONNO 200G</t>
  </si>
  <si>
    <t>TOMATES JAUNES, FILET DE THON</t>
  </si>
  <si>
    <t>3662902000020</t>
  </si>
  <si>
    <t>POUR FECULENTS POT AUT FAB AUT MQ SCE POISSON PF VONGOLE 1CT 200G * NON BIO</t>
  </si>
  <si>
    <t>GLOBE ITALIA SUGO ALLE VONGOLE 200G</t>
  </si>
  <si>
    <t>GLOBE ITALIA</t>
  </si>
  <si>
    <t>8002960020441</t>
  </si>
  <si>
    <t>SAUCES POUR FECULENTS POT BARILLA AUTRE GAMME MF GORGONZOLA 1CT 400G * NON BIO</t>
  </si>
  <si>
    <t>BARILLA GORGONZOLA 400G</t>
  </si>
  <si>
    <t>TOMATES, GORGONZOLA, NOIX DE CAJOU</t>
  </si>
  <si>
    <t>8076809528689</t>
  </si>
  <si>
    <t>POUR FECULENTS POT BARILLA BOLO CLASSIQUE MF BOLOGNAISE 2CT 400G * NON BIO</t>
  </si>
  <si>
    <t>BARILLA BOLOGNESE LOT 2X400G</t>
  </si>
  <si>
    <t>8076809541671</t>
  </si>
  <si>
    <t>POUR FECULENTS POT BARILLA BOLO CLASSIQUE MF BOLOGNAISE 6CT 400G * NON BIO</t>
  </si>
  <si>
    <t>3602820040739</t>
  </si>
  <si>
    <t>POUR FECULENTS POT BARILLA BOLO CLASSIQUE PF BOLOGNAISE 3CT 200G DP1 NON BIO</t>
  </si>
  <si>
    <t>8076809536295</t>
  </si>
  <si>
    <t>0807680951338</t>
  </si>
  <si>
    <t>SAUCES POUR FECULENTS POT BARILLA LEGUMES MF ARRABIATA 6CT 400G * NON BIO</t>
  </si>
  <si>
    <t>3602820039245</t>
  </si>
  <si>
    <t>8076809513739</t>
  </si>
  <si>
    <t>SAUCES POUR FECULENTS POT BARILLA LEGUMES MF BASILIC 6CT 400G * NON BIO</t>
  </si>
  <si>
    <t>3602820042436</t>
  </si>
  <si>
    <t>SAUCES POUR FECULENTS POT BARILLA LEGUMES MF OLIVE 1CT 500G %25 NON BIO</t>
  </si>
  <si>
    <t>BARILLA OLIVE 500G</t>
  </si>
  <si>
    <t>8076809523677</t>
  </si>
  <si>
    <t>SAUCES POUR FECULENTS POT BARILLA LEGUMES MF OLIVE 6CT 400G * NON BIO</t>
  </si>
  <si>
    <t>3602820037913</t>
  </si>
  <si>
    <t>SAUCES POUR FECULENTS POT BARILLA LEGUMES PF ARRABIATA 1CT 200G * NON BIO</t>
  </si>
  <si>
    <t>BARILLA ARRABBIATA 200G</t>
  </si>
  <si>
    <t>TOMATES, POIVRON ROUGE, PIMENT</t>
  </si>
  <si>
    <t>8076809536622</t>
  </si>
  <si>
    <t>SAUCES POUR FECULENTS POT BARILLA LEGUMES PF BASILIC 2CT 200G PRIX NON BIO</t>
  </si>
  <si>
    <t>8076809536875</t>
  </si>
  <si>
    <t>SAUCES POUR FECULENTS POT BARILLA LEGUMES PF SICILIAN 1CT 200G * NON BIO</t>
  </si>
  <si>
    <t>8076809545921</t>
  </si>
  <si>
    <t>FECULENTS POT BARILLA LEGUMES PF TOMATES CERISE ARRABBIATA 1CT 200G * NON BIO</t>
  </si>
  <si>
    <t>8076809542968</t>
  </si>
  <si>
    <t>SAUCES POUR FECULENTS POT BARILLA PESTO PF BASILIC &amp; ROQUETTE 2CT 190G * NON BIO</t>
  </si>
  <si>
    <t>8076809546676</t>
  </si>
  <si>
    <t>BARILLA RICOTTA E NOCI 190G</t>
  </si>
  <si>
    <t>RICOTTA, NOIX, NOIX DE CAJOU</t>
  </si>
  <si>
    <t>8076809540087</t>
  </si>
  <si>
    <t>SAUCES POUR FECULENTS POT BARILLA PESTO PF PEST OIG DX 1CT 200G * NON BIO</t>
  </si>
  <si>
    <t>BARILLA POMODORI CIPOLLA ROSSA 200G</t>
  </si>
  <si>
    <t>8076809541107</t>
  </si>
  <si>
    <t>SAUCES POUR FECULENTS POT BARILLA PESTO PF PESTO VERD 1CT 135G * NON BIO</t>
  </si>
  <si>
    <t>8076809545938</t>
  </si>
  <si>
    <t>SAUCES POUR FECULENTS POT BARILLA PESTO PF TOM SECHE 2CT 200G * NON BIO</t>
  </si>
  <si>
    <t>8076809543088</t>
  </si>
  <si>
    <t>FECULENTS POT ZAPETTI BUITONI BOLO CLASSIQUE MF BOLOGNAISE 1CT 420G * NON BIO</t>
  </si>
  <si>
    <t>BUITONI</t>
  </si>
  <si>
    <t>3033710043934</t>
  </si>
  <si>
    <t>SAUCES POUR FECULENTS POT ZAPETTI BUITONI LEGUMES PF BASILIC 1CT 250G * NON BIO</t>
  </si>
  <si>
    <t>3033710068746</t>
  </si>
  <si>
    <t>POUR FECULENTS POT ZAPETTI BUITONI LEGUMES PF NAPOLITAIN 1CT 250G * NON BIO</t>
  </si>
  <si>
    <t>3033710068524</t>
  </si>
  <si>
    <t>SAUCES POUR FECULENTS POT ZAPETTI BUITONI LEGUMES PF PARMESAN 1CT 250G * NON BIO</t>
  </si>
  <si>
    <t>3033710068623</t>
  </si>
  <si>
    <t>SAUCES POUR FECULENTS POT AUT FAB FLORELLI BIO PF HOLV BASIL 1CT 290G * BIO</t>
  </si>
  <si>
    <t>HOLV BASIL</t>
  </si>
  <si>
    <t>3760077534019</t>
  </si>
  <si>
    <t>SAUCES POUR FECULENTS POT AUT FAB FLORELLI BIO PF LEG SOLEIL 1CT 290G * BIO</t>
  </si>
  <si>
    <t>FLORELLI LEGUMES DU SOLEIL 290G</t>
  </si>
  <si>
    <t>TOMATES, AUBERGINES, CAROTTES, COURGETTES</t>
  </si>
  <si>
    <t>3760077534033</t>
  </si>
  <si>
    <t>POUR FECULENTS POT AUT FAB FLORELLI LEGUMES PF CHAMPIGNON 1CT 290G * NON BIO</t>
  </si>
  <si>
    <t>FLORELLI CHAMPIGNONS 290G</t>
  </si>
  <si>
    <t>3760077530080</t>
  </si>
  <si>
    <t>HEINZ BOLOGNESE 490G</t>
  </si>
  <si>
    <t>8715700111490</t>
  </si>
  <si>
    <t>SAUCES POUR FECULENTS POT HEINZ LEGUMES MF AIL OIGNON 1CT 370G * NON BIO</t>
  </si>
  <si>
    <t>HEINZ RECETTE MIJOTEE 370G</t>
  </si>
  <si>
    <t>TOMATES, AIL, OIGNONS</t>
  </si>
  <si>
    <t>8410066121380</t>
  </si>
  <si>
    <t>HEINZ MEDITERRANEAN 490G</t>
  </si>
  <si>
    <t>8715700423678</t>
  </si>
  <si>
    <t>HEINZ TOMATO &amp; BASIL 490G</t>
  </si>
  <si>
    <t>8715700423685</t>
  </si>
  <si>
    <t>SAUCES POUR FECULENTS POT HEINZ LEGUMES MF TOMATO SOFRITO 1CT 500G * NON BIO</t>
  </si>
  <si>
    <t>HEINZ TOMATO SOFRITO CHUNKY 500G</t>
  </si>
  <si>
    <t>8715700111735</t>
  </si>
  <si>
    <t>SAUCES POUR FECULENTS POT AUT FAB JARDIN BIO BIO MF BASILIC 1CT 500G * BIO</t>
  </si>
  <si>
    <t>JARDIN BIO BASE POUR SAUCE TOMATE BASILIC 500G</t>
  </si>
  <si>
    <t>3760020501075</t>
  </si>
  <si>
    <t>SAUCES POUR FECULENTS POT AUT FAB JARDIN BIO BIO PF BASILIC 1CT 240G %20 BIO</t>
  </si>
  <si>
    <t>3478828009753</t>
  </si>
  <si>
    <t>SAUCES POUR FECULENTS POT AUT FAB JARDIN BIO BIO PF BASILIC 2CT 200G PRIX BIO</t>
  </si>
  <si>
    <t>3760020505455</t>
  </si>
  <si>
    <t>POUR FECULENTS POT AUT FAB JARDIN BIO BIO PF BASILIC &amp; PARMESAN 1CT 200G * BIO</t>
  </si>
  <si>
    <t>SAUCES POUR FECULENTS POT AUT FAB JARDIN BIO BIO PF BOLOGNAISE 1CT 200G * BIO</t>
  </si>
  <si>
    <t>3478820023771</t>
  </si>
  <si>
    <t>POUR FECULENTS POT AUT FAB JARDIN BIO BIO PF OIGNONS &amp; LARDONS 1CT 200G * BIO</t>
  </si>
  <si>
    <t>JARDIN BIO SAUCE TOMATE OIGNONS ET LARDONS 200G</t>
  </si>
  <si>
    <t>TOMATES, OIGNONS, LARDONS</t>
  </si>
  <si>
    <t>3760020505868</t>
  </si>
  <si>
    <t>POUR FECULENTS POT AUT FAB JARDIN BIO BIO PF OIGNONS &amp; LARDONS 2CT 200G PRIX BIO</t>
  </si>
  <si>
    <t>JARDIN BIO SAUCE TOMATE OIGNONS ET LARDONS LOT 2X200G</t>
  </si>
  <si>
    <t>3760020507121</t>
  </si>
  <si>
    <t>POUR FECULENTS POT AUT FAB JARDIN BIO BIO PF PEST BASIL PARM 1CT 180G * BIO</t>
  </si>
  <si>
    <t>JARDIN BIO PESTO BASILIC PARMESAN 180G</t>
  </si>
  <si>
    <t>BASILIC, NOIX DE CAJOU, PARMESAN</t>
  </si>
  <si>
    <t>3760020501068</t>
  </si>
  <si>
    <t>SAUCES POUR FECULENTS POT AUT FAB JARDIN BIO BIO PF PROVENCALE 1CT 240G %20 BIO</t>
  </si>
  <si>
    <t>3478828009746</t>
  </si>
  <si>
    <t>SAUCES POUR FECULENTS POT AUT FAB LE CABANON BIO MF BOLOGNAISE 1CT 345G * BIO</t>
  </si>
  <si>
    <t>LE CABANON BOLOGNAISE AU BŒUF 345G</t>
  </si>
  <si>
    <t>TOMATES, VIANDE DE BŒUF Français</t>
  </si>
  <si>
    <t>3263450139424</t>
  </si>
  <si>
    <t>POUR FECULENTS POT AUT FAB LE CABANON LEGUMES MF CHAMPIGNON 1CT 415G * NON BIO</t>
  </si>
  <si>
    <t>3263450117378</t>
  </si>
  <si>
    <t>3263450117484</t>
  </si>
  <si>
    <t>POT AUT FAB LOUIS MARTIN BOLO CLASSIQUE MF BOLOGNAISE 1CT 420G * NON BIO</t>
  </si>
  <si>
    <t>LOUIS MARTIN SAUCE BOLOGNAISE 420G</t>
  </si>
  <si>
    <t>3142952970011</t>
  </si>
  <si>
    <t>FAB LUCIEN GEORGELIN LEGUMES PF AIL &amp; PIMENT D'ESPELETTE 1CT 312G %25 NON BIO</t>
  </si>
  <si>
    <t>3330720536518</t>
  </si>
  <si>
    <t>FECULENTS POT AUT FAB LUCIEN GEORGELIN LEGUMES PF BASILIC 1CT 312G %25 NON BIO</t>
  </si>
  <si>
    <t>3330720536501</t>
  </si>
  <si>
    <t>POT AUT FAB LUCIEN GEORGELIN LEGUMES PF POIV AUBER 1CT 312G %25 NON BIO</t>
  </si>
  <si>
    <t>3330720536532</t>
  </si>
  <si>
    <t>SAUCES POUR FECULENTS POT MUTTI LEGUMES PF DATTERINI 1CT 300G * NON BIO</t>
  </si>
  <si>
    <t>MUTTI SALSA PRONTA DI DATTERINI 300G</t>
  </si>
  <si>
    <t>8005110172052</t>
  </si>
  <si>
    <t>SAUCES POUR FECULENTS POT MUTTI LEGUMES PF PARMESAN 1CT 300G * NON BIO</t>
  </si>
  <si>
    <t>MUTTI SALSA PRONTA AL PARMIGIANO REGGIANO 300G</t>
  </si>
  <si>
    <t>8005110172083</t>
  </si>
  <si>
    <t>POUR FECULENTS POT AUT FAB OLD EL PASO LEGUMES PF SALSA 1CT 226G * NON BIO</t>
  </si>
  <si>
    <t>OLD EL PASO SALSA THICK N CHUNKY 226G</t>
  </si>
  <si>
    <t>TOMATES, OIGNONS, PIMENT VERT</t>
  </si>
  <si>
    <t>0046000283234</t>
  </si>
  <si>
    <t>POT PANZANI SA PANZANI A CUISINER MF RISOTTO 3 FROMAGGI 1CT 370G * NON BIO</t>
  </si>
  <si>
    <t>PANZANI RISOTTO MAISON 3 FROMAGES 370G</t>
  </si>
  <si>
    <t>FROMAGE, CREME, ŒUF, MASCARPONE</t>
  </si>
  <si>
    <t>3038354288604</t>
  </si>
  <si>
    <t>FECULENTS POT PANZANI SA PANZANI A CUISINER PF RISOTTO CHAMP 1CT 180G * NON BIO</t>
  </si>
  <si>
    <t>PANZANI RISOTTO MAISON CHAMPIGNONS 180</t>
  </si>
  <si>
    <t>3038354271002</t>
  </si>
  <si>
    <t>FECULENTS POT PANZANI SA PANZANI AUT VIANDE MF LARDON OIGNON 1CT 400G * NON BIO</t>
  </si>
  <si>
    <t>PANZANI LARDONS OIGNONS 800G</t>
  </si>
  <si>
    <t>TOMATES, LARDON, OIGNONs</t>
  </si>
  <si>
    <t>3038354221809</t>
  </si>
  <si>
    <t>POUR FECULENTS POT PANZANI SA PANZANI BOLO BALLS MF BARBECUE 1CT 400G * NON BIO</t>
  </si>
  <si>
    <t>PANZANI BOLO BALL SPICY 400G</t>
  </si>
  <si>
    <t>3038354181707</t>
  </si>
  <si>
    <t>POUR FECULENTS POT PANZANI SA PANZANI BOLO BALLS MF BOEUF 1CT 400G * NON BIO</t>
  </si>
  <si>
    <t>PANZANI XTRA BEEF 400G</t>
  </si>
  <si>
    <t>3038359003455</t>
  </si>
  <si>
    <t>POUR FECULENTS POT PANZANI SA PANZANI BOLO BALLS MF NATURE 12CT 400G * NON BIO</t>
  </si>
  <si>
    <t>3602820040043</t>
  </si>
  <si>
    <t>PANZANI BOLO BALL POULET 400G</t>
  </si>
  <si>
    <t>3038359002250</t>
  </si>
  <si>
    <t>PANZANI BOLOGNAISE CLASSIQUE 600G</t>
  </si>
  <si>
    <t>3038354192208</t>
  </si>
  <si>
    <t>3038354190808</t>
  </si>
  <si>
    <t>3038359008962</t>
  </si>
  <si>
    <t>3038354310800</t>
  </si>
  <si>
    <t>POT PANZANI SA PANZANI BOLO CLASSIQUE MF BOLOGNAISE 2CT 425G OFFRE ECO NON BIO</t>
  </si>
  <si>
    <t>PANZANI BOLOGNAISE CLASSIQUE LOT 2X425G</t>
  </si>
  <si>
    <t>3038352871310</t>
  </si>
  <si>
    <t>POT PANZANI SA PANZANI BOLO CLASSIQUE MF BOLOGNAISE 3CT 425G OFFRE ECO NON BIO</t>
  </si>
  <si>
    <t>PANZANI BOLOGNAISE CLASSIQUE LOT 3X425G</t>
  </si>
  <si>
    <t>3038352871334</t>
  </si>
  <si>
    <t>POT PANZANI SA PANZANI BOLO CLASSIQUE MF BOLOGNAISE 3CT 500G OFFRE ECO NON BIO</t>
  </si>
  <si>
    <t>PANZANI BOLOGNAISE CLASSIQUE LOT 3X500G</t>
  </si>
  <si>
    <t>3038359004179</t>
  </si>
  <si>
    <t>POT PANZANI SA PANZANI BOLO CLASSIQUE PF BOLOGNAISE 3CT 210G PK1 NON BIO</t>
  </si>
  <si>
    <t>3038354190150</t>
  </si>
  <si>
    <t>POT PANZANI SA PANZANI BOLO ORIGINALE MF BOLOG BARBEC 1CT 400G * NON BIO</t>
  </si>
  <si>
    <t>PANZANI BOLOGNAISE POULET KEBAB 400G</t>
  </si>
  <si>
    <t>3038354221700</t>
  </si>
  <si>
    <t>FECULENTS POT PANZANI SA PANZANI BOLO ORIGINALE MF BOLOG JAMB 1CT 400G * NON BIO</t>
  </si>
  <si>
    <t>PANZANI BOLOGNAISE AU JAMBON 400G</t>
  </si>
  <si>
    <t>TOMATES, OIGNONS, CAROTTES, JAMBON</t>
  </si>
  <si>
    <t>3038359001321</t>
  </si>
  <si>
    <t>POT PANZANI SA PANZANI BOLO ORIGINALE MF BOLOG POULET 2CT 400G OFFRE ECO NON BIO</t>
  </si>
  <si>
    <t>3038359003844</t>
  </si>
  <si>
    <t>SA PANZANI BOLO ORIGINALE MF BOLOGNAISE EMMENTAL 2CT 400G OFFRE ECO NON BIO</t>
  </si>
  <si>
    <t>PANZANI AMERICAN BOLOGNAISE LOT2X400G</t>
  </si>
  <si>
    <t>3038359003820</t>
  </si>
  <si>
    <t>POUR FECULENTS POT PANZANI SA PANZANI LEGUMES MF OLIV BASIL 12CT 400G * NON BIO</t>
  </si>
  <si>
    <t>OLIV BASIL</t>
  </si>
  <si>
    <t>3602820042825</t>
  </si>
  <si>
    <t>POT PANZANI SA PANZANI LEGUMES MF OLIV BASIL 2CT 400G OFFRE ECO NON BIO</t>
  </si>
  <si>
    <t>PANZANI OLIVES BASILIC LOT 2X400G</t>
  </si>
  <si>
    <t>3038359002830</t>
  </si>
  <si>
    <t>PANZANI SAUCE VELOUTE PROVENCALE 400G</t>
  </si>
  <si>
    <t>3038359002212</t>
  </si>
  <si>
    <t>POUR FECULENTS POT PANZANI SA PANZANI LEGUMES MF PROVENCALE 1CT 500G * NON BIO</t>
  </si>
  <si>
    <t>PANZANI LOT PASTA + SAUCE 500G</t>
  </si>
  <si>
    <t>3038354310909</t>
  </si>
  <si>
    <t>POT PANZANI SA PANZANI LEGUMES MF PROVENCALE 2CT 400G OFFRE ECO NON BIO</t>
  </si>
  <si>
    <t>PANZANI PRIVENCALE LOT 2X400G</t>
  </si>
  <si>
    <t>3038354220987</t>
  </si>
  <si>
    <t>POUR FECULENTS POT PANZANI SA PANZANI LEGUMES MF PROVENCALE 2CT 400G * NON BIO</t>
  </si>
  <si>
    <t>3038354220956</t>
  </si>
  <si>
    <t>POT PANZANI SA PANZANI LEGUMES MF PROVENCALE 3CT 400G OFFRE ECO NON BIO</t>
  </si>
  <si>
    <t>PANZANI PROVENCALE 400G</t>
  </si>
  <si>
    <t>3038354220994</t>
  </si>
  <si>
    <t>POUR FECULENTS POT PANZANI SA PANZANI LEGUMES MF REC DU SUD 1CT 400G * NON BIO</t>
  </si>
  <si>
    <t>PANZANI LOT PASTA + SAUCE 400G</t>
  </si>
  <si>
    <t>REC DU SUD</t>
  </si>
  <si>
    <t>3038353762204</t>
  </si>
  <si>
    <t>PANZANI SAUCE VELOUTEE TOMATES CUISINEES 400G</t>
  </si>
  <si>
    <t>3038359002229</t>
  </si>
  <si>
    <t>FECULENTS POT PANZANI SA PANZANI LEGUMES MF TOMATE CUI 2CT 400G PRIX NON BIO</t>
  </si>
  <si>
    <t>PANZANI LOT PASTA + SAUCE 2X400G</t>
  </si>
  <si>
    <t>3038354226224</t>
  </si>
  <si>
    <t>POT PANZANI SA PANZANI LEGUMES MF TOMATE CUI 2CT 400G OFFRE ECO NON BIO</t>
  </si>
  <si>
    <t>PANZANI TOMATES CUISINEES LOT 2X400G</t>
  </si>
  <si>
    <t>3038354226286</t>
  </si>
  <si>
    <t>POUR FECULENTS POT PANZANI SA PANZANI LEGUMES MF TOMATE CUI 2CT 400G * NON BIO</t>
  </si>
  <si>
    <t>3038354226279</t>
  </si>
  <si>
    <t>POT PANZANI SA PANZANI LEGUMES MF TOMATE CUI 3CT 400G OFFRE ECO NON BIO</t>
  </si>
  <si>
    <t>PANZANI TOMATES CUISINEES LOT 3X400G</t>
  </si>
  <si>
    <t>3038354226293</t>
  </si>
  <si>
    <t>POT PANZANI SA PANZANI LEGUMES MF TOMATES BASILIC 2CT 400G OFFRE ECO NON BIO</t>
  </si>
  <si>
    <t>3038359002847</t>
  </si>
  <si>
    <t>POUR FECULENTS POT PANZANI SA PANZANI LEGUMES PF BASILIC 1CT 250G * NON BIO</t>
  </si>
  <si>
    <t>3038352876407</t>
  </si>
  <si>
    <t>POUR FECULENTS POT PANZANI SA PANZANI LEGUMES PF PROVENCALE 12CT 210G * NON BIO</t>
  </si>
  <si>
    <t>3602820044775</t>
  </si>
  <si>
    <t>FECULENTS POT PANZANI SA PANZANI LEGUMES PF TOMATES BASILIC 12CT 210G * NON BIO</t>
  </si>
  <si>
    <t>3602820040722</t>
  </si>
  <si>
    <t>POT PANZANI SA PANZANI LEGUMES PF TOMATES BASILIC 2CT 210G PRIX NON BIO</t>
  </si>
  <si>
    <t>3038354190426</t>
  </si>
  <si>
    <t>FECULENTS POT PANZANI SA PANZANI PESTO PF PESTO DOUX TOMATES 1CT 200G * NON BIO</t>
  </si>
  <si>
    <t>PANZANI PESTO DOUX TOMATES 200G</t>
  </si>
  <si>
    <t>3038354199702</t>
  </si>
  <si>
    <t>POUR FECULENTS POT PANZANI SA PANZANI PESTO PF PESTO RGE 2CT 200G * NON BIO</t>
  </si>
  <si>
    <t>3038359002021</t>
  </si>
  <si>
    <t>POUR FECULENTS POT PANZANI SA PANZANI PESTO PF PESTO VERD 12CT 200G * NON BIO</t>
  </si>
  <si>
    <t>3602820047455</t>
  </si>
  <si>
    <t>POUR FECULENTS POT PANZANI SA PANZANI PESTO PF PESTO VERD 2CT 200G * NON BIO</t>
  </si>
  <si>
    <t>PANZANI PESTO AU BASILIC FRAIS LOT 2X200G</t>
  </si>
  <si>
    <t>3038359002014</t>
  </si>
  <si>
    <t>POT PANZANI SA PANZANI SCE POISSON MF OLIVES BASILIC THON 1CT 400G * NON BIO</t>
  </si>
  <si>
    <t>PANZANI OLIVES BASILIC ET THON 400G</t>
  </si>
  <si>
    <t>TOMATES, THON, BASILIC</t>
  </si>
  <si>
    <t>3038359001383</t>
  </si>
  <si>
    <t>POT PANZANI SA PANZANI SCE POISSON MF TOMATES CUISINES THON 1CT 400G * NON BIO</t>
  </si>
  <si>
    <t>PANZANI TOMATES CUISINEES ET THON 400G</t>
  </si>
  <si>
    <t>3038359001376</t>
  </si>
  <si>
    <t>POT AUT FAB POLLI A CUISINER PF RISOTTO TOMATES &amp; BASILIC 1CT 190G * NON BIO</t>
  </si>
  <si>
    <t>8001310140204</t>
  </si>
  <si>
    <t>POUR FECULENTS POT SACLA AUTRE GAMME PF CHATAIGNES &amp; POMMES 1CT 190G * NON BIO</t>
  </si>
  <si>
    <t>SACLA CHATAIGNES ET POMMES 190G</t>
  </si>
  <si>
    <t>POMMES, CHATAIGNE</t>
  </si>
  <si>
    <t>8001060022430</t>
  </si>
  <si>
    <t>SAUCES POUR FECULENTS POT SACLA AUTRE GAMME PF CHOCOLAT 1CT 190G * NON BIO</t>
  </si>
  <si>
    <t>SACLA TOMATE ET CHOCOLAT 190G</t>
  </si>
  <si>
    <t>TOMATES, CHOCOLAT NOIR, BEURRE DE CACO</t>
  </si>
  <si>
    <t>8001060022423</t>
  </si>
  <si>
    <t>SAUCES POUR FECULENTS POT SACLA BIO PF GENOVESE BIO 1CT 250G * BIO</t>
  </si>
  <si>
    <t>SACLA PESTO GENOVESE BIO 250G</t>
  </si>
  <si>
    <t>GENOVESE BIO</t>
  </si>
  <si>
    <t>8001060031678</t>
  </si>
  <si>
    <t>SAUCES POUR FECULENTS POT SACLA BIO PF PANCETTA 1CT 150G * BIO</t>
  </si>
  <si>
    <t>SACLA TOMATES, PANCERRA 250G</t>
  </si>
  <si>
    <t>TOMATES, PANCETTA</t>
  </si>
  <si>
    <t>8001060024755</t>
  </si>
  <si>
    <t>POUR FECULENTS POT SACLA BIO PF PIQUANTE TOMATES &amp; POIVRONS &amp; 1CT 150G * BIO</t>
  </si>
  <si>
    <t>SACLA TOMATE POIVRON AIL FUME 150G</t>
  </si>
  <si>
    <t>TOMATES, POIVRON, AIL</t>
  </si>
  <si>
    <t>8001060024762</t>
  </si>
  <si>
    <t>SAUCES POUR FECULENTS POT SACLA LEGUMES MF TOM C PARM 1CT 345G * NON BIO</t>
  </si>
  <si>
    <t>SACLA TOMATES CERISES PARMESAN 345G</t>
  </si>
  <si>
    <t>8001060006645</t>
  </si>
  <si>
    <t>SAUCES POUR FECULENTS POT SACLA LEGUMES MF TOM CE BAS 1CT 435G %25 NON BIO</t>
  </si>
  <si>
    <t>8001060012615</t>
  </si>
  <si>
    <t>SAUCES POUR FECULENTS POT SACLA LEGUMES PF ARRABIATA 1CT 290G %50 NON BIO</t>
  </si>
  <si>
    <t>8001060012622</t>
  </si>
  <si>
    <t>SAUCES POUR FECULENTS POT SACLA LEGUMES PF ARRABIATA 1CT 250G * NON BIO</t>
  </si>
  <si>
    <t>SACLA ARRABBIATA 250G</t>
  </si>
  <si>
    <t>8001060031685</t>
  </si>
  <si>
    <t>SAUCES POUR FECULENTS POT SACLA LEGUMES PF POIV ANANAS 1CT 190G * NON BIO</t>
  </si>
  <si>
    <t>SACLA POIVRONS ET ANANAS 190G</t>
  </si>
  <si>
    <t>POIVRONS, ANANAS, TOMATES</t>
  </si>
  <si>
    <t>8001060019966</t>
  </si>
  <si>
    <t>SAUCES POUR FECULENTS POT SACLA LEGUMES PF TOM CERISE MENTHE 1CT 190G * NON BIO</t>
  </si>
  <si>
    <t>SACLA TOMATES CERISES MENTHE 190G</t>
  </si>
  <si>
    <t>TOMATES CERISES, TOMATES, MENTHE</t>
  </si>
  <si>
    <t>8001060018051</t>
  </si>
  <si>
    <t>SAUCES POUR FECULENTS POT SACLA LEGUMES PF TOM CERISE ROM 1CT 290G %50 NON BIO</t>
  </si>
  <si>
    <t>SACLA TOMATES CERISES ROMARIN 290G</t>
  </si>
  <si>
    <t>TOMATES CERISES, ROMARIN</t>
  </si>
  <si>
    <t>8001060024526</t>
  </si>
  <si>
    <t>SAUCES POUR FECULENTS POT SACLA LEGUMES PF TOMATES BASILIC 1CT 290G * NON BIO</t>
  </si>
  <si>
    <t>8001060004023</t>
  </si>
  <si>
    <t>POUR FECULENTS POT SACLA LEGUMES PF TOMATES CERISES &amp; BASILIC 1CT 190G * NON BIO</t>
  </si>
  <si>
    <t>SACLA TOMATES CERISES BASILIC 190G</t>
  </si>
  <si>
    <t>8001060023697</t>
  </si>
  <si>
    <t>POUR FECULENTS POT SACLA LEGUMES PF TOMATES CERISES PARMESAN 1CT 190G * NON BIO</t>
  </si>
  <si>
    <t>SACLA TOMATES CERISES PARMESAN 190G</t>
  </si>
  <si>
    <t>TOMATES, TOMATES CERISES PARMESAN</t>
  </si>
  <si>
    <t>8001060022003</t>
  </si>
  <si>
    <t>SAUCES POUR FECULENTS POT SACLA PESTO MF PEST ARTIC 1CT 470G * NON BIO</t>
  </si>
  <si>
    <t>SACLA PESTO AUX ARTICHAUTS 470G</t>
  </si>
  <si>
    <t>8001060029170</t>
  </si>
  <si>
    <t>SAUCES POUR FECULENTS POT SACLA PESTO PF PESTO VEGETARIEN 1CT 190G * NON BIO</t>
  </si>
  <si>
    <t>SACLA PESTO VEGETARIEN 190G</t>
  </si>
  <si>
    <t>8001060033245</t>
  </si>
  <si>
    <t>POUR FECULENTS POT VICTORIA BOLO CLASSIQUE MF BOLOGNAISE 2CT 400G * NON BIO</t>
  </si>
  <si>
    <t>8000483151659</t>
  </si>
  <si>
    <t>POUR FECULENTS POT ZAPETTI ZAPETTI BUITONI BIO PF PT LEGUME 1CT 190G * BIO</t>
  </si>
  <si>
    <t>ZAPETTI TOMATES PETITS LEGUMES 190G</t>
  </si>
  <si>
    <t>3021690024180</t>
  </si>
  <si>
    <t>ZAPETTI BUITONI BOLO CLASSIQUE MF BOLOGNAISE BOEUF RISSOLE 2CT 380G PK1 NON BIO</t>
  </si>
  <si>
    <t>3021690025989</t>
  </si>
  <si>
    <t>POT ZAPETTI ZAPETTI BUITONI BOLO CLASSIQUE MF BOLOGNAISE 2CT 380G PRIX NON BIO</t>
  </si>
  <si>
    <t>3021690017526</t>
  </si>
  <si>
    <t>ZAPETTI ZAPETTI BUITONI BOLO CLASSIQUE MF BOLOGNAISE 2CT 380G OFFRE ECO NON BIO</t>
  </si>
  <si>
    <t>3021690021165</t>
  </si>
  <si>
    <t>POT ZAPETTI ZAPETTI BUITONI BOLO CLASSIQUE MF BOLOGNAISE 6CT 380G PK2 NON BIO</t>
  </si>
  <si>
    <t>3021690021592</t>
  </si>
  <si>
    <t>ZAPETTI ZAPETTI BUITONI BOLO CLASSIQUE PF BOLOGNAISE 2CT 190G OFFRE ECO NON BIO</t>
  </si>
  <si>
    <t>3021690021080</t>
  </si>
  <si>
    <t>POT ZAPETTI ZAPETTI BUITONI BOLO CLASSIQUE PF BOLOGNAISE 3CT 190G PK1 NON BIO</t>
  </si>
  <si>
    <t>3021690019216</t>
  </si>
  <si>
    <t>BUITONI BOLO ORIGINALE MF BOLOGNAISE FONDUE D'ECHALOTES 2CT 380G * NON BIO</t>
  </si>
  <si>
    <t>3021690025231</t>
  </si>
  <si>
    <t>POT ZAPETTI ZAPETTI BUITONI BOLO ORIGINALE MF BOLO TEX MEX 1CT 380G * NON BIO</t>
  </si>
  <si>
    <t>ZAPETTI SAUCE BOLOGNAISE 380G</t>
  </si>
  <si>
    <t>TOMATE, BŒUF, POIVRON</t>
  </si>
  <si>
    <t>3021690019896</t>
  </si>
  <si>
    <t>BUITONI BOLO ORIGINALE PF BOLOGNAISE FONDUE D'ECHALOTES 1CT 190G * NON BIO</t>
  </si>
  <si>
    <t>ZAPETTI BOLOGNAISE FONDUE D'ECHALOTES 190G</t>
  </si>
  <si>
    <t>3021690026238</t>
  </si>
  <si>
    <t>BUITONI BOLO ORIGINALE PF BOLOGNAISE FONDUE D'ECHALOTES 2CT 190G * NON BIO</t>
  </si>
  <si>
    <t>ZAPETTI BOLOGNAISE 190G</t>
  </si>
  <si>
    <t>TOMATES, VIANDE DE BŒUF</t>
  </si>
  <si>
    <t>3021690026603</t>
  </si>
  <si>
    <t>ZAPETTI BUITONI LEGUMES GF PROVENCALE AUX LEGUMES DU SOLE 1CT 580G * NON BIO</t>
  </si>
  <si>
    <t>3021690024852</t>
  </si>
  <si>
    <t>FECULENTS POT ZAPETTI ZAPETTI BUITONI LEGUMES GF NAPOLITAIN 1CT 580G * NON BIO</t>
  </si>
  <si>
    <t>ZAPETTI NAPOLITAINE 580G</t>
  </si>
  <si>
    <t>TOMATES , OIGNONS</t>
  </si>
  <si>
    <t>3021690017250</t>
  </si>
  <si>
    <t>ZAPETTI ZAPETTI BUITONI LEGUMES MF CHAMPIGNONS &amp;  MASCARPONE 1CT 380G * NON BIO</t>
  </si>
  <si>
    <t>ZAPETTI CHAMPIGNONS MASCARPONE 380G</t>
  </si>
  <si>
    <t>TOMATES, CHAMPIGNONS, MASCARPONE</t>
  </si>
  <si>
    <t>3021690026504</t>
  </si>
  <si>
    <t>ZAPETTI ZAPETTI BUITONI LEGUMES MF CHAMPIGNONS &amp;  MASCARPONE 2CT 380G * NON BIO</t>
  </si>
  <si>
    <t>3021690026917</t>
  </si>
  <si>
    <t>POUR FECULENTS POT ZAPETTI ZAPETTI BUITONI LEGUMES MF FROMAGE 2CT 380G * NON BIO</t>
  </si>
  <si>
    <t>3021690026900</t>
  </si>
  <si>
    <t>POUR FECULENTS POT ZAPETTI ZAPETTI BUITONI LEGUMES PF BASILIC 1CT 190G * NON BIO</t>
  </si>
  <si>
    <t>ZAPETTO BASILIC 190G</t>
  </si>
  <si>
    <t>TOMATES, BASILIC DE PROVENCE</t>
  </si>
  <si>
    <t>3021690017328</t>
  </si>
  <si>
    <t>POT ZAPETTI ZAPETTI BUITONI LEGUMES PF BASILIC 2CT 190G OFFRE ECO NON BIO</t>
  </si>
  <si>
    <t>3021690021110</t>
  </si>
  <si>
    <t>POUR FECULENTS POT ZAPETTI ZAPETTI BUITONI LEGUMES PF BASILIC 2CT 190G * NON BIO</t>
  </si>
  <si>
    <t>3021690020144</t>
  </si>
  <si>
    <t>FECULENTS POT ZAPETTI ZAPETTI BUITONI LEGUMES PF BASILIC 3CT 190G PK1 NON BIO</t>
  </si>
  <si>
    <t>RAYNAUD ET ROQUELAURE</t>
  </si>
  <si>
    <t>3021690019247</t>
  </si>
  <si>
    <t>POT ZAPETTI ZAPETTI BUITONI LEGUMES PF CURRY A LA CORIANDRE 1CT 190G * NON BIO</t>
  </si>
  <si>
    <t>ZAPETTI TOMATES CURRY 190G</t>
  </si>
  <si>
    <t>CURRY, CORIANDE</t>
  </si>
  <si>
    <t>3021690026207</t>
  </si>
  <si>
    <t>FECULENTS POT ZAPETTI ZAPETTI BUITONI LEGUMES PF HERB PROV 2CT 190G * NON BIO</t>
  </si>
  <si>
    <t>3021690022285</t>
  </si>
  <si>
    <t>FECULENTS POT ZAPETTI ZAPETTI BUITONI LEGUMES PF NAPOLITAIN 1CT 190G * NON BIO</t>
  </si>
  <si>
    <t>ZAPETTI NAPILAINE A L'HUILE D'OLIVE 190G</t>
  </si>
  <si>
    <t>3021690017397</t>
  </si>
  <si>
    <t>FECULENTS POT ZAPETTI ZAPETTI BUITONI LEGUMES PF NAPOLITAIN 2CT 190G * NON BIO</t>
  </si>
  <si>
    <t>3021690020168</t>
  </si>
  <si>
    <t>FECULENTS POT ZAPETTI ZAPETTI BUITONI LEGUMES PF NAPOLITAIN 3CT 190G PK1 NON BIO</t>
  </si>
  <si>
    <t>3021690019223</t>
  </si>
  <si>
    <t>POUR FECULENTS POT ZAPETTI ZAPETTI BUITONI LEGUMES PF NATURE 1CT 190G * NON BIO</t>
  </si>
  <si>
    <t>ZAPETTI TOMATES LOT 3X190G</t>
  </si>
  <si>
    <t>3021690021837</t>
  </si>
  <si>
    <t>POT ZAPETTI ZAPETTI BUITONI LEGUMES PF NATURE 2CT 190G OFFRE ECO NON BIO</t>
  </si>
  <si>
    <t>3021690022292</t>
  </si>
  <si>
    <t>POT ZAPETTI ZAPETTI BUITONI LEGUMES PF PROVENC LANGUE 4CT 190G OFFRE ECO NON BIO</t>
  </si>
  <si>
    <t>3021690021066</t>
  </si>
  <si>
    <t>FECULENTS POT ZAPETTI ZAPETTI BUITONI LEGUMES PF PROVENCALE 1CT 190G * NON BIO</t>
  </si>
  <si>
    <t>ZAPETTI PROVENCALE AUX LEGUMES DU SOLEIL 190G</t>
  </si>
  <si>
    <t>3021690017465</t>
  </si>
  <si>
    <t>POT ZAPETTI ZAPETTI BUITONI LEGUMES PF PROVENCALE 2CT 190G OFFRE ECO NON BIO</t>
  </si>
  <si>
    <t>3021690021103</t>
  </si>
  <si>
    <t>FECULENTS POT ZAPETTI ZAPETTI BUITONI LEGUMES PF PROVENCALE 2CT 190G * NON BIO</t>
  </si>
  <si>
    <t>3021690020199</t>
  </si>
  <si>
    <t>FECULENTS POT ZAPETTI ZAPETTI BUITONI LEGUMES PF PROVENCALE 3CT 190G PK1 NON BIO</t>
  </si>
  <si>
    <t>3021690019230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</si>
</sst>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_ * #,##0.00_)_ ;_ * \(#,##0.00\)_ ;_ * &quot;-&quot;??_)_ ;_ @_ "/>
    <numFmt numFmtId="166" formatCode="_-* #,##0.0\ _F_-;\-* #,##0.0\ _F_-;_-* &quot;-&quot;??\ _F_-;_-@_-"/>
    <numFmt numFmtId="167" formatCode="_-* #,##0\ _F_-;\-* #,##0\ _F_-;_-* &quot;-&quot;??\ _F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8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2" fillId="0" borderId="0" xfId="0" quotePrefix="1" applyNumberFormat="1" applyFont="1" applyAlignment="1">
      <alignment horizontal="centerContinuous"/>
    </xf>
    <xf numFmtId="0" fontId="3" fillId="0" borderId="0" xfId="0" applyFont="1"/>
    <xf numFmtId="9" fontId="0" fillId="0" borderId="0" xfId="2" applyFont="1"/>
    <xf numFmtId="164" fontId="4" fillId="2" borderId="0" xfId="0" applyNumberFormat="1" applyFont="1" applyFill="1"/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0" borderId="6" xfId="0" applyFont="1" applyBorder="1"/>
    <xf numFmtId="166" fontId="3" fillId="0" borderId="7" xfId="1" applyNumberFormat="1" applyFont="1" applyFill="1" applyBorder="1" applyAlignment="1">
      <alignment horizontal="center"/>
    </xf>
    <xf numFmtId="166" fontId="3" fillId="0" borderId="8" xfId="1" applyNumberFormat="1" applyFont="1" applyFill="1" applyBorder="1" applyAlignment="1">
      <alignment horizontal="center"/>
    </xf>
    <xf numFmtId="167" fontId="3" fillId="0" borderId="7" xfId="1" applyNumberFormat="1" applyFont="1" applyFill="1" applyBorder="1" applyAlignment="1">
      <alignment horizontal="center"/>
    </xf>
    <xf numFmtId="9" fontId="3" fillId="4" borderId="7" xfId="2" applyFont="1" applyFill="1" applyBorder="1" applyAlignment="1">
      <alignment horizontal="center"/>
    </xf>
    <xf numFmtId="0" fontId="5" fillId="3" borderId="6" xfId="0" applyFont="1" applyFill="1" applyBorder="1"/>
    <xf numFmtId="166" fontId="3" fillId="5" borderId="7" xfId="1" applyNumberFormat="1" applyFont="1" applyFill="1" applyBorder="1" applyAlignment="1">
      <alignment horizontal="center"/>
    </xf>
    <xf numFmtId="166" fontId="0" fillId="5" borderId="8" xfId="1" applyNumberFormat="1" applyFont="1" applyFill="1" applyBorder="1" applyAlignment="1">
      <alignment horizontal="center"/>
    </xf>
    <xf numFmtId="166" fontId="0" fillId="5" borderId="7" xfId="1" applyNumberFormat="1" applyFont="1" applyFill="1" applyBorder="1" applyAlignment="1">
      <alignment horizontal="center"/>
    </xf>
    <xf numFmtId="166" fontId="7" fillId="5" borderId="7" xfId="1" applyNumberFormat="1" applyFont="1" applyFill="1" applyBorder="1" applyAlignment="1">
      <alignment horizontal="center"/>
    </xf>
    <xf numFmtId="167" fontId="7" fillId="0" borderId="7" xfId="1" applyNumberFormat="1" applyFont="1" applyFill="1" applyBorder="1" applyAlignment="1">
      <alignment horizontal="center"/>
    </xf>
    <xf numFmtId="166" fontId="8" fillId="5" borderId="7" xfId="1" applyNumberFormat="1" applyFont="1" applyFill="1" applyBorder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6"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1474"/>
  <sheetViews>
    <sheetView tabSelected="1" zoomScale="70" zoomScaleNormal="70" workbookViewId="0">
      <selection activeCell="B5" sqref="B5"/>
    </sheetView>
  </sheetViews>
  <sheetFormatPr baseColWidth="10" defaultRowHeight="15.75" x14ac:dyDescent="0.25"/>
  <cols>
    <col min="1" max="1" width="88.75" customWidth="1"/>
    <col min="2" max="2" width="53.25" style="2" customWidth="1"/>
    <col min="3" max="3" width="16" customWidth="1"/>
    <col min="4" max="5" width="40.75" style="2" customWidth="1"/>
    <col min="6" max="6" width="18.75" customWidth="1"/>
    <col min="7" max="7" width="22.75" customWidth="1"/>
    <col min="8" max="8" width="25.25" customWidth="1"/>
    <col min="9" max="10" width="15.25" customWidth="1"/>
    <col min="11" max="11" width="13" bestFit="1" customWidth="1"/>
    <col min="12" max="12" width="10.875" style="3" bestFit="1" customWidth="1"/>
  </cols>
  <sheetData>
    <row r="2" spans="1:12" ht="18" x14ac:dyDescent="0.25">
      <c r="A2" s="1" t="s">
        <v>0</v>
      </c>
    </row>
    <row r="3" spans="1:12" x14ac:dyDescent="0.25">
      <c r="A3" s="4"/>
    </row>
    <row r="4" spans="1:12" ht="18.75" thickBot="1" x14ac:dyDescent="0.3">
      <c r="A4" s="1" t="s">
        <v>1</v>
      </c>
    </row>
    <row r="5" spans="1:12" ht="26.25" thickBot="1" x14ac:dyDescent="0.3">
      <c r="A5" s="5" t="s">
        <v>2</v>
      </c>
      <c r="B5" s="6" t="s">
        <v>3</v>
      </c>
      <c r="C5" s="7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9" t="s">
        <v>11</v>
      </c>
      <c r="K5" s="10" t="s">
        <v>12</v>
      </c>
      <c r="L5" s="10" t="s">
        <v>13</v>
      </c>
    </row>
    <row r="6" spans="1:12" x14ac:dyDescent="0.25">
      <c r="A6" s="11" t="s">
        <v>14</v>
      </c>
      <c r="B6" s="12" t="s">
        <v>15</v>
      </c>
      <c r="C6" s="13" t="s">
        <v>16</v>
      </c>
      <c r="D6" s="12" t="s">
        <v>17</v>
      </c>
      <c r="E6" s="12" t="s">
        <v>18</v>
      </c>
      <c r="F6" s="14">
        <v>425</v>
      </c>
      <c r="G6" s="12" t="s">
        <v>19</v>
      </c>
      <c r="H6" s="12" t="s">
        <v>20</v>
      </c>
      <c r="I6" s="12">
        <v>1076764.7000000002</v>
      </c>
      <c r="J6" s="12">
        <v>1198246.6000000001</v>
      </c>
      <c r="K6" s="12">
        <f t="shared" ref="K6:K69" si="0">J6-I6</f>
        <v>121481.89999999991</v>
      </c>
      <c r="L6" s="15">
        <f t="shared" ref="L6:L69" si="1">K6/I6</f>
        <v>0.11282121339973337</v>
      </c>
    </row>
    <row r="7" spans="1:12" x14ac:dyDescent="0.25">
      <c r="A7" s="16" t="s">
        <v>21</v>
      </c>
      <c r="B7" s="17" t="s">
        <v>22</v>
      </c>
      <c r="C7" s="18" t="s">
        <v>16</v>
      </c>
      <c r="D7" s="17" t="s">
        <v>23</v>
      </c>
      <c r="E7" s="17" t="s">
        <v>24</v>
      </c>
      <c r="F7" s="14">
        <v>425</v>
      </c>
      <c r="G7" s="12" t="s">
        <v>19</v>
      </c>
      <c r="H7" s="19" t="s">
        <v>25</v>
      </c>
      <c r="I7" s="19">
        <v>109299.50000000001</v>
      </c>
      <c r="J7" s="19">
        <v>1166537.5</v>
      </c>
      <c r="K7" s="12">
        <f t="shared" si="0"/>
        <v>1057238</v>
      </c>
      <c r="L7" s="15">
        <f t="shared" si="1"/>
        <v>9.6728530322645554</v>
      </c>
    </row>
    <row r="8" spans="1:12" x14ac:dyDescent="0.25">
      <c r="A8" s="16" t="s">
        <v>26</v>
      </c>
      <c r="B8" s="17" t="s">
        <v>27</v>
      </c>
      <c r="C8" s="18" t="s">
        <v>16</v>
      </c>
      <c r="D8" s="12" t="s">
        <v>17</v>
      </c>
      <c r="E8" s="12" t="s">
        <v>18</v>
      </c>
      <c r="F8" s="14">
        <v>600</v>
      </c>
      <c r="G8" s="12" t="s">
        <v>19</v>
      </c>
      <c r="H8" s="19" t="s">
        <v>28</v>
      </c>
      <c r="I8" s="19">
        <v>1097964.6000000001</v>
      </c>
      <c r="J8" s="19">
        <v>1160097.3999999999</v>
      </c>
      <c r="K8" s="12">
        <f t="shared" si="0"/>
        <v>62132.799999999814</v>
      </c>
      <c r="L8" s="15">
        <f t="shared" si="1"/>
        <v>5.6589074001110608E-2</v>
      </c>
    </row>
    <row r="9" spans="1:12" x14ac:dyDescent="0.25">
      <c r="A9" s="16" t="s">
        <v>29</v>
      </c>
      <c r="B9" s="17" t="s">
        <v>30</v>
      </c>
      <c r="C9" s="18" t="s">
        <v>16</v>
      </c>
      <c r="D9" s="17" t="s">
        <v>23</v>
      </c>
      <c r="E9" s="17" t="s">
        <v>24</v>
      </c>
      <c r="F9" s="14">
        <v>500</v>
      </c>
      <c r="G9" s="12" t="s">
        <v>19</v>
      </c>
      <c r="H9" s="19" t="s">
        <v>31</v>
      </c>
      <c r="I9" s="19">
        <v>921213.10000000009</v>
      </c>
      <c r="J9" s="19">
        <v>967241.39999999991</v>
      </c>
      <c r="K9" s="12">
        <f t="shared" si="0"/>
        <v>46028.299999999814</v>
      </c>
      <c r="L9" s="15">
        <f t="shared" si="1"/>
        <v>4.9964877833369725E-2</v>
      </c>
    </row>
    <row r="10" spans="1:12" x14ac:dyDescent="0.25">
      <c r="A10" s="16" t="s">
        <v>32</v>
      </c>
      <c r="B10" s="17" t="s">
        <v>33</v>
      </c>
      <c r="C10" s="18" t="s">
        <v>16</v>
      </c>
      <c r="D10" s="17" t="s">
        <v>17</v>
      </c>
      <c r="E10" s="12" t="s">
        <v>18</v>
      </c>
      <c r="F10" s="14">
        <v>425</v>
      </c>
      <c r="G10" s="12" t="s">
        <v>19</v>
      </c>
      <c r="H10" s="19" t="s">
        <v>34</v>
      </c>
      <c r="I10" s="19">
        <v>792896.79999999993</v>
      </c>
      <c r="J10" s="19">
        <v>907869.9</v>
      </c>
      <c r="K10" s="12">
        <f t="shared" si="0"/>
        <v>114973.10000000009</v>
      </c>
      <c r="L10" s="15">
        <f t="shared" si="1"/>
        <v>0.14500386431121945</v>
      </c>
    </row>
    <row r="11" spans="1:12" x14ac:dyDescent="0.25">
      <c r="A11" s="16" t="s">
        <v>35</v>
      </c>
      <c r="B11" s="17" t="s">
        <v>36</v>
      </c>
      <c r="C11" s="18" t="s">
        <v>37</v>
      </c>
      <c r="D11" s="17" t="s">
        <v>38</v>
      </c>
      <c r="E11" s="17" t="s">
        <v>39</v>
      </c>
      <c r="F11" s="14">
        <v>400</v>
      </c>
      <c r="G11" s="12" t="s">
        <v>19</v>
      </c>
      <c r="H11" s="19" t="s">
        <v>40</v>
      </c>
      <c r="I11" s="19">
        <v>825467.7</v>
      </c>
      <c r="J11" s="19">
        <v>858279.8</v>
      </c>
      <c r="K11" s="12">
        <f t="shared" si="0"/>
        <v>32812.100000000093</v>
      </c>
      <c r="L11" s="15">
        <f t="shared" si="1"/>
        <v>3.9749707953442751E-2</v>
      </c>
    </row>
    <row r="12" spans="1:12" x14ac:dyDescent="0.25">
      <c r="A12" s="16" t="s">
        <v>41</v>
      </c>
      <c r="B12" s="17" t="s">
        <v>42</v>
      </c>
      <c r="C12" s="18" t="s">
        <v>16</v>
      </c>
      <c r="D12" s="17" t="s">
        <v>17</v>
      </c>
      <c r="E12" s="12" t="s">
        <v>18</v>
      </c>
      <c r="F12" s="14">
        <v>600</v>
      </c>
      <c r="G12" s="12" t="s">
        <v>19</v>
      </c>
      <c r="H12" s="19" t="s">
        <v>43</v>
      </c>
      <c r="I12" s="19">
        <v>839255.4</v>
      </c>
      <c r="J12" s="19">
        <v>837246.79999999981</v>
      </c>
      <c r="K12" s="12">
        <f t="shared" si="0"/>
        <v>-2008.6000000002095</v>
      </c>
      <c r="L12" s="15">
        <f t="shared" si="1"/>
        <v>-2.393311976306866E-3</v>
      </c>
    </row>
    <row r="13" spans="1:12" x14ac:dyDescent="0.25">
      <c r="A13" s="16" t="s">
        <v>44</v>
      </c>
      <c r="B13" s="17" t="s">
        <v>45</v>
      </c>
      <c r="C13" s="18" t="s">
        <v>16</v>
      </c>
      <c r="D13" s="17" t="s">
        <v>46</v>
      </c>
      <c r="E13" s="17" t="s">
        <v>24</v>
      </c>
      <c r="F13" s="14">
        <v>650</v>
      </c>
      <c r="G13" s="12" t="s">
        <v>19</v>
      </c>
      <c r="H13" s="19" t="s">
        <v>47</v>
      </c>
      <c r="I13" s="19">
        <v>38117.9</v>
      </c>
      <c r="J13" s="19">
        <v>814203.6</v>
      </c>
      <c r="K13" s="12">
        <f t="shared" si="0"/>
        <v>776085.7</v>
      </c>
      <c r="L13" s="15">
        <f t="shared" si="1"/>
        <v>20.360137887973888</v>
      </c>
    </row>
    <row r="14" spans="1:12" x14ac:dyDescent="0.25">
      <c r="A14" s="16" t="s">
        <v>48</v>
      </c>
      <c r="B14" s="17" t="s">
        <v>49</v>
      </c>
      <c r="C14" s="18" t="s">
        <v>16</v>
      </c>
      <c r="D14" s="17" t="s">
        <v>17</v>
      </c>
      <c r="E14" s="12" t="s">
        <v>18</v>
      </c>
      <c r="F14" s="14">
        <v>600</v>
      </c>
      <c r="G14" s="12" t="s">
        <v>19</v>
      </c>
      <c r="H14" s="19" t="s">
        <v>50</v>
      </c>
      <c r="I14" s="19">
        <v>633374.1</v>
      </c>
      <c r="J14" s="19">
        <v>755619.09999999986</v>
      </c>
      <c r="K14" s="12">
        <f t="shared" si="0"/>
        <v>122244.99999999988</v>
      </c>
      <c r="L14" s="15">
        <f t="shared" si="1"/>
        <v>0.1930059975613147</v>
      </c>
    </row>
    <row r="15" spans="1:12" x14ac:dyDescent="0.25">
      <c r="A15" s="16" t="s">
        <v>51</v>
      </c>
      <c r="B15" s="17" t="s">
        <v>52</v>
      </c>
      <c r="C15" s="18" t="s">
        <v>16</v>
      </c>
      <c r="D15" s="17" t="s">
        <v>53</v>
      </c>
      <c r="E15" s="17" t="s">
        <v>24</v>
      </c>
      <c r="F15" s="14">
        <v>400</v>
      </c>
      <c r="G15" s="12" t="s">
        <v>19</v>
      </c>
      <c r="H15" s="19" t="s">
        <v>54</v>
      </c>
      <c r="I15" s="19">
        <v>619238.69999999984</v>
      </c>
      <c r="J15" s="19">
        <v>657555.20000000007</v>
      </c>
      <c r="K15" s="12">
        <f t="shared" si="0"/>
        <v>38316.500000000233</v>
      </c>
      <c r="L15" s="15">
        <f t="shared" si="1"/>
        <v>6.1876785155708519E-2</v>
      </c>
    </row>
    <row r="16" spans="1:12" x14ac:dyDescent="0.25">
      <c r="A16" s="16" t="s">
        <v>55</v>
      </c>
      <c r="B16" s="17" t="s">
        <v>56</v>
      </c>
      <c r="C16" s="18" t="s">
        <v>37</v>
      </c>
      <c r="D16" s="17" t="s">
        <v>57</v>
      </c>
      <c r="E16" s="17" t="s">
        <v>58</v>
      </c>
      <c r="F16" s="14">
        <v>190</v>
      </c>
      <c r="G16" s="12" t="s">
        <v>19</v>
      </c>
      <c r="H16" s="19" t="s">
        <v>59</v>
      </c>
      <c r="I16" s="19">
        <v>581148.80000000005</v>
      </c>
      <c r="J16" s="19">
        <v>644792.79999999993</v>
      </c>
      <c r="K16" s="12">
        <f t="shared" si="0"/>
        <v>63643.999999999884</v>
      </c>
      <c r="L16" s="15">
        <f t="shared" si="1"/>
        <v>0.10951412099620593</v>
      </c>
    </row>
    <row r="17" spans="1:12" x14ac:dyDescent="0.25">
      <c r="A17" s="16" t="s">
        <v>60</v>
      </c>
      <c r="B17" s="17" t="s">
        <v>61</v>
      </c>
      <c r="C17" s="18" t="s">
        <v>37</v>
      </c>
      <c r="D17" s="17" t="s">
        <v>62</v>
      </c>
      <c r="E17" s="17" t="s">
        <v>63</v>
      </c>
      <c r="F17" s="14">
        <v>200</v>
      </c>
      <c r="G17" s="12" t="s">
        <v>19</v>
      </c>
      <c r="H17" s="19" t="s">
        <v>64</v>
      </c>
      <c r="I17" s="19">
        <v>581635.29999999993</v>
      </c>
      <c r="J17" s="19">
        <v>642768.19999999995</v>
      </c>
      <c r="K17" s="12">
        <f t="shared" si="0"/>
        <v>61132.900000000023</v>
      </c>
      <c r="L17" s="15">
        <f t="shared" si="1"/>
        <v>0.10510520939839799</v>
      </c>
    </row>
    <row r="18" spans="1:12" x14ac:dyDescent="0.25">
      <c r="A18" s="16" t="s">
        <v>65</v>
      </c>
      <c r="B18" s="20" t="s">
        <v>66</v>
      </c>
      <c r="C18" s="18" t="s">
        <v>16</v>
      </c>
      <c r="D18" s="17" t="s">
        <v>67</v>
      </c>
      <c r="E18" s="17" t="s">
        <v>58</v>
      </c>
      <c r="F18" s="14">
        <v>200</v>
      </c>
      <c r="G18" s="12" t="s">
        <v>19</v>
      </c>
      <c r="H18" s="19" t="s">
        <v>68</v>
      </c>
      <c r="I18" s="19">
        <v>523539.6</v>
      </c>
      <c r="J18" s="19">
        <v>562966.80000000005</v>
      </c>
      <c r="K18" s="12">
        <f t="shared" si="0"/>
        <v>39427.20000000007</v>
      </c>
      <c r="L18" s="15">
        <f t="shared" si="1"/>
        <v>7.5308916460187669E-2</v>
      </c>
    </row>
    <row r="19" spans="1:12" x14ac:dyDescent="0.25">
      <c r="A19" s="16" t="s">
        <v>69</v>
      </c>
      <c r="B19" s="17" t="s">
        <v>70</v>
      </c>
      <c r="C19" s="18" t="s">
        <v>16</v>
      </c>
      <c r="D19" s="17" t="s">
        <v>23</v>
      </c>
      <c r="E19" s="17" t="s">
        <v>24</v>
      </c>
      <c r="F19" s="14">
        <v>210</v>
      </c>
      <c r="G19" s="12" t="s">
        <v>19</v>
      </c>
      <c r="H19" s="19" t="s">
        <v>71</v>
      </c>
      <c r="I19" s="19">
        <v>588446.1</v>
      </c>
      <c r="J19" s="19">
        <v>559380.29999999993</v>
      </c>
      <c r="K19" s="12">
        <f t="shared" si="0"/>
        <v>-29065.800000000047</v>
      </c>
      <c r="L19" s="15">
        <f t="shared" si="1"/>
        <v>-4.939415861537709E-2</v>
      </c>
    </row>
    <row r="20" spans="1:12" x14ac:dyDescent="0.25">
      <c r="A20" s="16" t="s">
        <v>72</v>
      </c>
      <c r="B20" s="17" t="s">
        <v>73</v>
      </c>
      <c r="C20" s="18" t="s">
        <v>16</v>
      </c>
      <c r="D20" s="17" t="s">
        <v>74</v>
      </c>
      <c r="E20" s="17" t="s">
        <v>24</v>
      </c>
      <c r="F20" s="14">
        <v>400</v>
      </c>
      <c r="G20" s="12" t="s">
        <v>19</v>
      </c>
      <c r="H20" s="19" t="s">
        <v>75</v>
      </c>
      <c r="I20" s="19">
        <v>462919</v>
      </c>
      <c r="J20" s="19">
        <v>555835.20000000007</v>
      </c>
      <c r="K20" s="12">
        <f t="shared" si="0"/>
        <v>92916.20000000007</v>
      </c>
      <c r="L20" s="15">
        <f t="shared" si="1"/>
        <v>0.20071805218623576</v>
      </c>
    </row>
    <row r="21" spans="1:12" x14ac:dyDescent="0.25">
      <c r="A21" s="16" t="s">
        <v>76</v>
      </c>
      <c r="B21" s="20" t="s">
        <v>77</v>
      </c>
      <c r="C21" s="18" t="s">
        <v>37</v>
      </c>
      <c r="D21" s="17" t="s">
        <v>23</v>
      </c>
      <c r="E21" s="17" t="s">
        <v>24</v>
      </c>
      <c r="F21" s="14">
        <v>400</v>
      </c>
      <c r="G21" s="12" t="s">
        <v>19</v>
      </c>
      <c r="H21" s="19" t="s">
        <v>78</v>
      </c>
      <c r="I21" s="19">
        <v>469598.10000000003</v>
      </c>
      <c r="J21" s="19">
        <v>537515.4</v>
      </c>
      <c r="K21" s="12">
        <f t="shared" si="0"/>
        <v>67917.299999999988</v>
      </c>
      <c r="L21" s="15">
        <f t="shared" si="1"/>
        <v>0.14462856642733432</v>
      </c>
    </row>
    <row r="22" spans="1:12" x14ac:dyDescent="0.25">
      <c r="A22" s="16" t="s">
        <v>79</v>
      </c>
      <c r="B22" s="17" t="s">
        <v>80</v>
      </c>
      <c r="C22" s="18" t="s">
        <v>16</v>
      </c>
      <c r="D22" s="17" t="s">
        <v>17</v>
      </c>
      <c r="E22" s="12" t="s">
        <v>18</v>
      </c>
      <c r="F22" s="14">
        <v>210</v>
      </c>
      <c r="G22" s="12" t="s">
        <v>19</v>
      </c>
      <c r="H22" s="19" t="s">
        <v>81</v>
      </c>
      <c r="I22" s="19">
        <v>510655.49999999994</v>
      </c>
      <c r="J22" s="19">
        <v>532423.29999999993</v>
      </c>
      <c r="K22" s="12">
        <f t="shared" si="0"/>
        <v>21767.799999999988</v>
      </c>
      <c r="L22" s="15">
        <f t="shared" si="1"/>
        <v>4.2627172330465431E-2</v>
      </c>
    </row>
    <row r="23" spans="1:12" x14ac:dyDescent="0.25">
      <c r="A23" s="16" t="s">
        <v>82</v>
      </c>
      <c r="B23" s="17" t="s">
        <v>83</v>
      </c>
      <c r="C23" s="18" t="s">
        <v>16</v>
      </c>
      <c r="D23" s="17" t="s">
        <v>46</v>
      </c>
      <c r="E23" s="17" t="s">
        <v>24</v>
      </c>
      <c r="F23" s="14">
        <v>400</v>
      </c>
      <c r="G23" s="12" t="s">
        <v>19</v>
      </c>
      <c r="H23" s="19" t="s">
        <v>84</v>
      </c>
      <c r="I23" s="19">
        <v>27932.399999999998</v>
      </c>
      <c r="J23" s="19">
        <v>505343.00000000017</v>
      </c>
      <c r="K23" s="12">
        <f t="shared" si="0"/>
        <v>477410.60000000015</v>
      </c>
      <c r="L23" s="15">
        <f t="shared" si="1"/>
        <v>17.091642680185025</v>
      </c>
    </row>
    <row r="24" spans="1:12" x14ac:dyDescent="0.25">
      <c r="A24" s="16" t="s">
        <v>85</v>
      </c>
      <c r="B24" s="17" t="s">
        <v>86</v>
      </c>
      <c r="C24" s="18" t="s">
        <v>37</v>
      </c>
      <c r="D24" s="20" t="s">
        <v>87</v>
      </c>
      <c r="E24" s="20" t="s">
        <v>88</v>
      </c>
      <c r="F24" s="14">
        <v>400</v>
      </c>
      <c r="G24" s="12" t="s">
        <v>19</v>
      </c>
      <c r="H24" s="19" t="s">
        <v>89</v>
      </c>
      <c r="I24" s="19">
        <v>456401.8</v>
      </c>
      <c r="J24" s="19">
        <v>501411.00000000006</v>
      </c>
      <c r="K24" s="12">
        <f t="shared" si="0"/>
        <v>45009.20000000007</v>
      </c>
      <c r="L24" s="15">
        <f t="shared" si="1"/>
        <v>9.8617490115069817E-2</v>
      </c>
    </row>
    <row r="25" spans="1:12" x14ac:dyDescent="0.25">
      <c r="A25" s="16" t="s">
        <v>90</v>
      </c>
      <c r="B25" s="17" t="s">
        <v>91</v>
      </c>
      <c r="C25" s="18" t="s">
        <v>37</v>
      </c>
      <c r="D25" s="17" t="s">
        <v>92</v>
      </c>
      <c r="E25" s="12" t="s">
        <v>18</v>
      </c>
      <c r="F25" s="14">
        <v>400</v>
      </c>
      <c r="G25" s="12" t="s">
        <v>19</v>
      </c>
      <c r="H25" s="19" t="s">
        <v>93</v>
      </c>
      <c r="I25" s="19">
        <v>404875.39999999997</v>
      </c>
      <c r="J25" s="19">
        <v>446748.6</v>
      </c>
      <c r="K25" s="12">
        <f t="shared" si="0"/>
        <v>41873.200000000012</v>
      </c>
      <c r="L25" s="15">
        <f t="shared" si="1"/>
        <v>0.10342243564316334</v>
      </c>
    </row>
    <row r="26" spans="1:12" x14ac:dyDescent="0.25">
      <c r="A26" s="16" t="s">
        <v>94</v>
      </c>
      <c r="B26" s="17" t="s">
        <v>95</v>
      </c>
      <c r="C26" s="18" t="s">
        <v>16</v>
      </c>
      <c r="D26" s="17" t="s">
        <v>96</v>
      </c>
      <c r="E26" s="17" t="s">
        <v>39</v>
      </c>
      <c r="F26" s="14">
        <v>210</v>
      </c>
      <c r="G26" s="12" t="s">
        <v>19</v>
      </c>
      <c r="H26" s="19" t="s">
        <v>97</v>
      </c>
      <c r="I26" s="19">
        <v>376862.6</v>
      </c>
      <c r="J26" s="19">
        <v>421337.59999999992</v>
      </c>
      <c r="K26" s="12">
        <f t="shared" si="0"/>
        <v>44474.999999999942</v>
      </c>
      <c r="L26" s="15">
        <f t="shared" si="1"/>
        <v>0.11801383315829149</v>
      </c>
    </row>
    <row r="27" spans="1:12" x14ac:dyDescent="0.25">
      <c r="A27" s="16" t="s">
        <v>98</v>
      </c>
      <c r="B27" s="17" t="s">
        <v>99</v>
      </c>
      <c r="C27" s="18" t="s">
        <v>16</v>
      </c>
      <c r="D27" s="17" t="s">
        <v>100</v>
      </c>
      <c r="E27" s="17" t="s">
        <v>101</v>
      </c>
      <c r="F27" s="14">
        <v>370</v>
      </c>
      <c r="G27" s="12" t="s">
        <v>19</v>
      </c>
      <c r="H27" s="19" t="s">
        <v>102</v>
      </c>
      <c r="I27" s="19">
        <v>382960.10000000003</v>
      </c>
      <c r="J27" s="19">
        <v>416409.99999999994</v>
      </c>
      <c r="K27" s="12">
        <f t="shared" si="0"/>
        <v>33449.899999999907</v>
      </c>
      <c r="L27" s="15">
        <f t="shared" si="1"/>
        <v>8.7345652980558297E-2</v>
      </c>
    </row>
    <row r="28" spans="1:12" x14ac:dyDescent="0.25">
      <c r="A28" s="16" t="s">
        <v>103</v>
      </c>
      <c r="B28" s="17" t="s">
        <v>104</v>
      </c>
      <c r="C28" s="18" t="s">
        <v>16</v>
      </c>
      <c r="D28" s="17" t="s">
        <v>105</v>
      </c>
      <c r="E28" s="17" t="s">
        <v>106</v>
      </c>
      <c r="F28" s="14">
        <v>400</v>
      </c>
      <c r="G28" s="12" t="s">
        <v>19</v>
      </c>
      <c r="H28" s="19" t="s">
        <v>107</v>
      </c>
      <c r="I28" s="19">
        <v>445827.8</v>
      </c>
      <c r="J28" s="19">
        <v>392462.70000000007</v>
      </c>
      <c r="K28" s="12">
        <f t="shared" si="0"/>
        <v>-53365.099999999919</v>
      </c>
      <c r="L28" s="15">
        <f t="shared" si="1"/>
        <v>-0.11969890616960163</v>
      </c>
    </row>
    <row r="29" spans="1:12" x14ac:dyDescent="0.25">
      <c r="A29" s="16" t="s">
        <v>108</v>
      </c>
      <c r="B29" s="17" t="s">
        <v>109</v>
      </c>
      <c r="C29" s="18" t="s">
        <v>16</v>
      </c>
      <c r="D29" s="17" t="s">
        <v>96</v>
      </c>
      <c r="E29" s="17" t="s">
        <v>39</v>
      </c>
      <c r="F29" s="14">
        <v>400</v>
      </c>
      <c r="G29" s="12" t="s">
        <v>19</v>
      </c>
      <c r="H29" s="19" t="s">
        <v>110</v>
      </c>
      <c r="I29" s="19">
        <v>372658.3</v>
      </c>
      <c r="J29" s="19">
        <v>367435.29999999993</v>
      </c>
      <c r="K29" s="12">
        <f t="shared" si="0"/>
        <v>-5223.0000000000582</v>
      </c>
      <c r="L29" s="15">
        <f t="shared" si="1"/>
        <v>-1.4015520384223452E-2</v>
      </c>
    </row>
    <row r="30" spans="1:12" x14ac:dyDescent="0.25">
      <c r="A30" s="16" t="s">
        <v>111</v>
      </c>
      <c r="B30" s="17" t="s">
        <v>112</v>
      </c>
      <c r="C30" s="18" t="s">
        <v>37</v>
      </c>
      <c r="D30" s="17" t="s">
        <v>113</v>
      </c>
      <c r="E30" s="17" t="s">
        <v>106</v>
      </c>
      <c r="F30" s="14">
        <v>400</v>
      </c>
      <c r="G30" s="12" t="s">
        <v>19</v>
      </c>
      <c r="H30" s="19" t="s">
        <v>114</v>
      </c>
      <c r="I30" s="19">
        <v>337780.89999999997</v>
      </c>
      <c r="J30" s="19">
        <v>363194.5</v>
      </c>
      <c r="K30" s="12">
        <f t="shared" si="0"/>
        <v>25413.600000000035</v>
      </c>
      <c r="L30" s="15">
        <f t="shared" si="1"/>
        <v>7.5236936132268104E-2</v>
      </c>
    </row>
    <row r="31" spans="1:12" x14ac:dyDescent="0.25">
      <c r="A31" s="16" t="s">
        <v>115</v>
      </c>
      <c r="B31" s="17" t="s">
        <v>116</v>
      </c>
      <c r="C31" s="18" t="s">
        <v>16</v>
      </c>
      <c r="D31" s="17" t="s">
        <v>23</v>
      </c>
      <c r="E31" s="17" t="s">
        <v>24</v>
      </c>
      <c r="F31" s="14">
        <v>400</v>
      </c>
      <c r="G31" s="12" t="s">
        <v>19</v>
      </c>
      <c r="H31" s="19" t="s">
        <v>117</v>
      </c>
      <c r="I31" s="19">
        <v>320837.39999999997</v>
      </c>
      <c r="J31" s="19">
        <v>359940</v>
      </c>
      <c r="K31" s="12">
        <f t="shared" si="0"/>
        <v>39102.600000000035</v>
      </c>
      <c r="L31" s="15">
        <f t="shared" si="1"/>
        <v>0.12187668893963123</v>
      </c>
    </row>
    <row r="32" spans="1:12" x14ac:dyDescent="0.25">
      <c r="A32" s="16" t="s">
        <v>118</v>
      </c>
      <c r="B32" s="17" t="s">
        <v>119</v>
      </c>
      <c r="C32" s="18" t="s">
        <v>16</v>
      </c>
      <c r="D32" s="17" t="s">
        <v>120</v>
      </c>
      <c r="E32" s="17" t="s">
        <v>101</v>
      </c>
      <c r="F32" s="14">
        <v>370</v>
      </c>
      <c r="G32" s="12" t="s">
        <v>19</v>
      </c>
      <c r="H32" s="19" t="s">
        <v>121</v>
      </c>
      <c r="I32" s="19">
        <v>315360.3</v>
      </c>
      <c r="J32" s="19">
        <v>342747.8</v>
      </c>
      <c r="K32" s="12">
        <f t="shared" si="0"/>
        <v>27387.5</v>
      </c>
      <c r="L32" s="15">
        <f t="shared" si="1"/>
        <v>8.6845110180323912E-2</v>
      </c>
    </row>
    <row r="33" spans="1:12" x14ac:dyDescent="0.25">
      <c r="A33" s="16" t="s">
        <v>122</v>
      </c>
      <c r="B33" s="17" t="s">
        <v>123</v>
      </c>
      <c r="C33" s="18" t="s">
        <v>16</v>
      </c>
      <c r="D33" s="17" t="s">
        <v>124</v>
      </c>
      <c r="E33" s="17" t="s">
        <v>24</v>
      </c>
      <c r="F33" s="14">
        <v>390</v>
      </c>
      <c r="G33" s="12" t="s">
        <v>125</v>
      </c>
      <c r="H33" s="19" t="s">
        <v>126</v>
      </c>
      <c r="I33" s="19">
        <v>164447.29999999996</v>
      </c>
      <c r="J33" s="19">
        <v>340793.7</v>
      </c>
      <c r="K33" s="12">
        <f t="shared" si="0"/>
        <v>176346.40000000005</v>
      </c>
      <c r="L33" s="15">
        <f t="shared" si="1"/>
        <v>1.0723581354026492</v>
      </c>
    </row>
    <row r="34" spans="1:12" x14ac:dyDescent="0.25">
      <c r="A34" s="16" t="s">
        <v>127</v>
      </c>
      <c r="B34" s="17" t="s">
        <v>128</v>
      </c>
      <c r="C34" s="18" t="s">
        <v>37</v>
      </c>
      <c r="D34" s="17" t="s">
        <v>17</v>
      </c>
      <c r="E34" s="12" t="s">
        <v>18</v>
      </c>
      <c r="F34" s="14">
        <v>400</v>
      </c>
      <c r="G34" s="12" t="s">
        <v>19</v>
      </c>
      <c r="H34" s="19" t="s">
        <v>129</v>
      </c>
      <c r="I34" s="19">
        <v>288778.09999999998</v>
      </c>
      <c r="J34" s="19">
        <v>338979.5</v>
      </c>
      <c r="K34" s="12">
        <f t="shared" si="0"/>
        <v>50201.400000000023</v>
      </c>
      <c r="L34" s="15">
        <f t="shared" si="1"/>
        <v>0.1738407448487265</v>
      </c>
    </row>
    <row r="35" spans="1:12" x14ac:dyDescent="0.25">
      <c r="A35" s="16" t="s">
        <v>130</v>
      </c>
      <c r="B35" s="17" t="s">
        <v>131</v>
      </c>
      <c r="C35" s="18" t="s">
        <v>16</v>
      </c>
      <c r="D35" s="17" t="s">
        <v>132</v>
      </c>
      <c r="E35" s="17" t="s">
        <v>133</v>
      </c>
      <c r="F35" s="14">
        <v>400</v>
      </c>
      <c r="G35" s="12" t="s">
        <v>19</v>
      </c>
      <c r="H35" s="19" t="s">
        <v>134</v>
      </c>
      <c r="I35" s="19">
        <v>300421.00000000006</v>
      </c>
      <c r="J35" s="19">
        <v>329709.2</v>
      </c>
      <c r="K35" s="12">
        <f t="shared" si="0"/>
        <v>29288.199999999953</v>
      </c>
      <c r="L35" s="15">
        <f t="shared" si="1"/>
        <v>9.7490521634639213E-2</v>
      </c>
    </row>
    <row r="36" spans="1:12" x14ac:dyDescent="0.25">
      <c r="A36" s="16" t="s">
        <v>135</v>
      </c>
      <c r="B36" s="17" t="s">
        <v>136</v>
      </c>
      <c r="C36" s="18" t="s">
        <v>37</v>
      </c>
      <c r="D36" s="17" t="s">
        <v>137</v>
      </c>
      <c r="E36" s="17" t="s">
        <v>24</v>
      </c>
      <c r="F36" s="14">
        <v>400</v>
      </c>
      <c r="G36" s="12" t="s">
        <v>19</v>
      </c>
      <c r="H36" s="19" t="s">
        <v>138</v>
      </c>
      <c r="I36" s="19">
        <v>293051</v>
      </c>
      <c r="J36" s="19">
        <v>320977.89999999997</v>
      </c>
      <c r="K36" s="12">
        <f t="shared" si="0"/>
        <v>27926.899999999965</v>
      </c>
      <c r="L36" s="15">
        <f t="shared" si="1"/>
        <v>9.5297064333511788E-2</v>
      </c>
    </row>
    <row r="37" spans="1:12" x14ac:dyDescent="0.25">
      <c r="A37" s="16" t="s">
        <v>139</v>
      </c>
      <c r="B37" s="17" t="s">
        <v>140</v>
      </c>
      <c r="C37" s="18" t="s">
        <v>37</v>
      </c>
      <c r="D37" s="17" t="s">
        <v>38</v>
      </c>
      <c r="E37" s="17" t="s">
        <v>39</v>
      </c>
      <c r="F37" s="21">
        <v>200</v>
      </c>
      <c r="G37" s="12" t="s">
        <v>19</v>
      </c>
      <c r="H37" s="19" t="s">
        <v>141</v>
      </c>
      <c r="I37" s="19">
        <v>258744.59999999998</v>
      </c>
      <c r="J37" s="19">
        <v>257166.70000000004</v>
      </c>
      <c r="K37" s="12">
        <f t="shared" si="0"/>
        <v>-1577.899999999936</v>
      </c>
      <c r="L37" s="15">
        <f t="shared" si="1"/>
        <v>-6.0982915199000714E-3</v>
      </c>
    </row>
    <row r="38" spans="1:12" x14ac:dyDescent="0.25">
      <c r="A38" s="16" t="s">
        <v>142</v>
      </c>
      <c r="B38" s="17" t="s">
        <v>143</v>
      </c>
      <c r="C38" s="18" t="s">
        <v>37</v>
      </c>
      <c r="D38" s="17" t="s">
        <v>92</v>
      </c>
      <c r="E38" s="12" t="s">
        <v>18</v>
      </c>
      <c r="F38" s="21">
        <v>800</v>
      </c>
      <c r="G38" s="12" t="s">
        <v>19</v>
      </c>
      <c r="H38" s="19" t="s">
        <v>144</v>
      </c>
      <c r="I38" s="19">
        <v>222070.80000000002</v>
      </c>
      <c r="J38" s="19">
        <v>253792.3</v>
      </c>
      <c r="K38" s="12">
        <f t="shared" si="0"/>
        <v>31721.499999999971</v>
      </c>
      <c r="L38" s="15">
        <f t="shared" si="1"/>
        <v>0.1428440839588094</v>
      </c>
    </row>
    <row r="39" spans="1:12" x14ac:dyDescent="0.25">
      <c r="A39" s="16" t="s">
        <v>145</v>
      </c>
      <c r="B39" s="17" t="s">
        <v>146</v>
      </c>
      <c r="C39" s="18" t="s">
        <v>37</v>
      </c>
      <c r="D39" s="17" t="s">
        <v>17</v>
      </c>
      <c r="E39" s="12" t="s">
        <v>18</v>
      </c>
      <c r="F39" s="21">
        <v>400</v>
      </c>
      <c r="G39" s="12" t="s">
        <v>19</v>
      </c>
      <c r="H39" s="19" t="s">
        <v>147</v>
      </c>
      <c r="I39" s="19">
        <v>215076.2</v>
      </c>
      <c r="J39" s="19">
        <v>238933.5</v>
      </c>
      <c r="K39" s="12">
        <f t="shared" si="0"/>
        <v>23857.299999999988</v>
      </c>
      <c r="L39" s="15">
        <f t="shared" si="1"/>
        <v>0.11092487220808248</v>
      </c>
    </row>
    <row r="40" spans="1:12" x14ac:dyDescent="0.25">
      <c r="A40" s="16" t="s">
        <v>148</v>
      </c>
      <c r="B40" s="17" t="s">
        <v>149</v>
      </c>
      <c r="C40" s="18" t="s">
        <v>37</v>
      </c>
      <c r="D40" s="17" t="s">
        <v>150</v>
      </c>
      <c r="E40" s="17" t="s">
        <v>58</v>
      </c>
      <c r="F40" s="21">
        <v>190</v>
      </c>
      <c r="G40" s="12" t="s">
        <v>19</v>
      </c>
      <c r="H40" s="19" t="s">
        <v>151</v>
      </c>
      <c r="I40" s="19">
        <v>184530</v>
      </c>
      <c r="J40" s="19">
        <v>237459.5</v>
      </c>
      <c r="K40" s="12">
        <f t="shared" si="0"/>
        <v>52929.5</v>
      </c>
      <c r="L40" s="15">
        <f t="shared" si="1"/>
        <v>0.28683411911342327</v>
      </c>
    </row>
    <row r="41" spans="1:12" x14ac:dyDescent="0.25">
      <c r="A41" s="16" t="s">
        <v>152</v>
      </c>
      <c r="B41" s="17" t="s">
        <v>153</v>
      </c>
      <c r="C41" s="18" t="s">
        <v>16</v>
      </c>
      <c r="D41" s="17" t="s">
        <v>154</v>
      </c>
      <c r="E41" s="17" t="s">
        <v>24</v>
      </c>
      <c r="F41" s="21">
        <v>400</v>
      </c>
      <c r="G41" s="12" t="s">
        <v>19</v>
      </c>
      <c r="H41" s="19" t="s">
        <v>155</v>
      </c>
      <c r="I41" s="19">
        <v>183795.40000000002</v>
      </c>
      <c r="J41" s="19">
        <v>227843.9</v>
      </c>
      <c r="K41" s="12">
        <f t="shared" si="0"/>
        <v>44048.499999999971</v>
      </c>
      <c r="L41" s="15">
        <f t="shared" si="1"/>
        <v>0.23966051381046513</v>
      </c>
    </row>
    <row r="42" spans="1:12" x14ac:dyDescent="0.25">
      <c r="A42" s="16" t="s">
        <v>156</v>
      </c>
      <c r="B42" s="17" t="s">
        <v>157</v>
      </c>
      <c r="C42" s="18" t="s">
        <v>158</v>
      </c>
      <c r="D42" s="17" t="s">
        <v>17</v>
      </c>
      <c r="E42" s="17" t="s">
        <v>24</v>
      </c>
      <c r="F42" s="21">
        <v>420</v>
      </c>
      <c r="G42" s="12" t="s">
        <v>19</v>
      </c>
      <c r="H42" s="19" t="s">
        <v>159</v>
      </c>
      <c r="I42" s="19">
        <v>211666.39999999997</v>
      </c>
      <c r="J42" s="19">
        <v>217079.9</v>
      </c>
      <c r="K42" s="12">
        <f t="shared" si="0"/>
        <v>5413.5000000000291</v>
      </c>
      <c r="L42" s="15">
        <f t="shared" si="1"/>
        <v>2.5575622772438279E-2</v>
      </c>
    </row>
    <row r="43" spans="1:12" x14ac:dyDescent="0.25">
      <c r="A43" s="16" t="s">
        <v>160</v>
      </c>
      <c r="B43" s="17" t="s">
        <v>161</v>
      </c>
      <c r="C43" s="18" t="s">
        <v>162</v>
      </c>
      <c r="D43" s="20" t="s">
        <v>163</v>
      </c>
      <c r="E43" s="20" t="s">
        <v>88</v>
      </c>
      <c r="F43" s="21">
        <v>190</v>
      </c>
      <c r="G43" s="12" t="s">
        <v>19</v>
      </c>
      <c r="H43" s="19" t="s">
        <v>164</v>
      </c>
      <c r="I43" s="19">
        <v>200973.19999999998</v>
      </c>
      <c r="J43" s="19">
        <v>216234.00000000003</v>
      </c>
      <c r="K43" s="12">
        <f t="shared" si="0"/>
        <v>15260.800000000047</v>
      </c>
      <c r="L43" s="15">
        <f t="shared" si="1"/>
        <v>7.5934502709814278E-2</v>
      </c>
    </row>
    <row r="44" spans="1:12" x14ac:dyDescent="0.25">
      <c r="A44" s="16" t="s">
        <v>165</v>
      </c>
      <c r="B44" s="17" t="s">
        <v>166</v>
      </c>
      <c r="C44" s="18" t="s">
        <v>37</v>
      </c>
      <c r="D44" s="20" t="s">
        <v>87</v>
      </c>
      <c r="E44" s="20" t="s">
        <v>88</v>
      </c>
      <c r="F44" s="21">
        <v>800</v>
      </c>
      <c r="G44" s="12" t="s">
        <v>19</v>
      </c>
      <c r="H44" s="19" t="s">
        <v>167</v>
      </c>
      <c r="I44" s="19">
        <v>148583.59999999998</v>
      </c>
      <c r="J44" s="19">
        <v>183651.1</v>
      </c>
      <c r="K44" s="12">
        <f t="shared" si="0"/>
        <v>35067.500000000029</v>
      </c>
      <c r="L44" s="15">
        <f t="shared" si="1"/>
        <v>0.23601191517771836</v>
      </c>
    </row>
    <row r="45" spans="1:12" x14ac:dyDescent="0.25">
      <c r="A45" s="16" t="s">
        <v>168</v>
      </c>
      <c r="B45" s="20" t="s">
        <v>169</v>
      </c>
      <c r="C45" s="18" t="s">
        <v>16</v>
      </c>
      <c r="D45" s="20" t="s">
        <v>92</v>
      </c>
      <c r="E45" s="12" t="s">
        <v>18</v>
      </c>
      <c r="F45" s="21">
        <v>320</v>
      </c>
      <c r="G45" s="12" t="s">
        <v>19</v>
      </c>
      <c r="H45" s="19" t="s">
        <v>170</v>
      </c>
      <c r="I45" s="19">
        <v>209100</v>
      </c>
      <c r="J45" s="19">
        <v>180567.5</v>
      </c>
      <c r="K45" s="12">
        <f t="shared" si="0"/>
        <v>-28532.5</v>
      </c>
      <c r="L45" s="15">
        <f t="shared" si="1"/>
        <v>-0.13645384983261596</v>
      </c>
    </row>
    <row r="46" spans="1:12" x14ac:dyDescent="0.25">
      <c r="A46" s="16" t="s">
        <v>171</v>
      </c>
      <c r="B46" s="17" t="s">
        <v>172</v>
      </c>
      <c r="C46" s="18" t="s">
        <v>37</v>
      </c>
      <c r="D46" s="17" t="s">
        <v>17</v>
      </c>
      <c r="E46" s="12" t="s">
        <v>18</v>
      </c>
      <c r="F46" s="21">
        <v>800</v>
      </c>
      <c r="G46" s="12" t="s">
        <v>19</v>
      </c>
      <c r="H46" s="19" t="s">
        <v>173</v>
      </c>
      <c r="I46" s="19">
        <v>10437</v>
      </c>
      <c r="J46" s="19">
        <v>176684.79999999999</v>
      </c>
      <c r="K46" s="12">
        <f t="shared" si="0"/>
        <v>166247.79999999999</v>
      </c>
      <c r="L46" s="15">
        <f t="shared" si="1"/>
        <v>15.928695985436427</v>
      </c>
    </row>
    <row r="47" spans="1:12" x14ac:dyDescent="0.25">
      <c r="A47" s="16" t="s">
        <v>174</v>
      </c>
      <c r="B47" s="20" t="s">
        <v>175</v>
      </c>
      <c r="C47" s="18" t="s">
        <v>16</v>
      </c>
      <c r="D47" s="17" t="s">
        <v>38</v>
      </c>
      <c r="E47" s="17" t="s">
        <v>39</v>
      </c>
      <c r="F47" s="21">
        <v>320</v>
      </c>
      <c r="G47" s="12" t="s">
        <v>19</v>
      </c>
      <c r="H47" s="19" t="s">
        <v>176</v>
      </c>
      <c r="I47" s="19">
        <v>185937.40000000002</v>
      </c>
      <c r="J47" s="19">
        <v>165384.1</v>
      </c>
      <c r="K47" s="12">
        <f t="shared" si="0"/>
        <v>-20553.300000000017</v>
      </c>
      <c r="L47" s="15">
        <f t="shared" si="1"/>
        <v>-0.11053881575196822</v>
      </c>
    </row>
    <row r="48" spans="1:12" x14ac:dyDescent="0.25">
      <c r="A48" s="16" t="s">
        <v>177</v>
      </c>
      <c r="B48" s="17" t="s">
        <v>15</v>
      </c>
      <c r="C48" s="18" t="s">
        <v>16</v>
      </c>
      <c r="D48" s="17" t="s">
        <v>17</v>
      </c>
      <c r="E48" s="12" t="s">
        <v>18</v>
      </c>
      <c r="F48" s="21">
        <v>425</v>
      </c>
      <c r="G48" s="12" t="s">
        <v>19</v>
      </c>
      <c r="H48" s="19" t="s">
        <v>178</v>
      </c>
      <c r="I48" s="19">
        <v>203194.6</v>
      </c>
      <c r="J48" s="19">
        <v>159347.6</v>
      </c>
      <c r="K48" s="12">
        <f t="shared" si="0"/>
        <v>-43847</v>
      </c>
      <c r="L48" s="15">
        <f t="shared" si="1"/>
        <v>-0.21578821484429211</v>
      </c>
    </row>
    <row r="49" spans="1:12" x14ac:dyDescent="0.25">
      <c r="A49" s="16" t="s">
        <v>179</v>
      </c>
      <c r="B49" s="17" t="s">
        <v>180</v>
      </c>
      <c r="C49" s="18" t="s">
        <v>16</v>
      </c>
      <c r="D49" s="17" t="s">
        <v>17</v>
      </c>
      <c r="E49" s="12" t="s">
        <v>18</v>
      </c>
      <c r="F49" s="21">
        <v>850</v>
      </c>
      <c r="G49" s="12" t="s">
        <v>19</v>
      </c>
      <c r="H49" s="19" t="s">
        <v>181</v>
      </c>
      <c r="I49" s="19">
        <v>209004.9</v>
      </c>
      <c r="J49" s="19">
        <v>158713.79999999999</v>
      </c>
      <c r="K49" s="12">
        <f t="shared" si="0"/>
        <v>-50291.100000000006</v>
      </c>
      <c r="L49" s="15">
        <f t="shared" si="1"/>
        <v>-0.24062163135888204</v>
      </c>
    </row>
    <row r="50" spans="1:12" x14ac:dyDescent="0.25">
      <c r="A50" s="16" t="s">
        <v>182</v>
      </c>
      <c r="B50" s="17" t="s">
        <v>183</v>
      </c>
      <c r="C50" s="18" t="s">
        <v>184</v>
      </c>
      <c r="D50" s="17" t="s">
        <v>185</v>
      </c>
      <c r="E50" s="17" t="s">
        <v>39</v>
      </c>
      <c r="F50" s="21">
        <v>200</v>
      </c>
      <c r="G50" s="12" t="s">
        <v>125</v>
      </c>
      <c r="H50" s="19" t="s">
        <v>186</v>
      </c>
      <c r="I50" s="19">
        <v>186886.90000000002</v>
      </c>
      <c r="J50" s="19">
        <v>155510.6</v>
      </c>
      <c r="K50" s="12">
        <f t="shared" si="0"/>
        <v>-31376.300000000017</v>
      </c>
      <c r="L50" s="15">
        <f t="shared" si="1"/>
        <v>-0.16788924210311162</v>
      </c>
    </row>
    <row r="51" spans="1:12" x14ac:dyDescent="0.25">
      <c r="A51" s="16" t="s">
        <v>187</v>
      </c>
      <c r="B51" s="17" t="s">
        <v>188</v>
      </c>
      <c r="C51" s="18" t="s">
        <v>16</v>
      </c>
      <c r="D51" s="17" t="s">
        <v>189</v>
      </c>
      <c r="E51" s="12" t="s">
        <v>18</v>
      </c>
      <c r="F51" s="21">
        <v>210</v>
      </c>
      <c r="G51" s="12" t="s">
        <v>19</v>
      </c>
      <c r="H51" s="19" t="s">
        <v>190</v>
      </c>
      <c r="I51" s="19">
        <v>190544.9</v>
      </c>
      <c r="J51" s="19">
        <v>155311.70000000001</v>
      </c>
      <c r="K51" s="12">
        <f t="shared" si="0"/>
        <v>-35233.199999999983</v>
      </c>
      <c r="L51" s="15">
        <f t="shared" si="1"/>
        <v>-0.18490759920627622</v>
      </c>
    </row>
    <row r="52" spans="1:12" x14ac:dyDescent="0.25">
      <c r="A52" s="16" t="s">
        <v>191</v>
      </c>
      <c r="B52" s="20" t="s">
        <v>192</v>
      </c>
      <c r="C52" s="18" t="s">
        <v>37</v>
      </c>
      <c r="D52" s="17" t="s">
        <v>193</v>
      </c>
      <c r="E52" s="17" t="s">
        <v>194</v>
      </c>
      <c r="F52" s="21">
        <v>200</v>
      </c>
      <c r="G52" s="12" t="s">
        <v>19</v>
      </c>
      <c r="H52" s="19" t="s">
        <v>195</v>
      </c>
      <c r="I52" s="19">
        <v>156772.5</v>
      </c>
      <c r="J52" s="19">
        <v>148674</v>
      </c>
      <c r="K52" s="12">
        <f t="shared" si="0"/>
        <v>-8098.5</v>
      </c>
      <c r="L52" s="15">
        <f t="shared" si="1"/>
        <v>-5.1657656795675265E-2</v>
      </c>
    </row>
    <row r="53" spans="1:12" x14ac:dyDescent="0.25">
      <c r="A53" s="16" t="s">
        <v>196</v>
      </c>
      <c r="B53" s="20" t="s">
        <v>197</v>
      </c>
      <c r="C53" s="18" t="s">
        <v>16</v>
      </c>
      <c r="D53" s="17" t="s">
        <v>46</v>
      </c>
      <c r="E53" s="17" t="s">
        <v>24</v>
      </c>
      <c r="F53" s="21">
        <v>800</v>
      </c>
      <c r="G53" s="12" t="s">
        <v>19</v>
      </c>
      <c r="H53" s="19" t="s">
        <v>198</v>
      </c>
      <c r="I53" s="19">
        <v>0</v>
      </c>
      <c r="J53" s="19">
        <v>145711.1</v>
      </c>
      <c r="K53" s="12">
        <f t="shared" si="0"/>
        <v>145711.1</v>
      </c>
      <c r="L53" s="15" t="e">
        <f t="shared" si="1"/>
        <v>#DIV/0!</v>
      </c>
    </row>
    <row r="54" spans="1:12" x14ac:dyDescent="0.25">
      <c r="A54" s="16" t="s">
        <v>199</v>
      </c>
      <c r="B54" s="20" t="s">
        <v>200</v>
      </c>
      <c r="C54" s="18" t="s">
        <v>16</v>
      </c>
      <c r="D54" s="17" t="s">
        <v>201</v>
      </c>
      <c r="E54" s="17" t="s">
        <v>133</v>
      </c>
      <c r="F54" s="21">
        <v>210</v>
      </c>
      <c r="G54" s="12" t="s">
        <v>19</v>
      </c>
      <c r="H54" s="19" t="s">
        <v>202</v>
      </c>
      <c r="I54" s="19">
        <v>132656.19999999998</v>
      </c>
      <c r="J54" s="19">
        <v>145208.6</v>
      </c>
      <c r="K54" s="12">
        <f t="shared" si="0"/>
        <v>12552.400000000023</v>
      </c>
      <c r="L54" s="15">
        <f t="shared" si="1"/>
        <v>9.4623545676719406E-2</v>
      </c>
    </row>
    <row r="55" spans="1:12" x14ac:dyDescent="0.25">
      <c r="A55" s="16" t="s">
        <v>203</v>
      </c>
      <c r="B55" s="20" t="s">
        <v>204</v>
      </c>
      <c r="C55" s="18" t="s">
        <v>184</v>
      </c>
      <c r="D55" s="17" t="s">
        <v>205</v>
      </c>
      <c r="E55" s="12" t="s">
        <v>18</v>
      </c>
      <c r="F55" s="21">
        <v>200</v>
      </c>
      <c r="G55" s="12" t="s">
        <v>125</v>
      </c>
      <c r="H55" s="19" t="s">
        <v>206</v>
      </c>
      <c r="I55" s="19">
        <v>180473.2</v>
      </c>
      <c r="J55" s="19">
        <v>135361</v>
      </c>
      <c r="K55" s="12">
        <f t="shared" si="0"/>
        <v>-45112.200000000012</v>
      </c>
      <c r="L55" s="15">
        <f t="shared" si="1"/>
        <v>-0.24996619996764066</v>
      </c>
    </row>
    <row r="56" spans="1:12" x14ac:dyDescent="0.25">
      <c r="A56" s="16" t="s">
        <v>207</v>
      </c>
      <c r="B56" s="20" t="s">
        <v>208</v>
      </c>
      <c r="C56" s="18" t="s">
        <v>16</v>
      </c>
      <c r="D56" s="17" t="s">
        <v>23</v>
      </c>
      <c r="E56" s="17" t="s">
        <v>24</v>
      </c>
      <c r="F56" s="21">
        <v>200</v>
      </c>
      <c r="G56" s="12" t="s">
        <v>19</v>
      </c>
      <c r="H56" s="19" t="s">
        <v>209</v>
      </c>
      <c r="I56" s="19">
        <v>149734.70000000001</v>
      </c>
      <c r="J56" s="19">
        <v>130784.4</v>
      </c>
      <c r="K56" s="12">
        <f t="shared" si="0"/>
        <v>-18950.300000000017</v>
      </c>
      <c r="L56" s="15">
        <f t="shared" si="1"/>
        <v>-0.12655917432632527</v>
      </c>
    </row>
    <row r="57" spans="1:12" x14ac:dyDescent="0.25">
      <c r="A57" s="16" t="s">
        <v>210</v>
      </c>
      <c r="B57" s="20" t="s">
        <v>211</v>
      </c>
      <c r="C57" s="18" t="s">
        <v>16</v>
      </c>
      <c r="D57" s="17" t="s">
        <v>46</v>
      </c>
      <c r="E57" s="17" t="s">
        <v>24</v>
      </c>
      <c r="F57" s="21">
        <v>425</v>
      </c>
      <c r="G57" s="12" t="s">
        <v>19</v>
      </c>
      <c r="H57" s="19" t="s">
        <v>212</v>
      </c>
      <c r="I57" s="19">
        <v>185855.1</v>
      </c>
      <c r="J57" s="19">
        <v>123342.09999999999</v>
      </c>
      <c r="K57" s="12">
        <f t="shared" si="0"/>
        <v>-62513.000000000015</v>
      </c>
      <c r="L57" s="15">
        <f t="shared" si="1"/>
        <v>-0.33635342802000062</v>
      </c>
    </row>
    <row r="58" spans="1:12" x14ac:dyDescent="0.25">
      <c r="A58" s="16" t="s">
        <v>213</v>
      </c>
      <c r="B58" s="17" t="s">
        <v>214</v>
      </c>
      <c r="C58" s="18" t="s">
        <v>37</v>
      </c>
      <c r="D58" s="17" t="s">
        <v>23</v>
      </c>
      <c r="E58" s="17" t="s">
        <v>24</v>
      </c>
      <c r="F58" s="21">
        <v>200</v>
      </c>
      <c r="G58" s="12" t="s">
        <v>19</v>
      </c>
      <c r="H58" s="19" t="s">
        <v>215</v>
      </c>
      <c r="I58" s="19">
        <v>112138.20000000001</v>
      </c>
      <c r="J58" s="19">
        <v>122094.3</v>
      </c>
      <c r="K58" s="12">
        <f t="shared" si="0"/>
        <v>9956.0999999999913</v>
      </c>
      <c r="L58" s="15">
        <f t="shared" si="1"/>
        <v>8.878419664307069E-2</v>
      </c>
    </row>
    <row r="59" spans="1:12" x14ac:dyDescent="0.25">
      <c r="A59" s="16" t="s">
        <v>216</v>
      </c>
      <c r="B59" s="17" t="s">
        <v>217</v>
      </c>
      <c r="C59" s="18" t="s">
        <v>162</v>
      </c>
      <c r="D59" s="17" t="s">
        <v>218</v>
      </c>
      <c r="E59" s="17" t="s">
        <v>63</v>
      </c>
      <c r="F59" s="21">
        <v>190</v>
      </c>
      <c r="G59" s="12" t="s">
        <v>19</v>
      </c>
      <c r="H59" s="19" t="s">
        <v>219</v>
      </c>
      <c r="I59" s="19">
        <v>127393.60000000002</v>
      </c>
      <c r="J59" s="19">
        <v>120457.10000000002</v>
      </c>
      <c r="K59" s="12">
        <f t="shared" si="0"/>
        <v>-6936.5</v>
      </c>
      <c r="L59" s="15">
        <f t="shared" si="1"/>
        <v>-5.4449360093442679E-2</v>
      </c>
    </row>
    <row r="60" spans="1:12" x14ac:dyDescent="0.25">
      <c r="A60" s="16" t="s">
        <v>220</v>
      </c>
      <c r="B60" s="17" t="s">
        <v>221</v>
      </c>
      <c r="C60" s="18" t="s">
        <v>16</v>
      </c>
      <c r="D60" s="17" t="s">
        <v>46</v>
      </c>
      <c r="E60" s="17" t="s">
        <v>24</v>
      </c>
      <c r="F60" s="21">
        <v>200</v>
      </c>
      <c r="G60" s="12" t="s">
        <v>19</v>
      </c>
      <c r="H60" s="19" t="s">
        <v>222</v>
      </c>
      <c r="I60" s="19">
        <v>8788</v>
      </c>
      <c r="J60" s="19">
        <v>118830</v>
      </c>
      <c r="K60" s="12">
        <f t="shared" si="0"/>
        <v>110042</v>
      </c>
      <c r="L60" s="15">
        <f t="shared" si="1"/>
        <v>12.521847974510697</v>
      </c>
    </row>
    <row r="61" spans="1:12" x14ac:dyDescent="0.25">
      <c r="A61" s="16" t="s">
        <v>223</v>
      </c>
      <c r="B61" s="17" t="s">
        <v>224</v>
      </c>
      <c r="C61" s="18" t="s">
        <v>16</v>
      </c>
      <c r="D61" s="12" t="s">
        <v>189</v>
      </c>
      <c r="E61" s="12" t="s">
        <v>18</v>
      </c>
      <c r="F61" s="21">
        <v>400</v>
      </c>
      <c r="G61" s="12" t="s">
        <v>125</v>
      </c>
      <c r="H61" s="19" t="s">
        <v>225</v>
      </c>
      <c r="I61" s="19">
        <v>90313.799999999988</v>
      </c>
      <c r="J61" s="19">
        <v>112574.49999999999</v>
      </c>
      <c r="K61" s="12">
        <f t="shared" si="0"/>
        <v>22260.699999999997</v>
      </c>
      <c r="L61" s="15">
        <f t="shared" si="1"/>
        <v>0.24648171154352932</v>
      </c>
    </row>
    <row r="62" spans="1:12" x14ac:dyDescent="0.25">
      <c r="A62" s="16" t="s">
        <v>226</v>
      </c>
      <c r="B62" s="20" t="s">
        <v>227</v>
      </c>
      <c r="C62" s="18" t="s">
        <v>37</v>
      </c>
      <c r="D62" s="17" t="s">
        <v>228</v>
      </c>
      <c r="E62" s="17" t="s">
        <v>24</v>
      </c>
      <c r="F62" s="21">
        <v>400</v>
      </c>
      <c r="G62" s="12" t="s">
        <v>19</v>
      </c>
      <c r="H62" s="19" t="s">
        <v>229</v>
      </c>
      <c r="I62" s="19">
        <v>101602.7</v>
      </c>
      <c r="J62" s="19">
        <v>106354.4</v>
      </c>
      <c r="K62" s="12">
        <f t="shared" si="0"/>
        <v>4751.6999999999971</v>
      </c>
      <c r="L62" s="15">
        <f t="shared" si="1"/>
        <v>4.6767457951412683E-2</v>
      </c>
    </row>
    <row r="63" spans="1:12" x14ac:dyDescent="0.25">
      <c r="A63" s="16" t="s">
        <v>230</v>
      </c>
      <c r="B63" s="17" t="s">
        <v>231</v>
      </c>
      <c r="C63" s="18" t="s">
        <v>158</v>
      </c>
      <c r="D63" s="17" t="s">
        <v>189</v>
      </c>
      <c r="E63" s="17" t="s">
        <v>232</v>
      </c>
      <c r="F63" s="21">
        <v>420</v>
      </c>
      <c r="G63" s="12" t="s">
        <v>19</v>
      </c>
      <c r="H63" s="19" t="s">
        <v>233</v>
      </c>
      <c r="I63" s="19">
        <v>113710.59999999999</v>
      </c>
      <c r="J63" s="19">
        <v>104403.7</v>
      </c>
      <c r="K63" s="12">
        <f t="shared" si="0"/>
        <v>-9306.8999999999942</v>
      </c>
      <c r="L63" s="15">
        <f t="shared" si="1"/>
        <v>-8.1847250827979057E-2</v>
      </c>
    </row>
    <row r="64" spans="1:12" x14ac:dyDescent="0.25">
      <c r="A64" s="16" t="s">
        <v>234</v>
      </c>
      <c r="B64" s="17" t="s">
        <v>235</v>
      </c>
      <c r="C64" s="18" t="s">
        <v>16</v>
      </c>
      <c r="D64" s="17" t="s">
        <v>236</v>
      </c>
      <c r="E64" s="17" t="s">
        <v>133</v>
      </c>
      <c r="F64" s="21">
        <v>370</v>
      </c>
      <c r="G64" s="12" t="s">
        <v>19</v>
      </c>
      <c r="H64" s="19" t="s">
        <v>237</v>
      </c>
      <c r="I64" s="19">
        <v>117046.90000000001</v>
      </c>
      <c r="J64" s="19">
        <v>103529.99999999999</v>
      </c>
      <c r="K64" s="12">
        <f t="shared" si="0"/>
        <v>-13516.900000000023</v>
      </c>
      <c r="L64" s="15">
        <f t="shared" si="1"/>
        <v>-0.11548276801863204</v>
      </c>
    </row>
    <row r="65" spans="1:12" x14ac:dyDescent="0.25">
      <c r="A65" s="16" t="s">
        <v>238</v>
      </c>
      <c r="B65" s="20" t="s">
        <v>239</v>
      </c>
      <c r="C65" s="18" t="s">
        <v>16</v>
      </c>
      <c r="D65" s="17" t="s">
        <v>240</v>
      </c>
      <c r="E65" s="17" t="s">
        <v>39</v>
      </c>
      <c r="F65" s="21">
        <v>320</v>
      </c>
      <c r="G65" s="12" t="s">
        <v>19</v>
      </c>
      <c r="H65" s="19" t="s">
        <v>241</v>
      </c>
      <c r="I65" s="19">
        <v>124085.29999999999</v>
      </c>
      <c r="J65" s="19">
        <v>98712.2</v>
      </c>
      <c r="K65" s="12">
        <f t="shared" si="0"/>
        <v>-25373.099999999991</v>
      </c>
      <c r="L65" s="15">
        <f t="shared" si="1"/>
        <v>-0.20448111097769028</v>
      </c>
    </row>
    <row r="66" spans="1:12" x14ac:dyDescent="0.25">
      <c r="A66" s="16" t="s">
        <v>242</v>
      </c>
      <c r="B66" s="17" t="s">
        <v>243</v>
      </c>
      <c r="C66" s="18" t="s">
        <v>37</v>
      </c>
      <c r="D66" s="17" t="s">
        <v>185</v>
      </c>
      <c r="E66" s="17" t="s">
        <v>39</v>
      </c>
      <c r="F66" s="21">
        <v>200</v>
      </c>
      <c r="G66" s="12" t="s">
        <v>125</v>
      </c>
      <c r="H66" s="19" t="s">
        <v>244</v>
      </c>
      <c r="I66" s="19">
        <v>47962.499999999993</v>
      </c>
      <c r="J66" s="19">
        <v>94962.7</v>
      </c>
      <c r="K66" s="12">
        <f t="shared" si="0"/>
        <v>47000.200000000004</v>
      </c>
      <c r="L66" s="15">
        <f t="shared" si="1"/>
        <v>0.97993640865259346</v>
      </c>
    </row>
    <row r="67" spans="1:12" x14ac:dyDescent="0.25">
      <c r="A67" s="16" t="s">
        <v>245</v>
      </c>
      <c r="B67" s="17" t="s">
        <v>15</v>
      </c>
      <c r="C67" s="18" t="s">
        <v>16</v>
      </c>
      <c r="D67" s="17" t="s">
        <v>17</v>
      </c>
      <c r="E67" s="12" t="s">
        <v>18</v>
      </c>
      <c r="F67" s="21">
        <v>1275</v>
      </c>
      <c r="G67" s="12" t="s">
        <v>19</v>
      </c>
      <c r="H67" s="19" t="s">
        <v>246</v>
      </c>
      <c r="I67" s="19">
        <v>178696.40000000002</v>
      </c>
      <c r="J67" s="19">
        <v>92975.700000000012</v>
      </c>
      <c r="K67" s="12">
        <f t="shared" si="0"/>
        <v>-85720.700000000012</v>
      </c>
      <c r="L67" s="15">
        <f t="shared" si="1"/>
        <v>-0.47970020660740786</v>
      </c>
    </row>
    <row r="68" spans="1:12" x14ac:dyDescent="0.25">
      <c r="A68" s="16" t="s">
        <v>247</v>
      </c>
      <c r="B68" s="17" t="s">
        <v>248</v>
      </c>
      <c r="C68" s="18" t="s">
        <v>162</v>
      </c>
      <c r="D68" s="17" t="s">
        <v>249</v>
      </c>
      <c r="E68" s="17" t="s">
        <v>250</v>
      </c>
      <c r="F68" s="21">
        <v>190</v>
      </c>
      <c r="G68" s="12" t="s">
        <v>19</v>
      </c>
      <c r="H68" s="19" t="s">
        <v>251</v>
      </c>
      <c r="I68" s="19">
        <v>97017.600000000006</v>
      </c>
      <c r="J68" s="19">
        <v>92591.099999999991</v>
      </c>
      <c r="K68" s="12">
        <f t="shared" si="0"/>
        <v>-4426.5000000000146</v>
      </c>
      <c r="L68" s="15">
        <f t="shared" si="1"/>
        <v>-4.5625742133386257E-2</v>
      </c>
    </row>
    <row r="69" spans="1:12" x14ac:dyDescent="0.25">
      <c r="A69" s="16" t="s">
        <v>252</v>
      </c>
      <c r="B69" s="17" t="s">
        <v>253</v>
      </c>
      <c r="C69" s="18" t="s">
        <v>16</v>
      </c>
      <c r="D69" s="17" t="s">
        <v>189</v>
      </c>
      <c r="E69" s="12" t="s">
        <v>18</v>
      </c>
      <c r="F69" s="21">
        <v>1275</v>
      </c>
      <c r="G69" s="12" t="s">
        <v>19</v>
      </c>
      <c r="H69" s="19" t="s">
        <v>254</v>
      </c>
      <c r="I69" s="19">
        <v>185346.59999999998</v>
      </c>
      <c r="J69" s="19">
        <v>91799.400000000009</v>
      </c>
      <c r="K69" s="12">
        <f t="shared" si="0"/>
        <v>-93547.199999999968</v>
      </c>
      <c r="L69" s="15">
        <f t="shared" si="1"/>
        <v>-0.50471495026075464</v>
      </c>
    </row>
    <row r="70" spans="1:12" x14ac:dyDescent="0.25">
      <c r="A70" s="16" t="s">
        <v>255</v>
      </c>
      <c r="B70" s="17" t="s">
        <v>256</v>
      </c>
      <c r="C70" s="18" t="s">
        <v>16</v>
      </c>
      <c r="D70" s="17" t="s">
        <v>23</v>
      </c>
      <c r="E70" s="17" t="s">
        <v>24</v>
      </c>
      <c r="F70" s="21">
        <v>800</v>
      </c>
      <c r="G70" s="12" t="s">
        <v>19</v>
      </c>
      <c r="H70" s="19" t="s">
        <v>257</v>
      </c>
      <c r="I70" s="19">
        <v>108024.8</v>
      </c>
      <c r="J70" s="19">
        <v>90201.599999999991</v>
      </c>
      <c r="K70" s="12">
        <f t="shared" ref="K70:K133" si="2">J70-I70</f>
        <v>-17823.200000000012</v>
      </c>
      <c r="L70" s="15">
        <f t="shared" ref="L70:L133" si="3">K70/I70</f>
        <v>-0.16499174263687608</v>
      </c>
    </row>
    <row r="71" spans="1:12" x14ac:dyDescent="0.25">
      <c r="A71" s="16" t="s">
        <v>258</v>
      </c>
      <c r="B71" s="17" t="s">
        <v>259</v>
      </c>
      <c r="C71" s="18" t="s">
        <v>37</v>
      </c>
      <c r="D71" s="17" t="s">
        <v>57</v>
      </c>
      <c r="E71" s="17" t="s">
        <v>58</v>
      </c>
      <c r="F71" s="21">
        <v>185</v>
      </c>
      <c r="G71" s="12" t="s">
        <v>125</v>
      </c>
      <c r="H71" s="19" t="s">
        <v>260</v>
      </c>
      <c r="I71" s="19">
        <v>46765.5</v>
      </c>
      <c r="J71" s="19">
        <v>89980.800000000003</v>
      </c>
      <c r="K71" s="12">
        <f t="shared" si="2"/>
        <v>43215.3</v>
      </c>
      <c r="L71" s="15">
        <f t="shared" si="3"/>
        <v>0.92408506270648239</v>
      </c>
    </row>
    <row r="72" spans="1:12" x14ac:dyDescent="0.25">
      <c r="A72" s="16" t="s">
        <v>261</v>
      </c>
      <c r="B72" s="17" t="s">
        <v>262</v>
      </c>
      <c r="C72" s="18" t="s">
        <v>158</v>
      </c>
      <c r="D72" s="17" t="s">
        <v>263</v>
      </c>
      <c r="E72" s="17" t="s">
        <v>232</v>
      </c>
      <c r="F72" s="21">
        <v>420</v>
      </c>
      <c r="G72" s="12" t="s">
        <v>19</v>
      </c>
      <c r="H72" s="19" t="s">
        <v>264</v>
      </c>
      <c r="I72" s="19">
        <v>76017.8</v>
      </c>
      <c r="J72" s="19">
        <v>85290.400000000009</v>
      </c>
      <c r="K72" s="12">
        <f t="shared" si="2"/>
        <v>9272.6000000000058</v>
      </c>
      <c r="L72" s="15">
        <f t="shared" si="3"/>
        <v>0.12197932589472472</v>
      </c>
    </row>
    <row r="73" spans="1:12" x14ac:dyDescent="0.25">
      <c r="A73" s="16" t="s">
        <v>265</v>
      </c>
      <c r="B73" s="17" t="s">
        <v>266</v>
      </c>
      <c r="C73" s="18" t="s">
        <v>162</v>
      </c>
      <c r="D73" s="17" t="s">
        <v>267</v>
      </c>
      <c r="E73" s="17" t="s">
        <v>106</v>
      </c>
      <c r="F73" s="21">
        <v>190</v>
      </c>
      <c r="G73" s="12" t="s">
        <v>19</v>
      </c>
      <c r="H73" s="19" t="s">
        <v>268</v>
      </c>
      <c r="I73" s="19">
        <v>87138</v>
      </c>
      <c r="J73" s="19">
        <v>83789.899999999994</v>
      </c>
      <c r="K73" s="12">
        <f t="shared" si="2"/>
        <v>-3348.1000000000058</v>
      </c>
      <c r="L73" s="15">
        <f t="shared" si="3"/>
        <v>-3.8422961279809105E-2</v>
      </c>
    </row>
    <row r="74" spans="1:12" x14ac:dyDescent="0.25">
      <c r="A74" s="16" t="s">
        <v>269</v>
      </c>
      <c r="B74" s="17" t="s">
        <v>270</v>
      </c>
      <c r="C74" s="18" t="s">
        <v>162</v>
      </c>
      <c r="D74" s="17" t="s">
        <v>271</v>
      </c>
      <c r="E74" s="17" t="s">
        <v>39</v>
      </c>
      <c r="F74" s="21">
        <v>345</v>
      </c>
      <c r="G74" s="12" t="s">
        <v>19</v>
      </c>
      <c r="H74" s="19" t="s">
        <v>272</v>
      </c>
      <c r="I74" s="19">
        <v>87509.5</v>
      </c>
      <c r="J74" s="19">
        <v>81812.700000000012</v>
      </c>
      <c r="K74" s="12">
        <f t="shared" si="2"/>
        <v>-5696.7999999999884</v>
      </c>
      <c r="L74" s="15">
        <f t="shared" si="3"/>
        <v>-6.5099217799210241E-2</v>
      </c>
    </row>
    <row r="75" spans="1:12" x14ac:dyDescent="0.25">
      <c r="A75" s="16" t="s">
        <v>273</v>
      </c>
      <c r="B75" s="17" t="s">
        <v>274</v>
      </c>
      <c r="C75" s="18" t="s">
        <v>16</v>
      </c>
      <c r="D75" s="17" t="s">
        <v>275</v>
      </c>
      <c r="E75" s="17" t="s">
        <v>39</v>
      </c>
      <c r="F75" s="21">
        <v>200</v>
      </c>
      <c r="G75" s="12" t="s">
        <v>19</v>
      </c>
      <c r="H75" s="19" t="s">
        <v>276</v>
      </c>
      <c r="I75" s="19">
        <v>57883.400000000009</v>
      </c>
      <c r="J75" s="19">
        <v>79520.199999999983</v>
      </c>
      <c r="K75" s="12">
        <f t="shared" si="2"/>
        <v>21636.799999999974</v>
      </c>
      <c r="L75" s="15">
        <f t="shared" si="3"/>
        <v>0.37379974224043455</v>
      </c>
    </row>
    <row r="76" spans="1:12" x14ac:dyDescent="0.25">
      <c r="A76" s="16" t="s">
        <v>277</v>
      </c>
      <c r="B76" s="17" t="s">
        <v>278</v>
      </c>
      <c r="C76" s="18" t="s">
        <v>16</v>
      </c>
      <c r="D76" s="17" t="s">
        <v>279</v>
      </c>
      <c r="E76" s="17" t="s">
        <v>24</v>
      </c>
      <c r="F76" s="21">
        <v>400</v>
      </c>
      <c r="G76" s="12" t="s">
        <v>19</v>
      </c>
      <c r="H76" s="19" t="s">
        <v>280</v>
      </c>
      <c r="I76" s="19">
        <v>65554.799999999988</v>
      </c>
      <c r="J76" s="19">
        <v>78558</v>
      </c>
      <c r="K76" s="12">
        <f t="shared" si="2"/>
        <v>13003.200000000012</v>
      </c>
      <c r="L76" s="15">
        <f t="shared" si="3"/>
        <v>0.19835618444415992</v>
      </c>
    </row>
    <row r="77" spans="1:12" x14ac:dyDescent="0.25">
      <c r="A77" s="16" t="s">
        <v>281</v>
      </c>
      <c r="B77" s="17" t="s">
        <v>282</v>
      </c>
      <c r="C77" s="18" t="s">
        <v>283</v>
      </c>
      <c r="D77" s="17" t="s">
        <v>284</v>
      </c>
      <c r="E77" s="17" t="s">
        <v>24</v>
      </c>
      <c r="F77" s="21">
        <v>400</v>
      </c>
      <c r="G77" s="12" t="s">
        <v>19</v>
      </c>
      <c r="H77" s="19" t="s">
        <v>285</v>
      </c>
      <c r="I77" s="19">
        <v>75755.399999999994</v>
      </c>
      <c r="J77" s="19">
        <v>78291.199999999997</v>
      </c>
      <c r="K77" s="12">
        <f t="shared" si="2"/>
        <v>2535.8000000000029</v>
      </c>
      <c r="L77" s="15">
        <f t="shared" si="3"/>
        <v>3.3473521359533485E-2</v>
      </c>
    </row>
    <row r="78" spans="1:12" x14ac:dyDescent="0.25">
      <c r="A78" s="16" t="s">
        <v>286</v>
      </c>
      <c r="B78" s="17" t="s">
        <v>287</v>
      </c>
      <c r="C78" s="18" t="s">
        <v>16</v>
      </c>
      <c r="D78" s="17" t="s">
        <v>288</v>
      </c>
      <c r="E78" s="17" t="s">
        <v>106</v>
      </c>
      <c r="F78" s="21">
        <v>210</v>
      </c>
      <c r="G78" s="12" t="s">
        <v>19</v>
      </c>
      <c r="H78" s="19" t="s">
        <v>289</v>
      </c>
      <c r="I78" s="19">
        <v>60237.5</v>
      </c>
      <c r="J78" s="19">
        <v>78109.799999999988</v>
      </c>
      <c r="K78" s="12">
        <f t="shared" si="2"/>
        <v>17872.299999999988</v>
      </c>
      <c r="L78" s="15">
        <f t="shared" si="3"/>
        <v>0.29669724009130505</v>
      </c>
    </row>
    <row r="79" spans="1:12" x14ac:dyDescent="0.25">
      <c r="A79" s="16" t="s">
        <v>290</v>
      </c>
      <c r="B79" s="17" t="s">
        <v>291</v>
      </c>
      <c r="C79" s="18" t="s">
        <v>37</v>
      </c>
      <c r="D79" s="17" t="s">
        <v>92</v>
      </c>
      <c r="E79" s="12" t="s">
        <v>18</v>
      </c>
      <c r="F79" s="21">
        <v>1200</v>
      </c>
      <c r="G79" s="12" t="s">
        <v>19</v>
      </c>
      <c r="H79" s="19" t="s">
        <v>292</v>
      </c>
      <c r="I79" s="19">
        <v>68138.900000000009</v>
      </c>
      <c r="J79" s="19">
        <v>76597.8</v>
      </c>
      <c r="K79" s="12">
        <f t="shared" si="2"/>
        <v>8458.8999999999942</v>
      </c>
      <c r="L79" s="15">
        <f t="shared" si="3"/>
        <v>0.12414200992384664</v>
      </c>
    </row>
    <row r="80" spans="1:12" x14ac:dyDescent="0.25">
      <c r="A80" s="16" t="s">
        <v>293</v>
      </c>
      <c r="B80" s="17" t="s">
        <v>294</v>
      </c>
      <c r="C80" s="18" t="s">
        <v>37</v>
      </c>
      <c r="D80" s="17" t="s">
        <v>295</v>
      </c>
      <c r="E80" s="20" t="s">
        <v>232</v>
      </c>
      <c r="F80" s="21">
        <v>400</v>
      </c>
      <c r="G80" s="12" t="s">
        <v>19</v>
      </c>
      <c r="H80" s="19" t="s">
        <v>296</v>
      </c>
      <c r="I80" s="19">
        <v>115783.40000000001</v>
      </c>
      <c r="J80" s="19">
        <v>76586.300000000017</v>
      </c>
      <c r="K80" s="12">
        <f t="shared" si="2"/>
        <v>-39197.099999999991</v>
      </c>
      <c r="L80" s="15">
        <f t="shared" si="3"/>
        <v>-0.33853816695657574</v>
      </c>
    </row>
    <row r="81" spans="1:12" x14ac:dyDescent="0.25">
      <c r="A81" s="16" t="s">
        <v>297</v>
      </c>
      <c r="B81" s="17" t="s">
        <v>298</v>
      </c>
      <c r="C81" s="18" t="s">
        <v>37</v>
      </c>
      <c r="D81" s="17" t="s">
        <v>57</v>
      </c>
      <c r="E81" s="17" t="s">
        <v>58</v>
      </c>
      <c r="F81" s="21">
        <v>380</v>
      </c>
      <c r="G81" s="12" t="s">
        <v>19</v>
      </c>
      <c r="H81" s="19" t="s">
        <v>299</v>
      </c>
      <c r="I81" s="19">
        <v>60066.2</v>
      </c>
      <c r="J81" s="19">
        <v>75572.099999999991</v>
      </c>
      <c r="K81" s="12">
        <f t="shared" si="2"/>
        <v>15505.899999999994</v>
      </c>
      <c r="L81" s="15">
        <f t="shared" si="3"/>
        <v>0.25814684464807153</v>
      </c>
    </row>
    <row r="82" spans="1:12" x14ac:dyDescent="0.25">
      <c r="A82" s="16" t="s">
        <v>300</v>
      </c>
      <c r="B82" s="17" t="s">
        <v>301</v>
      </c>
      <c r="C82" s="18" t="s">
        <v>16</v>
      </c>
      <c r="D82" s="17" t="s">
        <v>189</v>
      </c>
      <c r="E82" s="17" t="s">
        <v>232</v>
      </c>
      <c r="F82" s="21">
        <v>400</v>
      </c>
      <c r="G82" s="12" t="s">
        <v>125</v>
      </c>
      <c r="H82" s="19" t="s">
        <v>302</v>
      </c>
      <c r="I82" s="19">
        <v>58196.799999999996</v>
      </c>
      <c r="J82" s="19">
        <v>73786.099999999991</v>
      </c>
      <c r="K82" s="12">
        <f t="shared" si="2"/>
        <v>15589.299999999996</v>
      </c>
      <c r="L82" s="15">
        <f t="shared" si="3"/>
        <v>0.26787211667995486</v>
      </c>
    </row>
    <row r="83" spans="1:12" x14ac:dyDescent="0.25">
      <c r="A83" s="16" t="s">
        <v>303</v>
      </c>
      <c r="B83" s="17" t="s">
        <v>304</v>
      </c>
      <c r="C83" s="18" t="s">
        <v>162</v>
      </c>
      <c r="D83" s="17" t="s">
        <v>305</v>
      </c>
      <c r="E83" s="17" t="s">
        <v>58</v>
      </c>
      <c r="F83" s="21">
        <v>190</v>
      </c>
      <c r="G83" s="12" t="s">
        <v>19</v>
      </c>
      <c r="H83" s="19" t="s">
        <v>306</v>
      </c>
      <c r="I83" s="19">
        <v>81883.899999999994</v>
      </c>
      <c r="J83" s="19">
        <v>72487.7</v>
      </c>
      <c r="K83" s="12">
        <f t="shared" si="2"/>
        <v>-9396.1999999999971</v>
      </c>
      <c r="L83" s="15">
        <f t="shared" si="3"/>
        <v>-0.11475027447398081</v>
      </c>
    </row>
    <row r="84" spans="1:12" x14ac:dyDescent="0.25">
      <c r="A84" s="16" t="s">
        <v>307</v>
      </c>
      <c r="B84" s="17" t="s">
        <v>308</v>
      </c>
      <c r="C84" s="18" t="s">
        <v>37</v>
      </c>
      <c r="D84" s="17" t="s">
        <v>62</v>
      </c>
      <c r="E84" s="17" t="s">
        <v>63</v>
      </c>
      <c r="F84" s="21">
        <v>400</v>
      </c>
      <c r="G84" s="12" t="s">
        <v>19</v>
      </c>
      <c r="H84" s="19" t="s">
        <v>309</v>
      </c>
      <c r="I84" s="19">
        <v>58220.5</v>
      </c>
      <c r="J84" s="19">
        <v>70139.400000000009</v>
      </c>
      <c r="K84" s="12">
        <f t="shared" si="2"/>
        <v>11918.900000000009</v>
      </c>
      <c r="L84" s="15">
        <f t="shared" si="3"/>
        <v>0.20471998694617891</v>
      </c>
    </row>
    <row r="85" spans="1:12" x14ac:dyDescent="0.25">
      <c r="A85" s="16" t="s">
        <v>310</v>
      </c>
      <c r="B85" s="17" t="s">
        <v>311</v>
      </c>
      <c r="C85" s="18" t="s">
        <v>184</v>
      </c>
      <c r="D85" s="17" t="s">
        <v>189</v>
      </c>
      <c r="E85" s="17" t="s">
        <v>232</v>
      </c>
      <c r="F85" s="21">
        <v>200</v>
      </c>
      <c r="G85" s="12" t="s">
        <v>125</v>
      </c>
      <c r="H85" s="19" t="s">
        <v>312</v>
      </c>
      <c r="I85" s="19">
        <v>61153.1</v>
      </c>
      <c r="J85" s="19">
        <v>67354.7</v>
      </c>
      <c r="K85" s="12">
        <f t="shared" si="2"/>
        <v>6201.5999999999985</v>
      </c>
      <c r="L85" s="15">
        <f t="shared" si="3"/>
        <v>0.10141104866310946</v>
      </c>
    </row>
    <row r="86" spans="1:12" x14ac:dyDescent="0.25">
      <c r="A86" s="16" t="s">
        <v>313</v>
      </c>
      <c r="B86" s="17" t="s">
        <v>314</v>
      </c>
      <c r="C86" s="18" t="s">
        <v>37</v>
      </c>
      <c r="D86" s="17" t="s">
        <v>185</v>
      </c>
      <c r="E86" s="17" t="s">
        <v>39</v>
      </c>
      <c r="F86" s="21">
        <v>210</v>
      </c>
      <c r="G86" s="12" t="s">
        <v>19</v>
      </c>
      <c r="H86" s="19" t="s">
        <v>315</v>
      </c>
      <c r="I86" s="19">
        <v>51212.4</v>
      </c>
      <c r="J86" s="19">
        <v>66936.7</v>
      </c>
      <c r="K86" s="12">
        <f t="shared" si="2"/>
        <v>15724.299999999996</v>
      </c>
      <c r="L86" s="15">
        <f t="shared" si="3"/>
        <v>0.30704087291359117</v>
      </c>
    </row>
    <row r="87" spans="1:12" x14ac:dyDescent="0.25">
      <c r="A87" s="16" t="s">
        <v>316</v>
      </c>
      <c r="B87" s="17" t="s">
        <v>317</v>
      </c>
      <c r="C87" s="18" t="s">
        <v>16</v>
      </c>
      <c r="D87" s="17" t="s">
        <v>23</v>
      </c>
      <c r="E87" s="17" t="s">
        <v>24</v>
      </c>
      <c r="F87" s="21">
        <v>420</v>
      </c>
      <c r="G87" s="12" t="s">
        <v>19</v>
      </c>
      <c r="H87" s="19" t="s">
        <v>318</v>
      </c>
      <c r="I87" s="19">
        <v>95316.4</v>
      </c>
      <c r="J87" s="19">
        <v>62426.400000000001</v>
      </c>
      <c r="K87" s="12">
        <f t="shared" si="2"/>
        <v>-32889.999999999993</v>
      </c>
      <c r="L87" s="15">
        <f t="shared" si="3"/>
        <v>-0.34506129060686297</v>
      </c>
    </row>
    <row r="88" spans="1:12" x14ac:dyDescent="0.25">
      <c r="A88" s="16" t="s">
        <v>319</v>
      </c>
      <c r="B88" s="17" t="s">
        <v>320</v>
      </c>
      <c r="C88" s="18" t="s">
        <v>37</v>
      </c>
      <c r="D88" s="17" t="s">
        <v>189</v>
      </c>
      <c r="E88" s="17" t="s">
        <v>232</v>
      </c>
      <c r="F88" s="21">
        <v>200</v>
      </c>
      <c r="G88" s="12" t="s">
        <v>19</v>
      </c>
      <c r="H88" s="19" t="s">
        <v>321</v>
      </c>
      <c r="I88" s="19">
        <v>69189.7</v>
      </c>
      <c r="J88" s="19">
        <v>60004.799999999996</v>
      </c>
      <c r="K88" s="12">
        <f t="shared" si="2"/>
        <v>-9184.9000000000015</v>
      </c>
      <c r="L88" s="15">
        <f t="shared" si="3"/>
        <v>-0.13274952774762722</v>
      </c>
    </row>
    <row r="89" spans="1:12" x14ac:dyDescent="0.25">
      <c r="A89" s="16" t="s">
        <v>322</v>
      </c>
      <c r="B89" s="17" t="s">
        <v>323</v>
      </c>
      <c r="C89" s="18" t="s">
        <v>16</v>
      </c>
      <c r="D89" s="17" t="s">
        <v>132</v>
      </c>
      <c r="E89" s="17" t="s">
        <v>24</v>
      </c>
      <c r="F89" s="21">
        <v>800</v>
      </c>
      <c r="G89" s="12" t="s">
        <v>19</v>
      </c>
      <c r="H89" s="19" t="s">
        <v>324</v>
      </c>
      <c r="I89" s="19">
        <v>90701</v>
      </c>
      <c r="J89" s="19">
        <v>57363.399999999994</v>
      </c>
      <c r="K89" s="12">
        <f t="shared" si="2"/>
        <v>-33337.600000000006</v>
      </c>
      <c r="L89" s="15">
        <f t="shared" si="3"/>
        <v>-0.36755493324219146</v>
      </c>
    </row>
    <row r="90" spans="1:12" x14ac:dyDescent="0.25">
      <c r="A90" s="16" t="s">
        <v>325</v>
      </c>
      <c r="B90" s="17" t="s">
        <v>326</v>
      </c>
      <c r="C90" s="18" t="s">
        <v>184</v>
      </c>
      <c r="D90" s="17" t="s">
        <v>185</v>
      </c>
      <c r="E90" s="17" t="s">
        <v>232</v>
      </c>
      <c r="F90" s="21">
        <v>510</v>
      </c>
      <c r="G90" s="12" t="s">
        <v>125</v>
      </c>
      <c r="H90" s="19" t="s">
        <v>327</v>
      </c>
      <c r="I90" s="19">
        <v>13418.400000000001</v>
      </c>
      <c r="J90" s="19">
        <v>56599.199999999997</v>
      </c>
      <c r="K90" s="12">
        <f t="shared" si="2"/>
        <v>43180.799999999996</v>
      </c>
      <c r="L90" s="15">
        <f t="shared" si="3"/>
        <v>3.2180289751386151</v>
      </c>
    </row>
    <row r="91" spans="1:12" x14ac:dyDescent="0.25">
      <c r="A91" s="16" t="s">
        <v>328</v>
      </c>
      <c r="B91" s="17" t="s">
        <v>329</v>
      </c>
      <c r="C91" s="18" t="s">
        <v>184</v>
      </c>
      <c r="D91" s="17" t="s">
        <v>74</v>
      </c>
      <c r="E91" s="17" t="s">
        <v>24</v>
      </c>
      <c r="F91" s="21">
        <v>350</v>
      </c>
      <c r="G91" s="12" t="s">
        <v>125</v>
      </c>
      <c r="H91" s="19" t="s">
        <v>330</v>
      </c>
      <c r="I91" s="19">
        <v>52215.900000000016</v>
      </c>
      <c r="J91" s="19">
        <v>56468.3</v>
      </c>
      <c r="K91" s="12">
        <f t="shared" si="2"/>
        <v>4252.3999999999869</v>
      </c>
      <c r="L91" s="15">
        <f t="shared" si="3"/>
        <v>8.1438795462684468E-2</v>
      </c>
    </row>
    <row r="92" spans="1:12" x14ac:dyDescent="0.25">
      <c r="A92" s="16" t="s">
        <v>331</v>
      </c>
      <c r="B92" s="17" t="s">
        <v>332</v>
      </c>
      <c r="C92" s="18" t="s">
        <v>162</v>
      </c>
      <c r="D92" s="17" t="s">
        <v>163</v>
      </c>
      <c r="E92" s="17" t="s">
        <v>88</v>
      </c>
      <c r="F92" s="21">
        <v>345</v>
      </c>
      <c r="G92" s="12" t="s">
        <v>19</v>
      </c>
      <c r="H92" s="19" t="s">
        <v>333</v>
      </c>
      <c r="I92" s="19">
        <v>45605.9</v>
      </c>
      <c r="J92" s="19">
        <v>55357.500000000007</v>
      </c>
      <c r="K92" s="12">
        <f t="shared" si="2"/>
        <v>9751.6000000000058</v>
      </c>
      <c r="L92" s="15">
        <f t="shared" si="3"/>
        <v>0.21382321147044583</v>
      </c>
    </row>
    <row r="93" spans="1:12" x14ac:dyDescent="0.25">
      <c r="A93" s="16" t="s">
        <v>334</v>
      </c>
      <c r="B93" s="17" t="s">
        <v>335</v>
      </c>
      <c r="C93" s="18" t="s">
        <v>184</v>
      </c>
      <c r="D93" s="17" t="s">
        <v>336</v>
      </c>
      <c r="E93" s="17" t="s">
        <v>106</v>
      </c>
      <c r="F93" s="21">
        <v>200</v>
      </c>
      <c r="G93" s="12" t="s">
        <v>125</v>
      </c>
      <c r="H93" s="19" t="s">
        <v>337</v>
      </c>
      <c r="I93" s="19">
        <v>47923</v>
      </c>
      <c r="J93" s="19">
        <v>53974.299999999996</v>
      </c>
      <c r="K93" s="12">
        <f t="shared" si="2"/>
        <v>6051.2999999999956</v>
      </c>
      <c r="L93" s="15">
        <f t="shared" si="3"/>
        <v>0.12627131022682211</v>
      </c>
    </row>
    <row r="94" spans="1:12" x14ac:dyDescent="0.25">
      <c r="A94" s="16" t="s">
        <v>338</v>
      </c>
      <c r="B94" s="17" t="s">
        <v>339</v>
      </c>
      <c r="C94" s="18" t="s">
        <v>340</v>
      </c>
      <c r="D94" s="17" t="s">
        <v>341</v>
      </c>
      <c r="E94" s="17" t="s">
        <v>106</v>
      </c>
      <c r="F94" s="21">
        <v>500</v>
      </c>
      <c r="G94" s="12" t="s">
        <v>125</v>
      </c>
      <c r="H94" s="19" t="s">
        <v>342</v>
      </c>
      <c r="I94" s="19">
        <v>73789.900000000009</v>
      </c>
      <c r="J94" s="19">
        <v>51343.3</v>
      </c>
      <c r="K94" s="12">
        <f t="shared" si="2"/>
        <v>-22446.600000000006</v>
      </c>
      <c r="L94" s="15">
        <f t="shared" si="3"/>
        <v>-0.30419610271866482</v>
      </c>
    </row>
    <row r="95" spans="1:12" x14ac:dyDescent="0.25">
      <c r="A95" s="16" t="s">
        <v>343</v>
      </c>
      <c r="B95" s="17" t="s">
        <v>344</v>
      </c>
      <c r="C95" s="18" t="s">
        <v>37</v>
      </c>
      <c r="D95" s="17" t="s">
        <v>345</v>
      </c>
      <c r="E95" s="17" t="s">
        <v>58</v>
      </c>
      <c r="F95" s="21">
        <v>195</v>
      </c>
      <c r="G95" s="12" t="s">
        <v>19</v>
      </c>
      <c r="H95" s="19" t="s">
        <v>346</v>
      </c>
      <c r="I95" s="19">
        <v>36516.100000000006</v>
      </c>
      <c r="J95" s="19">
        <v>49833.000000000007</v>
      </c>
      <c r="K95" s="12">
        <f t="shared" si="2"/>
        <v>13316.900000000001</v>
      </c>
      <c r="L95" s="15">
        <f t="shared" si="3"/>
        <v>0.3646857139727408</v>
      </c>
    </row>
    <row r="96" spans="1:12" x14ac:dyDescent="0.25">
      <c r="A96" s="16" t="s">
        <v>347</v>
      </c>
      <c r="B96" s="17" t="s">
        <v>348</v>
      </c>
      <c r="C96" s="18" t="s">
        <v>184</v>
      </c>
      <c r="D96" s="17" t="s">
        <v>205</v>
      </c>
      <c r="E96" s="20" t="s">
        <v>18</v>
      </c>
      <c r="F96" s="21">
        <v>210</v>
      </c>
      <c r="G96" s="12" t="s">
        <v>125</v>
      </c>
      <c r="H96" s="19" t="s">
        <v>349</v>
      </c>
      <c r="I96" s="19">
        <v>11605</v>
      </c>
      <c r="J96" s="19">
        <v>46509.700000000012</v>
      </c>
      <c r="K96" s="12">
        <f t="shared" si="2"/>
        <v>34904.700000000012</v>
      </c>
      <c r="L96" s="15">
        <f t="shared" si="3"/>
        <v>3.0077294269711343</v>
      </c>
    </row>
    <row r="97" spans="1:12" x14ac:dyDescent="0.25">
      <c r="A97" s="16" t="s">
        <v>350</v>
      </c>
      <c r="B97" s="17" t="s">
        <v>351</v>
      </c>
      <c r="C97" s="18" t="s">
        <v>16</v>
      </c>
      <c r="D97" s="17" t="s">
        <v>23</v>
      </c>
      <c r="E97" s="17" t="s">
        <v>24</v>
      </c>
      <c r="F97" s="21">
        <v>210</v>
      </c>
      <c r="G97" s="12" t="s">
        <v>19</v>
      </c>
      <c r="H97" s="19" t="s">
        <v>352</v>
      </c>
      <c r="I97" s="19">
        <v>65566.7</v>
      </c>
      <c r="J97" s="19">
        <v>45759.4</v>
      </c>
      <c r="K97" s="12">
        <f t="shared" si="2"/>
        <v>-19807.299999999996</v>
      </c>
      <c r="L97" s="15">
        <f t="shared" si="3"/>
        <v>-0.30209389827458138</v>
      </c>
    </row>
    <row r="98" spans="1:12" x14ac:dyDescent="0.25">
      <c r="A98" s="16" t="s">
        <v>353</v>
      </c>
      <c r="B98" s="17" t="s">
        <v>354</v>
      </c>
      <c r="C98" s="18" t="s">
        <v>16</v>
      </c>
      <c r="D98" s="17" t="s">
        <v>23</v>
      </c>
      <c r="E98" s="17" t="s">
        <v>24</v>
      </c>
      <c r="F98" s="21">
        <v>210</v>
      </c>
      <c r="G98" s="12" t="s">
        <v>19</v>
      </c>
      <c r="H98" s="19" t="s">
        <v>355</v>
      </c>
      <c r="I98" s="19">
        <v>54917.599999999999</v>
      </c>
      <c r="J98" s="19">
        <v>45569.099999999991</v>
      </c>
      <c r="K98" s="12">
        <f t="shared" si="2"/>
        <v>-9348.5000000000073</v>
      </c>
      <c r="L98" s="15">
        <f t="shared" si="3"/>
        <v>-0.17022775940682053</v>
      </c>
    </row>
    <row r="99" spans="1:12" x14ac:dyDescent="0.25">
      <c r="A99" s="16" t="s">
        <v>356</v>
      </c>
      <c r="B99" s="17" t="s">
        <v>357</v>
      </c>
      <c r="C99" s="18" t="s">
        <v>16</v>
      </c>
      <c r="D99" s="17" t="s">
        <v>154</v>
      </c>
      <c r="E99" s="17" t="s">
        <v>24</v>
      </c>
      <c r="F99" s="21">
        <v>800</v>
      </c>
      <c r="G99" s="12" t="s">
        <v>19</v>
      </c>
      <c r="H99" s="19" t="s">
        <v>358</v>
      </c>
      <c r="I99" s="19">
        <v>83282.7</v>
      </c>
      <c r="J99" s="19">
        <v>45134.8</v>
      </c>
      <c r="K99" s="12">
        <f t="shared" si="2"/>
        <v>-38147.899999999994</v>
      </c>
      <c r="L99" s="15">
        <f t="shared" si="3"/>
        <v>-0.4580531130715022</v>
      </c>
    </row>
    <row r="100" spans="1:12" x14ac:dyDescent="0.25">
      <c r="A100" s="16" t="s">
        <v>359</v>
      </c>
      <c r="B100" s="17" t="s">
        <v>360</v>
      </c>
      <c r="C100" s="18" t="s">
        <v>162</v>
      </c>
      <c r="D100" s="17" t="s">
        <v>361</v>
      </c>
      <c r="E100" s="17" t="s">
        <v>58</v>
      </c>
      <c r="F100" s="21">
        <v>190</v>
      </c>
      <c r="G100" s="12" t="s">
        <v>19</v>
      </c>
      <c r="H100" s="19" t="s">
        <v>362</v>
      </c>
      <c r="I100" s="19">
        <v>37290.5</v>
      </c>
      <c r="J100" s="19">
        <v>41339</v>
      </c>
      <c r="K100" s="12">
        <f t="shared" si="2"/>
        <v>4048.5</v>
      </c>
      <c r="L100" s="15">
        <f t="shared" si="3"/>
        <v>0.10856652498625656</v>
      </c>
    </row>
    <row r="101" spans="1:12" x14ac:dyDescent="0.25">
      <c r="A101" s="16" t="s">
        <v>363</v>
      </c>
      <c r="B101" s="17" t="s">
        <v>364</v>
      </c>
      <c r="C101" s="18" t="s">
        <v>365</v>
      </c>
      <c r="D101" s="17" t="s">
        <v>366</v>
      </c>
      <c r="E101" s="17" t="s">
        <v>367</v>
      </c>
      <c r="F101" s="21">
        <v>350</v>
      </c>
      <c r="G101" s="12" t="s">
        <v>19</v>
      </c>
      <c r="H101" s="19" t="s">
        <v>368</v>
      </c>
      <c r="I101" s="19">
        <v>39441.299999999996</v>
      </c>
      <c r="J101" s="19">
        <v>40926.199999999997</v>
      </c>
      <c r="K101" s="12">
        <f t="shared" si="2"/>
        <v>1484.9000000000015</v>
      </c>
      <c r="L101" s="15">
        <f t="shared" si="3"/>
        <v>3.7648353375776197E-2</v>
      </c>
    </row>
    <row r="102" spans="1:12" x14ac:dyDescent="0.25">
      <c r="A102" s="16" t="s">
        <v>369</v>
      </c>
      <c r="B102" s="17" t="s">
        <v>370</v>
      </c>
      <c r="C102" s="18" t="s">
        <v>162</v>
      </c>
      <c r="D102" s="17" t="s">
        <v>371</v>
      </c>
      <c r="E102" s="17" t="s">
        <v>63</v>
      </c>
      <c r="F102" s="21">
        <v>190</v>
      </c>
      <c r="G102" s="12" t="s">
        <v>19</v>
      </c>
      <c r="H102" s="19" t="s">
        <v>372</v>
      </c>
      <c r="I102" s="19">
        <v>38429.099999999991</v>
      </c>
      <c r="J102" s="19">
        <v>39449.4</v>
      </c>
      <c r="K102" s="12">
        <f t="shared" si="2"/>
        <v>1020.3000000000102</v>
      </c>
      <c r="L102" s="15">
        <f t="shared" si="3"/>
        <v>2.655019243229767E-2</v>
      </c>
    </row>
    <row r="103" spans="1:12" x14ac:dyDescent="0.25">
      <c r="A103" s="16" t="s">
        <v>373</v>
      </c>
      <c r="B103" s="17" t="s">
        <v>374</v>
      </c>
      <c r="C103" s="18" t="s">
        <v>375</v>
      </c>
      <c r="D103" s="17" t="s">
        <v>341</v>
      </c>
      <c r="E103" s="17" t="s">
        <v>39</v>
      </c>
      <c r="F103" s="21">
        <v>680</v>
      </c>
      <c r="G103" s="12" t="s">
        <v>19</v>
      </c>
      <c r="H103" s="19" t="s">
        <v>376</v>
      </c>
      <c r="I103" s="19">
        <v>38720.199999999997</v>
      </c>
      <c r="J103" s="19">
        <v>38358.400000000001</v>
      </c>
      <c r="K103" s="12">
        <f t="shared" si="2"/>
        <v>-361.79999999999563</v>
      </c>
      <c r="L103" s="15">
        <f t="shared" si="3"/>
        <v>-9.3439600002064981E-3</v>
      </c>
    </row>
    <row r="104" spans="1:12" x14ac:dyDescent="0.25">
      <c r="A104" s="16" t="s">
        <v>377</v>
      </c>
      <c r="B104" s="17" t="s">
        <v>378</v>
      </c>
      <c r="C104" s="18" t="s">
        <v>379</v>
      </c>
      <c r="D104" s="17" t="s">
        <v>380</v>
      </c>
      <c r="E104" s="17" t="s">
        <v>58</v>
      </c>
      <c r="F104" s="21">
        <v>190</v>
      </c>
      <c r="G104" s="12" t="s">
        <v>19</v>
      </c>
      <c r="H104" s="19" t="s">
        <v>381</v>
      </c>
      <c r="I104" s="19">
        <v>35071.4</v>
      </c>
      <c r="J104" s="19">
        <v>36844.200000000004</v>
      </c>
      <c r="K104" s="12">
        <f t="shared" si="2"/>
        <v>1772.8000000000029</v>
      </c>
      <c r="L104" s="15">
        <f t="shared" si="3"/>
        <v>5.0548310018989913E-2</v>
      </c>
    </row>
    <row r="105" spans="1:12" x14ac:dyDescent="0.25">
      <c r="A105" s="16" t="s">
        <v>382</v>
      </c>
      <c r="B105" s="20" t="s">
        <v>383</v>
      </c>
      <c r="C105" s="18" t="s">
        <v>37</v>
      </c>
      <c r="D105" s="17" t="s">
        <v>384</v>
      </c>
      <c r="E105" s="17" t="s">
        <v>232</v>
      </c>
      <c r="F105" s="21">
        <v>400</v>
      </c>
      <c r="G105" s="12" t="s">
        <v>19</v>
      </c>
      <c r="H105" s="19" t="s">
        <v>385</v>
      </c>
      <c r="I105" s="19">
        <v>23193.199999999997</v>
      </c>
      <c r="J105" s="19">
        <v>36110.1</v>
      </c>
      <c r="K105" s="12">
        <f t="shared" si="2"/>
        <v>12916.900000000001</v>
      </c>
      <c r="L105" s="15">
        <f t="shared" si="3"/>
        <v>0.55692616801476313</v>
      </c>
    </row>
    <row r="106" spans="1:12" x14ac:dyDescent="0.25">
      <c r="A106" s="16" t="s">
        <v>386</v>
      </c>
      <c r="B106" s="17" t="s">
        <v>387</v>
      </c>
      <c r="C106" s="18" t="s">
        <v>340</v>
      </c>
      <c r="D106" s="17" t="s">
        <v>388</v>
      </c>
      <c r="E106" s="17" t="s">
        <v>24</v>
      </c>
      <c r="F106" s="21">
        <v>490</v>
      </c>
      <c r="G106" s="12" t="s">
        <v>19</v>
      </c>
      <c r="H106" s="19" t="s">
        <v>389</v>
      </c>
      <c r="I106" s="19">
        <v>11699.7</v>
      </c>
      <c r="J106" s="19">
        <v>34102</v>
      </c>
      <c r="K106" s="12">
        <f t="shared" si="2"/>
        <v>22402.3</v>
      </c>
      <c r="L106" s="15">
        <f t="shared" si="3"/>
        <v>1.9147755925365606</v>
      </c>
    </row>
    <row r="107" spans="1:12" x14ac:dyDescent="0.25">
      <c r="A107" s="16" t="s">
        <v>390</v>
      </c>
      <c r="B107" s="20" t="s">
        <v>391</v>
      </c>
      <c r="C107" s="18" t="s">
        <v>37</v>
      </c>
      <c r="D107" s="17" t="s">
        <v>38</v>
      </c>
      <c r="E107" s="17" t="s">
        <v>39</v>
      </c>
      <c r="F107" s="21">
        <v>800</v>
      </c>
      <c r="G107" s="12" t="s">
        <v>19</v>
      </c>
      <c r="H107" s="19" t="s">
        <v>392</v>
      </c>
      <c r="I107" s="19">
        <v>76681.5</v>
      </c>
      <c r="J107" s="19">
        <v>33769.5</v>
      </c>
      <c r="K107" s="12">
        <f t="shared" si="2"/>
        <v>-42912</v>
      </c>
      <c r="L107" s="15">
        <f t="shared" si="3"/>
        <v>-0.55961346609025642</v>
      </c>
    </row>
    <row r="108" spans="1:12" x14ac:dyDescent="0.25">
      <c r="A108" s="16" t="s">
        <v>393</v>
      </c>
      <c r="B108" s="17" t="s">
        <v>394</v>
      </c>
      <c r="C108" s="18" t="s">
        <v>395</v>
      </c>
      <c r="D108" s="17" t="s">
        <v>396</v>
      </c>
      <c r="E108" s="17" t="s">
        <v>232</v>
      </c>
      <c r="F108" s="21">
        <v>320</v>
      </c>
      <c r="G108" s="12" t="s">
        <v>19</v>
      </c>
      <c r="H108" s="19" t="s">
        <v>397</v>
      </c>
      <c r="I108" s="19">
        <v>40932.000000000007</v>
      </c>
      <c r="J108" s="19">
        <v>33438.600000000006</v>
      </c>
      <c r="K108" s="12">
        <f t="shared" si="2"/>
        <v>-7493.4000000000015</v>
      </c>
      <c r="L108" s="15">
        <f t="shared" si="3"/>
        <v>-0.18306948109058926</v>
      </c>
    </row>
    <row r="109" spans="1:12" x14ac:dyDescent="0.25">
      <c r="A109" s="16" t="s">
        <v>398</v>
      </c>
      <c r="B109" s="17" t="s">
        <v>399</v>
      </c>
      <c r="C109" s="18" t="s">
        <v>184</v>
      </c>
      <c r="D109" s="17" t="s">
        <v>185</v>
      </c>
      <c r="E109" s="17" t="s">
        <v>39</v>
      </c>
      <c r="F109" s="21">
        <v>250</v>
      </c>
      <c r="G109" s="12" t="s">
        <v>125</v>
      </c>
      <c r="H109" s="19" t="s">
        <v>400</v>
      </c>
      <c r="I109" s="19">
        <v>4754.7</v>
      </c>
      <c r="J109" s="19">
        <v>33169.799999999996</v>
      </c>
      <c r="K109" s="12">
        <f t="shared" si="2"/>
        <v>28415.099999999995</v>
      </c>
      <c r="L109" s="15">
        <f t="shared" si="3"/>
        <v>5.9762130102845594</v>
      </c>
    </row>
    <row r="110" spans="1:12" x14ac:dyDescent="0.25">
      <c r="A110" s="16" t="s">
        <v>401</v>
      </c>
      <c r="B110" s="17" t="s">
        <v>402</v>
      </c>
      <c r="C110" s="18" t="s">
        <v>403</v>
      </c>
      <c r="D110" s="17" t="s">
        <v>404</v>
      </c>
      <c r="E110" s="20" t="s">
        <v>405</v>
      </c>
      <c r="F110" s="21">
        <v>350</v>
      </c>
      <c r="G110" s="12" t="s">
        <v>19</v>
      </c>
      <c r="H110" s="19" t="s">
        <v>406</v>
      </c>
      <c r="I110" s="19">
        <v>30352.5</v>
      </c>
      <c r="J110" s="19">
        <v>32724.399999999998</v>
      </c>
      <c r="K110" s="12">
        <f t="shared" si="2"/>
        <v>2371.8999999999978</v>
      </c>
      <c r="L110" s="15">
        <f t="shared" si="3"/>
        <v>7.8145128078411924E-2</v>
      </c>
    </row>
    <row r="111" spans="1:12" x14ac:dyDescent="0.25">
      <c r="A111" s="16" t="s">
        <v>407</v>
      </c>
      <c r="B111" s="17" t="s">
        <v>408</v>
      </c>
      <c r="C111" s="18" t="s">
        <v>340</v>
      </c>
      <c r="D111" s="17" t="s">
        <v>38</v>
      </c>
      <c r="E111" s="17" t="s">
        <v>39</v>
      </c>
      <c r="F111" s="21">
        <v>490</v>
      </c>
      <c r="G111" s="12" t="s">
        <v>19</v>
      </c>
      <c r="H111" s="19" t="s">
        <v>409</v>
      </c>
      <c r="I111" s="19">
        <v>71301.7</v>
      </c>
      <c r="J111" s="19">
        <v>32705.699999999997</v>
      </c>
      <c r="K111" s="12">
        <f t="shared" si="2"/>
        <v>-38596</v>
      </c>
      <c r="L111" s="15">
        <f t="shared" si="3"/>
        <v>-0.54130546677007707</v>
      </c>
    </row>
    <row r="112" spans="1:12" x14ac:dyDescent="0.25">
      <c r="A112" s="16" t="s">
        <v>410</v>
      </c>
      <c r="B112" s="17" t="s">
        <v>411</v>
      </c>
      <c r="C112" s="18" t="s">
        <v>184</v>
      </c>
      <c r="D112" s="17" t="s">
        <v>205</v>
      </c>
      <c r="E112" s="17" t="s">
        <v>18</v>
      </c>
      <c r="F112" s="21">
        <v>250</v>
      </c>
      <c r="G112" s="12" t="s">
        <v>125</v>
      </c>
      <c r="H112" s="19" t="s">
        <v>412</v>
      </c>
      <c r="I112" s="19">
        <v>5348.1</v>
      </c>
      <c r="J112" s="19">
        <v>32259.099999999995</v>
      </c>
      <c r="K112" s="12">
        <f t="shared" si="2"/>
        <v>26910.999999999993</v>
      </c>
      <c r="L112" s="15">
        <f t="shared" si="3"/>
        <v>5.0318804809184554</v>
      </c>
    </row>
    <row r="113" spans="1:12" x14ac:dyDescent="0.25">
      <c r="A113" s="16" t="s">
        <v>413</v>
      </c>
      <c r="B113" s="17" t="s">
        <v>414</v>
      </c>
      <c r="C113" s="18" t="s">
        <v>184</v>
      </c>
      <c r="D113" s="17" t="s">
        <v>415</v>
      </c>
      <c r="E113" s="17" t="s">
        <v>88</v>
      </c>
      <c r="F113" s="21">
        <v>200</v>
      </c>
      <c r="G113" s="12" t="s">
        <v>125</v>
      </c>
      <c r="H113" s="19" t="s">
        <v>416</v>
      </c>
      <c r="I113" s="19">
        <v>24768.7</v>
      </c>
      <c r="J113" s="19">
        <v>30784.100000000006</v>
      </c>
      <c r="K113" s="12">
        <f t="shared" si="2"/>
        <v>6015.4000000000051</v>
      </c>
      <c r="L113" s="15">
        <f t="shared" si="3"/>
        <v>0.24286296818161651</v>
      </c>
    </row>
    <row r="114" spans="1:12" x14ac:dyDescent="0.25">
      <c r="A114" s="16" t="s">
        <v>417</v>
      </c>
      <c r="B114" s="20" t="s">
        <v>418</v>
      </c>
      <c r="C114" s="18" t="s">
        <v>37</v>
      </c>
      <c r="D114" s="17" t="s">
        <v>419</v>
      </c>
      <c r="E114" s="17" t="s">
        <v>232</v>
      </c>
      <c r="F114" s="21">
        <v>200</v>
      </c>
      <c r="G114" s="12" t="s">
        <v>19</v>
      </c>
      <c r="H114" s="19" t="s">
        <v>420</v>
      </c>
      <c r="I114" s="19">
        <v>0</v>
      </c>
      <c r="J114" s="19">
        <v>29710.199999999997</v>
      </c>
      <c r="K114" s="12">
        <f t="shared" si="2"/>
        <v>29710.199999999997</v>
      </c>
      <c r="L114" s="15" t="e">
        <f t="shared" si="3"/>
        <v>#DIV/0!</v>
      </c>
    </row>
    <row r="115" spans="1:12" x14ac:dyDescent="0.25">
      <c r="A115" s="16" t="s">
        <v>421</v>
      </c>
      <c r="B115" s="17" t="s">
        <v>422</v>
      </c>
      <c r="C115" s="18" t="s">
        <v>16</v>
      </c>
      <c r="D115" s="17" t="s">
        <v>423</v>
      </c>
      <c r="E115" s="17" t="s">
        <v>232</v>
      </c>
      <c r="F115" s="21">
        <v>320</v>
      </c>
      <c r="G115" s="12" t="s">
        <v>19</v>
      </c>
      <c r="H115" s="19" t="s">
        <v>424</v>
      </c>
      <c r="I115" s="19">
        <v>31900.7</v>
      </c>
      <c r="J115" s="19">
        <v>28560.799999999999</v>
      </c>
      <c r="K115" s="12">
        <f t="shared" si="2"/>
        <v>-3339.9000000000015</v>
      </c>
      <c r="L115" s="15">
        <f t="shared" si="3"/>
        <v>-0.10469676214001578</v>
      </c>
    </row>
    <row r="116" spans="1:12" x14ac:dyDescent="0.25">
      <c r="A116" s="16" t="s">
        <v>425</v>
      </c>
      <c r="B116" s="17" t="s">
        <v>426</v>
      </c>
      <c r="C116" s="18" t="s">
        <v>16</v>
      </c>
      <c r="D116" s="17" t="s">
        <v>23</v>
      </c>
      <c r="E116" s="17" t="s">
        <v>24</v>
      </c>
      <c r="F116" s="21">
        <v>400</v>
      </c>
      <c r="G116" s="12" t="s">
        <v>19</v>
      </c>
      <c r="H116" s="19" t="s">
        <v>427</v>
      </c>
      <c r="I116" s="19">
        <v>118435.40000000002</v>
      </c>
      <c r="J116" s="19">
        <v>28249.699999999997</v>
      </c>
      <c r="K116" s="12">
        <f t="shared" si="2"/>
        <v>-90185.700000000026</v>
      </c>
      <c r="L116" s="15">
        <f t="shared" si="3"/>
        <v>-0.76147587630049807</v>
      </c>
    </row>
    <row r="117" spans="1:12" x14ac:dyDescent="0.25">
      <c r="A117" s="16" t="s">
        <v>428</v>
      </c>
      <c r="B117" s="17" t="s">
        <v>429</v>
      </c>
      <c r="C117" s="18" t="s">
        <v>162</v>
      </c>
      <c r="D117" s="17" t="s">
        <v>345</v>
      </c>
      <c r="E117" s="17" t="s">
        <v>58</v>
      </c>
      <c r="F117" s="21">
        <v>190</v>
      </c>
      <c r="G117" s="12" t="s">
        <v>125</v>
      </c>
      <c r="H117" s="19" t="s">
        <v>430</v>
      </c>
      <c r="I117" s="19">
        <v>29769.5</v>
      </c>
      <c r="J117" s="19">
        <v>27542.400000000001</v>
      </c>
      <c r="K117" s="12">
        <f t="shared" si="2"/>
        <v>-2227.0999999999985</v>
      </c>
      <c r="L117" s="15">
        <f t="shared" si="3"/>
        <v>-7.4811468113337429E-2</v>
      </c>
    </row>
    <row r="118" spans="1:12" x14ac:dyDescent="0.25">
      <c r="A118" s="16" t="s">
        <v>431</v>
      </c>
      <c r="B118" s="17" t="s">
        <v>432</v>
      </c>
      <c r="C118" s="18" t="s">
        <v>16</v>
      </c>
      <c r="D118" s="17" t="s">
        <v>46</v>
      </c>
      <c r="E118" s="17" t="s">
        <v>24</v>
      </c>
      <c r="F118" s="21">
        <v>200</v>
      </c>
      <c r="G118" s="12" t="s">
        <v>19</v>
      </c>
      <c r="H118" s="19" t="s">
        <v>433</v>
      </c>
      <c r="I118" s="19">
        <v>0</v>
      </c>
      <c r="J118" s="19">
        <v>26883.200000000004</v>
      </c>
      <c r="K118" s="12">
        <f t="shared" si="2"/>
        <v>26883.200000000004</v>
      </c>
      <c r="L118" s="15" t="e">
        <f t="shared" si="3"/>
        <v>#DIV/0!</v>
      </c>
    </row>
    <row r="119" spans="1:12" x14ac:dyDescent="0.25">
      <c r="A119" s="16" t="s">
        <v>434</v>
      </c>
      <c r="B119" s="17" t="s">
        <v>435</v>
      </c>
      <c r="C119" s="18" t="s">
        <v>340</v>
      </c>
      <c r="D119" s="17" t="s">
        <v>436</v>
      </c>
      <c r="E119" s="17" t="s">
        <v>232</v>
      </c>
      <c r="F119" s="21">
        <v>490</v>
      </c>
      <c r="G119" s="12" t="s">
        <v>19</v>
      </c>
      <c r="H119" s="19" t="s">
        <v>437</v>
      </c>
      <c r="I119" s="19">
        <v>64591.199999999997</v>
      </c>
      <c r="J119" s="19">
        <v>26870.2</v>
      </c>
      <c r="K119" s="12">
        <f t="shared" si="2"/>
        <v>-37721</v>
      </c>
      <c r="L119" s="15">
        <f t="shared" si="3"/>
        <v>-0.58399596229826978</v>
      </c>
    </row>
    <row r="120" spans="1:12" x14ac:dyDescent="0.25">
      <c r="A120" s="16" t="s">
        <v>438</v>
      </c>
      <c r="B120" s="17" t="s">
        <v>439</v>
      </c>
      <c r="C120" s="18" t="s">
        <v>162</v>
      </c>
      <c r="D120" s="17" t="s">
        <v>440</v>
      </c>
      <c r="E120" s="17" t="s">
        <v>232</v>
      </c>
      <c r="F120" s="21">
        <v>190</v>
      </c>
      <c r="G120" s="12" t="s">
        <v>19</v>
      </c>
      <c r="H120" s="19" t="s">
        <v>441</v>
      </c>
      <c r="I120" s="19">
        <v>24026.200000000004</v>
      </c>
      <c r="J120" s="19">
        <v>25959</v>
      </c>
      <c r="K120" s="12">
        <f t="shared" si="2"/>
        <v>1932.7999999999956</v>
      </c>
      <c r="L120" s="15">
        <f t="shared" si="3"/>
        <v>8.0445513647601177E-2</v>
      </c>
    </row>
    <row r="121" spans="1:12" x14ac:dyDescent="0.25">
      <c r="A121" s="16" t="s">
        <v>442</v>
      </c>
      <c r="B121" s="17" t="s">
        <v>443</v>
      </c>
      <c r="C121" s="18" t="s">
        <v>340</v>
      </c>
      <c r="D121" s="17" t="s">
        <v>124</v>
      </c>
      <c r="E121" s="17" t="s">
        <v>24</v>
      </c>
      <c r="F121" s="21">
        <v>490</v>
      </c>
      <c r="G121" s="12" t="s">
        <v>19</v>
      </c>
      <c r="H121" s="19" t="s">
        <v>444</v>
      </c>
      <c r="I121" s="19">
        <v>15659.8</v>
      </c>
      <c r="J121" s="19">
        <v>25468.3</v>
      </c>
      <c r="K121" s="12">
        <f t="shared" si="2"/>
        <v>9808.5</v>
      </c>
      <c r="L121" s="15">
        <f t="shared" si="3"/>
        <v>0.62634899551718415</v>
      </c>
    </row>
    <row r="122" spans="1:12" x14ac:dyDescent="0.25">
      <c r="A122" s="16" t="s">
        <v>445</v>
      </c>
      <c r="B122" s="17" t="s">
        <v>446</v>
      </c>
      <c r="C122" s="18" t="s">
        <v>340</v>
      </c>
      <c r="D122" s="17" t="s">
        <v>447</v>
      </c>
      <c r="E122" s="17" t="s">
        <v>232</v>
      </c>
      <c r="F122" s="21">
        <v>490</v>
      </c>
      <c r="G122" s="12" t="s">
        <v>19</v>
      </c>
      <c r="H122" s="19" t="s">
        <v>448</v>
      </c>
      <c r="I122" s="19">
        <v>63478.1</v>
      </c>
      <c r="J122" s="19">
        <v>25331.7</v>
      </c>
      <c r="K122" s="12">
        <f t="shared" si="2"/>
        <v>-38146.399999999994</v>
      </c>
      <c r="L122" s="15">
        <f t="shared" si="3"/>
        <v>-0.60093796128113464</v>
      </c>
    </row>
    <row r="123" spans="1:12" x14ac:dyDescent="0.25">
      <c r="A123" s="16" t="s">
        <v>449</v>
      </c>
      <c r="B123" s="17" t="s">
        <v>450</v>
      </c>
      <c r="C123" s="18" t="s">
        <v>451</v>
      </c>
      <c r="D123" s="17" t="s">
        <v>92</v>
      </c>
      <c r="E123" s="17" t="s">
        <v>232</v>
      </c>
      <c r="F123" s="21">
        <v>300</v>
      </c>
      <c r="G123" s="12" t="s">
        <v>19</v>
      </c>
      <c r="H123" s="19" t="s">
        <v>452</v>
      </c>
      <c r="I123" s="19">
        <v>13878.699999999999</v>
      </c>
      <c r="J123" s="19">
        <v>25222.300000000003</v>
      </c>
      <c r="K123" s="12">
        <f t="shared" si="2"/>
        <v>11343.600000000004</v>
      </c>
      <c r="L123" s="15">
        <f t="shared" si="3"/>
        <v>0.81733879974349222</v>
      </c>
    </row>
    <row r="124" spans="1:12" x14ac:dyDescent="0.25">
      <c r="A124" s="16" t="s">
        <v>453</v>
      </c>
      <c r="B124" s="17" t="s">
        <v>454</v>
      </c>
      <c r="C124" s="18" t="s">
        <v>16</v>
      </c>
      <c r="D124" s="17" t="s">
        <v>455</v>
      </c>
      <c r="E124" s="17" t="s">
        <v>456</v>
      </c>
      <c r="F124" s="21">
        <v>190</v>
      </c>
      <c r="G124" s="12" t="s">
        <v>19</v>
      </c>
      <c r="H124" s="19" t="s">
        <v>457</v>
      </c>
      <c r="I124" s="19">
        <v>27997.899999999998</v>
      </c>
      <c r="J124" s="19">
        <v>25049.300000000003</v>
      </c>
      <c r="K124" s="12">
        <f t="shared" si="2"/>
        <v>-2948.5999999999949</v>
      </c>
      <c r="L124" s="15">
        <f t="shared" si="3"/>
        <v>-0.10531504148525407</v>
      </c>
    </row>
    <row r="125" spans="1:12" x14ac:dyDescent="0.25">
      <c r="A125" s="16" t="s">
        <v>458</v>
      </c>
      <c r="B125" s="17" t="s">
        <v>459</v>
      </c>
      <c r="C125" s="18" t="s">
        <v>162</v>
      </c>
      <c r="D125" s="17" t="s">
        <v>460</v>
      </c>
      <c r="E125" s="17" t="s">
        <v>194</v>
      </c>
      <c r="F125" s="21">
        <v>190</v>
      </c>
      <c r="G125" s="12" t="s">
        <v>19</v>
      </c>
      <c r="H125" s="19" t="s">
        <v>461</v>
      </c>
      <c r="I125" s="19">
        <v>24160.799999999999</v>
      </c>
      <c r="J125" s="19">
        <v>24972.799999999999</v>
      </c>
      <c r="K125" s="12">
        <f t="shared" si="2"/>
        <v>812</v>
      </c>
      <c r="L125" s="15">
        <f t="shared" si="3"/>
        <v>3.3608158670242708E-2</v>
      </c>
    </row>
    <row r="126" spans="1:12" x14ac:dyDescent="0.25">
      <c r="A126" s="16" t="s">
        <v>462</v>
      </c>
      <c r="B126" s="20" t="s">
        <v>463</v>
      </c>
      <c r="C126" s="18" t="s">
        <v>37</v>
      </c>
      <c r="D126" s="17" t="s">
        <v>464</v>
      </c>
      <c r="E126" s="17" t="s">
        <v>63</v>
      </c>
      <c r="F126" s="21">
        <v>175</v>
      </c>
      <c r="G126" s="12" t="s">
        <v>19</v>
      </c>
      <c r="H126" s="19" t="s">
        <v>465</v>
      </c>
      <c r="I126" s="19">
        <v>47474.2</v>
      </c>
      <c r="J126" s="19">
        <v>24902.2</v>
      </c>
      <c r="K126" s="12">
        <f t="shared" si="2"/>
        <v>-22571.999999999996</v>
      </c>
      <c r="L126" s="15">
        <f t="shared" si="3"/>
        <v>-0.47545824890150856</v>
      </c>
    </row>
    <row r="127" spans="1:12" x14ac:dyDescent="0.25">
      <c r="A127" s="16" t="s">
        <v>466</v>
      </c>
      <c r="B127" s="17" t="s">
        <v>467</v>
      </c>
      <c r="C127" s="18" t="s">
        <v>451</v>
      </c>
      <c r="D127" s="17" t="s">
        <v>468</v>
      </c>
      <c r="E127" s="17" t="s">
        <v>39</v>
      </c>
      <c r="F127" s="21">
        <v>300</v>
      </c>
      <c r="G127" s="12" t="s">
        <v>19</v>
      </c>
      <c r="H127" s="19" t="s">
        <v>469</v>
      </c>
      <c r="I127" s="19">
        <v>15672.800000000001</v>
      </c>
      <c r="J127" s="19">
        <v>24841.199999999997</v>
      </c>
      <c r="K127" s="12">
        <f t="shared" si="2"/>
        <v>9168.399999999996</v>
      </c>
      <c r="L127" s="15">
        <f t="shared" si="3"/>
        <v>0.58498800469603363</v>
      </c>
    </row>
    <row r="128" spans="1:12" x14ac:dyDescent="0.25">
      <c r="A128" s="16" t="s">
        <v>470</v>
      </c>
      <c r="B128" s="17" t="s">
        <v>471</v>
      </c>
      <c r="C128" s="18" t="s">
        <v>451</v>
      </c>
      <c r="D128" s="17" t="s">
        <v>38</v>
      </c>
      <c r="E128" s="17" t="s">
        <v>39</v>
      </c>
      <c r="F128" s="21">
        <v>300</v>
      </c>
      <c r="G128" s="12" t="s">
        <v>19</v>
      </c>
      <c r="H128" s="19" t="s">
        <v>472</v>
      </c>
      <c r="I128" s="19">
        <v>14613.900000000001</v>
      </c>
      <c r="J128" s="19">
        <v>24799.800000000003</v>
      </c>
      <c r="K128" s="12">
        <f t="shared" si="2"/>
        <v>10185.900000000001</v>
      </c>
      <c r="L128" s="15">
        <f t="shared" si="3"/>
        <v>0.69700080060764069</v>
      </c>
    </row>
    <row r="129" spans="1:12" x14ac:dyDescent="0.25">
      <c r="A129" s="16" t="s">
        <v>473</v>
      </c>
      <c r="B129" s="17" t="s">
        <v>474</v>
      </c>
      <c r="C129" s="18" t="s">
        <v>451</v>
      </c>
      <c r="D129" s="17" t="s">
        <v>341</v>
      </c>
      <c r="E129" s="17" t="s">
        <v>39</v>
      </c>
      <c r="F129" s="21">
        <v>300</v>
      </c>
      <c r="G129" s="12" t="s">
        <v>19</v>
      </c>
      <c r="H129" s="19" t="s">
        <v>475</v>
      </c>
      <c r="I129" s="19">
        <v>13394.9</v>
      </c>
      <c r="J129" s="19">
        <v>24269.5</v>
      </c>
      <c r="K129" s="12">
        <f t="shared" si="2"/>
        <v>10874.6</v>
      </c>
      <c r="L129" s="15">
        <f t="shared" si="3"/>
        <v>0.81184629971108413</v>
      </c>
    </row>
    <row r="130" spans="1:12" x14ac:dyDescent="0.25">
      <c r="A130" s="16" t="s">
        <v>156</v>
      </c>
      <c r="B130" s="20" t="s">
        <v>157</v>
      </c>
      <c r="C130" s="18" t="s">
        <v>158</v>
      </c>
      <c r="D130" s="17" t="s">
        <v>23</v>
      </c>
      <c r="E130" s="17" t="s">
        <v>24</v>
      </c>
      <c r="F130" s="21">
        <v>420</v>
      </c>
      <c r="G130" s="12" t="s">
        <v>19</v>
      </c>
      <c r="H130" s="19" t="s">
        <v>476</v>
      </c>
      <c r="I130" s="19">
        <v>0</v>
      </c>
      <c r="J130" s="19">
        <v>23770.400000000005</v>
      </c>
      <c r="K130" s="12">
        <f t="shared" si="2"/>
        <v>23770.400000000005</v>
      </c>
      <c r="L130" s="15" t="e">
        <f t="shared" si="3"/>
        <v>#DIV/0!</v>
      </c>
    </row>
    <row r="131" spans="1:12" x14ac:dyDescent="0.25">
      <c r="A131" s="16" t="s">
        <v>477</v>
      </c>
      <c r="B131" s="17" t="s">
        <v>478</v>
      </c>
      <c r="C131" s="18" t="s">
        <v>479</v>
      </c>
      <c r="D131" s="17" t="s">
        <v>38</v>
      </c>
      <c r="E131" s="17" t="s">
        <v>39</v>
      </c>
      <c r="F131" s="21">
        <v>690</v>
      </c>
      <c r="G131" s="12" t="s">
        <v>19</v>
      </c>
      <c r="H131" s="19" t="s">
        <v>480</v>
      </c>
      <c r="I131" s="19">
        <v>23871.800000000003</v>
      </c>
      <c r="J131" s="19">
        <v>22845.999999999996</v>
      </c>
      <c r="K131" s="12">
        <f t="shared" si="2"/>
        <v>-1025.8000000000065</v>
      </c>
      <c r="L131" s="15">
        <f t="shared" si="3"/>
        <v>-4.297120451746439E-2</v>
      </c>
    </row>
    <row r="132" spans="1:12" x14ac:dyDescent="0.25">
      <c r="A132" s="16" t="s">
        <v>481</v>
      </c>
      <c r="B132" s="17" t="s">
        <v>482</v>
      </c>
      <c r="C132" s="18" t="s">
        <v>483</v>
      </c>
      <c r="D132" s="17" t="s">
        <v>484</v>
      </c>
      <c r="E132" s="17" t="s">
        <v>232</v>
      </c>
      <c r="F132" s="21">
        <v>350</v>
      </c>
      <c r="G132" s="12" t="s">
        <v>19</v>
      </c>
      <c r="H132" s="19" t="s">
        <v>485</v>
      </c>
      <c r="I132" s="19">
        <v>20243.5</v>
      </c>
      <c r="J132" s="19">
        <v>22842.799999999999</v>
      </c>
      <c r="K132" s="12">
        <f t="shared" si="2"/>
        <v>2599.2999999999993</v>
      </c>
      <c r="L132" s="15">
        <f t="shared" si="3"/>
        <v>0.12840170919060437</v>
      </c>
    </row>
    <row r="133" spans="1:12" x14ac:dyDescent="0.25">
      <c r="A133" s="16" t="s">
        <v>486</v>
      </c>
      <c r="B133" s="17" t="s">
        <v>487</v>
      </c>
      <c r="C133" s="18" t="s">
        <v>488</v>
      </c>
      <c r="D133" s="17" t="s">
        <v>489</v>
      </c>
      <c r="E133" s="17" t="s">
        <v>39</v>
      </c>
      <c r="F133" s="21">
        <v>560</v>
      </c>
      <c r="G133" s="12" t="s">
        <v>19</v>
      </c>
      <c r="H133" s="19" t="s">
        <v>490</v>
      </c>
      <c r="I133" s="19">
        <v>21787.599999999999</v>
      </c>
      <c r="J133" s="19">
        <v>22414.5</v>
      </c>
      <c r="K133" s="12">
        <f t="shared" si="2"/>
        <v>626.90000000000146</v>
      </c>
      <c r="L133" s="15">
        <f t="shared" si="3"/>
        <v>2.8773247168114042E-2</v>
      </c>
    </row>
    <row r="134" spans="1:12" x14ac:dyDescent="0.25">
      <c r="A134" s="16" t="s">
        <v>491</v>
      </c>
      <c r="B134" s="17" t="s">
        <v>492</v>
      </c>
      <c r="C134" s="18" t="s">
        <v>184</v>
      </c>
      <c r="D134" s="17" t="s">
        <v>17</v>
      </c>
      <c r="E134" s="17" t="s">
        <v>232</v>
      </c>
      <c r="F134" s="21">
        <v>510</v>
      </c>
      <c r="G134" s="12" t="s">
        <v>125</v>
      </c>
      <c r="H134" s="19" t="s">
        <v>493</v>
      </c>
      <c r="I134" s="19">
        <v>0</v>
      </c>
      <c r="J134" s="19">
        <v>22229.3</v>
      </c>
      <c r="K134" s="12">
        <f t="shared" ref="K134:K197" si="4">J134-I134</f>
        <v>22229.3</v>
      </c>
      <c r="L134" s="15" t="e">
        <f t="shared" ref="L134:L197" si="5">K134/I134</f>
        <v>#DIV/0!</v>
      </c>
    </row>
    <row r="135" spans="1:12" x14ac:dyDescent="0.25">
      <c r="A135" s="16" t="s">
        <v>494</v>
      </c>
      <c r="B135" s="17" t="s">
        <v>495</v>
      </c>
      <c r="C135" s="18" t="s">
        <v>340</v>
      </c>
      <c r="D135" s="17" t="s">
        <v>496</v>
      </c>
      <c r="E135" s="17" t="s">
        <v>24</v>
      </c>
      <c r="F135" s="21">
        <v>490</v>
      </c>
      <c r="G135" s="12" t="s">
        <v>19</v>
      </c>
      <c r="H135" s="19" t="s">
        <v>497</v>
      </c>
      <c r="I135" s="19">
        <v>8111.6</v>
      </c>
      <c r="J135" s="19">
        <v>21888.5</v>
      </c>
      <c r="K135" s="12">
        <f t="shared" si="4"/>
        <v>13776.9</v>
      </c>
      <c r="L135" s="15">
        <f t="shared" si="5"/>
        <v>1.6984195473149561</v>
      </c>
    </row>
    <row r="136" spans="1:12" x14ac:dyDescent="0.25">
      <c r="A136" s="16" t="s">
        <v>498</v>
      </c>
      <c r="B136" s="17" t="s">
        <v>499</v>
      </c>
      <c r="C136" s="18" t="s">
        <v>37</v>
      </c>
      <c r="D136" s="17" t="s">
        <v>500</v>
      </c>
      <c r="E136" s="17" t="s">
        <v>501</v>
      </c>
      <c r="F136" s="21">
        <v>195</v>
      </c>
      <c r="G136" s="12" t="s">
        <v>19</v>
      </c>
      <c r="H136" s="19" t="s">
        <v>502</v>
      </c>
      <c r="I136" s="19">
        <v>18787.5</v>
      </c>
      <c r="J136" s="19">
        <v>21312.2</v>
      </c>
      <c r="K136" s="12">
        <f t="shared" si="4"/>
        <v>2524.7000000000007</v>
      </c>
      <c r="L136" s="15">
        <f t="shared" si="5"/>
        <v>0.13438190286094481</v>
      </c>
    </row>
    <row r="137" spans="1:12" x14ac:dyDescent="0.25">
      <c r="A137" s="16" t="s">
        <v>503</v>
      </c>
      <c r="B137" s="20" t="s">
        <v>504</v>
      </c>
      <c r="C137" s="18" t="s">
        <v>37</v>
      </c>
      <c r="D137" s="17" t="s">
        <v>464</v>
      </c>
      <c r="E137" s="17" t="s">
        <v>63</v>
      </c>
      <c r="F137" s="21">
        <v>190</v>
      </c>
      <c r="G137" s="12" t="s">
        <v>19</v>
      </c>
      <c r="H137" s="19" t="s">
        <v>505</v>
      </c>
      <c r="I137" s="19">
        <v>0</v>
      </c>
      <c r="J137" s="19">
        <v>21009.9</v>
      </c>
      <c r="K137" s="12">
        <f t="shared" si="4"/>
        <v>21009.9</v>
      </c>
      <c r="L137" s="15" t="e">
        <f t="shared" si="5"/>
        <v>#DIV/0!</v>
      </c>
    </row>
    <row r="138" spans="1:12" x14ac:dyDescent="0.25">
      <c r="A138" s="16" t="s">
        <v>506</v>
      </c>
      <c r="B138" s="17" t="s">
        <v>507</v>
      </c>
      <c r="C138" s="18" t="s">
        <v>379</v>
      </c>
      <c r="D138" s="17" t="s">
        <v>508</v>
      </c>
      <c r="E138" s="17" t="s">
        <v>63</v>
      </c>
      <c r="F138" s="21">
        <v>190</v>
      </c>
      <c r="G138" s="12" t="s">
        <v>19</v>
      </c>
      <c r="H138" s="19" t="s">
        <v>509</v>
      </c>
      <c r="I138" s="19">
        <v>20257.7</v>
      </c>
      <c r="J138" s="19">
        <v>20516.099999999999</v>
      </c>
      <c r="K138" s="12">
        <f t="shared" si="4"/>
        <v>258.39999999999782</v>
      </c>
      <c r="L138" s="15">
        <f t="shared" si="5"/>
        <v>1.2755643533076204E-2</v>
      </c>
    </row>
    <row r="139" spans="1:12" x14ac:dyDescent="0.25">
      <c r="A139" s="16" t="s">
        <v>494</v>
      </c>
      <c r="B139" s="17" t="s">
        <v>495</v>
      </c>
      <c r="C139" s="18" t="s">
        <v>340</v>
      </c>
      <c r="D139" s="17" t="s">
        <v>496</v>
      </c>
      <c r="E139" s="17" t="s">
        <v>24</v>
      </c>
      <c r="F139" s="21">
        <v>490</v>
      </c>
      <c r="G139" s="12" t="s">
        <v>19</v>
      </c>
      <c r="H139" s="19" t="s">
        <v>510</v>
      </c>
      <c r="I139" s="19">
        <v>11124.000000000002</v>
      </c>
      <c r="J139" s="19">
        <v>20040.2</v>
      </c>
      <c r="K139" s="12">
        <f t="shared" si="4"/>
        <v>8916.1999999999989</v>
      </c>
      <c r="L139" s="15">
        <f t="shared" si="5"/>
        <v>0.8015282272563824</v>
      </c>
    </row>
    <row r="140" spans="1:12" x14ac:dyDescent="0.25">
      <c r="A140" s="16" t="s">
        <v>511</v>
      </c>
      <c r="B140" s="17" t="s">
        <v>512</v>
      </c>
      <c r="C140" s="18" t="s">
        <v>162</v>
      </c>
      <c r="D140" s="17" t="s">
        <v>513</v>
      </c>
      <c r="E140" s="17" t="s">
        <v>39</v>
      </c>
      <c r="F140" s="21">
        <v>345</v>
      </c>
      <c r="G140" s="12" t="s">
        <v>19</v>
      </c>
      <c r="H140" s="19" t="s">
        <v>514</v>
      </c>
      <c r="I140" s="19">
        <v>22089.000000000004</v>
      </c>
      <c r="J140" s="19">
        <v>19538.599999999999</v>
      </c>
      <c r="K140" s="12">
        <f t="shared" si="4"/>
        <v>-2550.4000000000051</v>
      </c>
      <c r="L140" s="15">
        <f t="shared" si="5"/>
        <v>-0.11546018380189256</v>
      </c>
    </row>
    <row r="141" spans="1:12" x14ac:dyDescent="0.25">
      <c r="A141" s="16" t="s">
        <v>515</v>
      </c>
      <c r="B141" s="17" t="s">
        <v>516</v>
      </c>
      <c r="C141" s="18" t="s">
        <v>16</v>
      </c>
      <c r="D141" s="17" t="s">
        <v>517</v>
      </c>
      <c r="E141" s="17" t="s">
        <v>232</v>
      </c>
      <c r="F141" s="21">
        <v>800</v>
      </c>
      <c r="G141" s="12" t="s">
        <v>19</v>
      </c>
      <c r="H141" s="19" t="s">
        <v>518</v>
      </c>
      <c r="I141" s="19">
        <v>9887.2000000000007</v>
      </c>
      <c r="J141" s="19">
        <v>19455.199999999997</v>
      </c>
      <c r="K141" s="12">
        <f t="shared" si="4"/>
        <v>9567.9999999999964</v>
      </c>
      <c r="L141" s="15">
        <f t="shared" si="5"/>
        <v>0.96771583461445054</v>
      </c>
    </row>
    <row r="142" spans="1:12" x14ac:dyDescent="0.25">
      <c r="A142" s="16" t="s">
        <v>519</v>
      </c>
      <c r="B142" s="17" t="s">
        <v>520</v>
      </c>
      <c r="C142" s="18" t="s">
        <v>379</v>
      </c>
      <c r="D142" s="17" t="s">
        <v>521</v>
      </c>
      <c r="E142" s="17" t="s">
        <v>522</v>
      </c>
      <c r="F142" s="21">
        <v>190</v>
      </c>
      <c r="G142" s="12" t="s">
        <v>19</v>
      </c>
      <c r="H142" s="19" t="s">
        <v>523</v>
      </c>
      <c r="I142" s="19">
        <v>16986.7</v>
      </c>
      <c r="J142" s="19">
        <v>19020.099999999999</v>
      </c>
      <c r="K142" s="12">
        <f t="shared" si="4"/>
        <v>2033.3999999999978</v>
      </c>
      <c r="L142" s="15">
        <f t="shared" si="5"/>
        <v>0.11970541659062665</v>
      </c>
    </row>
    <row r="143" spans="1:12" x14ac:dyDescent="0.25">
      <c r="A143" s="16" t="s">
        <v>524</v>
      </c>
      <c r="B143" s="17" t="s">
        <v>525</v>
      </c>
      <c r="C143" s="18" t="s">
        <v>340</v>
      </c>
      <c r="D143" s="17" t="s">
        <v>526</v>
      </c>
      <c r="E143" s="17" t="s">
        <v>527</v>
      </c>
      <c r="F143" s="21">
        <v>490</v>
      </c>
      <c r="G143" s="12" t="s">
        <v>19</v>
      </c>
      <c r="H143" s="19" t="s">
        <v>528</v>
      </c>
      <c r="I143" s="19">
        <v>11378.9</v>
      </c>
      <c r="J143" s="19">
        <v>18931.199999999997</v>
      </c>
      <c r="K143" s="12">
        <f t="shared" si="4"/>
        <v>7552.2999999999975</v>
      </c>
      <c r="L143" s="15">
        <f t="shared" si="5"/>
        <v>0.66371090351439921</v>
      </c>
    </row>
    <row r="144" spans="1:12" x14ac:dyDescent="0.25">
      <c r="A144" s="16" t="s">
        <v>529</v>
      </c>
      <c r="B144" s="17" t="s">
        <v>530</v>
      </c>
      <c r="C144" s="18" t="s">
        <v>162</v>
      </c>
      <c r="D144" s="17" t="s">
        <v>531</v>
      </c>
      <c r="E144" s="17" t="s">
        <v>194</v>
      </c>
      <c r="F144" s="21">
        <v>190</v>
      </c>
      <c r="G144" s="12" t="s">
        <v>19</v>
      </c>
      <c r="H144" s="19" t="s">
        <v>532</v>
      </c>
      <c r="I144" s="19">
        <v>17897.800000000003</v>
      </c>
      <c r="J144" s="19">
        <v>18020.7</v>
      </c>
      <c r="K144" s="12">
        <f t="shared" si="4"/>
        <v>122.89999999999782</v>
      </c>
      <c r="L144" s="15">
        <f t="shared" si="5"/>
        <v>6.8667657477454102E-3</v>
      </c>
    </row>
    <row r="145" spans="1:12" x14ac:dyDescent="0.25">
      <c r="A145" s="16" t="s">
        <v>533</v>
      </c>
      <c r="B145" s="17" t="s">
        <v>534</v>
      </c>
      <c r="C145" s="18" t="s">
        <v>16</v>
      </c>
      <c r="D145" s="17" t="s">
        <v>23</v>
      </c>
      <c r="E145" s="17" t="s">
        <v>24</v>
      </c>
      <c r="F145" s="21">
        <v>800</v>
      </c>
      <c r="G145" s="12" t="s">
        <v>19</v>
      </c>
      <c r="H145" s="19" t="s">
        <v>535</v>
      </c>
      <c r="I145" s="19">
        <v>67670.899999999994</v>
      </c>
      <c r="J145" s="19">
        <v>17969</v>
      </c>
      <c r="K145" s="12">
        <f t="shared" si="4"/>
        <v>-49701.899999999994</v>
      </c>
      <c r="L145" s="15">
        <f t="shared" si="5"/>
        <v>-0.73446488815724331</v>
      </c>
    </row>
    <row r="146" spans="1:12" x14ac:dyDescent="0.25">
      <c r="A146" s="16" t="s">
        <v>524</v>
      </c>
      <c r="B146" s="17" t="s">
        <v>525</v>
      </c>
      <c r="C146" s="18" t="s">
        <v>340</v>
      </c>
      <c r="D146" s="17" t="s">
        <v>526</v>
      </c>
      <c r="E146" s="17" t="s">
        <v>527</v>
      </c>
      <c r="F146" s="21">
        <v>490</v>
      </c>
      <c r="G146" s="12" t="s">
        <v>19</v>
      </c>
      <c r="H146" s="19" t="s">
        <v>536</v>
      </c>
      <c r="I146" s="19">
        <v>5278.2</v>
      </c>
      <c r="J146" s="19">
        <v>17781.599999999999</v>
      </c>
      <c r="K146" s="12">
        <f t="shared" si="4"/>
        <v>12503.399999999998</v>
      </c>
      <c r="L146" s="15">
        <f t="shared" si="5"/>
        <v>2.3688757530976465</v>
      </c>
    </row>
    <row r="147" spans="1:12" x14ac:dyDescent="0.25">
      <c r="A147" s="16" t="s">
        <v>537</v>
      </c>
      <c r="B147" s="17" t="s">
        <v>538</v>
      </c>
      <c r="C147" s="18" t="s">
        <v>340</v>
      </c>
      <c r="D147" s="17" t="s">
        <v>38</v>
      </c>
      <c r="E147" s="17" t="s">
        <v>39</v>
      </c>
      <c r="F147" s="21">
        <v>240</v>
      </c>
      <c r="G147" s="12" t="s">
        <v>19</v>
      </c>
      <c r="H147" s="19" t="s">
        <v>539</v>
      </c>
      <c r="I147" s="19">
        <v>0</v>
      </c>
      <c r="J147" s="19">
        <v>16954.2</v>
      </c>
      <c r="K147" s="12">
        <f t="shared" si="4"/>
        <v>16954.2</v>
      </c>
      <c r="L147" s="15" t="e">
        <f t="shared" si="5"/>
        <v>#DIV/0!</v>
      </c>
    </row>
    <row r="148" spans="1:12" x14ac:dyDescent="0.25">
      <c r="A148" s="16" t="s">
        <v>540</v>
      </c>
      <c r="B148" s="17" t="s">
        <v>541</v>
      </c>
      <c r="C148" s="18" t="s">
        <v>483</v>
      </c>
      <c r="D148" s="17" t="s">
        <v>87</v>
      </c>
      <c r="E148" s="17" t="s">
        <v>88</v>
      </c>
      <c r="F148" s="21">
        <v>350</v>
      </c>
      <c r="G148" s="12" t="s">
        <v>19</v>
      </c>
      <c r="H148" s="19" t="s">
        <v>542</v>
      </c>
      <c r="I148" s="19">
        <v>15531.3</v>
      </c>
      <c r="J148" s="19">
        <v>16773.900000000001</v>
      </c>
      <c r="K148" s="12">
        <f t="shared" si="4"/>
        <v>1242.6000000000022</v>
      </c>
      <c r="L148" s="15">
        <f t="shared" si="5"/>
        <v>8.0006181066620455E-2</v>
      </c>
    </row>
    <row r="149" spans="1:12" x14ac:dyDescent="0.25">
      <c r="A149" s="16" t="s">
        <v>543</v>
      </c>
      <c r="B149" s="17" t="s">
        <v>544</v>
      </c>
      <c r="C149" s="18" t="s">
        <v>379</v>
      </c>
      <c r="D149" s="17" t="s">
        <v>193</v>
      </c>
      <c r="E149" s="17" t="s">
        <v>194</v>
      </c>
      <c r="F149" s="21">
        <v>190</v>
      </c>
      <c r="G149" s="12" t="s">
        <v>19</v>
      </c>
      <c r="H149" s="19" t="s">
        <v>545</v>
      </c>
      <c r="I149" s="19">
        <v>15364</v>
      </c>
      <c r="J149" s="19">
        <v>16704.7</v>
      </c>
      <c r="K149" s="12">
        <f t="shared" si="4"/>
        <v>1340.7000000000007</v>
      </c>
      <c r="L149" s="15">
        <f t="shared" si="5"/>
        <v>8.7262431658422332E-2</v>
      </c>
    </row>
    <row r="150" spans="1:12" x14ac:dyDescent="0.25">
      <c r="A150" s="16" t="s">
        <v>546</v>
      </c>
      <c r="B150" s="17" t="s">
        <v>547</v>
      </c>
      <c r="C150" s="18" t="s">
        <v>483</v>
      </c>
      <c r="D150" s="17" t="s">
        <v>548</v>
      </c>
      <c r="E150" s="17" t="s">
        <v>63</v>
      </c>
      <c r="F150" s="21">
        <v>190</v>
      </c>
      <c r="G150" s="12" t="s">
        <v>19</v>
      </c>
      <c r="H150" s="19" t="s">
        <v>549</v>
      </c>
      <c r="I150" s="19">
        <v>13544.9</v>
      </c>
      <c r="J150" s="19">
        <v>16608.5</v>
      </c>
      <c r="K150" s="12">
        <f t="shared" si="4"/>
        <v>3063.6000000000004</v>
      </c>
      <c r="L150" s="15">
        <f t="shared" si="5"/>
        <v>0.22618107184253855</v>
      </c>
    </row>
    <row r="151" spans="1:12" x14ac:dyDescent="0.25">
      <c r="A151" s="16" t="s">
        <v>550</v>
      </c>
      <c r="B151" s="17" t="s">
        <v>551</v>
      </c>
      <c r="C151" s="18" t="s">
        <v>162</v>
      </c>
      <c r="D151" s="17" t="s">
        <v>552</v>
      </c>
      <c r="E151" s="17" t="s">
        <v>194</v>
      </c>
      <c r="F151" s="21">
        <v>345</v>
      </c>
      <c r="G151" s="12" t="s">
        <v>125</v>
      </c>
      <c r="H151" s="19" t="s">
        <v>553</v>
      </c>
      <c r="I151" s="19">
        <v>20362.2</v>
      </c>
      <c r="J151" s="19">
        <v>16575.099999999999</v>
      </c>
      <c r="K151" s="12">
        <f t="shared" si="4"/>
        <v>-3787.1000000000022</v>
      </c>
      <c r="L151" s="15">
        <f t="shared" si="5"/>
        <v>-0.18598677942462022</v>
      </c>
    </row>
    <row r="152" spans="1:12" x14ac:dyDescent="0.25">
      <c r="A152" s="16" t="s">
        <v>554</v>
      </c>
      <c r="B152" s="17" t="s">
        <v>555</v>
      </c>
      <c r="C152" s="18" t="s">
        <v>483</v>
      </c>
      <c r="D152" s="17" t="s">
        <v>556</v>
      </c>
      <c r="E152" s="17" t="s">
        <v>58</v>
      </c>
      <c r="F152" s="21">
        <v>185</v>
      </c>
      <c r="G152" s="12" t="s">
        <v>19</v>
      </c>
      <c r="H152" s="19" t="s">
        <v>557</v>
      </c>
      <c r="I152" s="19">
        <v>13825.7</v>
      </c>
      <c r="J152" s="19">
        <v>16510.399999999998</v>
      </c>
      <c r="K152" s="12">
        <f t="shared" si="4"/>
        <v>2684.6999999999971</v>
      </c>
      <c r="L152" s="15">
        <f t="shared" si="5"/>
        <v>0.19418184974359323</v>
      </c>
    </row>
    <row r="153" spans="1:12" x14ac:dyDescent="0.25">
      <c r="A153" s="16" t="s">
        <v>558</v>
      </c>
      <c r="B153" s="17" t="s">
        <v>559</v>
      </c>
      <c r="C153" s="18" t="s">
        <v>162</v>
      </c>
      <c r="D153" s="17" t="s">
        <v>218</v>
      </c>
      <c r="E153" s="17" t="s">
        <v>63</v>
      </c>
      <c r="F153" s="21">
        <v>190</v>
      </c>
      <c r="G153" s="12" t="s">
        <v>19</v>
      </c>
      <c r="H153" s="19" t="s">
        <v>560</v>
      </c>
      <c r="I153" s="19">
        <v>0</v>
      </c>
      <c r="J153" s="19">
        <v>16309.6</v>
      </c>
      <c r="K153" s="12">
        <f t="shared" si="4"/>
        <v>16309.6</v>
      </c>
      <c r="L153" s="15" t="e">
        <f t="shared" si="5"/>
        <v>#DIV/0!</v>
      </c>
    </row>
    <row r="154" spans="1:12" x14ac:dyDescent="0.25">
      <c r="A154" s="16" t="s">
        <v>561</v>
      </c>
      <c r="B154" s="17" t="s">
        <v>562</v>
      </c>
      <c r="C154" s="18" t="s">
        <v>340</v>
      </c>
      <c r="D154" s="17" t="s">
        <v>447</v>
      </c>
      <c r="E154" s="17" t="s">
        <v>456</v>
      </c>
      <c r="F154" s="21">
        <v>240</v>
      </c>
      <c r="G154" s="12" t="s">
        <v>19</v>
      </c>
      <c r="H154" s="19" t="s">
        <v>563</v>
      </c>
      <c r="I154" s="19">
        <v>0</v>
      </c>
      <c r="J154" s="19">
        <v>16186.6</v>
      </c>
      <c r="K154" s="12">
        <f t="shared" si="4"/>
        <v>16186.6</v>
      </c>
      <c r="L154" s="15" t="e">
        <f t="shared" si="5"/>
        <v>#DIV/0!</v>
      </c>
    </row>
    <row r="155" spans="1:12" x14ac:dyDescent="0.25">
      <c r="A155" s="16" t="s">
        <v>564</v>
      </c>
      <c r="B155" s="17" t="s">
        <v>565</v>
      </c>
      <c r="C155" s="18" t="s">
        <v>566</v>
      </c>
      <c r="D155" s="17" t="s">
        <v>567</v>
      </c>
      <c r="E155" s="17" t="s">
        <v>456</v>
      </c>
      <c r="F155" s="21">
        <v>375</v>
      </c>
      <c r="G155" s="12" t="s">
        <v>19</v>
      </c>
      <c r="H155" s="19" t="s">
        <v>568</v>
      </c>
      <c r="I155" s="19">
        <v>45298</v>
      </c>
      <c r="J155" s="19">
        <v>16175.9</v>
      </c>
      <c r="K155" s="12">
        <f t="shared" si="4"/>
        <v>-29122.1</v>
      </c>
      <c r="L155" s="15">
        <f t="shared" si="5"/>
        <v>-0.64290034880127156</v>
      </c>
    </row>
    <row r="156" spans="1:12" x14ac:dyDescent="0.25">
      <c r="A156" s="16" t="s">
        <v>569</v>
      </c>
      <c r="B156" s="17" t="s">
        <v>570</v>
      </c>
      <c r="C156" s="18" t="s">
        <v>162</v>
      </c>
      <c r="D156" s="17" t="s">
        <v>38</v>
      </c>
      <c r="E156" s="17" t="s">
        <v>39</v>
      </c>
      <c r="F156" s="21">
        <v>345</v>
      </c>
      <c r="G156" s="12" t="s">
        <v>125</v>
      </c>
      <c r="H156" s="19" t="s">
        <v>571</v>
      </c>
      <c r="I156" s="19">
        <v>16817.399999999998</v>
      </c>
      <c r="J156" s="19">
        <v>16107.800000000001</v>
      </c>
      <c r="K156" s="12">
        <f t="shared" si="4"/>
        <v>-709.59999999999673</v>
      </c>
      <c r="L156" s="15">
        <f t="shared" si="5"/>
        <v>-4.2194393901554154E-2</v>
      </c>
    </row>
    <row r="157" spans="1:12" x14ac:dyDescent="0.25">
      <c r="A157" s="16" t="s">
        <v>572</v>
      </c>
      <c r="B157" s="17" t="s">
        <v>573</v>
      </c>
      <c r="C157" s="18" t="s">
        <v>340</v>
      </c>
      <c r="D157" s="17" t="s">
        <v>436</v>
      </c>
      <c r="E157" s="17" t="s">
        <v>18</v>
      </c>
      <c r="F157" s="21">
        <v>240</v>
      </c>
      <c r="G157" s="12" t="s">
        <v>19</v>
      </c>
      <c r="H157" s="19" t="s">
        <v>574</v>
      </c>
      <c r="I157" s="19">
        <v>0</v>
      </c>
      <c r="J157" s="19">
        <v>16075.600000000002</v>
      </c>
      <c r="K157" s="12">
        <f t="shared" si="4"/>
        <v>16075.600000000002</v>
      </c>
      <c r="L157" s="15" t="e">
        <f t="shared" si="5"/>
        <v>#DIV/0!</v>
      </c>
    </row>
    <row r="158" spans="1:12" x14ac:dyDescent="0.25">
      <c r="A158" s="16" t="s">
        <v>575</v>
      </c>
      <c r="B158" s="17" t="s">
        <v>576</v>
      </c>
      <c r="C158" s="18" t="s">
        <v>16</v>
      </c>
      <c r="D158" s="17" t="s">
        <v>577</v>
      </c>
      <c r="E158" s="17" t="s">
        <v>106</v>
      </c>
      <c r="F158" s="21">
        <v>800</v>
      </c>
      <c r="G158" s="12" t="s">
        <v>19</v>
      </c>
      <c r="H158" s="19" t="s">
        <v>578</v>
      </c>
      <c r="I158" s="19">
        <v>7404.8</v>
      </c>
      <c r="J158" s="19">
        <v>15734.399999999998</v>
      </c>
      <c r="K158" s="12">
        <f t="shared" si="4"/>
        <v>8329.5999999999985</v>
      </c>
      <c r="L158" s="15">
        <f t="shared" si="5"/>
        <v>1.1248919619706135</v>
      </c>
    </row>
    <row r="159" spans="1:12" x14ac:dyDescent="0.25">
      <c r="A159" s="16" t="s">
        <v>579</v>
      </c>
      <c r="B159" s="17" t="s">
        <v>580</v>
      </c>
      <c r="C159" s="18" t="s">
        <v>340</v>
      </c>
      <c r="D159" s="17" t="s">
        <v>581</v>
      </c>
      <c r="E159" s="17" t="s">
        <v>456</v>
      </c>
      <c r="F159" s="21">
        <v>240</v>
      </c>
      <c r="G159" s="12" t="s">
        <v>19</v>
      </c>
      <c r="H159" s="19" t="s">
        <v>582</v>
      </c>
      <c r="I159" s="19">
        <v>49246.399999999994</v>
      </c>
      <c r="J159" s="19">
        <v>15406.8</v>
      </c>
      <c r="K159" s="12">
        <f t="shared" si="4"/>
        <v>-33839.599999999991</v>
      </c>
      <c r="L159" s="15">
        <f t="shared" si="5"/>
        <v>-0.68714870528607153</v>
      </c>
    </row>
    <row r="160" spans="1:12" x14ac:dyDescent="0.25">
      <c r="A160" s="16" t="s">
        <v>583</v>
      </c>
      <c r="B160" s="17" t="s">
        <v>584</v>
      </c>
      <c r="C160" s="18" t="s">
        <v>340</v>
      </c>
      <c r="D160" s="17" t="s">
        <v>124</v>
      </c>
      <c r="E160" s="17" t="s">
        <v>24</v>
      </c>
      <c r="F160" s="21">
        <v>240</v>
      </c>
      <c r="G160" s="12" t="s">
        <v>19</v>
      </c>
      <c r="H160" s="19" t="s">
        <v>585</v>
      </c>
      <c r="I160" s="19">
        <v>0</v>
      </c>
      <c r="J160" s="19">
        <v>15300.800000000003</v>
      </c>
      <c r="K160" s="12">
        <f t="shared" si="4"/>
        <v>15300.800000000003</v>
      </c>
      <c r="L160" s="15" t="e">
        <f t="shared" si="5"/>
        <v>#DIV/0!</v>
      </c>
    </row>
    <row r="161" spans="1:12" x14ac:dyDescent="0.25">
      <c r="A161" s="16" t="s">
        <v>586</v>
      </c>
      <c r="B161" s="17" t="s">
        <v>587</v>
      </c>
      <c r="C161" s="18" t="s">
        <v>162</v>
      </c>
      <c r="D161" s="17" t="s">
        <v>588</v>
      </c>
      <c r="E161" s="17" t="s">
        <v>58</v>
      </c>
      <c r="F161" s="21">
        <v>190</v>
      </c>
      <c r="G161" s="12" t="s">
        <v>19</v>
      </c>
      <c r="H161" s="19" t="s">
        <v>589</v>
      </c>
      <c r="I161" s="19">
        <v>13727.4</v>
      </c>
      <c r="J161" s="19">
        <v>15291.5</v>
      </c>
      <c r="K161" s="12">
        <f t="shared" si="4"/>
        <v>1564.1000000000004</v>
      </c>
      <c r="L161" s="15">
        <f t="shared" si="5"/>
        <v>0.11394000320526833</v>
      </c>
    </row>
    <row r="162" spans="1:12" x14ac:dyDescent="0.25">
      <c r="A162" s="16" t="s">
        <v>590</v>
      </c>
      <c r="B162" s="17" t="s">
        <v>591</v>
      </c>
      <c r="C162" s="18" t="s">
        <v>162</v>
      </c>
      <c r="D162" s="17" t="s">
        <v>240</v>
      </c>
      <c r="E162" s="17" t="s">
        <v>88</v>
      </c>
      <c r="F162" s="21">
        <v>190</v>
      </c>
      <c r="G162" s="12" t="s">
        <v>125</v>
      </c>
      <c r="H162" s="19" t="s">
        <v>592</v>
      </c>
      <c r="I162" s="19">
        <v>16785.8</v>
      </c>
      <c r="J162" s="19">
        <v>15238.9</v>
      </c>
      <c r="K162" s="12">
        <f t="shared" si="4"/>
        <v>-1546.8999999999996</v>
      </c>
      <c r="L162" s="15">
        <f t="shared" si="5"/>
        <v>-9.2155274100727977E-2</v>
      </c>
    </row>
    <row r="163" spans="1:12" x14ac:dyDescent="0.25">
      <c r="A163" s="16" t="s">
        <v>593</v>
      </c>
      <c r="B163" s="17" t="s">
        <v>594</v>
      </c>
      <c r="C163" s="18" t="s">
        <v>451</v>
      </c>
      <c r="D163" s="17" t="s">
        <v>341</v>
      </c>
      <c r="E163" s="17" t="s">
        <v>39</v>
      </c>
      <c r="F163" s="21">
        <v>300</v>
      </c>
      <c r="G163" s="12" t="s">
        <v>125</v>
      </c>
      <c r="H163" s="19" t="s">
        <v>595</v>
      </c>
      <c r="I163" s="19">
        <v>1450.5</v>
      </c>
      <c r="J163" s="19">
        <v>15133.4</v>
      </c>
      <c r="K163" s="12">
        <f t="shared" si="4"/>
        <v>13682.9</v>
      </c>
      <c r="L163" s="15">
        <f t="shared" si="5"/>
        <v>9.4332299207169932</v>
      </c>
    </row>
    <row r="164" spans="1:12" x14ac:dyDescent="0.25">
      <c r="A164" s="16" t="s">
        <v>596</v>
      </c>
      <c r="B164" s="17" t="s">
        <v>597</v>
      </c>
      <c r="C164" s="18" t="s">
        <v>451</v>
      </c>
      <c r="D164" s="17" t="s">
        <v>38</v>
      </c>
      <c r="E164" s="17" t="s">
        <v>39</v>
      </c>
      <c r="F164" s="21">
        <v>300</v>
      </c>
      <c r="G164" s="12" t="s">
        <v>125</v>
      </c>
      <c r="H164" s="19" t="s">
        <v>598</v>
      </c>
      <c r="I164" s="19">
        <v>1537.8</v>
      </c>
      <c r="J164" s="19">
        <v>14874.500000000002</v>
      </c>
      <c r="K164" s="12">
        <f t="shared" si="4"/>
        <v>13336.700000000003</v>
      </c>
      <c r="L164" s="15">
        <f t="shared" si="5"/>
        <v>8.6725842112108218</v>
      </c>
    </row>
    <row r="165" spans="1:12" x14ac:dyDescent="0.25">
      <c r="A165" s="16" t="s">
        <v>599</v>
      </c>
      <c r="B165" s="17" t="s">
        <v>600</v>
      </c>
      <c r="C165" s="18" t="s">
        <v>566</v>
      </c>
      <c r="D165" s="22" t="s">
        <v>601</v>
      </c>
      <c r="E165" s="22" t="s">
        <v>602</v>
      </c>
      <c r="F165" s="21">
        <v>375</v>
      </c>
      <c r="G165" s="12" t="s">
        <v>19</v>
      </c>
      <c r="H165" s="19" t="s">
        <v>603</v>
      </c>
      <c r="I165" s="19">
        <v>40445.800000000003</v>
      </c>
      <c r="J165" s="19">
        <v>14868.3</v>
      </c>
      <c r="K165" s="12">
        <f t="shared" si="4"/>
        <v>-25577.500000000004</v>
      </c>
      <c r="L165" s="15">
        <f t="shared" si="5"/>
        <v>-0.63238951881283101</v>
      </c>
    </row>
    <row r="166" spans="1:12" x14ac:dyDescent="0.25">
      <c r="A166" s="16" t="s">
        <v>604</v>
      </c>
      <c r="B166" s="17" t="s">
        <v>605</v>
      </c>
      <c r="C166" s="18" t="s">
        <v>162</v>
      </c>
      <c r="D166" s="17" t="s">
        <v>218</v>
      </c>
      <c r="E166" s="17" t="s">
        <v>63</v>
      </c>
      <c r="F166" s="21">
        <v>190</v>
      </c>
      <c r="G166" s="12" t="s">
        <v>125</v>
      </c>
      <c r="H166" s="19" t="s">
        <v>606</v>
      </c>
      <c r="I166" s="19">
        <v>15935.2</v>
      </c>
      <c r="J166" s="19">
        <v>14723.399999999998</v>
      </c>
      <c r="K166" s="12">
        <f t="shared" si="4"/>
        <v>-1211.8000000000029</v>
      </c>
      <c r="L166" s="15">
        <f t="shared" si="5"/>
        <v>-7.6045484211054948E-2</v>
      </c>
    </row>
    <row r="167" spans="1:12" x14ac:dyDescent="0.25">
      <c r="A167" s="16" t="s">
        <v>607</v>
      </c>
      <c r="B167" s="17" t="s">
        <v>608</v>
      </c>
      <c r="C167" s="18" t="s">
        <v>609</v>
      </c>
      <c r="D167" s="17" t="s">
        <v>137</v>
      </c>
      <c r="E167" s="17" t="s">
        <v>24</v>
      </c>
      <c r="F167" s="21">
        <v>380</v>
      </c>
      <c r="G167" s="12" t="s">
        <v>19</v>
      </c>
      <c r="H167" s="19" t="s">
        <v>610</v>
      </c>
      <c r="I167" s="19">
        <v>56647.1</v>
      </c>
      <c r="J167" s="19">
        <v>14285.7</v>
      </c>
      <c r="K167" s="12">
        <f t="shared" si="4"/>
        <v>-42361.399999999994</v>
      </c>
      <c r="L167" s="15">
        <f t="shared" si="5"/>
        <v>-0.74781233284669468</v>
      </c>
    </row>
    <row r="168" spans="1:12" x14ac:dyDescent="0.25">
      <c r="A168" s="16" t="s">
        <v>611</v>
      </c>
      <c r="B168" s="17" t="s">
        <v>612</v>
      </c>
      <c r="C168" s="18" t="s">
        <v>162</v>
      </c>
      <c r="D168" s="17" t="s">
        <v>613</v>
      </c>
      <c r="E168" s="17" t="s">
        <v>194</v>
      </c>
      <c r="F168" s="21">
        <v>190</v>
      </c>
      <c r="G168" s="12" t="s">
        <v>19</v>
      </c>
      <c r="H168" s="19" t="s">
        <v>614</v>
      </c>
      <c r="I168" s="19">
        <v>14568.000000000002</v>
      </c>
      <c r="J168" s="19">
        <v>14038.699999999999</v>
      </c>
      <c r="K168" s="12">
        <f t="shared" si="4"/>
        <v>-529.30000000000291</v>
      </c>
      <c r="L168" s="15">
        <f t="shared" si="5"/>
        <v>-3.6333058758923863E-2</v>
      </c>
    </row>
    <row r="169" spans="1:12" x14ac:dyDescent="0.25">
      <c r="A169" s="16" t="s">
        <v>615</v>
      </c>
      <c r="B169" s="17" t="s">
        <v>616</v>
      </c>
      <c r="C169" s="18" t="s">
        <v>162</v>
      </c>
      <c r="D169" s="17" t="s">
        <v>249</v>
      </c>
      <c r="E169" s="17" t="s">
        <v>456</v>
      </c>
      <c r="F169" s="21">
        <v>350</v>
      </c>
      <c r="G169" s="12" t="s">
        <v>19</v>
      </c>
      <c r="H169" s="19" t="s">
        <v>617</v>
      </c>
      <c r="I169" s="19">
        <v>0</v>
      </c>
      <c r="J169" s="19">
        <v>13783.499999999998</v>
      </c>
      <c r="K169" s="12">
        <f t="shared" si="4"/>
        <v>13783.499999999998</v>
      </c>
      <c r="L169" s="15" t="e">
        <f t="shared" si="5"/>
        <v>#DIV/0!</v>
      </c>
    </row>
    <row r="170" spans="1:12" x14ac:dyDescent="0.25">
      <c r="A170" s="16" t="s">
        <v>618</v>
      </c>
      <c r="B170" s="20" t="s">
        <v>619</v>
      </c>
      <c r="C170" s="18" t="s">
        <v>483</v>
      </c>
      <c r="D170" s="17" t="s">
        <v>620</v>
      </c>
      <c r="E170" s="17" t="s">
        <v>24</v>
      </c>
      <c r="F170" s="21">
        <v>350</v>
      </c>
      <c r="G170" s="12" t="s">
        <v>19</v>
      </c>
      <c r="H170" s="19" t="s">
        <v>621</v>
      </c>
      <c r="I170" s="19">
        <v>12559</v>
      </c>
      <c r="J170" s="19">
        <v>13729.1</v>
      </c>
      <c r="K170" s="12">
        <f t="shared" si="4"/>
        <v>1170.1000000000004</v>
      </c>
      <c r="L170" s="15">
        <f t="shared" si="5"/>
        <v>9.3168245879449024E-2</v>
      </c>
    </row>
    <row r="171" spans="1:12" x14ac:dyDescent="0.25">
      <c r="A171" s="16" t="s">
        <v>622</v>
      </c>
      <c r="B171" s="17" t="s">
        <v>623</v>
      </c>
      <c r="C171" s="18" t="s">
        <v>16</v>
      </c>
      <c r="D171" s="17" t="s">
        <v>624</v>
      </c>
      <c r="E171" s="17" t="s">
        <v>58</v>
      </c>
      <c r="F171" s="21">
        <v>190</v>
      </c>
      <c r="G171" s="12" t="s">
        <v>19</v>
      </c>
      <c r="H171" s="19" t="s">
        <v>625</v>
      </c>
      <c r="I171" s="19">
        <v>33950.199999999997</v>
      </c>
      <c r="J171" s="19">
        <v>13415.6</v>
      </c>
      <c r="K171" s="12">
        <f t="shared" si="4"/>
        <v>-20534.599999999999</v>
      </c>
      <c r="L171" s="15">
        <f t="shared" si="5"/>
        <v>-0.60484474318266168</v>
      </c>
    </row>
    <row r="172" spans="1:12" x14ac:dyDescent="0.25">
      <c r="A172" s="16" t="s">
        <v>626</v>
      </c>
      <c r="B172" s="17" t="s">
        <v>627</v>
      </c>
      <c r="C172" s="18" t="s">
        <v>340</v>
      </c>
      <c r="D172" s="17" t="s">
        <v>628</v>
      </c>
      <c r="E172" s="17" t="s">
        <v>232</v>
      </c>
      <c r="F172" s="21">
        <v>490</v>
      </c>
      <c r="G172" s="12" t="s">
        <v>19</v>
      </c>
      <c r="H172" s="19" t="s">
        <v>629</v>
      </c>
      <c r="I172" s="19">
        <v>40010</v>
      </c>
      <c r="J172" s="19">
        <v>12976.200000000003</v>
      </c>
      <c r="K172" s="12">
        <f t="shared" si="4"/>
        <v>-27033.799999999996</v>
      </c>
      <c r="L172" s="15">
        <f t="shared" si="5"/>
        <v>-0.67567608097975496</v>
      </c>
    </row>
    <row r="173" spans="1:12" x14ac:dyDescent="0.25">
      <c r="A173" s="16" t="s">
        <v>630</v>
      </c>
      <c r="B173" s="17" t="s">
        <v>631</v>
      </c>
      <c r="C173" s="18" t="s">
        <v>16</v>
      </c>
      <c r="D173" s="17" t="s">
        <v>23</v>
      </c>
      <c r="E173" s="17" t="s">
        <v>24</v>
      </c>
      <c r="F173" s="21">
        <v>630</v>
      </c>
      <c r="G173" s="12" t="s">
        <v>19</v>
      </c>
      <c r="H173" s="19" t="s">
        <v>632</v>
      </c>
      <c r="I173" s="19">
        <v>152913.20000000001</v>
      </c>
      <c r="J173" s="19">
        <v>12960.699999999999</v>
      </c>
      <c r="K173" s="12">
        <f t="shared" si="4"/>
        <v>-139952.5</v>
      </c>
      <c r="L173" s="15">
        <f t="shared" si="5"/>
        <v>-0.91524145724502526</v>
      </c>
    </row>
    <row r="174" spans="1:12" x14ac:dyDescent="0.25">
      <c r="A174" s="16" t="s">
        <v>633</v>
      </c>
      <c r="B174" s="17" t="s">
        <v>634</v>
      </c>
      <c r="C174" s="18" t="s">
        <v>162</v>
      </c>
      <c r="D174" s="17" t="s">
        <v>305</v>
      </c>
      <c r="E174" s="17" t="s">
        <v>58</v>
      </c>
      <c r="F174" s="21">
        <v>290</v>
      </c>
      <c r="G174" s="12" t="s">
        <v>19</v>
      </c>
      <c r="H174" s="19" t="s">
        <v>635</v>
      </c>
      <c r="I174" s="19">
        <v>0</v>
      </c>
      <c r="J174" s="19">
        <v>12778.9</v>
      </c>
      <c r="K174" s="12">
        <f t="shared" si="4"/>
        <v>12778.9</v>
      </c>
      <c r="L174" s="15" t="e">
        <f t="shared" si="5"/>
        <v>#DIV/0!</v>
      </c>
    </row>
    <row r="175" spans="1:12" x14ac:dyDescent="0.25">
      <c r="A175" s="16" t="s">
        <v>636</v>
      </c>
      <c r="B175" s="17" t="s">
        <v>637</v>
      </c>
      <c r="C175" s="18" t="s">
        <v>638</v>
      </c>
      <c r="D175" s="17" t="s">
        <v>92</v>
      </c>
      <c r="E175" s="17" t="s">
        <v>232</v>
      </c>
      <c r="F175" s="21">
        <v>420</v>
      </c>
      <c r="G175" s="12" t="s">
        <v>19</v>
      </c>
      <c r="H175" s="19" t="s">
        <v>639</v>
      </c>
      <c r="I175" s="19">
        <v>16412.900000000001</v>
      </c>
      <c r="J175" s="19">
        <v>12317.699999999999</v>
      </c>
      <c r="K175" s="12">
        <f t="shared" si="4"/>
        <v>-4095.2000000000025</v>
      </c>
      <c r="L175" s="15">
        <f t="shared" si="5"/>
        <v>-0.24951105532843082</v>
      </c>
    </row>
    <row r="176" spans="1:12" x14ac:dyDescent="0.25">
      <c r="A176" s="16" t="s">
        <v>640</v>
      </c>
      <c r="B176" s="17" t="s">
        <v>641</v>
      </c>
      <c r="C176" s="18" t="s">
        <v>642</v>
      </c>
      <c r="D176" s="17" t="s">
        <v>643</v>
      </c>
      <c r="E176" s="17" t="s">
        <v>58</v>
      </c>
      <c r="F176" s="21">
        <v>190</v>
      </c>
      <c r="G176" s="12" t="s">
        <v>19</v>
      </c>
      <c r="H176" s="19" t="s">
        <v>644</v>
      </c>
      <c r="I176" s="19">
        <v>7440.5999999999995</v>
      </c>
      <c r="J176" s="19">
        <v>12207.1</v>
      </c>
      <c r="K176" s="12">
        <f t="shared" si="4"/>
        <v>4766.5000000000009</v>
      </c>
      <c r="L176" s="15">
        <f t="shared" si="5"/>
        <v>0.64060694030051357</v>
      </c>
    </row>
    <row r="177" spans="1:12" x14ac:dyDescent="0.25">
      <c r="A177" s="16" t="s">
        <v>645</v>
      </c>
      <c r="B177" s="20" t="s">
        <v>646</v>
      </c>
      <c r="C177" s="18" t="s">
        <v>37</v>
      </c>
      <c r="D177" s="17" t="s">
        <v>464</v>
      </c>
      <c r="E177" s="17" t="s">
        <v>63</v>
      </c>
      <c r="F177" s="21">
        <v>200</v>
      </c>
      <c r="G177" s="12" t="s">
        <v>19</v>
      </c>
      <c r="H177" s="19" t="s">
        <v>647</v>
      </c>
      <c r="I177" s="19">
        <v>14681.4</v>
      </c>
      <c r="J177" s="19">
        <v>12168.699999999999</v>
      </c>
      <c r="K177" s="12">
        <f t="shared" si="4"/>
        <v>-2512.7000000000007</v>
      </c>
      <c r="L177" s="15">
        <f t="shared" si="5"/>
        <v>-0.17114852806953021</v>
      </c>
    </row>
    <row r="178" spans="1:12" x14ac:dyDescent="0.25">
      <c r="A178" s="16" t="s">
        <v>648</v>
      </c>
      <c r="B178" s="17" t="s">
        <v>649</v>
      </c>
      <c r="C178" s="18" t="s">
        <v>650</v>
      </c>
      <c r="D178" s="17" t="s">
        <v>651</v>
      </c>
      <c r="E178" s="17" t="s">
        <v>39</v>
      </c>
      <c r="F178" s="21">
        <v>350</v>
      </c>
      <c r="G178" s="12" t="s">
        <v>19</v>
      </c>
      <c r="H178" s="19" t="s">
        <v>652</v>
      </c>
      <c r="I178" s="19">
        <v>10997.799999999997</v>
      </c>
      <c r="J178" s="19">
        <v>11829.900000000001</v>
      </c>
      <c r="K178" s="12">
        <f t="shared" si="4"/>
        <v>832.100000000004</v>
      </c>
      <c r="L178" s="15">
        <f t="shared" si="5"/>
        <v>7.566058666278748E-2</v>
      </c>
    </row>
    <row r="179" spans="1:12" x14ac:dyDescent="0.25">
      <c r="A179" s="16" t="s">
        <v>653</v>
      </c>
      <c r="B179" s="17" t="s">
        <v>654</v>
      </c>
      <c r="C179" s="18" t="s">
        <v>162</v>
      </c>
      <c r="D179" s="17" t="s">
        <v>655</v>
      </c>
      <c r="E179" s="17" t="s">
        <v>456</v>
      </c>
      <c r="F179" s="21">
        <v>190</v>
      </c>
      <c r="G179" s="12" t="s">
        <v>19</v>
      </c>
      <c r="H179" s="19" t="s">
        <v>656</v>
      </c>
      <c r="I179" s="19">
        <v>14879.6</v>
      </c>
      <c r="J179" s="19">
        <v>11810.300000000001</v>
      </c>
      <c r="K179" s="12">
        <f t="shared" si="4"/>
        <v>-3069.2999999999993</v>
      </c>
      <c r="L179" s="15">
        <f t="shared" si="5"/>
        <v>-0.20627570633619177</v>
      </c>
    </row>
    <row r="180" spans="1:12" x14ac:dyDescent="0.25">
      <c r="A180" s="16" t="s">
        <v>657</v>
      </c>
      <c r="B180" s="17" t="s">
        <v>658</v>
      </c>
      <c r="C180" s="18" t="s">
        <v>638</v>
      </c>
      <c r="D180" s="17" t="s">
        <v>87</v>
      </c>
      <c r="E180" s="17" t="s">
        <v>88</v>
      </c>
      <c r="F180" s="21">
        <v>420</v>
      </c>
      <c r="G180" s="12" t="s">
        <v>19</v>
      </c>
      <c r="H180" s="19" t="s">
        <v>659</v>
      </c>
      <c r="I180" s="19">
        <v>16076.500000000002</v>
      </c>
      <c r="J180" s="19">
        <v>11776.1</v>
      </c>
      <c r="K180" s="12">
        <f t="shared" si="4"/>
        <v>-4300.4000000000015</v>
      </c>
      <c r="L180" s="15">
        <f t="shared" si="5"/>
        <v>-0.26749603458464222</v>
      </c>
    </row>
    <row r="181" spans="1:12" x14ac:dyDescent="0.25">
      <c r="A181" s="16" t="s">
        <v>660</v>
      </c>
      <c r="B181" s="17" t="s">
        <v>661</v>
      </c>
      <c r="C181" s="18" t="s">
        <v>184</v>
      </c>
      <c r="D181" s="17" t="s">
        <v>662</v>
      </c>
      <c r="E181" s="17" t="s">
        <v>24</v>
      </c>
      <c r="F181" s="21">
        <v>200</v>
      </c>
      <c r="G181" s="12" t="s">
        <v>125</v>
      </c>
      <c r="H181" s="19" t="s">
        <v>663</v>
      </c>
      <c r="I181" s="19">
        <v>9796.9000000000015</v>
      </c>
      <c r="J181" s="19">
        <v>11692.3</v>
      </c>
      <c r="K181" s="12">
        <f t="shared" si="4"/>
        <v>1895.3999999999978</v>
      </c>
      <c r="L181" s="15">
        <f t="shared" si="5"/>
        <v>0.19346936275760673</v>
      </c>
    </row>
    <row r="182" spans="1:12" x14ac:dyDescent="0.25">
      <c r="A182" s="16" t="s">
        <v>664</v>
      </c>
      <c r="B182" s="17" t="s">
        <v>665</v>
      </c>
      <c r="C182" s="18" t="s">
        <v>451</v>
      </c>
      <c r="D182" s="17" t="s">
        <v>666</v>
      </c>
      <c r="E182" s="20" t="s">
        <v>232</v>
      </c>
      <c r="F182" s="21">
        <v>300</v>
      </c>
      <c r="G182" s="12" t="s">
        <v>19</v>
      </c>
      <c r="H182" s="19" t="s">
        <v>667</v>
      </c>
      <c r="I182" s="19">
        <v>1533.3000000000002</v>
      </c>
      <c r="J182" s="19">
        <v>11420.2</v>
      </c>
      <c r="K182" s="12">
        <f t="shared" si="4"/>
        <v>9886.9000000000015</v>
      </c>
      <c r="L182" s="15">
        <f t="shared" si="5"/>
        <v>6.4481184373573344</v>
      </c>
    </row>
    <row r="183" spans="1:12" x14ac:dyDescent="0.25">
      <c r="A183" s="16" t="s">
        <v>668</v>
      </c>
      <c r="B183" s="17" t="s">
        <v>669</v>
      </c>
      <c r="C183" s="18" t="s">
        <v>340</v>
      </c>
      <c r="D183" s="17" t="s">
        <v>526</v>
      </c>
      <c r="E183" s="17" t="s">
        <v>527</v>
      </c>
      <c r="F183" s="21">
        <v>240</v>
      </c>
      <c r="G183" s="12" t="s">
        <v>19</v>
      </c>
      <c r="H183" s="19" t="s">
        <v>670</v>
      </c>
      <c r="I183" s="19">
        <v>0</v>
      </c>
      <c r="J183" s="19">
        <v>11006.4</v>
      </c>
      <c r="K183" s="12">
        <f t="shared" si="4"/>
        <v>11006.4</v>
      </c>
      <c r="L183" s="15" t="e">
        <f t="shared" si="5"/>
        <v>#DIV/0!</v>
      </c>
    </row>
    <row r="184" spans="1:12" x14ac:dyDescent="0.25">
      <c r="A184" s="16" t="s">
        <v>671</v>
      </c>
      <c r="B184" s="17" t="s">
        <v>672</v>
      </c>
      <c r="C184" s="18" t="s">
        <v>379</v>
      </c>
      <c r="D184" s="17" t="s">
        <v>87</v>
      </c>
      <c r="E184" s="17" t="s">
        <v>88</v>
      </c>
      <c r="F184" s="21">
        <v>290</v>
      </c>
      <c r="G184" s="12" t="s">
        <v>19</v>
      </c>
      <c r="H184" s="19" t="s">
        <v>673</v>
      </c>
      <c r="I184" s="19">
        <v>17349.399999999998</v>
      </c>
      <c r="J184" s="19">
        <v>10863.3</v>
      </c>
      <c r="K184" s="12">
        <f t="shared" si="4"/>
        <v>-6486.0999999999985</v>
      </c>
      <c r="L184" s="15">
        <f t="shared" si="5"/>
        <v>-0.37385154529839643</v>
      </c>
    </row>
    <row r="185" spans="1:12" x14ac:dyDescent="0.25">
      <c r="A185" s="16" t="s">
        <v>674</v>
      </c>
      <c r="B185" s="20" t="s">
        <v>675</v>
      </c>
      <c r="C185" s="18" t="s">
        <v>483</v>
      </c>
      <c r="D185" s="17" t="s">
        <v>676</v>
      </c>
      <c r="E185" s="17" t="s">
        <v>24</v>
      </c>
      <c r="F185" s="21">
        <v>350</v>
      </c>
      <c r="G185" s="12" t="s">
        <v>19</v>
      </c>
      <c r="H185" s="19" t="s">
        <v>677</v>
      </c>
      <c r="I185" s="19">
        <v>5523.2</v>
      </c>
      <c r="J185" s="19">
        <v>10829.199999999999</v>
      </c>
      <c r="K185" s="12">
        <f t="shared" si="4"/>
        <v>5305.9999999999991</v>
      </c>
      <c r="L185" s="15">
        <f t="shared" si="5"/>
        <v>0.96067497103128607</v>
      </c>
    </row>
    <row r="186" spans="1:12" x14ac:dyDescent="0.25">
      <c r="A186" s="16" t="s">
        <v>678</v>
      </c>
      <c r="B186" s="17" t="s">
        <v>679</v>
      </c>
      <c r="C186" s="18" t="s">
        <v>37</v>
      </c>
      <c r="D186" s="17" t="s">
        <v>680</v>
      </c>
      <c r="E186" s="20" t="s">
        <v>681</v>
      </c>
      <c r="F186" s="21">
        <v>175</v>
      </c>
      <c r="G186" s="12" t="s">
        <v>19</v>
      </c>
      <c r="H186" s="19" t="s">
        <v>682</v>
      </c>
      <c r="I186" s="19">
        <v>22543.399999999998</v>
      </c>
      <c r="J186" s="19">
        <v>10659.400000000001</v>
      </c>
      <c r="K186" s="12">
        <f t="shared" si="4"/>
        <v>-11883.999999999996</v>
      </c>
      <c r="L186" s="15">
        <f t="shared" si="5"/>
        <v>-0.52716094289237636</v>
      </c>
    </row>
    <row r="187" spans="1:12" x14ac:dyDescent="0.25">
      <c r="A187" s="16" t="s">
        <v>683</v>
      </c>
      <c r="B187" s="17" t="s">
        <v>684</v>
      </c>
      <c r="C187" s="18" t="s">
        <v>162</v>
      </c>
      <c r="D187" s="17" t="s">
        <v>685</v>
      </c>
      <c r="E187" s="17" t="s">
        <v>63</v>
      </c>
      <c r="F187" s="21">
        <v>190</v>
      </c>
      <c r="G187" s="12" t="s">
        <v>19</v>
      </c>
      <c r="H187" s="19" t="s">
        <v>686</v>
      </c>
      <c r="I187" s="19">
        <v>4529.8</v>
      </c>
      <c r="J187" s="19">
        <v>10567.500000000002</v>
      </c>
      <c r="K187" s="12">
        <f t="shared" si="4"/>
        <v>6037.7000000000016</v>
      </c>
      <c r="L187" s="15">
        <f t="shared" si="5"/>
        <v>1.3328844540597822</v>
      </c>
    </row>
    <row r="188" spans="1:12" x14ac:dyDescent="0.25">
      <c r="A188" s="16" t="s">
        <v>687</v>
      </c>
      <c r="B188" s="17" t="s">
        <v>688</v>
      </c>
      <c r="C188" s="18" t="s">
        <v>379</v>
      </c>
      <c r="D188" s="17" t="s">
        <v>513</v>
      </c>
      <c r="E188" s="17" t="s">
        <v>39</v>
      </c>
      <c r="F188" s="21">
        <v>250</v>
      </c>
      <c r="G188" s="12" t="s">
        <v>19</v>
      </c>
      <c r="H188" s="19" t="s">
        <v>689</v>
      </c>
      <c r="I188" s="19">
        <v>9086.9</v>
      </c>
      <c r="J188" s="19">
        <v>10526.1</v>
      </c>
      <c r="K188" s="12">
        <f t="shared" si="4"/>
        <v>1439.2000000000007</v>
      </c>
      <c r="L188" s="15">
        <f t="shared" si="5"/>
        <v>0.15838184639425995</v>
      </c>
    </row>
    <row r="189" spans="1:12" x14ac:dyDescent="0.25">
      <c r="A189" s="16" t="s">
        <v>690</v>
      </c>
      <c r="B189" s="17" t="s">
        <v>691</v>
      </c>
      <c r="C189" s="18" t="s">
        <v>16</v>
      </c>
      <c r="D189" s="17" t="s">
        <v>17</v>
      </c>
      <c r="E189" s="17" t="s">
        <v>232</v>
      </c>
      <c r="F189" s="21">
        <v>210</v>
      </c>
      <c r="G189" s="12" t="s">
        <v>19</v>
      </c>
      <c r="H189" s="19" t="s">
        <v>692</v>
      </c>
      <c r="I189" s="19">
        <v>44619.3</v>
      </c>
      <c r="J189" s="19">
        <v>10452.799999999999</v>
      </c>
      <c r="K189" s="12">
        <f t="shared" si="4"/>
        <v>-34166.5</v>
      </c>
      <c r="L189" s="15">
        <f t="shared" si="5"/>
        <v>-0.76573366233894291</v>
      </c>
    </row>
    <row r="190" spans="1:12" x14ac:dyDescent="0.25">
      <c r="A190" s="16" t="s">
        <v>693</v>
      </c>
      <c r="B190" s="17" t="s">
        <v>694</v>
      </c>
      <c r="C190" s="18" t="s">
        <v>340</v>
      </c>
      <c r="D190" s="17" t="s">
        <v>695</v>
      </c>
      <c r="E190" s="17" t="s">
        <v>24</v>
      </c>
      <c r="F190" s="21">
        <v>240</v>
      </c>
      <c r="G190" s="12" t="s">
        <v>19</v>
      </c>
      <c r="H190" s="19" t="s">
        <v>696</v>
      </c>
      <c r="I190" s="19">
        <v>0</v>
      </c>
      <c r="J190" s="19">
        <v>10332.300000000001</v>
      </c>
      <c r="K190" s="12">
        <f t="shared" si="4"/>
        <v>10332.300000000001</v>
      </c>
      <c r="L190" s="15" t="e">
        <f t="shared" si="5"/>
        <v>#DIV/0!</v>
      </c>
    </row>
    <row r="191" spans="1:12" x14ac:dyDescent="0.25">
      <c r="A191" s="16" t="s">
        <v>697</v>
      </c>
      <c r="B191" s="17" t="s">
        <v>698</v>
      </c>
      <c r="C191" s="18" t="s">
        <v>162</v>
      </c>
      <c r="D191" s="17" t="s">
        <v>699</v>
      </c>
      <c r="E191" s="17" t="s">
        <v>194</v>
      </c>
      <c r="F191" s="21">
        <v>190</v>
      </c>
      <c r="G191" s="12" t="s">
        <v>19</v>
      </c>
      <c r="H191" s="19" t="s">
        <v>700</v>
      </c>
      <c r="I191" s="19">
        <v>8893.2999999999993</v>
      </c>
      <c r="J191" s="19">
        <v>10206.200000000003</v>
      </c>
      <c r="K191" s="12">
        <f t="shared" si="4"/>
        <v>1312.9000000000033</v>
      </c>
      <c r="L191" s="15">
        <f t="shared" si="5"/>
        <v>0.14762798961015633</v>
      </c>
    </row>
    <row r="192" spans="1:12" x14ac:dyDescent="0.25">
      <c r="A192" s="16" t="s">
        <v>701</v>
      </c>
      <c r="B192" s="17" t="s">
        <v>702</v>
      </c>
      <c r="C192" s="18" t="s">
        <v>379</v>
      </c>
      <c r="D192" s="17" t="s">
        <v>703</v>
      </c>
      <c r="E192" s="17" t="s">
        <v>39</v>
      </c>
      <c r="F192" s="21">
        <v>330</v>
      </c>
      <c r="G192" s="12" t="s">
        <v>19</v>
      </c>
      <c r="H192" s="19" t="s">
        <v>704</v>
      </c>
      <c r="I192" s="19">
        <v>10282.799999999999</v>
      </c>
      <c r="J192" s="19">
        <v>10033.099999999999</v>
      </c>
      <c r="K192" s="12">
        <f t="shared" si="4"/>
        <v>-249.70000000000073</v>
      </c>
      <c r="L192" s="15">
        <f t="shared" si="5"/>
        <v>-2.4283269148481029E-2</v>
      </c>
    </row>
    <row r="193" spans="1:12" x14ac:dyDescent="0.25">
      <c r="A193" s="16" t="s">
        <v>705</v>
      </c>
      <c r="B193" s="17" t="s">
        <v>706</v>
      </c>
      <c r="C193" s="18" t="s">
        <v>638</v>
      </c>
      <c r="D193" s="17" t="s">
        <v>17</v>
      </c>
      <c r="E193" s="17" t="s">
        <v>24</v>
      </c>
      <c r="F193" s="21">
        <v>420</v>
      </c>
      <c r="G193" s="12" t="s">
        <v>19</v>
      </c>
      <c r="H193" s="19" t="s">
        <v>707</v>
      </c>
      <c r="I193" s="19">
        <v>17124.699999999997</v>
      </c>
      <c r="J193" s="19">
        <v>10027.5</v>
      </c>
      <c r="K193" s="12">
        <f t="shared" si="4"/>
        <v>-7097.1999999999971</v>
      </c>
      <c r="L193" s="15">
        <f t="shared" si="5"/>
        <v>-0.4144422967993599</v>
      </c>
    </row>
    <row r="194" spans="1:12" x14ac:dyDescent="0.25">
      <c r="A194" s="16" t="s">
        <v>708</v>
      </c>
      <c r="B194" s="17" t="s">
        <v>709</v>
      </c>
      <c r="C194" s="18" t="s">
        <v>710</v>
      </c>
      <c r="D194" s="17" t="s">
        <v>711</v>
      </c>
      <c r="E194" s="17" t="s">
        <v>106</v>
      </c>
      <c r="F194" s="21">
        <v>250</v>
      </c>
      <c r="G194" s="12" t="s">
        <v>19</v>
      </c>
      <c r="H194" s="19" t="s">
        <v>712</v>
      </c>
      <c r="I194" s="19">
        <v>9.6000000000000014</v>
      </c>
      <c r="J194" s="19">
        <v>9942.7000000000007</v>
      </c>
      <c r="K194" s="12">
        <f t="shared" si="4"/>
        <v>9933.1</v>
      </c>
      <c r="L194" s="15">
        <f t="shared" si="5"/>
        <v>1034.6979166666665</v>
      </c>
    </row>
    <row r="195" spans="1:12" x14ac:dyDescent="0.25">
      <c r="A195" s="16" t="s">
        <v>713</v>
      </c>
      <c r="B195" s="17" t="s">
        <v>714</v>
      </c>
      <c r="C195" s="18" t="s">
        <v>715</v>
      </c>
      <c r="D195" s="17" t="s">
        <v>716</v>
      </c>
      <c r="E195" s="17" t="s">
        <v>58</v>
      </c>
      <c r="F195" s="21">
        <v>190</v>
      </c>
      <c r="G195" s="12" t="s">
        <v>19</v>
      </c>
      <c r="H195" s="19" t="s">
        <v>717</v>
      </c>
      <c r="I195" s="19">
        <v>5050.2</v>
      </c>
      <c r="J195" s="19">
        <v>9908</v>
      </c>
      <c r="K195" s="12">
        <f t="shared" si="4"/>
        <v>4857.8</v>
      </c>
      <c r="L195" s="15">
        <f t="shared" si="5"/>
        <v>0.96190249891093427</v>
      </c>
    </row>
    <row r="196" spans="1:12" x14ac:dyDescent="0.25">
      <c r="A196" s="16" t="s">
        <v>718</v>
      </c>
      <c r="B196" s="22" t="s">
        <v>601</v>
      </c>
      <c r="C196" s="18" t="s">
        <v>16</v>
      </c>
      <c r="D196" s="17" t="s">
        <v>719</v>
      </c>
      <c r="E196" s="17" t="s">
        <v>24</v>
      </c>
      <c r="F196" s="21"/>
      <c r="G196" s="12" t="s">
        <v>19</v>
      </c>
      <c r="H196" s="19" t="s">
        <v>720</v>
      </c>
      <c r="I196" s="19">
        <v>0</v>
      </c>
      <c r="J196" s="19">
        <v>9554</v>
      </c>
      <c r="K196" s="12">
        <f t="shared" si="4"/>
        <v>9554</v>
      </c>
      <c r="L196" s="15" t="e">
        <f t="shared" si="5"/>
        <v>#DIV/0!</v>
      </c>
    </row>
    <row r="197" spans="1:12" x14ac:dyDescent="0.25">
      <c r="A197" s="16" t="s">
        <v>721</v>
      </c>
      <c r="B197" s="17" t="s">
        <v>722</v>
      </c>
      <c r="C197" s="18" t="s">
        <v>184</v>
      </c>
      <c r="D197" s="17" t="s">
        <v>723</v>
      </c>
      <c r="E197" s="17" t="s">
        <v>24</v>
      </c>
      <c r="F197" s="21">
        <v>200</v>
      </c>
      <c r="G197" s="12" t="s">
        <v>125</v>
      </c>
      <c r="H197" s="19" t="s">
        <v>724</v>
      </c>
      <c r="I197" s="19">
        <v>9169.2000000000007</v>
      </c>
      <c r="J197" s="19">
        <v>9390.6</v>
      </c>
      <c r="K197" s="12">
        <f t="shared" si="4"/>
        <v>221.39999999999964</v>
      </c>
      <c r="L197" s="15">
        <f t="shared" si="5"/>
        <v>2.414605418138983E-2</v>
      </c>
    </row>
    <row r="198" spans="1:12" x14ac:dyDescent="0.25">
      <c r="A198" s="16" t="s">
        <v>725</v>
      </c>
      <c r="B198" s="17" t="s">
        <v>726</v>
      </c>
      <c r="C198" s="18" t="s">
        <v>727</v>
      </c>
      <c r="D198" s="17" t="s">
        <v>728</v>
      </c>
      <c r="E198" s="17" t="s">
        <v>58</v>
      </c>
      <c r="F198" s="21">
        <v>135</v>
      </c>
      <c r="G198" s="12" t="s">
        <v>19</v>
      </c>
      <c r="H198" s="19" t="s">
        <v>729</v>
      </c>
      <c r="I198" s="19">
        <v>6133.8000000000011</v>
      </c>
      <c r="J198" s="19">
        <v>9386.5000000000018</v>
      </c>
      <c r="K198" s="12">
        <f t="shared" ref="K198:K261" si="6">J198-I198</f>
        <v>3252.7000000000007</v>
      </c>
      <c r="L198" s="15">
        <f t="shared" ref="L198:L261" si="7">K198/I198</f>
        <v>0.53029117349766863</v>
      </c>
    </row>
    <row r="199" spans="1:12" x14ac:dyDescent="0.25">
      <c r="A199" s="16" t="s">
        <v>730</v>
      </c>
      <c r="B199" s="17" t="s">
        <v>731</v>
      </c>
      <c r="C199" s="18" t="s">
        <v>638</v>
      </c>
      <c r="D199" s="17" t="s">
        <v>263</v>
      </c>
      <c r="E199" s="17" t="s">
        <v>232</v>
      </c>
      <c r="F199" s="21">
        <v>420</v>
      </c>
      <c r="G199" s="12" t="s">
        <v>19</v>
      </c>
      <c r="H199" s="19" t="s">
        <v>732</v>
      </c>
      <c r="I199" s="19">
        <v>11594.9</v>
      </c>
      <c r="J199" s="19">
        <v>9267.5000000000018</v>
      </c>
      <c r="K199" s="12">
        <f t="shared" si="6"/>
        <v>-2327.3999999999978</v>
      </c>
      <c r="L199" s="15">
        <f t="shared" si="7"/>
        <v>-0.20072618133834685</v>
      </c>
    </row>
    <row r="200" spans="1:12" x14ac:dyDescent="0.25">
      <c r="A200" s="16" t="s">
        <v>718</v>
      </c>
      <c r="B200" s="22" t="s">
        <v>601</v>
      </c>
      <c r="C200" s="18" t="s">
        <v>16</v>
      </c>
      <c r="D200" s="17" t="s">
        <v>719</v>
      </c>
      <c r="E200" s="17" t="s">
        <v>24</v>
      </c>
      <c r="F200" s="21"/>
      <c r="G200" s="12"/>
      <c r="H200" s="19" t="s">
        <v>733</v>
      </c>
      <c r="I200" s="19">
        <v>0</v>
      </c>
      <c r="J200" s="19">
        <v>9229.1999999999989</v>
      </c>
      <c r="K200" s="12">
        <f t="shared" si="6"/>
        <v>9229.1999999999989</v>
      </c>
      <c r="L200" s="15" t="e">
        <f t="shared" si="7"/>
        <v>#DIV/0!</v>
      </c>
    </row>
    <row r="201" spans="1:12" x14ac:dyDescent="0.25">
      <c r="A201" s="16" t="s">
        <v>734</v>
      </c>
      <c r="B201" s="17" t="s">
        <v>735</v>
      </c>
      <c r="C201" s="18" t="s">
        <v>162</v>
      </c>
      <c r="D201" s="17" t="s">
        <v>736</v>
      </c>
      <c r="E201" s="17" t="s">
        <v>58</v>
      </c>
      <c r="F201" s="21">
        <v>190</v>
      </c>
      <c r="G201" s="12" t="s">
        <v>125</v>
      </c>
      <c r="H201" s="19" t="s">
        <v>737</v>
      </c>
      <c r="I201" s="19">
        <v>10015.799999999999</v>
      </c>
      <c r="J201" s="19">
        <v>9081.4000000000015</v>
      </c>
      <c r="K201" s="12">
        <f t="shared" si="6"/>
        <v>-934.39999999999782</v>
      </c>
      <c r="L201" s="15">
        <f t="shared" si="7"/>
        <v>-9.3292597695640675E-2</v>
      </c>
    </row>
    <row r="202" spans="1:12" x14ac:dyDescent="0.25">
      <c r="A202" s="16" t="s">
        <v>738</v>
      </c>
      <c r="B202" s="17" t="s">
        <v>739</v>
      </c>
      <c r="C202" s="18" t="s">
        <v>379</v>
      </c>
      <c r="D202" s="17" t="s">
        <v>464</v>
      </c>
      <c r="E202" s="17" t="s">
        <v>63</v>
      </c>
      <c r="F202" s="21">
        <v>290</v>
      </c>
      <c r="G202" s="12" t="s">
        <v>19</v>
      </c>
      <c r="H202" s="19" t="s">
        <v>740</v>
      </c>
      <c r="I202" s="19">
        <v>15561.100000000002</v>
      </c>
      <c r="J202" s="19">
        <v>9046.6</v>
      </c>
      <c r="K202" s="12">
        <f t="shared" si="6"/>
        <v>-6514.5000000000018</v>
      </c>
      <c r="L202" s="15">
        <f t="shared" si="7"/>
        <v>-0.41864007043203894</v>
      </c>
    </row>
    <row r="203" spans="1:12" x14ac:dyDescent="0.25">
      <c r="A203" s="16" t="s">
        <v>741</v>
      </c>
      <c r="B203" s="17" t="s">
        <v>742</v>
      </c>
      <c r="C203" s="18" t="s">
        <v>37</v>
      </c>
      <c r="D203" s="17" t="s">
        <v>743</v>
      </c>
      <c r="E203" s="17" t="s">
        <v>232</v>
      </c>
      <c r="F203" s="21">
        <v>200</v>
      </c>
      <c r="G203" s="12" t="s">
        <v>19</v>
      </c>
      <c r="H203" s="19" t="s">
        <v>744</v>
      </c>
      <c r="I203" s="19">
        <v>0</v>
      </c>
      <c r="J203" s="19">
        <v>8886.6</v>
      </c>
      <c r="K203" s="12">
        <f t="shared" si="6"/>
        <v>8886.6</v>
      </c>
      <c r="L203" s="15" t="e">
        <f t="shared" si="7"/>
        <v>#DIV/0!</v>
      </c>
    </row>
    <row r="204" spans="1:12" x14ac:dyDescent="0.25">
      <c r="A204" s="16" t="s">
        <v>745</v>
      </c>
      <c r="B204" s="17" t="s">
        <v>746</v>
      </c>
      <c r="C204" s="18" t="s">
        <v>727</v>
      </c>
      <c r="D204" s="17" t="s">
        <v>38</v>
      </c>
      <c r="E204" s="17" t="s">
        <v>39</v>
      </c>
      <c r="F204" s="21">
        <v>300</v>
      </c>
      <c r="G204" s="12" t="s">
        <v>19</v>
      </c>
      <c r="H204" s="19" t="s">
        <v>747</v>
      </c>
      <c r="I204" s="19">
        <v>10205.6</v>
      </c>
      <c r="J204" s="19">
        <v>8813</v>
      </c>
      <c r="K204" s="12">
        <f t="shared" si="6"/>
        <v>-1392.6000000000004</v>
      </c>
      <c r="L204" s="15">
        <f t="shared" si="7"/>
        <v>-0.13645449557105907</v>
      </c>
    </row>
    <row r="205" spans="1:12" x14ac:dyDescent="0.25">
      <c r="A205" s="16" t="s">
        <v>748</v>
      </c>
      <c r="B205" s="17" t="s">
        <v>749</v>
      </c>
      <c r="C205" s="18" t="s">
        <v>379</v>
      </c>
      <c r="D205" s="17" t="s">
        <v>38</v>
      </c>
      <c r="E205" s="17" t="s">
        <v>39</v>
      </c>
      <c r="F205" s="21">
        <v>290</v>
      </c>
      <c r="G205" s="12" t="s">
        <v>19</v>
      </c>
      <c r="H205" s="19" t="s">
        <v>750</v>
      </c>
      <c r="I205" s="19">
        <v>13994.2</v>
      </c>
      <c r="J205" s="19">
        <v>8764.3000000000011</v>
      </c>
      <c r="K205" s="12">
        <f t="shared" si="6"/>
        <v>-5229.8999999999996</v>
      </c>
      <c r="L205" s="15">
        <f t="shared" si="7"/>
        <v>-0.37371911220362719</v>
      </c>
    </row>
    <row r="206" spans="1:12" x14ac:dyDescent="0.25">
      <c r="A206" s="16" t="s">
        <v>751</v>
      </c>
      <c r="B206" s="17" t="s">
        <v>752</v>
      </c>
      <c r="C206" s="18" t="s">
        <v>451</v>
      </c>
      <c r="D206" s="17" t="s">
        <v>753</v>
      </c>
      <c r="E206" s="17" t="s">
        <v>232</v>
      </c>
      <c r="F206" s="21">
        <v>300</v>
      </c>
      <c r="G206" s="12" t="s">
        <v>125</v>
      </c>
      <c r="H206" s="19" t="s">
        <v>754</v>
      </c>
      <c r="I206" s="19">
        <v>1199.4000000000001</v>
      </c>
      <c r="J206" s="19">
        <v>8689.2999999999975</v>
      </c>
      <c r="K206" s="12">
        <f t="shared" si="6"/>
        <v>7489.8999999999978</v>
      </c>
      <c r="L206" s="15">
        <f t="shared" si="7"/>
        <v>6.2447056861764194</v>
      </c>
    </row>
    <row r="207" spans="1:12" x14ac:dyDescent="0.25">
      <c r="A207" s="16" t="s">
        <v>303</v>
      </c>
      <c r="B207" s="17" t="s">
        <v>755</v>
      </c>
      <c r="C207" s="18" t="s">
        <v>162</v>
      </c>
      <c r="D207" s="17" t="s">
        <v>756</v>
      </c>
      <c r="E207" s="17" t="s">
        <v>58</v>
      </c>
      <c r="F207" s="21">
        <v>190</v>
      </c>
      <c r="G207" s="12" t="s">
        <v>19</v>
      </c>
      <c r="H207" s="19" t="s">
        <v>757</v>
      </c>
      <c r="I207" s="19">
        <v>0</v>
      </c>
      <c r="J207" s="19">
        <v>8488.6</v>
      </c>
      <c r="K207" s="12">
        <f t="shared" si="6"/>
        <v>8488.6</v>
      </c>
      <c r="L207" s="15" t="e">
        <f t="shared" si="7"/>
        <v>#DIV/0!</v>
      </c>
    </row>
    <row r="208" spans="1:12" x14ac:dyDescent="0.25">
      <c r="A208" s="16" t="s">
        <v>758</v>
      </c>
      <c r="B208" s="17" t="s">
        <v>759</v>
      </c>
      <c r="C208" s="18" t="s">
        <v>403</v>
      </c>
      <c r="D208" s="17" t="s">
        <v>760</v>
      </c>
      <c r="E208" s="17" t="s">
        <v>367</v>
      </c>
      <c r="F208" s="21">
        <v>350</v>
      </c>
      <c r="G208" s="12" t="s">
        <v>19</v>
      </c>
      <c r="H208" s="19" t="s">
        <v>761</v>
      </c>
      <c r="I208" s="19">
        <v>0</v>
      </c>
      <c r="J208" s="19">
        <v>8346.5</v>
      </c>
      <c r="K208" s="12">
        <f t="shared" si="6"/>
        <v>8346.5</v>
      </c>
      <c r="L208" s="15" t="e">
        <f t="shared" si="7"/>
        <v>#DIV/0!</v>
      </c>
    </row>
    <row r="209" spans="1:12" x14ac:dyDescent="0.25">
      <c r="A209" s="16" t="s">
        <v>762</v>
      </c>
      <c r="B209" s="17" t="s">
        <v>763</v>
      </c>
      <c r="C209" s="18" t="s">
        <v>162</v>
      </c>
      <c r="D209" s="17" t="s">
        <v>249</v>
      </c>
      <c r="E209" s="17" t="s">
        <v>232</v>
      </c>
      <c r="F209" s="21">
        <v>210</v>
      </c>
      <c r="G209" s="12" t="s">
        <v>125</v>
      </c>
      <c r="H209" s="19" t="s">
        <v>764</v>
      </c>
      <c r="I209" s="19">
        <v>0</v>
      </c>
      <c r="J209" s="19">
        <v>8184.3999999999987</v>
      </c>
      <c r="K209" s="12">
        <f t="shared" si="6"/>
        <v>8184.3999999999987</v>
      </c>
      <c r="L209" s="15" t="e">
        <f t="shared" si="7"/>
        <v>#DIV/0!</v>
      </c>
    </row>
    <row r="210" spans="1:12" x14ac:dyDescent="0.25">
      <c r="A210" s="16" t="s">
        <v>407</v>
      </c>
      <c r="B210" s="17" t="s">
        <v>765</v>
      </c>
      <c r="C210" s="18" t="s">
        <v>340</v>
      </c>
      <c r="D210" s="17" t="s">
        <v>38</v>
      </c>
      <c r="E210" s="17" t="s">
        <v>39</v>
      </c>
      <c r="F210" s="21">
        <v>490</v>
      </c>
      <c r="G210" s="12" t="s">
        <v>19</v>
      </c>
      <c r="H210" s="19" t="s">
        <v>766</v>
      </c>
      <c r="I210" s="19">
        <v>26191.200000000001</v>
      </c>
      <c r="J210" s="19">
        <v>7748.7</v>
      </c>
      <c r="K210" s="12">
        <f t="shared" si="6"/>
        <v>-18442.5</v>
      </c>
      <c r="L210" s="15">
        <f t="shared" si="7"/>
        <v>-0.70414872170805465</v>
      </c>
    </row>
    <row r="211" spans="1:12" x14ac:dyDescent="0.25">
      <c r="A211" s="16" t="s">
        <v>767</v>
      </c>
      <c r="B211" s="17" t="s">
        <v>768</v>
      </c>
      <c r="C211" s="18" t="s">
        <v>769</v>
      </c>
      <c r="D211" s="17" t="s">
        <v>38</v>
      </c>
      <c r="E211" s="17" t="s">
        <v>39</v>
      </c>
      <c r="F211" s="21">
        <v>240</v>
      </c>
      <c r="G211" s="12" t="s">
        <v>19</v>
      </c>
      <c r="H211" s="19" t="s">
        <v>770</v>
      </c>
      <c r="I211" s="19">
        <v>7697.6999999999989</v>
      </c>
      <c r="J211" s="19">
        <v>7480.6</v>
      </c>
      <c r="K211" s="12">
        <f t="shared" si="6"/>
        <v>-217.09999999999854</v>
      </c>
      <c r="L211" s="15">
        <f t="shared" si="7"/>
        <v>-2.8203229536095012E-2</v>
      </c>
    </row>
    <row r="212" spans="1:12" x14ac:dyDescent="0.25">
      <c r="A212" s="16" t="s">
        <v>771</v>
      </c>
      <c r="B212" s="2" t="s">
        <v>772</v>
      </c>
      <c r="C212" s="18" t="s">
        <v>773</v>
      </c>
      <c r="D212" s="17" t="s">
        <v>774</v>
      </c>
      <c r="E212" s="17" t="s">
        <v>58</v>
      </c>
      <c r="F212" s="21">
        <v>190</v>
      </c>
      <c r="G212" s="12" t="s">
        <v>19</v>
      </c>
      <c r="H212" s="19" t="s">
        <v>775</v>
      </c>
      <c r="I212" s="19">
        <v>8138.5</v>
      </c>
      <c r="J212" s="19">
        <v>7362</v>
      </c>
      <c r="K212" s="12">
        <f t="shared" si="6"/>
        <v>-776.5</v>
      </c>
      <c r="L212" s="15">
        <f t="shared" si="7"/>
        <v>-9.5410702217853416E-2</v>
      </c>
    </row>
    <row r="213" spans="1:12" x14ac:dyDescent="0.25">
      <c r="A213" s="16" t="s">
        <v>776</v>
      </c>
      <c r="B213" s="17" t="s">
        <v>777</v>
      </c>
      <c r="C213" s="18" t="s">
        <v>778</v>
      </c>
      <c r="D213" s="17" t="s">
        <v>87</v>
      </c>
      <c r="E213" s="17" t="s">
        <v>88</v>
      </c>
      <c r="F213" s="21">
        <v>190</v>
      </c>
      <c r="G213" s="12" t="s">
        <v>19</v>
      </c>
      <c r="H213" s="19" t="s">
        <v>779</v>
      </c>
      <c r="I213" s="19">
        <v>7576.1999999999989</v>
      </c>
      <c r="J213" s="19">
        <v>7332.2000000000007</v>
      </c>
      <c r="K213" s="12">
        <f t="shared" si="6"/>
        <v>-243.99999999999818</v>
      </c>
      <c r="L213" s="15">
        <f t="shared" si="7"/>
        <v>-3.2206119162640663E-2</v>
      </c>
    </row>
    <row r="214" spans="1:12" x14ac:dyDescent="0.25">
      <c r="A214" s="16" t="s">
        <v>434</v>
      </c>
      <c r="B214" s="17" t="s">
        <v>435</v>
      </c>
      <c r="C214" s="18" t="s">
        <v>340</v>
      </c>
      <c r="D214" s="17" t="s">
        <v>436</v>
      </c>
      <c r="E214" s="17" t="s">
        <v>18</v>
      </c>
      <c r="F214" s="21">
        <v>490</v>
      </c>
      <c r="G214" s="12" t="s">
        <v>19</v>
      </c>
      <c r="H214" s="19" t="s">
        <v>780</v>
      </c>
      <c r="I214" s="19">
        <v>23876.399999999998</v>
      </c>
      <c r="J214" s="19">
        <v>7260</v>
      </c>
      <c r="K214" s="12">
        <f t="shared" si="6"/>
        <v>-16616.399999999998</v>
      </c>
      <c r="L214" s="15">
        <f t="shared" si="7"/>
        <v>-0.69593406041111727</v>
      </c>
    </row>
    <row r="215" spans="1:12" x14ac:dyDescent="0.25">
      <c r="A215" s="16" t="s">
        <v>781</v>
      </c>
      <c r="B215" s="17" t="s">
        <v>782</v>
      </c>
      <c r="C215" s="18" t="s">
        <v>162</v>
      </c>
      <c r="D215" s="17" t="s">
        <v>783</v>
      </c>
      <c r="E215" s="17" t="s">
        <v>39</v>
      </c>
      <c r="F215" s="21">
        <v>345</v>
      </c>
      <c r="G215" s="12" t="s">
        <v>19</v>
      </c>
      <c r="H215" s="19" t="s">
        <v>784</v>
      </c>
      <c r="I215" s="19">
        <v>11710.1</v>
      </c>
      <c r="J215" s="19">
        <v>7072.7000000000016</v>
      </c>
      <c r="K215" s="12">
        <f t="shared" si="6"/>
        <v>-4637.3999999999987</v>
      </c>
      <c r="L215" s="15">
        <f t="shared" si="7"/>
        <v>-0.39601711343199447</v>
      </c>
    </row>
    <row r="216" spans="1:12" x14ac:dyDescent="0.25">
      <c r="A216" s="16" t="s">
        <v>785</v>
      </c>
      <c r="B216" s="17" t="s">
        <v>786</v>
      </c>
      <c r="C216" s="18" t="s">
        <v>787</v>
      </c>
      <c r="D216" s="17" t="s">
        <v>788</v>
      </c>
      <c r="E216" s="20" t="s">
        <v>789</v>
      </c>
      <c r="F216" s="21">
        <v>180</v>
      </c>
      <c r="G216" s="12" t="s">
        <v>19</v>
      </c>
      <c r="H216" s="19" t="s">
        <v>790</v>
      </c>
      <c r="I216" s="19">
        <v>6549.9</v>
      </c>
      <c r="J216" s="19">
        <v>6877.5</v>
      </c>
      <c r="K216" s="12">
        <f t="shared" si="6"/>
        <v>327.60000000000036</v>
      </c>
      <c r="L216" s="15">
        <f t="shared" si="7"/>
        <v>5.0016030779095923E-2</v>
      </c>
    </row>
    <row r="217" spans="1:12" x14ac:dyDescent="0.25">
      <c r="A217" s="16" t="s">
        <v>791</v>
      </c>
      <c r="B217" s="17" t="s">
        <v>792</v>
      </c>
      <c r="C217" s="18" t="s">
        <v>793</v>
      </c>
      <c r="D217" s="17" t="s">
        <v>189</v>
      </c>
      <c r="E217" s="17" t="s">
        <v>232</v>
      </c>
      <c r="F217" s="21">
        <v>420</v>
      </c>
      <c r="G217" s="12" t="s">
        <v>19</v>
      </c>
      <c r="H217" s="19" t="s">
        <v>794</v>
      </c>
      <c r="I217" s="19">
        <v>12186.2</v>
      </c>
      <c r="J217" s="19">
        <v>6875.9000000000005</v>
      </c>
      <c r="K217" s="12">
        <f t="shared" si="6"/>
        <v>-5310.3</v>
      </c>
      <c r="L217" s="15">
        <f t="shared" si="7"/>
        <v>-0.43576340450673712</v>
      </c>
    </row>
    <row r="218" spans="1:12" x14ac:dyDescent="0.25">
      <c r="A218" s="16" t="s">
        <v>795</v>
      </c>
      <c r="B218" s="17" t="s">
        <v>796</v>
      </c>
      <c r="C218" s="18" t="s">
        <v>797</v>
      </c>
      <c r="D218" s="17" t="s">
        <v>798</v>
      </c>
      <c r="E218" s="17" t="s">
        <v>24</v>
      </c>
      <c r="F218" s="21">
        <v>250</v>
      </c>
      <c r="G218" s="12" t="s">
        <v>125</v>
      </c>
      <c r="H218" s="19" t="s">
        <v>799</v>
      </c>
      <c r="I218" s="19">
        <v>11616.399999999998</v>
      </c>
      <c r="J218" s="19">
        <v>6722</v>
      </c>
      <c r="K218" s="12">
        <f t="shared" si="6"/>
        <v>-4894.3999999999978</v>
      </c>
      <c r="L218" s="15">
        <f t="shared" si="7"/>
        <v>-0.42133535346578965</v>
      </c>
    </row>
    <row r="219" spans="1:12" x14ac:dyDescent="0.25">
      <c r="A219" s="16" t="s">
        <v>800</v>
      </c>
      <c r="B219" s="17" t="s">
        <v>801</v>
      </c>
      <c r="C219" s="18" t="s">
        <v>162</v>
      </c>
      <c r="D219" s="17" t="s">
        <v>508</v>
      </c>
      <c r="E219" s="17" t="s">
        <v>63</v>
      </c>
      <c r="F219" s="21">
        <v>190</v>
      </c>
      <c r="G219" s="12" t="s">
        <v>125</v>
      </c>
      <c r="H219" s="19" t="s">
        <v>802</v>
      </c>
      <c r="I219" s="19">
        <v>6897.9999999999991</v>
      </c>
      <c r="J219" s="19">
        <v>6697.0000000000009</v>
      </c>
      <c r="K219" s="12">
        <f t="shared" si="6"/>
        <v>-200.99999999999818</v>
      </c>
      <c r="L219" s="15">
        <f t="shared" si="7"/>
        <v>-2.9138880835024385E-2</v>
      </c>
    </row>
    <row r="220" spans="1:12" x14ac:dyDescent="0.25">
      <c r="A220" s="16" t="s">
        <v>803</v>
      </c>
      <c r="B220" s="17" t="s">
        <v>804</v>
      </c>
      <c r="C220" s="18" t="s">
        <v>16</v>
      </c>
      <c r="D220" s="17" t="s">
        <v>23</v>
      </c>
      <c r="E220" s="17" t="s">
        <v>24</v>
      </c>
      <c r="F220" s="21">
        <v>600</v>
      </c>
      <c r="G220" s="12" t="s">
        <v>19</v>
      </c>
      <c r="H220" s="19" t="s">
        <v>805</v>
      </c>
      <c r="I220" s="19">
        <v>1619277.7999999998</v>
      </c>
      <c r="J220" s="19">
        <v>6638</v>
      </c>
      <c r="K220" s="12">
        <f t="shared" si="6"/>
        <v>-1612639.7999999998</v>
      </c>
      <c r="L220" s="15">
        <f t="shared" si="7"/>
        <v>-0.99590064163171999</v>
      </c>
    </row>
    <row r="221" spans="1:12" x14ac:dyDescent="0.25">
      <c r="A221" s="16" t="s">
        <v>806</v>
      </c>
      <c r="B221" s="17" t="s">
        <v>807</v>
      </c>
      <c r="C221" s="18" t="s">
        <v>787</v>
      </c>
      <c r="D221" s="17" t="s">
        <v>808</v>
      </c>
      <c r="E221" s="20" t="s">
        <v>681</v>
      </c>
      <c r="F221" s="21">
        <v>180</v>
      </c>
      <c r="G221" s="12" t="s">
        <v>19</v>
      </c>
      <c r="H221" s="19" t="s">
        <v>809</v>
      </c>
      <c r="I221" s="19">
        <v>6115.4000000000005</v>
      </c>
      <c r="J221" s="19">
        <v>6631.6</v>
      </c>
      <c r="K221" s="12">
        <f t="shared" si="6"/>
        <v>516.19999999999982</v>
      </c>
      <c r="L221" s="15">
        <f t="shared" si="7"/>
        <v>8.4409850541256465E-2</v>
      </c>
    </row>
    <row r="222" spans="1:12" x14ac:dyDescent="0.25">
      <c r="A222" s="16" t="s">
        <v>810</v>
      </c>
      <c r="B222" s="17" t="s">
        <v>811</v>
      </c>
      <c r="C222" s="18" t="s">
        <v>162</v>
      </c>
      <c r="D222" s="17" t="s">
        <v>812</v>
      </c>
      <c r="E222" s="17" t="s">
        <v>24</v>
      </c>
      <c r="F222" s="21">
        <v>345</v>
      </c>
      <c r="G222" s="12" t="s">
        <v>125</v>
      </c>
      <c r="H222" s="19" t="s">
        <v>813</v>
      </c>
      <c r="I222" s="19">
        <v>11515.399999999998</v>
      </c>
      <c r="J222" s="19">
        <v>6612.7999999999993</v>
      </c>
      <c r="K222" s="12">
        <f t="shared" si="6"/>
        <v>-4902.5999999999985</v>
      </c>
      <c r="L222" s="15">
        <f t="shared" si="7"/>
        <v>-0.42574291817913401</v>
      </c>
    </row>
    <row r="223" spans="1:12" x14ac:dyDescent="0.25">
      <c r="A223" s="16" t="s">
        <v>814</v>
      </c>
      <c r="B223" s="17" t="s">
        <v>815</v>
      </c>
      <c r="C223" s="18" t="s">
        <v>650</v>
      </c>
      <c r="D223" s="17" t="s">
        <v>816</v>
      </c>
      <c r="E223" s="17" t="s">
        <v>88</v>
      </c>
      <c r="F223" s="21">
        <v>350</v>
      </c>
      <c r="G223" s="12" t="s">
        <v>125</v>
      </c>
      <c r="H223" s="19" t="s">
        <v>817</v>
      </c>
      <c r="I223" s="19">
        <v>6638.3</v>
      </c>
      <c r="J223" s="19">
        <v>6468.2999999999993</v>
      </c>
      <c r="K223" s="12">
        <f t="shared" si="6"/>
        <v>-170.00000000000091</v>
      </c>
      <c r="L223" s="15">
        <f t="shared" si="7"/>
        <v>-2.5608966150972523E-2</v>
      </c>
    </row>
    <row r="224" spans="1:12" x14ac:dyDescent="0.25">
      <c r="A224" s="16" t="s">
        <v>818</v>
      </c>
      <c r="B224" s="17" t="s">
        <v>819</v>
      </c>
      <c r="C224" s="18" t="s">
        <v>340</v>
      </c>
      <c r="D224" s="17" t="s">
        <v>820</v>
      </c>
      <c r="E224" s="17" t="s">
        <v>63</v>
      </c>
      <c r="F224" s="21">
        <v>490</v>
      </c>
      <c r="G224" s="12" t="s">
        <v>19</v>
      </c>
      <c r="H224" s="19" t="s">
        <v>821</v>
      </c>
      <c r="I224" s="19">
        <v>28466.300000000003</v>
      </c>
      <c r="J224" s="19">
        <v>6445.8</v>
      </c>
      <c r="K224" s="12">
        <f t="shared" si="6"/>
        <v>-22020.500000000004</v>
      </c>
      <c r="L224" s="15">
        <f t="shared" si="7"/>
        <v>-0.77356382810551427</v>
      </c>
    </row>
    <row r="225" spans="1:12" x14ac:dyDescent="0.25">
      <c r="A225" s="16" t="s">
        <v>822</v>
      </c>
      <c r="B225" s="17" t="s">
        <v>823</v>
      </c>
      <c r="C225" s="18" t="s">
        <v>162</v>
      </c>
      <c r="D225" s="17" t="s">
        <v>267</v>
      </c>
      <c r="E225" s="17" t="s">
        <v>106</v>
      </c>
      <c r="F225" s="21">
        <v>290</v>
      </c>
      <c r="G225" s="12" t="s">
        <v>19</v>
      </c>
      <c r="H225" s="19" t="s">
        <v>824</v>
      </c>
      <c r="I225" s="19">
        <v>27171.500000000004</v>
      </c>
      <c r="J225" s="19">
        <v>6353.2</v>
      </c>
      <c r="K225" s="12">
        <f t="shared" si="6"/>
        <v>-20818.300000000003</v>
      </c>
      <c r="L225" s="15">
        <f t="shared" si="7"/>
        <v>-0.76618147691515004</v>
      </c>
    </row>
    <row r="226" spans="1:12" x14ac:dyDescent="0.25">
      <c r="A226" s="16" t="s">
        <v>825</v>
      </c>
      <c r="B226" s="17" t="s">
        <v>826</v>
      </c>
      <c r="C226" s="18" t="s">
        <v>778</v>
      </c>
      <c r="D226" s="17" t="s">
        <v>827</v>
      </c>
      <c r="E226" s="17" t="s">
        <v>106</v>
      </c>
      <c r="F226" s="21">
        <v>190</v>
      </c>
      <c r="G226" s="12" t="s">
        <v>19</v>
      </c>
      <c r="H226" s="19" t="s">
        <v>828</v>
      </c>
      <c r="I226" s="19">
        <v>7060</v>
      </c>
      <c r="J226" s="19">
        <v>6321.7999999999993</v>
      </c>
      <c r="K226" s="12">
        <f t="shared" si="6"/>
        <v>-738.20000000000073</v>
      </c>
      <c r="L226" s="15">
        <f t="shared" si="7"/>
        <v>-0.10456090651558084</v>
      </c>
    </row>
    <row r="227" spans="1:12" x14ac:dyDescent="0.25">
      <c r="A227" s="16" t="s">
        <v>829</v>
      </c>
      <c r="B227" s="17" t="s">
        <v>830</v>
      </c>
      <c r="C227" s="18" t="s">
        <v>769</v>
      </c>
      <c r="D227" s="17" t="s">
        <v>831</v>
      </c>
      <c r="E227" s="17" t="s">
        <v>39</v>
      </c>
      <c r="F227" s="21">
        <v>500</v>
      </c>
      <c r="G227" s="12" t="s">
        <v>19</v>
      </c>
      <c r="H227" s="19" t="s">
        <v>832</v>
      </c>
      <c r="I227" s="19">
        <v>6329.1</v>
      </c>
      <c r="J227" s="19">
        <v>6122.5</v>
      </c>
      <c r="K227" s="12">
        <f t="shared" si="6"/>
        <v>-206.60000000000036</v>
      </c>
      <c r="L227" s="15">
        <f t="shared" si="7"/>
        <v>-3.2642871814318047E-2</v>
      </c>
    </row>
    <row r="228" spans="1:12" x14ac:dyDescent="0.25">
      <c r="A228" s="16" t="s">
        <v>833</v>
      </c>
      <c r="B228" s="17" t="s">
        <v>834</v>
      </c>
      <c r="C228" s="18" t="s">
        <v>379</v>
      </c>
      <c r="D228" s="17" t="s">
        <v>835</v>
      </c>
      <c r="E228" s="17" t="s">
        <v>194</v>
      </c>
      <c r="F228" s="21">
        <v>290</v>
      </c>
      <c r="G228" s="12" t="s">
        <v>19</v>
      </c>
      <c r="H228" s="19" t="s">
        <v>836</v>
      </c>
      <c r="I228" s="19">
        <v>9718.9000000000015</v>
      </c>
      <c r="J228" s="19">
        <v>6102.3</v>
      </c>
      <c r="K228" s="12">
        <f t="shared" si="6"/>
        <v>-3616.6000000000013</v>
      </c>
      <c r="L228" s="15">
        <f t="shared" si="7"/>
        <v>-0.37212030168023136</v>
      </c>
    </row>
    <row r="229" spans="1:12" x14ac:dyDescent="0.25">
      <c r="A229" s="16" t="s">
        <v>837</v>
      </c>
      <c r="B229" s="17" t="s">
        <v>838</v>
      </c>
      <c r="C229" s="18" t="s">
        <v>379</v>
      </c>
      <c r="D229" s="17" t="s">
        <v>839</v>
      </c>
      <c r="E229" s="17" t="s">
        <v>133</v>
      </c>
      <c r="F229" s="21">
        <v>250</v>
      </c>
      <c r="G229" s="12" t="s">
        <v>19</v>
      </c>
      <c r="H229" s="19" t="s">
        <v>840</v>
      </c>
      <c r="I229" s="19">
        <v>5852.9000000000005</v>
      </c>
      <c r="J229" s="19">
        <v>5925.3</v>
      </c>
      <c r="K229" s="12">
        <f t="shared" si="6"/>
        <v>72.399999999999636</v>
      </c>
      <c r="L229" s="15">
        <f t="shared" si="7"/>
        <v>1.2369936270908375E-2</v>
      </c>
    </row>
    <row r="230" spans="1:12" x14ac:dyDescent="0.25">
      <c r="A230" s="16" t="s">
        <v>841</v>
      </c>
      <c r="B230" s="17" t="s">
        <v>842</v>
      </c>
      <c r="C230" s="18" t="s">
        <v>162</v>
      </c>
      <c r="D230" s="17" t="s">
        <v>113</v>
      </c>
      <c r="E230" s="17" t="s">
        <v>106</v>
      </c>
      <c r="F230" s="21">
        <v>190</v>
      </c>
      <c r="G230" s="12" t="s">
        <v>125</v>
      </c>
      <c r="H230" s="19" t="s">
        <v>843</v>
      </c>
      <c r="I230" s="19">
        <v>6650.7000000000007</v>
      </c>
      <c r="J230" s="19">
        <v>5877.3000000000011</v>
      </c>
      <c r="K230" s="12">
        <f t="shared" si="6"/>
        <v>-773.39999999999964</v>
      </c>
      <c r="L230" s="15">
        <f t="shared" si="7"/>
        <v>-0.11628851098380615</v>
      </c>
    </row>
    <row r="231" spans="1:12" x14ac:dyDescent="0.25">
      <c r="A231" s="16" t="s">
        <v>844</v>
      </c>
      <c r="B231" s="17" t="s">
        <v>845</v>
      </c>
      <c r="C231" s="18" t="s">
        <v>846</v>
      </c>
      <c r="D231" s="17" t="s">
        <v>847</v>
      </c>
      <c r="E231" s="20" t="s">
        <v>101</v>
      </c>
      <c r="F231" s="21">
        <v>350</v>
      </c>
      <c r="G231" s="12" t="s">
        <v>125</v>
      </c>
      <c r="H231" s="19" t="s">
        <v>848</v>
      </c>
      <c r="I231" s="19">
        <v>0</v>
      </c>
      <c r="J231" s="19">
        <v>5868.9000000000005</v>
      </c>
      <c r="K231" s="12">
        <f t="shared" si="6"/>
        <v>5868.9000000000005</v>
      </c>
      <c r="L231" s="15" t="e">
        <f t="shared" si="7"/>
        <v>#DIV/0!</v>
      </c>
    </row>
    <row r="232" spans="1:12" x14ac:dyDescent="0.25">
      <c r="A232" s="16" t="s">
        <v>445</v>
      </c>
      <c r="B232" s="17" t="s">
        <v>446</v>
      </c>
      <c r="C232" s="18" t="s">
        <v>340</v>
      </c>
      <c r="D232" s="17" t="s">
        <v>447</v>
      </c>
      <c r="E232" s="17" t="s">
        <v>456</v>
      </c>
      <c r="F232" s="21">
        <v>490</v>
      </c>
      <c r="G232" s="12" t="s">
        <v>19</v>
      </c>
      <c r="H232" s="19" t="s">
        <v>849</v>
      </c>
      <c r="I232" s="19">
        <v>21540</v>
      </c>
      <c r="J232" s="19">
        <v>5668.5</v>
      </c>
      <c r="K232" s="12">
        <f t="shared" si="6"/>
        <v>-15871.5</v>
      </c>
      <c r="L232" s="15">
        <f t="shared" si="7"/>
        <v>-0.73683844011142063</v>
      </c>
    </row>
    <row r="233" spans="1:12" x14ac:dyDescent="0.25">
      <c r="A233" s="16" t="s">
        <v>850</v>
      </c>
      <c r="B233" s="17" t="s">
        <v>851</v>
      </c>
      <c r="C233" s="18" t="s">
        <v>162</v>
      </c>
      <c r="D233" s="17" t="s">
        <v>218</v>
      </c>
      <c r="E233" s="17" t="s">
        <v>63</v>
      </c>
      <c r="F233" s="21">
        <v>290</v>
      </c>
      <c r="G233" s="12" t="s">
        <v>19</v>
      </c>
      <c r="H233" s="19" t="s">
        <v>852</v>
      </c>
      <c r="I233" s="19">
        <v>28152.599999999995</v>
      </c>
      <c r="J233" s="19">
        <v>5659.4</v>
      </c>
      <c r="K233" s="12">
        <f t="shared" si="6"/>
        <v>-22493.199999999997</v>
      </c>
      <c r="L233" s="15">
        <f t="shared" si="7"/>
        <v>-0.79897416224433981</v>
      </c>
    </row>
    <row r="234" spans="1:12" x14ac:dyDescent="0.25">
      <c r="A234" s="16" t="s">
        <v>791</v>
      </c>
      <c r="B234" s="17" t="s">
        <v>853</v>
      </c>
      <c r="C234" s="18" t="s">
        <v>854</v>
      </c>
      <c r="D234" s="17" t="s">
        <v>855</v>
      </c>
      <c r="E234" s="17" t="s">
        <v>39</v>
      </c>
      <c r="F234" s="21">
        <v>420</v>
      </c>
      <c r="G234" s="12" t="s">
        <v>19</v>
      </c>
      <c r="H234" s="19" t="s">
        <v>856</v>
      </c>
      <c r="I234" s="19">
        <v>6159.9</v>
      </c>
      <c r="J234" s="19">
        <v>5555.9000000000005</v>
      </c>
      <c r="K234" s="12">
        <f t="shared" si="6"/>
        <v>-603.99999999999909</v>
      </c>
      <c r="L234" s="15">
        <f t="shared" si="7"/>
        <v>-9.805353983019191E-2</v>
      </c>
    </row>
    <row r="235" spans="1:12" x14ac:dyDescent="0.25">
      <c r="A235" s="16" t="s">
        <v>857</v>
      </c>
      <c r="B235" s="17" t="s">
        <v>858</v>
      </c>
      <c r="C235" s="18" t="s">
        <v>162</v>
      </c>
      <c r="D235" s="17" t="s">
        <v>859</v>
      </c>
      <c r="E235" s="17" t="s">
        <v>456</v>
      </c>
      <c r="F235" s="21">
        <v>290</v>
      </c>
      <c r="G235" s="12" t="s">
        <v>19</v>
      </c>
      <c r="H235" s="19" t="s">
        <v>860</v>
      </c>
      <c r="I235" s="19">
        <v>25611.8</v>
      </c>
      <c r="J235" s="19">
        <v>5407.7999999999993</v>
      </c>
      <c r="K235" s="12">
        <f t="shared" si="6"/>
        <v>-20204</v>
      </c>
      <c r="L235" s="15">
        <f t="shared" si="7"/>
        <v>-0.78885513708524979</v>
      </c>
    </row>
    <row r="236" spans="1:12" x14ac:dyDescent="0.25">
      <c r="A236" s="16" t="s">
        <v>861</v>
      </c>
      <c r="B236" s="17" t="s">
        <v>862</v>
      </c>
      <c r="C236" s="18" t="s">
        <v>379</v>
      </c>
      <c r="D236" s="17" t="s">
        <v>863</v>
      </c>
      <c r="E236" s="17" t="s">
        <v>250</v>
      </c>
      <c r="F236" s="21">
        <v>290</v>
      </c>
      <c r="G236" s="12" t="s">
        <v>19</v>
      </c>
      <c r="H236" s="19" t="s">
        <v>864</v>
      </c>
      <c r="I236" s="19">
        <v>7689.5</v>
      </c>
      <c r="J236" s="19">
        <v>5276.9000000000005</v>
      </c>
      <c r="K236" s="12">
        <f t="shared" si="6"/>
        <v>-2412.5999999999995</v>
      </c>
      <c r="L236" s="15">
        <f t="shared" si="7"/>
        <v>-0.31375251966967938</v>
      </c>
    </row>
    <row r="237" spans="1:12" x14ac:dyDescent="0.25">
      <c r="A237" s="16" t="s">
        <v>21</v>
      </c>
      <c r="B237" s="17" t="s">
        <v>865</v>
      </c>
      <c r="C237" s="18" t="s">
        <v>16</v>
      </c>
      <c r="D237" s="17" t="s">
        <v>23</v>
      </c>
      <c r="E237" s="17" t="s">
        <v>24</v>
      </c>
      <c r="F237" s="21">
        <v>425</v>
      </c>
      <c r="G237" s="12" t="s">
        <v>19</v>
      </c>
      <c r="H237" s="19" t="s">
        <v>866</v>
      </c>
      <c r="I237" s="19">
        <v>1039552.3999999999</v>
      </c>
      <c r="J237" s="19">
        <v>5250.5</v>
      </c>
      <c r="K237" s="12">
        <f t="shared" si="6"/>
        <v>-1034301.8999999999</v>
      </c>
      <c r="L237" s="15">
        <f t="shared" si="7"/>
        <v>-0.99494926855058008</v>
      </c>
    </row>
    <row r="238" spans="1:12" x14ac:dyDescent="0.25">
      <c r="A238" s="16" t="s">
        <v>867</v>
      </c>
      <c r="B238" s="17" t="s">
        <v>868</v>
      </c>
      <c r="C238" s="18" t="s">
        <v>650</v>
      </c>
      <c r="D238" s="17" t="s">
        <v>869</v>
      </c>
      <c r="E238" s="17" t="s">
        <v>24</v>
      </c>
      <c r="F238" s="21">
        <v>350</v>
      </c>
      <c r="G238" s="12" t="s">
        <v>19</v>
      </c>
      <c r="H238" s="19" t="s">
        <v>870</v>
      </c>
      <c r="I238" s="19">
        <v>5199.2</v>
      </c>
      <c r="J238" s="19">
        <v>5201.1000000000013</v>
      </c>
      <c r="K238" s="12">
        <f t="shared" si="6"/>
        <v>1.9000000000014552</v>
      </c>
      <c r="L238" s="15">
        <f t="shared" si="7"/>
        <v>3.6544083705213401E-4</v>
      </c>
    </row>
    <row r="239" spans="1:12" x14ac:dyDescent="0.25">
      <c r="A239" s="16" t="s">
        <v>871</v>
      </c>
      <c r="B239" s="17" t="s">
        <v>872</v>
      </c>
      <c r="C239" s="18" t="s">
        <v>379</v>
      </c>
      <c r="D239" s="17" t="s">
        <v>873</v>
      </c>
      <c r="E239" s="17" t="s">
        <v>58</v>
      </c>
      <c r="F239" s="21">
        <v>190</v>
      </c>
      <c r="G239" s="12" t="s">
        <v>19</v>
      </c>
      <c r="H239" s="19" t="s">
        <v>874</v>
      </c>
      <c r="I239" s="19">
        <v>5430.5</v>
      </c>
      <c r="J239" s="19">
        <v>5191.9000000000015</v>
      </c>
      <c r="K239" s="12">
        <f t="shared" si="6"/>
        <v>-238.59999999999854</v>
      </c>
      <c r="L239" s="15">
        <f t="shared" si="7"/>
        <v>-4.3937022373630154E-2</v>
      </c>
    </row>
    <row r="240" spans="1:12" x14ac:dyDescent="0.25">
      <c r="A240" s="16" t="s">
        <v>875</v>
      </c>
      <c r="B240" s="17" t="s">
        <v>876</v>
      </c>
      <c r="C240" s="18" t="s">
        <v>16</v>
      </c>
      <c r="D240" s="17" t="s">
        <v>23</v>
      </c>
      <c r="E240" s="17" t="s">
        <v>24</v>
      </c>
      <c r="F240" s="21">
        <v>800</v>
      </c>
      <c r="G240" s="12" t="s">
        <v>19</v>
      </c>
      <c r="H240" s="19" t="s">
        <v>877</v>
      </c>
      <c r="I240" s="19">
        <v>692496.70000000007</v>
      </c>
      <c r="J240" s="19">
        <v>5114.3999999999996</v>
      </c>
      <c r="K240" s="12">
        <f t="shared" si="6"/>
        <v>-687382.3</v>
      </c>
      <c r="L240" s="15">
        <f t="shared" si="7"/>
        <v>-0.99261454964334128</v>
      </c>
    </row>
    <row r="241" spans="1:12" x14ac:dyDescent="0.25">
      <c r="A241" s="16" t="s">
        <v>316</v>
      </c>
      <c r="B241" s="22" t="s">
        <v>601</v>
      </c>
      <c r="C241" s="18" t="s">
        <v>16</v>
      </c>
      <c r="D241" s="17" t="s">
        <v>878</v>
      </c>
      <c r="E241" s="17" t="s">
        <v>24</v>
      </c>
      <c r="F241" s="21"/>
      <c r="G241" s="12" t="s">
        <v>19</v>
      </c>
      <c r="H241" s="19" t="s">
        <v>879</v>
      </c>
      <c r="I241" s="19">
        <v>61047.799999999996</v>
      </c>
      <c r="J241" s="19">
        <v>5089.3999999999996</v>
      </c>
      <c r="K241" s="12">
        <f t="shared" si="6"/>
        <v>-55958.399999999994</v>
      </c>
      <c r="L241" s="15">
        <f t="shared" si="7"/>
        <v>-0.91663254040276632</v>
      </c>
    </row>
    <row r="242" spans="1:12" x14ac:dyDescent="0.25">
      <c r="A242" s="16" t="s">
        <v>880</v>
      </c>
      <c r="B242" s="17" t="s">
        <v>881</v>
      </c>
      <c r="C242" s="18" t="s">
        <v>566</v>
      </c>
      <c r="D242" s="17" t="s">
        <v>567</v>
      </c>
      <c r="E242" s="17" t="s">
        <v>88</v>
      </c>
      <c r="F242" s="21">
        <v>235</v>
      </c>
      <c r="G242" s="12" t="s">
        <v>19</v>
      </c>
      <c r="H242" s="19" t="s">
        <v>882</v>
      </c>
      <c r="I242" s="19">
        <v>0</v>
      </c>
      <c r="J242" s="19">
        <v>5060.6999999999989</v>
      </c>
      <c r="K242" s="12">
        <f t="shared" si="6"/>
        <v>5060.6999999999989</v>
      </c>
      <c r="L242" s="15" t="e">
        <f t="shared" si="7"/>
        <v>#DIV/0!</v>
      </c>
    </row>
    <row r="243" spans="1:12" x14ac:dyDescent="0.25">
      <c r="A243" s="16" t="s">
        <v>79</v>
      </c>
      <c r="B243" s="22" t="s">
        <v>601</v>
      </c>
      <c r="C243" s="18" t="s">
        <v>16</v>
      </c>
      <c r="D243" s="17" t="s">
        <v>18</v>
      </c>
      <c r="E243" s="22" t="s">
        <v>602</v>
      </c>
      <c r="F243" s="21"/>
      <c r="G243" s="12" t="s">
        <v>19</v>
      </c>
      <c r="H243" s="19" t="s">
        <v>883</v>
      </c>
      <c r="I243" s="19">
        <v>0</v>
      </c>
      <c r="J243" s="19">
        <v>5015.8000000000011</v>
      </c>
      <c r="K243" s="12">
        <f t="shared" si="6"/>
        <v>5015.8000000000011</v>
      </c>
      <c r="L243" s="15" t="e">
        <f t="shared" si="7"/>
        <v>#DIV/0!</v>
      </c>
    </row>
    <row r="244" spans="1:12" x14ac:dyDescent="0.25">
      <c r="A244" s="16" t="s">
        <v>884</v>
      </c>
      <c r="B244" s="17" t="s">
        <v>885</v>
      </c>
      <c r="C244" s="18" t="s">
        <v>715</v>
      </c>
      <c r="D244" s="17" t="s">
        <v>886</v>
      </c>
      <c r="E244" s="17" t="s">
        <v>24</v>
      </c>
      <c r="F244" s="21">
        <v>190</v>
      </c>
      <c r="G244" s="12" t="s">
        <v>19</v>
      </c>
      <c r="H244" s="19" t="s">
        <v>887</v>
      </c>
      <c r="I244" s="19">
        <v>3512.8999999999996</v>
      </c>
      <c r="J244" s="19">
        <v>4916.2999999999993</v>
      </c>
      <c r="K244" s="12">
        <f t="shared" si="6"/>
        <v>1403.3999999999996</v>
      </c>
      <c r="L244" s="15">
        <f t="shared" si="7"/>
        <v>0.39949898943892503</v>
      </c>
    </row>
    <row r="245" spans="1:12" x14ac:dyDescent="0.25">
      <c r="A245" s="16" t="s">
        <v>316</v>
      </c>
      <c r="B245" s="22" t="s">
        <v>601</v>
      </c>
      <c r="C245" s="18" t="s">
        <v>16</v>
      </c>
      <c r="D245" s="17" t="s">
        <v>878</v>
      </c>
      <c r="E245" s="17" t="s">
        <v>24</v>
      </c>
      <c r="F245" s="21"/>
      <c r="G245" s="12" t="s">
        <v>19</v>
      </c>
      <c r="H245" s="19" t="s">
        <v>888</v>
      </c>
      <c r="I245" s="19">
        <v>62755.1</v>
      </c>
      <c r="J245" s="19">
        <v>4875.2</v>
      </c>
      <c r="K245" s="12">
        <f t="shared" si="6"/>
        <v>-57879.9</v>
      </c>
      <c r="L245" s="15">
        <f t="shared" si="7"/>
        <v>-0.92231388365248401</v>
      </c>
    </row>
    <row r="246" spans="1:12" x14ac:dyDescent="0.25">
      <c r="A246" s="16" t="s">
        <v>889</v>
      </c>
      <c r="B246" s="22" t="s">
        <v>601</v>
      </c>
      <c r="C246" s="18" t="s">
        <v>16</v>
      </c>
      <c r="D246" s="17" t="s">
        <v>831</v>
      </c>
      <c r="E246" s="17" t="s">
        <v>39</v>
      </c>
      <c r="F246" s="21"/>
      <c r="G246" s="12" t="s">
        <v>19</v>
      </c>
      <c r="H246" s="19" t="s">
        <v>890</v>
      </c>
      <c r="I246" s="19">
        <v>0</v>
      </c>
      <c r="J246" s="19">
        <v>4845.0999999999995</v>
      </c>
      <c r="K246" s="12">
        <f t="shared" si="6"/>
        <v>4845.0999999999995</v>
      </c>
      <c r="L246" s="15" t="e">
        <f t="shared" si="7"/>
        <v>#DIV/0!</v>
      </c>
    </row>
    <row r="247" spans="1:12" x14ac:dyDescent="0.25">
      <c r="A247" s="16" t="s">
        <v>891</v>
      </c>
      <c r="B247" s="17" t="s">
        <v>892</v>
      </c>
      <c r="C247" s="18" t="s">
        <v>340</v>
      </c>
      <c r="D247" s="17" t="s">
        <v>893</v>
      </c>
      <c r="E247" s="17" t="s">
        <v>24</v>
      </c>
      <c r="F247" s="21">
        <v>490</v>
      </c>
      <c r="G247" s="12" t="s">
        <v>19</v>
      </c>
      <c r="H247" s="19" t="s">
        <v>894</v>
      </c>
      <c r="I247" s="19">
        <v>1494</v>
      </c>
      <c r="J247" s="19">
        <v>4820.6000000000004</v>
      </c>
      <c r="K247" s="12">
        <f t="shared" si="6"/>
        <v>3326.6000000000004</v>
      </c>
      <c r="L247" s="15">
        <f t="shared" si="7"/>
        <v>2.2266398929049536</v>
      </c>
    </row>
    <row r="248" spans="1:12" x14ac:dyDescent="0.25">
      <c r="A248" s="16" t="s">
        <v>895</v>
      </c>
      <c r="B248" s="17" t="s">
        <v>896</v>
      </c>
      <c r="C248" s="18" t="s">
        <v>897</v>
      </c>
      <c r="D248" s="17" t="s">
        <v>898</v>
      </c>
      <c r="E248" s="17" t="s">
        <v>24</v>
      </c>
      <c r="F248" s="21">
        <v>350</v>
      </c>
      <c r="G248" s="12" t="s">
        <v>19</v>
      </c>
      <c r="H248" s="19" t="s">
        <v>899</v>
      </c>
      <c r="I248" s="19">
        <v>3164.3</v>
      </c>
      <c r="J248" s="19">
        <v>4770.1999999999989</v>
      </c>
      <c r="K248" s="12">
        <f t="shared" si="6"/>
        <v>1605.8999999999987</v>
      </c>
      <c r="L248" s="15">
        <f t="shared" si="7"/>
        <v>0.50750560945548739</v>
      </c>
    </row>
    <row r="249" spans="1:12" x14ac:dyDescent="0.25">
      <c r="A249" s="16" t="s">
        <v>900</v>
      </c>
      <c r="B249" s="17" t="s">
        <v>901</v>
      </c>
      <c r="C249" s="18" t="s">
        <v>902</v>
      </c>
      <c r="D249" s="17" t="s">
        <v>903</v>
      </c>
      <c r="E249" s="17" t="s">
        <v>367</v>
      </c>
      <c r="F249" s="21">
        <v>150</v>
      </c>
      <c r="G249" s="12" t="s">
        <v>19</v>
      </c>
      <c r="H249" s="19" t="s">
        <v>904</v>
      </c>
      <c r="I249" s="19">
        <v>5835.5999999999995</v>
      </c>
      <c r="J249" s="19">
        <v>4714.1000000000004</v>
      </c>
      <c r="K249" s="12">
        <f t="shared" si="6"/>
        <v>-1121.4999999999991</v>
      </c>
      <c r="L249" s="15">
        <f t="shared" si="7"/>
        <v>-0.1921824662416888</v>
      </c>
    </row>
    <row r="250" spans="1:12" x14ac:dyDescent="0.25">
      <c r="A250" s="16" t="s">
        <v>905</v>
      </c>
      <c r="B250" s="17" t="s">
        <v>906</v>
      </c>
      <c r="C250" s="18" t="s">
        <v>162</v>
      </c>
      <c r="D250" s="17" t="s">
        <v>907</v>
      </c>
      <c r="E250" s="17" t="s">
        <v>58</v>
      </c>
      <c r="F250" s="21">
        <v>240</v>
      </c>
      <c r="G250" s="12" t="s">
        <v>125</v>
      </c>
      <c r="H250" s="19" t="s">
        <v>908</v>
      </c>
      <c r="I250" s="19">
        <v>174.4</v>
      </c>
      <c r="J250" s="19">
        <v>4713.3999999999987</v>
      </c>
      <c r="K250" s="12">
        <f t="shared" si="6"/>
        <v>4538.9999999999991</v>
      </c>
      <c r="L250" s="15">
        <f t="shared" si="7"/>
        <v>26.026376146788984</v>
      </c>
    </row>
    <row r="251" spans="1:12" x14ac:dyDescent="0.25">
      <c r="A251" s="16" t="s">
        <v>909</v>
      </c>
      <c r="B251" s="17" t="s">
        <v>910</v>
      </c>
      <c r="C251" s="18" t="s">
        <v>379</v>
      </c>
      <c r="D251" s="17" t="s">
        <v>911</v>
      </c>
      <c r="E251" s="17" t="s">
        <v>194</v>
      </c>
      <c r="F251" s="21">
        <v>290</v>
      </c>
      <c r="G251" s="12" t="s">
        <v>19</v>
      </c>
      <c r="H251" s="19" t="s">
        <v>912</v>
      </c>
      <c r="I251" s="19">
        <v>7215.5999999999995</v>
      </c>
      <c r="J251" s="19">
        <v>4703.2999999999993</v>
      </c>
      <c r="K251" s="12">
        <f t="shared" si="6"/>
        <v>-2512.3000000000002</v>
      </c>
      <c r="L251" s="15">
        <f t="shared" si="7"/>
        <v>-0.34817617384555688</v>
      </c>
    </row>
    <row r="252" spans="1:12" x14ac:dyDescent="0.25">
      <c r="A252" s="16" t="s">
        <v>913</v>
      </c>
      <c r="B252" s="17" t="s">
        <v>914</v>
      </c>
      <c r="C252" s="18" t="s">
        <v>379</v>
      </c>
      <c r="D252" s="17" t="s">
        <v>915</v>
      </c>
      <c r="E252" s="17" t="s">
        <v>194</v>
      </c>
      <c r="F252" s="21">
        <v>190</v>
      </c>
      <c r="G252" s="12" t="s">
        <v>19</v>
      </c>
      <c r="H252" s="19" t="s">
        <v>916</v>
      </c>
      <c r="I252" s="19">
        <v>3554.1000000000004</v>
      </c>
      <c r="J252" s="19">
        <v>4496.3</v>
      </c>
      <c r="K252" s="12">
        <f t="shared" si="6"/>
        <v>942.19999999999982</v>
      </c>
      <c r="L252" s="15">
        <f t="shared" si="7"/>
        <v>0.26510227624433746</v>
      </c>
    </row>
    <row r="253" spans="1:12" x14ac:dyDescent="0.25">
      <c r="A253" s="16" t="s">
        <v>917</v>
      </c>
      <c r="B253" s="17" t="s">
        <v>918</v>
      </c>
      <c r="C253" s="18" t="s">
        <v>162</v>
      </c>
      <c r="D253" s="17" t="s">
        <v>919</v>
      </c>
      <c r="E253" s="20" t="s">
        <v>681</v>
      </c>
      <c r="F253" s="21">
        <v>190</v>
      </c>
      <c r="G253" s="12" t="s">
        <v>19</v>
      </c>
      <c r="H253" s="19" t="s">
        <v>920</v>
      </c>
      <c r="I253" s="19">
        <v>5255.2999999999993</v>
      </c>
      <c r="J253" s="19">
        <v>4480.2</v>
      </c>
      <c r="K253" s="12">
        <f t="shared" si="6"/>
        <v>-775.09999999999945</v>
      </c>
      <c r="L253" s="15">
        <f t="shared" si="7"/>
        <v>-0.14748920137765675</v>
      </c>
    </row>
    <row r="254" spans="1:12" x14ac:dyDescent="0.25">
      <c r="A254" s="16" t="s">
        <v>921</v>
      </c>
      <c r="B254" s="17" t="s">
        <v>922</v>
      </c>
      <c r="C254" s="18" t="s">
        <v>923</v>
      </c>
      <c r="D254" s="17" t="s">
        <v>924</v>
      </c>
      <c r="E254" s="17" t="s">
        <v>39</v>
      </c>
      <c r="F254" s="21">
        <v>600</v>
      </c>
      <c r="G254" s="12" t="s">
        <v>19</v>
      </c>
      <c r="H254" s="19" t="s">
        <v>925</v>
      </c>
      <c r="I254" s="19">
        <v>4391.1000000000004</v>
      </c>
      <c r="J254" s="19">
        <v>4410.3000000000011</v>
      </c>
      <c r="K254" s="12">
        <f t="shared" si="6"/>
        <v>19.200000000000728</v>
      </c>
      <c r="L254" s="15">
        <f t="shared" si="7"/>
        <v>4.3724806995970771E-3</v>
      </c>
    </row>
    <row r="255" spans="1:12" x14ac:dyDescent="0.25">
      <c r="A255" s="16" t="s">
        <v>926</v>
      </c>
      <c r="B255" s="17" t="s">
        <v>927</v>
      </c>
      <c r="C255" s="18" t="s">
        <v>727</v>
      </c>
      <c r="D255" s="17" t="s">
        <v>928</v>
      </c>
      <c r="E255" s="17" t="s">
        <v>39</v>
      </c>
      <c r="F255" s="21">
        <v>290</v>
      </c>
      <c r="G255" s="12" t="s">
        <v>19</v>
      </c>
      <c r="H255" s="19" t="s">
        <v>929</v>
      </c>
      <c r="I255" s="19">
        <v>0</v>
      </c>
      <c r="J255" s="19">
        <v>4348.3</v>
      </c>
      <c r="K255" s="12">
        <f t="shared" si="6"/>
        <v>4348.3</v>
      </c>
      <c r="L255" s="15" t="e">
        <f t="shared" si="7"/>
        <v>#DIV/0!</v>
      </c>
    </row>
    <row r="256" spans="1:12" x14ac:dyDescent="0.25">
      <c r="A256" s="16" t="s">
        <v>930</v>
      </c>
      <c r="B256" s="17" t="s">
        <v>931</v>
      </c>
      <c r="C256" s="18" t="s">
        <v>778</v>
      </c>
      <c r="D256" s="17" t="s">
        <v>932</v>
      </c>
      <c r="E256" s="17" t="s">
        <v>522</v>
      </c>
      <c r="F256" s="21">
        <v>190</v>
      </c>
      <c r="G256" s="12" t="s">
        <v>19</v>
      </c>
      <c r="H256" s="19" t="s">
        <v>933</v>
      </c>
      <c r="I256" s="19">
        <v>4185.7</v>
      </c>
      <c r="J256" s="19">
        <v>4320.5000000000009</v>
      </c>
      <c r="K256" s="12">
        <f t="shared" si="6"/>
        <v>134.80000000000109</v>
      </c>
      <c r="L256" s="15">
        <f t="shared" si="7"/>
        <v>3.2204888071290606E-2</v>
      </c>
    </row>
    <row r="257" spans="1:12" x14ac:dyDescent="0.25">
      <c r="A257" s="16" t="s">
        <v>934</v>
      </c>
      <c r="B257" s="17" t="s">
        <v>935</v>
      </c>
      <c r="C257" s="18" t="s">
        <v>379</v>
      </c>
      <c r="D257" s="17" t="s">
        <v>113</v>
      </c>
      <c r="E257" s="17" t="s">
        <v>106</v>
      </c>
      <c r="F257" s="21">
        <v>250</v>
      </c>
      <c r="G257" s="12" t="s">
        <v>19</v>
      </c>
      <c r="H257" s="19" t="s">
        <v>936</v>
      </c>
      <c r="I257" s="19">
        <v>3690.2000000000003</v>
      </c>
      <c r="J257" s="19">
        <v>4300.0000000000009</v>
      </c>
      <c r="K257" s="12">
        <f t="shared" si="6"/>
        <v>609.80000000000064</v>
      </c>
      <c r="L257" s="15">
        <f t="shared" si="7"/>
        <v>0.16524849601647623</v>
      </c>
    </row>
    <row r="258" spans="1:12" x14ac:dyDescent="0.25">
      <c r="A258" s="16" t="s">
        <v>937</v>
      </c>
      <c r="B258" s="17" t="s">
        <v>938</v>
      </c>
      <c r="C258" s="18" t="s">
        <v>162</v>
      </c>
      <c r="D258" s="17" t="s">
        <v>839</v>
      </c>
      <c r="E258" s="17" t="s">
        <v>133</v>
      </c>
      <c r="F258" s="21">
        <v>345</v>
      </c>
      <c r="G258" s="12" t="s">
        <v>125</v>
      </c>
      <c r="H258" s="19" t="s">
        <v>939</v>
      </c>
      <c r="I258" s="19">
        <v>6584.4000000000005</v>
      </c>
      <c r="J258" s="19">
        <v>4242.8</v>
      </c>
      <c r="K258" s="12">
        <f t="shared" si="6"/>
        <v>-2341.6000000000004</v>
      </c>
      <c r="L258" s="15">
        <f t="shared" si="7"/>
        <v>-0.35562845513638297</v>
      </c>
    </row>
    <row r="259" spans="1:12" x14ac:dyDescent="0.25">
      <c r="A259" s="16" t="s">
        <v>940</v>
      </c>
      <c r="B259" s="17" t="s">
        <v>941</v>
      </c>
      <c r="C259" s="18" t="s">
        <v>162</v>
      </c>
      <c r="D259" s="17" t="s">
        <v>137</v>
      </c>
      <c r="E259" s="17" t="s">
        <v>24</v>
      </c>
      <c r="F259" s="21">
        <v>190</v>
      </c>
      <c r="G259" s="12" t="s">
        <v>19</v>
      </c>
      <c r="H259" s="19" t="s">
        <v>942</v>
      </c>
      <c r="I259" s="19">
        <v>5545.3</v>
      </c>
      <c r="J259" s="19">
        <v>4209.7</v>
      </c>
      <c r="K259" s="12">
        <f t="shared" si="6"/>
        <v>-1335.6000000000004</v>
      </c>
      <c r="L259" s="15">
        <f t="shared" si="7"/>
        <v>-0.24085261392530619</v>
      </c>
    </row>
    <row r="260" spans="1:12" x14ac:dyDescent="0.25">
      <c r="A260" s="16" t="s">
        <v>943</v>
      </c>
      <c r="B260" s="17" t="s">
        <v>944</v>
      </c>
      <c r="C260" s="18" t="s">
        <v>778</v>
      </c>
      <c r="D260" s="17" t="s">
        <v>305</v>
      </c>
      <c r="E260" s="17" t="s">
        <v>58</v>
      </c>
      <c r="F260" s="21">
        <v>190</v>
      </c>
      <c r="G260" s="12" t="s">
        <v>19</v>
      </c>
      <c r="H260" s="19" t="s">
        <v>945</v>
      </c>
      <c r="I260" s="19">
        <v>3741.2000000000007</v>
      </c>
      <c r="J260" s="19">
        <v>4184.3</v>
      </c>
      <c r="K260" s="12">
        <f t="shared" si="6"/>
        <v>443.09999999999945</v>
      </c>
      <c r="L260" s="15">
        <f t="shared" si="7"/>
        <v>0.11843793435261396</v>
      </c>
    </row>
    <row r="261" spans="1:12" x14ac:dyDescent="0.25">
      <c r="A261" s="16" t="s">
        <v>946</v>
      </c>
      <c r="B261" s="17" t="s">
        <v>947</v>
      </c>
      <c r="C261" s="18" t="s">
        <v>638</v>
      </c>
      <c r="D261" s="17" t="s">
        <v>341</v>
      </c>
      <c r="E261" s="17" t="s">
        <v>39</v>
      </c>
      <c r="F261" s="21">
        <v>350</v>
      </c>
      <c r="G261" s="12" t="s">
        <v>19</v>
      </c>
      <c r="H261" s="19" t="s">
        <v>948</v>
      </c>
      <c r="I261" s="19">
        <v>6823.2000000000007</v>
      </c>
      <c r="J261" s="19">
        <v>4178.8</v>
      </c>
      <c r="K261" s="12">
        <f t="shared" si="6"/>
        <v>-2644.4000000000005</v>
      </c>
      <c r="L261" s="15">
        <f t="shared" si="7"/>
        <v>-0.38756008910775008</v>
      </c>
    </row>
    <row r="262" spans="1:12" x14ac:dyDescent="0.25">
      <c r="A262" s="16" t="s">
        <v>949</v>
      </c>
      <c r="B262" s="17" t="s">
        <v>950</v>
      </c>
      <c r="C262" s="18" t="s">
        <v>184</v>
      </c>
      <c r="D262" s="17" t="s">
        <v>951</v>
      </c>
      <c r="E262" s="17" t="s">
        <v>106</v>
      </c>
      <c r="F262" s="21">
        <v>200</v>
      </c>
      <c r="G262" s="12" t="s">
        <v>125</v>
      </c>
      <c r="H262" s="19" t="s">
        <v>952</v>
      </c>
      <c r="I262" s="19">
        <v>0</v>
      </c>
      <c r="J262" s="19">
        <v>4154.7</v>
      </c>
      <c r="K262" s="12">
        <f t="shared" ref="K262:K325" si="8">J262-I262</f>
        <v>4154.7</v>
      </c>
      <c r="L262" s="15" t="e">
        <f t="shared" ref="L262:L325" si="9">K262/I262</f>
        <v>#DIV/0!</v>
      </c>
    </row>
    <row r="263" spans="1:12" x14ac:dyDescent="0.25">
      <c r="A263" s="16" t="s">
        <v>953</v>
      </c>
      <c r="B263" s="17" t="s">
        <v>954</v>
      </c>
      <c r="C263" s="18" t="s">
        <v>162</v>
      </c>
      <c r="D263" s="17" t="s">
        <v>955</v>
      </c>
      <c r="E263" s="17" t="s">
        <v>63</v>
      </c>
      <c r="F263" s="21">
        <v>190</v>
      </c>
      <c r="G263" s="12" t="s">
        <v>125</v>
      </c>
      <c r="H263" s="19" t="s">
        <v>956</v>
      </c>
      <c r="I263" s="19">
        <v>2373.1999999999998</v>
      </c>
      <c r="J263" s="19">
        <v>4150.1000000000004</v>
      </c>
      <c r="K263" s="12">
        <f t="shared" si="8"/>
        <v>1776.9000000000005</v>
      </c>
      <c r="L263" s="15">
        <f t="shared" si="9"/>
        <v>0.74873588403842939</v>
      </c>
    </row>
    <row r="264" spans="1:12" x14ac:dyDescent="0.25">
      <c r="A264" s="16" t="s">
        <v>957</v>
      </c>
      <c r="B264" s="17" t="s">
        <v>958</v>
      </c>
      <c r="C264" s="18" t="s">
        <v>162</v>
      </c>
      <c r="D264" s="17" t="s">
        <v>567</v>
      </c>
      <c r="E264" s="17" t="s">
        <v>88</v>
      </c>
      <c r="F264" s="21">
        <v>240</v>
      </c>
      <c r="G264" s="12" t="s">
        <v>125</v>
      </c>
      <c r="H264" s="19" t="s">
        <v>959</v>
      </c>
      <c r="I264" s="19">
        <v>168.2</v>
      </c>
      <c r="J264" s="19">
        <v>4131</v>
      </c>
      <c r="K264" s="12">
        <f t="shared" si="8"/>
        <v>3962.8</v>
      </c>
      <c r="L264" s="15">
        <f t="shared" si="9"/>
        <v>23.560047562425687</v>
      </c>
    </row>
    <row r="265" spans="1:12" x14ac:dyDescent="0.25">
      <c r="A265" s="16" t="s">
        <v>960</v>
      </c>
      <c r="B265" s="17" t="s">
        <v>961</v>
      </c>
      <c r="C265" s="18" t="s">
        <v>184</v>
      </c>
      <c r="D265" s="17" t="s">
        <v>962</v>
      </c>
      <c r="E265" s="17" t="s">
        <v>367</v>
      </c>
      <c r="F265" s="21">
        <v>250</v>
      </c>
      <c r="G265" s="12" t="s">
        <v>125</v>
      </c>
      <c r="H265" s="19" t="s">
        <v>963</v>
      </c>
      <c r="I265" s="19">
        <v>0</v>
      </c>
      <c r="J265" s="19">
        <v>4090.1000000000004</v>
      </c>
      <c r="K265" s="12">
        <f t="shared" si="8"/>
        <v>4090.1000000000004</v>
      </c>
      <c r="L265" s="15" t="e">
        <f t="shared" si="9"/>
        <v>#DIV/0!</v>
      </c>
    </row>
    <row r="266" spans="1:12" x14ac:dyDescent="0.25">
      <c r="A266" s="16" t="s">
        <v>579</v>
      </c>
      <c r="B266" s="17" t="s">
        <v>580</v>
      </c>
      <c r="C266" s="18" t="s">
        <v>340</v>
      </c>
      <c r="D266" s="17" t="s">
        <v>567</v>
      </c>
      <c r="E266" s="17" t="s">
        <v>88</v>
      </c>
      <c r="F266" s="21">
        <v>240</v>
      </c>
      <c r="G266" s="12" t="s">
        <v>19</v>
      </c>
      <c r="H266" s="19" t="s">
        <v>964</v>
      </c>
      <c r="I266" s="19">
        <v>10817.8</v>
      </c>
      <c r="J266" s="19">
        <v>4020.2000000000003</v>
      </c>
      <c r="K266" s="12">
        <f t="shared" si="8"/>
        <v>-6797.5999999999985</v>
      </c>
      <c r="L266" s="15">
        <f t="shared" si="9"/>
        <v>-0.62837175765867359</v>
      </c>
    </row>
    <row r="267" spans="1:12" x14ac:dyDescent="0.25">
      <c r="A267" s="16" t="s">
        <v>965</v>
      </c>
      <c r="B267" s="17" t="s">
        <v>966</v>
      </c>
      <c r="C267" s="18" t="s">
        <v>769</v>
      </c>
      <c r="D267" s="17" t="s">
        <v>967</v>
      </c>
      <c r="E267" s="17" t="s">
        <v>106</v>
      </c>
      <c r="F267" s="21">
        <v>240</v>
      </c>
      <c r="G267" s="12" t="s">
        <v>19</v>
      </c>
      <c r="H267" s="19" t="s">
        <v>968</v>
      </c>
      <c r="I267" s="19">
        <v>4400.4000000000005</v>
      </c>
      <c r="J267" s="19">
        <v>3996.9</v>
      </c>
      <c r="K267" s="12">
        <f t="shared" si="8"/>
        <v>-403.50000000000045</v>
      </c>
      <c r="L267" s="15">
        <f t="shared" si="9"/>
        <v>-9.1696209435505951E-2</v>
      </c>
    </row>
    <row r="268" spans="1:12" x14ac:dyDescent="0.25">
      <c r="A268" s="16" t="s">
        <v>969</v>
      </c>
      <c r="B268" s="17" t="s">
        <v>970</v>
      </c>
      <c r="C268" s="18" t="s">
        <v>971</v>
      </c>
      <c r="D268" s="17" t="s">
        <v>92</v>
      </c>
      <c r="E268" s="17" t="s">
        <v>232</v>
      </c>
      <c r="F268" s="21">
        <v>390</v>
      </c>
      <c r="G268" s="12" t="s">
        <v>19</v>
      </c>
      <c r="H268" s="19" t="s">
        <v>972</v>
      </c>
      <c r="I268" s="19">
        <v>4169.0999999999995</v>
      </c>
      <c r="J268" s="19">
        <v>3958.2000000000003</v>
      </c>
      <c r="K268" s="12">
        <f t="shared" si="8"/>
        <v>-210.89999999999918</v>
      </c>
      <c r="L268" s="15">
        <f t="shared" si="9"/>
        <v>-5.0586457508814665E-2</v>
      </c>
    </row>
    <row r="269" spans="1:12" x14ac:dyDescent="0.25">
      <c r="A269" s="16" t="s">
        <v>973</v>
      </c>
      <c r="B269" s="17" t="s">
        <v>974</v>
      </c>
      <c r="C269" s="18" t="s">
        <v>923</v>
      </c>
      <c r="D269" s="17" t="s">
        <v>92</v>
      </c>
      <c r="E269" s="17" t="s">
        <v>232</v>
      </c>
      <c r="F269" s="21">
        <v>690</v>
      </c>
      <c r="G269" s="12" t="s">
        <v>19</v>
      </c>
      <c r="H269" s="19" t="s">
        <v>975</v>
      </c>
      <c r="I269" s="19">
        <v>3532.5999999999995</v>
      </c>
      <c r="J269" s="19">
        <v>3955.9</v>
      </c>
      <c r="K269" s="12">
        <f t="shared" si="8"/>
        <v>423.30000000000064</v>
      </c>
      <c r="L269" s="15">
        <f t="shared" si="9"/>
        <v>0.11982675649663158</v>
      </c>
    </row>
    <row r="270" spans="1:12" x14ac:dyDescent="0.25">
      <c r="A270" s="16" t="s">
        <v>976</v>
      </c>
      <c r="B270" s="17" t="s">
        <v>977</v>
      </c>
      <c r="C270" s="18" t="s">
        <v>978</v>
      </c>
      <c r="D270" s="17" t="s">
        <v>979</v>
      </c>
      <c r="E270" s="17" t="s">
        <v>39</v>
      </c>
      <c r="F270" s="21">
        <v>290</v>
      </c>
      <c r="G270" s="12" t="s">
        <v>19</v>
      </c>
      <c r="H270" s="19" t="s">
        <v>980</v>
      </c>
      <c r="I270" s="19">
        <v>4109</v>
      </c>
      <c r="J270" s="19">
        <v>3936.099999999999</v>
      </c>
      <c r="K270" s="12">
        <f t="shared" si="8"/>
        <v>-172.900000000001</v>
      </c>
      <c r="L270" s="15">
        <f t="shared" si="9"/>
        <v>-4.2078364565587979E-2</v>
      </c>
    </row>
    <row r="271" spans="1:12" x14ac:dyDescent="0.25">
      <c r="A271" s="16" t="s">
        <v>981</v>
      </c>
      <c r="B271" s="17" t="s">
        <v>982</v>
      </c>
      <c r="C271" s="18" t="s">
        <v>162</v>
      </c>
      <c r="D271" s="17" t="s">
        <v>983</v>
      </c>
      <c r="E271" s="17" t="s">
        <v>39</v>
      </c>
      <c r="F271" s="21">
        <v>245</v>
      </c>
      <c r="G271" s="12" t="s">
        <v>19</v>
      </c>
      <c r="H271" s="19" t="s">
        <v>984</v>
      </c>
      <c r="I271" s="19">
        <v>4779.4000000000005</v>
      </c>
      <c r="J271" s="19">
        <v>3928.5</v>
      </c>
      <c r="K271" s="12">
        <f t="shared" si="8"/>
        <v>-850.90000000000055</v>
      </c>
      <c r="L271" s="15">
        <f t="shared" si="9"/>
        <v>-0.17803489977821493</v>
      </c>
    </row>
    <row r="272" spans="1:12" x14ac:dyDescent="0.25">
      <c r="A272" s="16" t="s">
        <v>985</v>
      </c>
      <c r="B272" s="17" t="s">
        <v>986</v>
      </c>
      <c r="C272" s="18" t="s">
        <v>787</v>
      </c>
      <c r="D272" s="17" t="s">
        <v>987</v>
      </c>
      <c r="E272" s="17" t="s">
        <v>39</v>
      </c>
      <c r="F272" s="21">
        <v>180</v>
      </c>
      <c r="G272" s="12" t="s">
        <v>19</v>
      </c>
      <c r="H272" s="19" t="s">
        <v>988</v>
      </c>
      <c r="I272" s="19">
        <v>3642.5999999999995</v>
      </c>
      <c r="J272" s="19">
        <v>3836.7999999999997</v>
      </c>
      <c r="K272" s="12">
        <f t="shared" si="8"/>
        <v>194.20000000000027</v>
      </c>
      <c r="L272" s="15">
        <f t="shared" si="9"/>
        <v>5.3313567232196865E-2</v>
      </c>
    </row>
    <row r="273" spans="1:12" x14ac:dyDescent="0.25">
      <c r="A273" s="16" t="s">
        <v>989</v>
      </c>
      <c r="B273" s="17" t="s">
        <v>990</v>
      </c>
      <c r="C273" s="18" t="s">
        <v>638</v>
      </c>
      <c r="D273" s="17" t="s">
        <v>552</v>
      </c>
      <c r="E273" s="17" t="s">
        <v>194</v>
      </c>
      <c r="F273" s="21">
        <v>350</v>
      </c>
      <c r="G273" s="12" t="s">
        <v>19</v>
      </c>
      <c r="H273" s="19" t="s">
        <v>991</v>
      </c>
      <c r="I273" s="19">
        <v>7735.9000000000015</v>
      </c>
      <c r="J273" s="19">
        <v>3826.0999999999995</v>
      </c>
      <c r="K273" s="12">
        <f t="shared" si="8"/>
        <v>-3909.800000000002</v>
      </c>
      <c r="L273" s="15">
        <f t="shared" si="9"/>
        <v>-0.50540984242298903</v>
      </c>
    </row>
    <row r="274" spans="1:12" x14ac:dyDescent="0.25">
      <c r="A274" s="16" t="s">
        <v>992</v>
      </c>
      <c r="B274" s="17" t="s">
        <v>993</v>
      </c>
      <c r="C274" s="18" t="s">
        <v>162</v>
      </c>
      <c r="D274" s="17" t="s">
        <v>567</v>
      </c>
      <c r="E274" s="17" t="s">
        <v>456</v>
      </c>
      <c r="F274" s="21">
        <v>345</v>
      </c>
      <c r="G274" s="12" t="s">
        <v>125</v>
      </c>
      <c r="H274" s="19" t="s">
        <v>994</v>
      </c>
      <c r="I274" s="19">
        <v>4569.9000000000005</v>
      </c>
      <c r="J274" s="19">
        <v>3802.8</v>
      </c>
      <c r="K274" s="12">
        <f t="shared" si="8"/>
        <v>-767.10000000000036</v>
      </c>
      <c r="L274" s="15">
        <f t="shared" si="9"/>
        <v>-0.1678592529377011</v>
      </c>
    </row>
    <row r="275" spans="1:12" x14ac:dyDescent="0.25">
      <c r="A275" s="16" t="s">
        <v>995</v>
      </c>
      <c r="B275" s="17" t="s">
        <v>996</v>
      </c>
      <c r="C275" s="18" t="s">
        <v>997</v>
      </c>
      <c r="D275" s="17" t="s">
        <v>552</v>
      </c>
      <c r="E275" s="17" t="s">
        <v>194</v>
      </c>
      <c r="F275" s="21">
        <v>400</v>
      </c>
      <c r="G275" s="12" t="s">
        <v>19</v>
      </c>
      <c r="H275" s="19" t="s">
        <v>998</v>
      </c>
      <c r="I275" s="19">
        <v>0</v>
      </c>
      <c r="J275" s="19">
        <v>3770.9</v>
      </c>
      <c r="K275" s="12">
        <f t="shared" si="8"/>
        <v>3770.9</v>
      </c>
      <c r="L275" s="15" t="e">
        <f t="shared" si="9"/>
        <v>#DIV/0!</v>
      </c>
    </row>
    <row r="276" spans="1:12" x14ac:dyDescent="0.25">
      <c r="A276" s="16" t="s">
        <v>626</v>
      </c>
      <c r="B276" s="17" t="s">
        <v>627</v>
      </c>
      <c r="C276" s="18" t="s">
        <v>340</v>
      </c>
      <c r="D276" s="17" t="s">
        <v>628</v>
      </c>
      <c r="E276" s="17" t="s">
        <v>232</v>
      </c>
      <c r="F276" s="21">
        <v>490</v>
      </c>
      <c r="G276" s="12" t="s">
        <v>19</v>
      </c>
      <c r="H276" s="19" t="s">
        <v>999</v>
      </c>
      <c r="I276" s="19">
        <v>10210.099999999999</v>
      </c>
      <c r="J276" s="19">
        <v>3765.7999999999997</v>
      </c>
      <c r="K276" s="12">
        <f t="shared" si="8"/>
        <v>-6444.2999999999993</v>
      </c>
      <c r="L276" s="15">
        <f t="shared" si="9"/>
        <v>-0.63116913644332573</v>
      </c>
    </row>
    <row r="277" spans="1:12" x14ac:dyDescent="0.25">
      <c r="A277" s="16" t="s">
        <v>1000</v>
      </c>
      <c r="B277" s="17" t="s">
        <v>1001</v>
      </c>
      <c r="C277" s="18" t="s">
        <v>162</v>
      </c>
      <c r="D277" s="17" t="s">
        <v>305</v>
      </c>
      <c r="E277" s="17" t="s">
        <v>58</v>
      </c>
      <c r="F277" s="21">
        <v>290</v>
      </c>
      <c r="G277" s="12" t="s">
        <v>19</v>
      </c>
      <c r="H277" s="19" t="s">
        <v>1002</v>
      </c>
      <c r="I277" s="19">
        <v>6978.9999999999982</v>
      </c>
      <c r="J277" s="19">
        <v>3729.2</v>
      </c>
      <c r="K277" s="12">
        <f t="shared" si="8"/>
        <v>-3249.7999999999984</v>
      </c>
      <c r="L277" s="15">
        <f t="shared" si="9"/>
        <v>-0.4656541051726607</v>
      </c>
    </row>
    <row r="278" spans="1:12" x14ac:dyDescent="0.25">
      <c r="A278" s="16" t="s">
        <v>1003</v>
      </c>
      <c r="B278" s="17" t="s">
        <v>1004</v>
      </c>
      <c r="C278" s="18" t="s">
        <v>778</v>
      </c>
      <c r="D278" s="17" t="s">
        <v>249</v>
      </c>
      <c r="E278" s="17" t="s">
        <v>232</v>
      </c>
      <c r="F278" s="21">
        <v>190</v>
      </c>
      <c r="G278" s="12" t="s">
        <v>19</v>
      </c>
      <c r="H278" s="19" t="s">
        <v>1005</v>
      </c>
      <c r="I278" s="19">
        <v>3483.9999999999995</v>
      </c>
      <c r="J278" s="19">
        <v>3723.9</v>
      </c>
      <c r="K278" s="12">
        <f t="shared" si="8"/>
        <v>239.90000000000055</v>
      </c>
      <c r="L278" s="15">
        <f t="shared" si="9"/>
        <v>6.8857634902411188E-2</v>
      </c>
    </row>
    <row r="279" spans="1:12" x14ac:dyDescent="0.25">
      <c r="A279" s="16" t="s">
        <v>1006</v>
      </c>
      <c r="B279" s="17" t="s">
        <v>1007</v>
      </c>
      <c r="C279" s="18" t="s">
        <v>715</v>
      </c>
      <c r="D279" s="17" t="s">
        <v>185</v>
      </c>
      <c r="E279" s="17" t="s">
        <v>232</v>
      </c>
      <c r="F279" s="21">
        <v>190</v>
      </c>
      <c r="G279" s="12" t="s">
        <v>19</v>
      </c>
      <c r="H279" s="19" t="s">
        <v>1008</v>
      </c>
      <c r="I279" s="19">
        <v>1607.9999999999998</v>
      </c>
      <c r="J279" s="19">
        <v>3704.7000000000003</v>
      </c>
      <c r="K279" s="12">
        <f t="shared" si="8"/>
        <v>2096.7000000000007</v>
      </c>
      <c r="L279" s="15">
        <f t="shared" si="9"/>
        <v>1.3039179104477618</v>
      </c>
    </row>
    <row r="280" spans="1:12" x14ac:dyDescent="0.25">
      <c r="A280" s="16" t="s">
        <v>1009</v>
      </c>
      <c r="B280" s="17" t="s">
        <v>1010</v>
      </c>
      <c r="C280" s="18" t="s">
        <v>710</v>
      </c>
      <c r="D280" s="17" t="s">
        <v>38</v>
      </c>
      <c r="E280" s="17" t="s">
        <v>39</v>
      </c>
      <c r="F280" s="21">
        <v>250</v>
      </c>
      <c r="G280" s="12" t="s">
        <v>19</v>
      </c>
      <c r="H280" s="19" t="s">
        <v>1011</v>
      </c>
      <c r="I280" s="19">
        <v>0</v>
      </c>
      <c r="J280" s="19">
        <v>3563.8000000000006</v>
      </c>
      <c r="K280" s="12">
        <f t="shared" si="8"/>
        <v>3563.8000000000006</v>
      </c>
      <c r="L280" s="15" t="e">
        <f t="shared" si="9"/>
        <v>#DIV/0!</v>
      </c>
    </row>
    <row r="281" spans="1:12" x14ac:dyDescent="0.25">
      <c r="A281" s="16" t="s">
        <v>1012</v>
      </c>
      <c r="B281" s="17" t="s">
        <v>1013</v>
      </c>
      <c r="C281" s="18" t="s">
        <v>778</v>
      </c>
      <c r="D281" s="17" t="s">
        <v>1014</v>
      </c>
      <c r="E281" s="17" t="s">
        <v>58</v>
      </c>
      <c r="F281" s="21">
        <v>190</v>
      </c>
      <c r="G281" s="12" t="s">
        <v>19</v>
      </c>
      <c r="H281" s="19" t="s">
        <v>1015</v>
      </c>
      <c r="I281" s="19">
        <v>3099</v>
      </c>
      <c r="J281" s="19">
        <v>3551.6</v>
      </c>
      <c r="K281" s="12">
        <f t="shared" si="8"/>
        <v>452.59999999999991</v>
      </c>
      <c r="L281" s="15">
        <f t="shared" si="9"/>
        <v>0.14604711197160372</v>
      </c>
    </row>
    <row r="282" spans="1:12" x14ac:dyDescent="0.25">
      <c r="A282" s="16" t="s">
        <v>583</v>
      </c>
      <c r="B282" s="17" t="s">
        <v>1016</v>
      </c>
      <c r="C282" s="18" t="s">
        <v>340</v>
      </c>
      <c r="D282" s="17" t="s">
        <v>124</v>
      </c>
      <c r="E282" s="17" t="s">
        <v>24</v>
      </c>
      <c r="F282" s="21">
        <v>240</v>
      </c>
      <c r="G282" s="12" t="s">
        <v>19</v>
      </c>
      <c r="H282" s="19" t="s">
        <v>1017</v>
      </c>
      <c r="I282" s="19">
        <v>0</v>
      </c>
      <c r="J282" s="19">
        <v>3540.3999999999996</v>
      </c>
      <c r="K282" s="12">
        <f t="shared" si="8"/>
        <v>3540.3999999999996</v>
      </c>
      <c r="L282" s="15" t="e">
        <f t="shared" si="9"/>
        <v>#DIV/0!</v>
      </c>
    </row>
    <row r="283" spans="1:12" x14ac:dyDescent="0.25">
      <c r="A283" s="16" t="s">
        <v>1018</v>
      </c>
      <c r="B283" s="17" t="s">
        <v>1019</v>
      </c>
      <c r="C283" s="18" t="s">
        <v>650</v>
      </c>
      <c r="D283" s="17" t="s">
        <v>1020</v>
      </c>
      <c r="E283" s="17" t="s">
        <v>106</v>
      </c>
      <c r="F283" s="21">
        <v>350</v>
      </c>
      <c r="G283" s="12" t="s">
        <v>19</v>
      </c>
      <c r="H283" s="19" t="s">
        <v>1021</v>
      </c>
      <c r="I283" s="19">
        <v>4389</v>
      </c>
      <c r="J283" s="19">
        <v>3532.7000000000007</v>
      </c>
      <c r="K283" s="12">
        <f t="shared" si="8"/>
        <v>-856.29999999999927</v>
      </c>
      <c r="L283" s="15">
        <f t="shared" si="9"/>
        <v>-0.19510138983823178</v>
      </c>
    </row>
    <row r="284" spans="1:12" x14ac:dyDescent="0.25">
      <c r="A284" s="16" t="s">
        <v>1022</v>
      </c>
      <c r="B284" s="17" t="s">
        <v>1023</v>
      </c>
      <c r="C284" s="18" t="s">
        <v>379</v>
      </c>
      <c r="D284" s="17" t="s">
        <v>1024</v>
      </c>
      <c r="E284" s="17" t="s">
        <v>39</v>
      </c>
      <c r="F284" s="21">
        <v>250</v>
      </c>
      <c r="G284" s="12" t="s">
        <v>19</v>
      </c>
      <c r="H284" s="19" t="s">
        <v>1025</v>
      </c>
      <c r="I284" s="19">
        <v>3002.9</v>
      </c>
      <c r="J284" s="19">
        <v>3531.8</v>
      </c>
      <c r="K284" s="12">
        <f t="shared" si="8"/>
        <v>528.90000000000009</v>
      </c>
      <c r="L284" s="15">
        <f t="shared" si="9"/>
        <v>0.1761297412501249</v>
      </c>
    </row>
    <row r="285" spans="1:12" x14ac:dyDescent="0.25">
      <c r="A285" s="16" t="s">
        <v>1026</v>
      </c>
      <c r="B285" s="17" t="s">
        <v>1027</v>
      </c>
      <c r="C285" s="18" t="s">
        <v>16</v>
      </c>
      <c r="D285" s="17" t="s">
        <v>193</v>
      </c>
      <c r="E285" s="17" t="s">
        <v>194</v>
      </c>
      <c r="F285" s="21">
        <v>320</v>
      </c>
      <c r="G285" s="12" t="s">
        <v>19</v>
      </c>
      <c r="H285" s="19" t="s">
        <v>1028</v>
      </c>
      <c r="I285" s="19">
        <v>0</v>
      </c>
      <c r="J285" s="19">
        <v>3467.1</v>
      </c>
      <c r="K285" s="12">
        <f t="shared" si="8"/>
        <v>3467.1</v>
      </c>
      <c r="L285" s="15" t="e">
        <f t="shared" si="9"/>
        <v>#DIV/0!</v>
      </c>
    </row>
    <row r="286" spans="1:12" x14ac:dyDescent="0.25">
      <c r="A286" s="16" t="s">
        <v>1029</v>
      </c>
      <c r="B286" s="17" t="s">
        <v>1030</v>
      </c>
      <c r="C286" s="18" t="s">
        <v>340</v>
      </c>
      <c r="D286" s="17" t="s">
        <v>581</v>
      </c>
      <c r="E286" s="17" t="s">
        <v>88</v>
      </c>
      <c r="F286" s="21">
        <v>490</v>
      </c>
      <c r="G286" s="12" t="s">
        <v>19</v>
      </c>
      <c r="H286" s="19" t="s">
        <v>1031</v>
      </c>
      <c r="I286" s="19">
        <v>58265.5</v>
      </c>
      <c r="J286" s="19">
        <v>3446.6000000000004</v>
      </c>
      <c r="K286" s="12">
        <f t="shared" si="8"/>
        <v>-54818.9</v>
      </c>
      <c r="L286" s="15">
        <f t="shared" si="9"/>
        <v>-0.94084664166616616</v>
      </c>
    </row>
    <row r="287" spans="1:12" x14ac:dyDescent="0.25">
      <c r="A287" s="16" t="s">
        <v>1032</v>
      </c>
      <c r="B287" s="17" t="s">
        <v>1033</v>
      </c>
      <c r="C287" s="18" t="s">
        <v>773</v>
      </c>
      <c r="D287" s="17" t="s">
        <v>189</v>
      </c>
      <c r="E287" s="17" t="s">
        <v>24</v>
      </c>
      <c r="F287" s="21">
        <v>350</v>
      </c>
      <c r="G287" s="12" t="s">
        <v>19</v>
      </c>
      <c r="H287" s="19" t="s">
        <v>1034</v>
      </c>
      <c r="I287" s="19">
        <v>3854.4</v>
      </c>
      <c r="J287" s="19">
        <v>3442.3999999999996</v>
      </c>
      <c r="K287" s="12">
        <f t="shared" si="8"/>
        <v>-412.00000000000045</v>
      </c>
      <c r="L287" s="15">
        <f t="shared" si="9"/>
        <v>-0.10689082606890837</v>
      </c>
    </row>
    <row r="288" spans="1:12" x14ac:dyDescent="0.25">
      <c r="A288" s="16" t="s">
        <v>867</v>
      </c>
      <c r="B288" s="17" t="s">
        <v>1035</v>
      </c>
      <c r="C288" s="18" t="s">
        <v>1036</v>
      </c>
      <c r="D288" s="17" t="s">
        <v>1037</v>
      </c>
      <c r="E288" s="17" t="s">
        <v>24</v>
      </c>
      <c r="F288" s="21">
        <v>350</v>
      </c>
      <c r="G288" s="12" t="s">
        <v>19</v>
      </c>
      <c r="H288" s="19" t="s">
        <v>1038</v>
      </c>
      <c r="I288" s="19">
        <v>2506</v>
      </c>
      <c r="J288" s="19">
        <v>3395.3999999999996</v>
      </c>
      <c r="K288" s="12">
        <f t="shared" si="8"/>
        <v>889.39999999999964</v>
      </c>
      <c r="L288" s="15">
        <f t="shared" si="9"/>
        <v>0.35490822027134861</v>
      </c>
    </row>
    <row r="289" spans="1:12" x14ac:dyDescent="0.25">
      <c r="A289" s="16" t="s">
        <v>1039</v>
      </c>
      <c r="B289" s="17" t="s">
        <v>1040</v>
      </c>
      <c r="C289" s="18" t="s">
        <v>650</v>
      </c>
      <c r="D289" s="17" t="s">
        <v>1041</v>
      </c>
      <c r="E289" s="17" t="s">
        <v>232</v>
      </c>
      <c r="F289" s="21">
        <v>350</v>
      </c>
      <c r="G289" s="12" t="s">
        <v>19</v>
      </c>
      <c r="H289" s="19" t="s">
        <v>1042</v>
      </c>
      <c r="I289" s="19">
        <v>5439.8</v>
      </c>
      <c r="J289" s="19">
        <v>3390.5</v>
      </c>
      <c r="K289" s="12">
        <f t="shared" si="8"/>
        <v>-2049.3000000000002</v>
      </c>
      <c r="L289" s="15">
        <f t="shared" si="9"/>
        <v>-0.37672340894885842</v>
      </c>
    </row>
    <row r="290" spans="1:12" x14ac:dyDescent="0.25">
      <c r="A290" s="16" t="s">
        <v>1043</v>
      </c>
      <c r="B290" s="17" t="s">
        <v>1044</v>
      </c>
      <c r="C290" s="18" t="s">
        <v>638</v>
      </c>
      <c r="D290" s="17" t="s">
        <v>1045</v>
      </c>
      <c r="E290" s="17" t="s">
        <v>106</v>
      </c>
      <c r="F290" s="21">
        <v>350</v>
      </c>
      <c r="G290" s="12" t="s">
        <v>19</v>
      </c>
      <c r="H290" s="19" t="s">
        <v>1046</v>
      </c>
      <c r="I290" s="19">
        <v>5091.7999999999993</v>
      </c>
      <c r="J290" s="19">
        <v>3323.7000000000003</v>
      </c>
      <c r="K290" s="12">
        <f t="shared" si="8"/>
        <v>-1768.099999999999</v>
      </c>
      <c r="L290" s="15">
        <f t="shared" si="9"/>
        <v>-0.34724458933972252</v>
      </c>
    </row>
    <row r="291" spans="1:12" x14ac:dyDescent="0.25">
      <c r="A291" s="16" t="s">
        <v>1047</v>
      </c>
      <c r="B291" s="17" t="s">
        <v>1048</v>
      </c>
      <c r="C291" s="18" t="s">
        <v>1049</v>
      </c>
      <c r="D291" s="17" t="s">
        <v>1050</v>
      </c>
      <c r="E291" s="17" t="s">
        <v>1051</v>
      </c>
      <c r="F291" s="21">
        <v>175</v>
      </c>
      <c r="G291" s="12" t="s">
        <v>19</v>
      </c>
      <c r="H291" s="19" t="s">
        <v>1052</v>
      </c>
      <c r="I291" s="19">
        <v>3371.9000000000005</v>
      </c>
      <c r="J291" s="19">
        <v>3300.8000000000006</v>
      </c>
      <c r="K291" s="12">
        <f t="shared" si="8"/>
        <v>-71.099999999999909</v>
      </c>
      <c r="L291" s="15">
        <f t="shared" si="9"/>
        <v>-2.1086034579910404E-2</v>
      </c>
    </row>
    <row r="292" spans="1:12" x14ac:dyDescent="0.25">
      <c r="A292" s="16" t="s">
        <v>486</v>
      </c>
      <c r="B292" s="17" t="s">
        <v>1053</v>
      </c>
      <c r="C292" s="18" t="s">
        <v>1054</v>
      </c>
      <c r="D292" s="17" t="s">
        <v>1055</v>
      </c>
      <c r="E292" s="20" t="s">
        <v>405</v>
      </c>
      <c r="F292" s="21">
        <v>560</v>
      </c>
      <c r="G292" s="12" t="s">
        <v>19</v>
      </c>
      <c r="H292" s="19" t="s">
        <v>1056</v>
      </c>
      <c r="I292" s="19">
        <v>3850.6</v>
      </c>
      <c r="J292" s="19">
        <v>3291.0000000000005</v>
      </c>
      <c r="K292" s="12">
        <f t="shared" si="8"/>
        <v>-559.59999999999945</v>
      </c>
      <c r="L292" s="15">
        <f t="shared" si="9"/>
        <v>-0.14532800083103917</v>
      </c>
    </row>
    <row r="293" spans="1:12" x14ac:dyDescent="0.25">
      <c r="A293" s="16" t="s">
        <v>1057</v>
      </c>
      <c r="B293" s="17" t="s">
        <v>1058</v>
      </c>
      <c r="C293" s="18" t="s">
        <v>778</v>
      </c>
      <c r="D293" s="17" t="s">
        <v>1059</v>
      </c>
      <c r="E293" s="17" t="s">
        <v>194</v>
      </c>
      <c r="F293" s="21">
        <v>190</v>
      </c>
      <c r="G293" s="12" t="s">
        <v>19</v>
      </c>
      <c r="H293" s="19" t="s">
        <v>1060</v>
      </c>
      <c r="I293" s="19">
        <v>3532.6000000000004</v>
      </c>
      <c r="J293" s="19">
        <v>3228.0000000000005</v>
      </c>
      <c r="K293" s="12">
        <f t="shared" si="8"/>
        <v>-304.59999999999991</v>
      </c>
      <c r="L293" s="15">
        <f t="shared" si="9"/>
        <v>-8.6225443016475084E-2</v>
      </c>
    </row>
    <row r="294" spans="1:12" x14ac:dyDescent="0.25">
      <c r="A294" s="16" t="s">
        <v>1061</v>
      </c>
      <c r="B294" s="17" t="s">
        <v>1062</v>
      </c>
      <c r="C294" s="18" t="s">
        <v>650</v>
      </c>
      <c r="D294" s="17" t="s">
        <v>1063</v>
      </c>
      <c r="E294" s="17" t="s">
        <v>232</v>
      </c>
      <c r="F294" s="21">
        <v>350</v>
      </c>
      <c r="G294" s="12" t="s">
        <v>19</v>
      </c>
      <c r="H294" s="19" t="s">
        <v>1064</v>
      </c>
      <c r="I294" s="19">
        <v>1535.6</v>
      </c>
      <c r="J294" s="19">
        <v>3142.8</v>
      </c>
      <c r="K294" s="12">
        <f t="shared" si="8"/>
        <v>1607.2000000000003</v>
      </c>
      <c r="L294" s="15">
        <f t="shared" si="9"/>
        <v>1.0466267257098205</v>
      </c>
    </row>
    <row r="295" spans="1:12" x14ac:dyDescent="0.25">
      <c r="A295" s="16" t="s">
        <v>1065</v>
      </c>
      <c r="B295" s="17" t="s">
        <v>1066</v>
      </c>
      <c r="C295" s="18" t="s">
        <v>379</v>
      </c>
      <c r="D295" s="17" t="s">
        <v>87</v>
      </c>
      <c r="E295" s="17" t="s">
        <v>88</v>
      </c>
      <c r="F295" s="21">
        <v>250</v>
      </c>
      <c r="G295" s="12" t="s">
        <v>19</v>
      </c>
      <c r="H295" s="19" t="s">
        <v>1067</v>
      </c>
      <c r="I295" s="19">
        <v>0</v>
      </c>
      <c r="J295" s="19">
        <v>3121.9</v>
      </c>
      <c r="K295" s="12">
        <f t="shared" si="8"/>
        <v>3121.9</v>
      </c>
      <c r="L295" s="15" t="e">
        <f t="shared" si="9"/>
        <v>#DIV/0!</v>
      </c>
    </row>
    <row r="296" spans="1:12" x14ac:dyDescent="0.25">
      <c r="A296" s="16" t="s">
        <v>1068</v>
      </c>
      <c r="B296" s="17" t="s">
        <v>1069</v>
      </c>
      <c r="C296" s="18" t="s">
        <v>1070</v>
      </c>
      <c r="D296" s="17" t="s">
        <v>924</v>
      </c>
      <c r="E296" s="17" t="s">
        <v>39</v>
      </c>
      <c r="F296" s="21">
        <v>290</v>
      </c>
      <c r="G296" s="12" t="s">
        <v>19</v>
      </c>
      <c r="H296" s="19" t="s">
        <v>1071</v>
      </c>
      <c r="I296" s="19">
        <v>3028.6</v>
      </c>
      <c r="J296" s="19">
        <v>3067</v>
      </c>
      <c r="K296" s="12">
        <f t="shared" si="8"/>
        <v>38.400000000000091</v>
      </c>
      <c r="L296" s="15">
        <f t="shared" si="9"/>
        <v>1.2679125668625798E-2</v>
      </c>
    </row>
    <row r="297" spans="1:12" x14ac:dyDescent="0.25">
      <c r="A297" s="16" t="s">
        <v>1072</v>
      </c>
      <c r="B297" s="17" t="s">
        <v>1073</v>
      </c>
      <c r="C297" s="18" t="s">
        <v>1074</v>
      </c>
      <c r="D297" s="17" t="s">
        <v>1075</v>
      </c>
      <c r="E297" s="20" t="s">
        <v>405</v>
      </c>
      <c r="F297" s="21">
        <v>250</v>
      </c>
      <c r="G297" s="12" t="s">
        <v>19</v>
      </c>
      <c r="H297" s="19" t="s">
        <v>1076</v>
      </c>
      <c r="I297" s="19">
        <v>3452.6000000000004</v>
      </c>
      <c r="J297" s="19">
        <v>3066.8999999999996</v>
      </c>
      <c r="K297" s="12">
        <f t="shared" si="8"/>
        <v>-385.70000000000073</v>
      </c>
      <c r="L297" s="15">
        <f t="shared" si="9"/>
        <v>-0.11171291200834174</v>
      </c>
    </row>
    <row r="298" spans="1:12" x14ac:dyDescent="0.25">
      <c r="A298" s="16" t="s">
        <v>693</v>
      </c>
      <c r="B298" s="17" t="s">
        <v>694</v>
      </c>
      <c r="C298" s="18" t="s">
        <v>340</v>
      </c>
      <c r="D298" s="17" t="s">
        <v>496</v>
      </c>
      <c r="E298" s="17" t="s">
        <v>232</v>
      </c>
      <c r="F298" s="21">
        <v>240</v>
      </c>
      <c r="G298" s="12" t="s">
        <v>19</v>
      </c>
      <c r="H298" s="19" t="s">
        <v>1077</v>
      </c>
      <c r="I298" s="19">
        <v>0</v>
      </c>
      <c r="J298" s="19">
        <v>3059.7</v>
      </c>
      <c r="K298" s="12">
        <f t="shared" si="8"/>
        <v>3059.7</v>
      </c>
      <c r="L298" s="15" t="e">
        <f t="shared" si="9"/>
        <v>#DIV/0!</v>
      </c>
    </row>
    <row r="299" spans="1:12" x14ac:dyDescent="0.25">
      <c r="A299" s="16" t="s">
        <v>1078</v>
      </c>
      <c r="B299" s="17" t="s">
        <v>1079</v>
      </c>
      <c r="C299" s="18" t="s">
        <v>162</v>
      </c>
      <c r="D299" s="17" t="s">
        <v>1080</v>
      </c>
      <c r="E299" s="17" t="s">
        <v>24</v>
      </c>
      <c r="F299" s="21">
        <v>345</v>
      </c>
      <c r="G299" s="12" t="s">
        <v>125</v>
      </c>
      <c r="H299" s="19" t="s">
        <v>1081</v>
      </c>
      <c r="I299" s="19">
        <v>3227.4</v>
      </c>
      <c r="J299" s="19">
        <v>3025.2</v>
      </c>
      <c r="K299" s="12">
        <f t="shared" si="8"/>
        <v>-202.20000000000027</v>
      </c>
      <c r="L299" s="15">
        <f t="shared" si="9"/>
        <v>-6.2651050381111809E-2</v>
      </c>
    </row>
    <row r="300" spans="1:12" x14ac:dyDescent="0.25">
      <c r="A300" s="16" t="s">
        <v>1082</v>
      </c>
      <c r="B300" s="17" t="s">
        <v>1083</v>
      </c>
      <c r="C300" s="18" t="s">
        <v>650</v>
      </c>
      <c r="D300" s="17" t="s">
        <v>1084</v>
      </c>
      <c r="E300" s="17" t="s">
        <v>232</v>
      </c>
      <c r="F300" s="21">
        <v>190</v>
      </c>
      <c r="G300" s="12" t="s">
        <v>19</v>
      </c>
      <c r="H300" s="19" t="s">
        <v>1085</v>
      </c>
      <c r="I300" s="19">
        <v>3505.7</v>
      </c>
      <c r="J300" s="19">
        <v>3017.4</v>
      </c>
      <c r="K300" s="12">
        <f t="shared" si="8"/>
        <v>-488.29999999999973</v>
      </c>
      <c r="L300" s="15">
        <f t="shared" si="9"/>
        <v>-0.13928744615911223</v>
      </c>
    </row>
    <row r="301" spans="1:12" x14ac:dyDescent="0.25">
      <c r="A301" s="16" t="s">
        <v>1086</v>
      </c>
      <c r="B301" s="17" t="s">
        <v>1087</v>
      </c>
      <c r="C301" s="18" t="s">
        <v>162</v>
      </c>
      <c r="D301" s="17" t="s">
        <v>1088</v>
      </c>
      <c r="E301" s="17" t="s">
        <v>63</v>
      </c>
      <c r="F301" s="21">
        <v>400</v>
      </c>
      <c r="G301" s="12" t="s">
        <v>19</v>
      </c>
      <c r="H301" s="19" t="s">
        <v>1089</v>
      </c>
      <c r="I301" s="19">
        <v>3697.0999999999995</v>
      </c>
      <c r="J301" s="19">
        <v>3000.3</v>
      </c>
      <c r="K301" s="12">
        <f t="shared" si="8"/>
        <v>-696.79999999999927</v>
      </c>
      <c r="L301" s="15">
        <f t="shared" si="9"/>
        <v>-0.18847204565740699</v>
      </c>
    </row>
    <row r="302" spans="1:12" x14ac:dyDescent="0.25">
      <c r="A302" s="16" t="s">
        <v>1090</v>
      </c>
      <c r="B302" s="17" t="s">
        <v>1091</v>
      </c>
      <c r="C302" s="18" t="s">
        <v>997</v>
      </c>
      <c r="D302" s="17" t="s">
        <v>863</v>
      </c>
      <c r="E302" s="17" t="s">
        <v>250</v>
      </c>
      <c r="F302" s="21">
        <v>400</v>
      </c>
      <c r="G302" s="12" t="s">
        <v>19</v>
      </c>
      <c r="H302" s="19" t="s">
        <v>1092</v>
      </c>
      <c r="I302" s="19">
        <v>0</v>
      </c>
      <c r="J302" s="19">
        <v>2979.6</v>
      </c>
      <c r="K302" s="12">
        <f t="shared" si="8"/>
        <v>2979.6</v>
      </c>
      <c r="L302" s="15" t="e">
        <f t="shared" si="9"/>
        <v>#DIV/0!</v>
      </c>
    </row>
    <row r="303" spans="1:12" x14ac:dyDescent="0.25">
      <c r="A303" s="16" t="s">
        <v>1093</v>
      </c>
      <c r="B303" s="17" t="s">
        <v>1094</v>
      </c>
      <c r="C303" s="18" t="s">
        <v>1095</v>
      </c>
      <c r="D303" s="17" t="s">
        <v>1096</v>
      </c>
      <c r="E303" s="17" t="s">
        <v>58</v>
      </c>
      <c r="F303" s="21">
        <v>180</v>
      </c>
      <c r="G303" s="12" t="s">
        <v>19</v>
      </c>
      <c r="H303" s="19" t="s">
        <v>1097</v>
      </c>
      <c r="I303" s="19">
        <v>2256.6000000000004</v>
      </c>
      <c r="J303" s="19">
        <v>2944.1</v>
      </c>
      <c r="K303" s="12">
        <f t="shared" si="8"/>
        <v>687.49999999999955</v>
      </c>
      <c r="L303" s="15">
        <f t="shared" si="9"/>
        <v>0.30466188070548589</v>
      </c>
    </row>
    <row r="304" spans="1:12" x14ac:dyDescent="0.25">
      <c r="A304" s="16" t="s">
        <v>1098</v>
      </c>
      <c r="B304" s="17" t="s">
        <v>1099</v>
      </c>
      <c r="C304" s="18" t="s">
        <v>379</v>
      </c>
      <c r="D304" s="17" t="s">
        <v>23</v>
      </c>
      <c r="E304" s="17" t="s">
        <v>24</v>
      </c>
      <c r="F304" s="21">
        <v>290</v>
      </c>
      <c r="G304" s="12" t="s">
        <v>19</v>
      </c>
      <c r="H304" s="19" t="s">
        <v>1100</v>
      </c>
      <c r="I304" s="19">
        <v>5117.3999999999987</v>
      </c>
      <c r="J304" s="19">
        <v>2939.3</v>
      </c>
      <c r="K304" s="12">
        <f t="shared" si="8"/>
        <v>-2178.0999999999985</v>
      </c>
      <c r="L304" s="15">
        <f t="shared" si="9"/>
        <v>-0.42562629460272777</v>
      </c>
    </row>
    <row r="305" spans="1:12" x14ac:dyDescent="0.25">
      <c r="A305" s="16" t="s">
        <v>1101</v>
      </c>
      <c r="B305" s="17" t="s">
        <v>1102</v>
      </c>
      <c r="C305" s="18" t="s">
        <v>162</v>
      </c>
      <c r="D305" s="17" t="s">
        <v>137</v>
      </c>
      <c r="E305" s="17" t="s">
        <v>24</v>
      </c>
      <c r="F305" s="21">
        <v>345</v>
      </c>
      <c r="G305" s="12" t="s">
        <v>19</v>
      </c>
      <c r="H305" s="19" t="s">
        <v>1103</v>
      </c>
      <c r="I305" s="19">
        <v>5919.7</v>
      </c>
      <c r="J305" s="19">
        <v>2913.9</v>
      </c>
      <c r="K305" s="12">
        <f t="shared" si="8"/>
        <v>-3005.7999999999997</v>
      </c>
      <c r="L305" s="15">
        <f t="shared" si="9"/>
        <v>-0.50776221767995</v>
      </c>
    </row>
    <row r="306" spans="1:12" x14ac:dyDescent="0.25">
      <c r="A306" s="16" t="s">
        <v>1104</v>
      </c>
      <c r="B306" s="17" t="s">
        <v>157</v>
      </c>
      <c r="C306" s="18" t="s">
        <v>158</v>
      </c>
      <c r="D306" s="17" t="s">
        <v>189</v>
      </c>
      <c r="E306" s="17" t="s">
        <v>24</v>
      </c>
      <c r="F306" s="21">
        <v>420</v>
      </c>
      <c r="G306" s="12" t="s">
        <v>19</v>
      </c>
      <c r="H306" s="19" t="s">
        <v>1105</v>
      </c>
      <c r="I306" s="19">
        <v>2131.5000000000005</v>
      </c>
      <c r="J306" s="19">
        <v>2880.8</v>
      </c>
      <c r="K306" s="12">
        <f t="shared" si="8"/>
        <v>749.29999999999973</v>
      </c>
      <c r="L306" s="15">
        <f t="shared" si="9"/>
        <v>0.35153647665962917</v>
      </c>
    </row>
    <row r="307" spans="1:12" x14ac:dyDescent="0.25">
      <c r="A307" s="16" t="s">
        <v>1106</v>
      </c>
      <c r="B307" s="17" t="s">
        <v>1107</v>
      </c>
      <c r="C307" s="18" t="s">
        <v>727</v>
      </c>
      <c r="D307" s="17" t="s">
        <v>1108</v>
      </c>
      <c r="E307" s="17" t="s">
        <v>63</v>
      </c>
      <c r="F307" s="21">
        <v>135</v>
      </c>
      <c r="G307" s="12" t="s">
        <v>19</v>
      </c>
      <c r="H307" s="19" t="s">
        <v>1109</v>
      </c>
      <c r="I307" s="19">
        <v>1700.1999999999998</v>
      </c>
      <c r="J307" s="19">
        <v>2829.3</v>
      </c>
      <c r="K307" s="12">
        <f t="shared" si="8"/>
        <v>1129.1000000000004</v>
      </c>
      <c r="L307" s="15">
        <f t="shared" si="9"/>
        <v>0.66409834137160362</v>
      </c>
    </row>
    <row r="308" spans="1:12" x14ac:dyDescent="0.25">
      <c r="A308" s="16" t="s">
        <v>1110</v>
      </c>
      <c r="B308" s="17" t="s">
        <v>1111</v>
      </c>
      <c r="C308" s="18" t="s">
        <v>778</v>
      </c>
      <c r="D308" s="17" t="s">
        <v>1112</v>
      </c>
      <c r="E308" s="17" t="s">
        <v>232</v>
      </c>
      <c r="F308" s="21">
        <v>190</v>
      </c>
      <c r="G308" s="12" t="s">
        <v>19</v>
      </c>
      <c r="H308" s="19" t="s">
        <v>1113</v>
      </c>
      <c r="I308" s="19">
        <v>2627.4</v>
      </c>
      <c r="J308" s="19">
        <v>2829.2</v>
      </c>
      <c r="K308" s="12">
        <f t="shared" si="8"/>
        <v>201.79999999999973</v>
      </c>
      <c r="L308" s="15">
        <f t="shared" si="9"/>
        <v>7.6805967876988554E-2</v>
      </c>
    </row>
    <row r="309" spans="1:12" x14ac:dyDescent="0.25">
      <c r="A309" s="16" t="s">
        <v>1114</v>
      </c>
      <c r="B309" s="17" t="s">
        <v>1115</v>
      </c>
      <c r="C309" s="18" t="s">
        <v>710</v>
      </c>
      <c r="D309" s="17" t="s">
        <v>87</v>
      </c>
      <c r="E309" s="17" t="s">
        <v>88</v>
      </c>
      <c r="F309" s="21">
        <v>250</v>
      </c>
      <c r="G309" s="12" t="s">
        <v>19</v>
      </c>
      <c r="H309" s="19" t="s">
        <v>1116</v>
      </c>
      <c r="I309" s="19">
        <v>0</v>
      </c>
      <c r="J309" s="19">
        <v>2825.3</v>
      </c>
      <c r="K309" s="12">
        <f t="shared" si="8"/>
        <v>2825.3</v>
      </c>
      <c r="L309" s="15" t="e">
        <f t="shared" si="9"/>
        <v>#DIV/0!</v>
      </c>
    </row>
    <row r="310" spans="1:12" x14ac:dyDescent="0.25">
      <c r="A310" s="16" t="s">
        <v>1117</v>
      </c>
      <c r="B310" s="17" t="s">
        <v>1118</v>
      </c>
      <c r="C310" s="18" t="s">
        <v>650</v>
      </c>
      <c r="D310" s="17" t="s">
        <v>1119</v>
      </c>
      <c r="E310" s="17" t="s">
        <v>88</v>
      </c>
      <c r="F310" s="21">
        <v>350</v>
      </c>
      <c r="G310" s="12" t="s">
        <v>19</v>
      </c>
      <c r="H310" s="19" t="s">
        <v>1120</v>
      </c>
      <c r="I310" s="19">
        <v>2836.5</v>
      </c>
      <c r="J310" s="19">
        <v>2813.7999999999997</v>
      </c>
      <c r="K310" s="12">
        <f t="shared" si="8"/>
        <v>-22.700000000000273</v>
      </c>
      <c r="L310" s="15">
        <f t="shared" si="9"/>
        <v>-8.0028203772255502E-3</v>
      </c>
    </row>
    <row r="311" spans="1:12" x14ac:dyDescent="0.25">
      <c r="A311" s="16" t="s">
        <v>1121</v>
      </c>
      <c r="B311" s="17" t="s">
        <v>1122</v>
      </c>
      <c r="C311" s="18" t="s">
        <v>340</v>
      </c>
      <c r="D311" s="17" t="s">
        <v>38</v>
      </c>
      <c r="E311" s="17" t="s">
        <v>39</v>
      </c>
      <c r="F311" s="21">
        <v>345</v>
      </c>
      <c r="G311" s="12" t="s">
        <v>19</v>
      </c>
      <c r="H311" s="19" t="s">
        <v>1123</v>
      </c>
      <c r="I311" s="19">
        <v>72524.3</v>
      </c>
      <c r="J311" s="19">
        <v>2794.8</v>
      </c>
      <c r="K311" s="12">
        <f t="shared" si="8"/>
        <v>-69729.5</v>
      </c>
      <c r="L311" s="15">
        <f t="shared" si="9"/>
        <v>-0.96146395070341939</v>
      </c>
    </row>
    <row r="312" spans="1:12" x14ac:dyDescent="0.25">
      <c r="A312" s="16" t="s">
        <v>1124</v>
      </c>
      <c r="B312" s="17" t="s">
        <v>1125</v>
      </c>
      <c r="C312" s="18" t="s">
        <v>162</v>
      </c>
      <c r="D312" s="17" t="s">
        <v>1126</v>
      </c>
      <c r="E312" s="17" t="s">
        <v>24</v>
      </c>
      <c r="F312" s="21">
        <v>490</v>
      </c>
      <c r="G312" s="12" t="s">
        <v>19</v>
      </c>
      <c r="H312" s="19" t="s">
        <v>1127</v>
      </c>
      <c r="I312" s="19">
        <v>5647.4</v>
      </c>
      <c r="J312" s="19">
        <v>2775.7</v>
      </c>
      <c r="K312" s="12">
        <f t="shared" si="8"/>
        <v>-2871.7</v>
      </c>
      <c r="L312" s="15">
        <f t="shared" si="9"/>
        <v>-0.50849948648935794</v>
      </c>
    </row>
    <row r="313" spans="1:12" x14ac:dyDescent="0.25">
      <c r="A313" s="16" t="s">
        <v>1128</v>
      </c>
      <c r="B313" s="17" t="s">
        <v>1129</v>
      </c>
      <c r="C313" s="18" t="s">
        <v>1130</v>
      </c>
      <c r="D313" s="17" t="s">
        <v>1131</v>
      </c>
      <c r="E313" s="17" t="s">
        <v>24</v>
      </c>
      <c r="F313" s="21">
        <v>180</v>
      </c>
      <c r="G313" s="12" t="s">
        <v>19</v>
      </c>
      <c r="H313" s="19" t="s">
        <v>1132</v>
      </c>
      <c r="I313" s="19">
        <v>3631.2999999999997</v>
      </c>
      <c r="J313" s="19">
        <v>2772.5</v>
      </c>
      <c r="K313" s="12">
        <f t="shared" si="8"/>
        <v>-858.79999999999973</v>
      </c>
      <c r="L313" s="15">
        <f t="shared" si="9"/>
        <v>-0.23649932531049481</v>
      </c>
    </row>
    <row r="314" spans="1:12" x14ac:dyDescent="0.25">
      <c r="A314" s="16" t="s">
        <v>1133</v>
      </c>
      <c r="B314" s="17" t="s">
        <v>1134</v>
      </c>
      <c r="C314" s="18" t="s">
        <v>778</v>
      </c>
      <c r="D314" s="17" t="s">
        <v>1135</v>
      </c>
      <c r="E314" s="17" t="s">
        <v>63</v>
      </c>
      <c r="F314" s="21">
        <v>190</v>
      </c>
      <c r="G314" s="12" t="s">
        <v>19</v>
      </c>
      <c r="H314" s="19" t="s">
        <v>1136</v>
      </c>
      <c r="I314" s="19">
        <v>2685.3</v>
      </c>
      <c r="J314" s="19">
        <v>2746.3</v>
      </c>
      <c r="K314" s="12">
        <f t="shared" si="8"/>
        <v>61</v>
      </c>
      <c r="L314" s="15">
        <f t="shared" si="9"/>
        <v>2.2716270062935237E-2</v>
      </c>
    </row>
    <row r="315" spans="1:12" x14ac:dyDescent="0.25">
      <c r="A315" s="16" t="s">
        <v>1137</v>
      </c>
      <c r="B315" s="17" t="s">
        <v>1138</v>
      </c>
      <c r="C315" s="18" t="s">
        <v>727</v>
      </c>
      <c r="D315" s="17" t="s">
        <v>863</v>
      </c>
      <c r="E315" s="17" t="s">
        <v>250</v>
      </c>
      <c r="F315" s="21">
        <v>200</v>
      </c>
      <c r="G315" s="12" t="s">
        <v>19</v>
      </c>
      <c r="H315" s="19" t="s">
        <v>1139</v>
      </c>
      <c r="I315" s="19">
        <v>2921.4999999999995</v>
      </c>
      <c r="J315" s="19">
        <v>2738.7000000000003</v>
      </c>
      <c r="K315" s="12">
        <f t="shared" si="8"/>
        <v>-182.79999999999927</v>
      </c>
      <c r="L315" s="15">
        <f t="shared" si="9"/>
        <v>-6.25705972959094E-2</v>
      </c>
    </row>
    <row r="316" spans="1:12" x14ac:dyDescent="0.25">
      <c r="A316" s="16" t="s">
        <v>1140</v>
      </c>
      <c r="B316" s="17" t="s">
        <v>1141</v>
      </c>
      <c r="C316" s="18" t="s">
        <v>715</v>
      </c>
      <c r="D316" s="17" t="s">
        <v>1142</v>
      </c>
      <c r="E316" s="17" t="s">
        <v>24</v>
      </c>
      <c r="F316" s="21">
        <v>190</v>
      </c>
      <c r="G316" s="12" t="s">
        <v>19</v>
      </c>
      <c r="H316" s="19" t="s">
        <v>1143</v>
      </c>
      <c r="I316" s="19">
        <v>7303.9</v>
      </c>
      <c r="J316" s="19">
        <v>2717.0999999999995</v>
      </c>
      <c r="K316" s="12">
        <f t="shared" si="8"/>
        <v>-4586.8</v>
      </c>
      <c r="L316" s="15">
        <f t="shared" si="9"/>
        <v>-0.62799326387272558</v>
      </c>
    </row>
    <row r="317" spans="1:12" x14ac:dyDescent="0.25">
      <c r="A317" s="16" t="s">
        <v>1144</v>
      </c>
      <c r="B317" s="17" t="s">
        <v>1145</v>
      </c>
      <c r="C317" s="18" t="s">
        <v>773</v>
      </c>
      <c r="D317" s="17" t="s">
        <v>1146</v>
      </c>
      <c r="E317" s="17" t="s">
        <v>63</v>
      </c>
      <c r="F317" s="21">
        <v>190</v>
      </c>
      <c r="G317" s="12" t="s">
        <v>19</v>
      </c>
      <c r="H317" s="19" t="s">
        <v>1147</v>
      </c>
      <c r="I317" s="19">
        <v>3154.1</v>
      </c>
      <c r="J317" s="19">
        <v>2695.7000000000003</v>
      </c>
      <c r="K317" s="12">
        <f t="shared" si="8"/>
        <v>-458.39999999999964</v>
      </c>
      <c r="L317" s="15">
        <f t="shared" si="9"/>
        <v>-0.14533464379696256</v>
      </c>
    </row>
    <row r="318" spans="1:12" x14ac:dyDescent="0.25">
      <c r="A318" s="16" t="s">
        <v>1148</v>
      </c>
      <c r="B318" s="17" t="s">
        <v>1149</v>
      </c>
      <c r="C318" s="18" t="s">
        <v>727</v>
      </c>
      <c r="D318" s="17" t="s">
        <v>1150</v>
      </c>
      <c r="E318" s="17" t="s">
        <v>106</v>
      </c>
      <c r="F318" s="21">
        <v>200</v>
      </c>
      <c r="G318" s="12" t="s">
        <v>19</v>
      </c>
      <c r="H318" s="19" t="s">
        <v>1151</v>
      </c>
      <c r="I318" s="19">
        <v>3248.2000000000003</v>
      </c>
      <c r="J318" s="19">
        <v>2654.2000000000003</v>
      </c>
      <c r="K318" s="12">
        <f t="shared" si="8"/>
        <v>-594</v>
      </c>
      <c r="L318" s="15">
        <f t="shared" si="9"/>
        <v>-0.182870512899452</v>
      </c>
    </row>
    <row r="319" spans="1:12" x14ac:dyDescent="0.25">
      <c r="A319" s="16" t="s">
        <v>1152</v>
      </c>
      <c r="B319" s="17" t="s">
        <v>1153</v>
      </c>
      <c r="C319" s="18" t="s">
        <v>162</v>
      </c>
      <c r="D319" s="17" t="s">
        <v>1154</v>
      </c>
      <c r="E319" s="17" t="s">
        <v>63</v>
      </c>
      <c r="F319" s="21">
        <v>190</v>
      </c>
      <c r="G319" s="12" t="s">
        <v>125</v>
      </c>
      <c r="H319" s="19" t="s">
        <v>1155</v>
      </c>
      <c r="I319" s="19">
        <v>3418.4000000000005</v>
      </c>
      <c r="J319" s="19">
        <v>2630.6</v>
      </c>
      <c r="K319" s="12">
        <f t="shared" si="8"/>
        <v>-787.80000000000064</v>
      </c>
      <c r="L319" s="15">
        <f t="shared" si="9"/>
        <v>-0.230458694125907</v>
      </c>
    </row>
    <row r="320" spans="1:12" x14ac:dyDescent="0.25">
      <c r="A320" s="16" t="s">
        <v>1156</v>
      </c>
      <c r="B320" s="17" t="s">
        <v>1157</v>
      </c>
      <c r="C320" s="18" t="s">
        <v>1158</v>
      </c>
      <c r="D320" s="17" t="s">
        <v>1159</v>
      </c>
      <c r="E320" s="17" t="s">
        <v>88</v>
      </c>
      <c r="F320" s="21">
        <v>200</v>
      </c>
      <c r="G320" s="12" t="s">
        <v>19</v>
      </c>
      <c r="H320" s="19" t="s">
        <v>1160</v>
      </c>
      <c r="I320" s="19">
        <v>2904.6000000000004</v>
      </c>
      <c r="J320" s="19">
        <v>2622.2000000000003</v>
      </c>
      <c r="K320" s="12">
        <f t="shared" si="8"/>
        <v>-282.40000000000009</v>
      </c>
      <c r="L320" s="15">
        <f t="shared" si="9"/>
        <v>-9.7225091234593428E-2</v>
      </c>
    </row>
    <row r="321" spans="1:12" x14ac:dyDescent="0.25">
      <c r="A321" s="16" t="s">
        <v>1161</v>
      </c>
      <c r="B321" s="17" t="s">
        <v>1162</v>
      </c>
      <c r="C321" s="18" t="s">
        <v>37</v>
      </c>
      <c r="D321" s="17" t="s">
        <v>38</v>
      </c>
      <c r="E321" s="17" t="s">
        <v>39</v>
      </c>
      <c r="F321" s="21">
        <v>340</v>
      </c>
      <c r="G321" s="12" t="s">
        <v>19</v>
      </c>
      <c r="H321" s="19" t="s">
        <v>1163</v>
      </c>
      <c r="I321" s="19">
        <v>2542.1999999999994</v>
      </c>
      <c r="J321" s="19">
        <v>2568.6999999999998</v>
      </c>
      <c r="K321" s="12">
        <f t="shared" si="8"/>
        <v>26.500000000000455</v>
      </c>
      <c r="L321" s="15">
        <f t="shared" si="9"/>
        <v>1.0424042168200953E-2</v>
      </c>
    </row>
    <row r="322" spans="1:12" x14ac:dyDescent="0.25">
      <c r="A322" s="16" t="s">
        <v>1164</v>
      </c>
      <c r="B322" s="17" t="s">
        <v>1165</v>
      </c>
      <c r="C322" s="18" t="s">
        <v>769</v>
      </c>
      <c r="D322" s="17" t="s">
        <v>1166</v>
      </c>
      <c r="E322" s="17" t="s">
        <v>39</v>
      </c>
      <c r="F322" s="21">
        <v>240</v>
      </c>
      <c r="G322" s="12" t="s">
        <v>125</v>
      </c>
      <c r="H322" s="19" t="s">
        <v>1167</v>
      </c>
      <c r="I322" s="19">
        <v>2912.3</v>
      </c>
      <c r="J322" s="19">
        <v>2548.2000000000003</v>
      </c>
      <c r="K322" s="12">
        <f t="shared" si="8"/>
        <v>-364.09999999999991</v>
      </c>
      <c r="L322" s="15">
        <f t="shared" si="9"/>
        <v>-0.12502146070116399</v>
      </c>
    </row>
    <row r="323" spans="1:12" x14ac:dyDescent="0.25">
      <c r="A323" s="16" t="s">
        <v>79</v>
      </c>
      <c r="B323" s="22" t="s">
        <v>601</v>
      </c>
      <c r="C323" s="18" t="s">
        <v>16</v>
      </c>
      <c r="D323" s="17" t="s">
        <v>601</v>
      </c>
      <c r="E323" s="22" t="s">
        <v>602</v>
      </c>
      <c r="F323" s="21">
        <v>490</v>
      </c>
      <c r="G323" s="12" t="s">
        <v>19</v>
      </c>
      <c r="H323" s="19" t="s">
        <v>1168</v>
      </c>
      <c r="I323" s="19">
        <v>30523.899999999994</v>
      </c>
      <c r="J323" s="19">
        <v>2544.9</v>
      </c>
      <c r="K323" s="12">
        <f t="shared" si="8"/>
        <v>-27978.999999999993</v>
      </c>
      <c r="L323" s="15">
        <f t="shared" si="9"/>
        <v>-0.91662598816009744</v>
      </c>
    </row>
    <row r="324" spans="1:12" x14ac:dyDescent="0.25">
      <c r="A324" s="16" t="s">
        <v>1169</v>
      </c>
      <c r="B324" s="17" t="s">
        <v>435</v>
      </c>
      <c r="C324" s="18" t="s">
        <v>340</v>
      </c>
      <c r="D324" s="17" t="s">
        <v>436</v>
      </c>
      <c r="E324" s="17" t="s">
        <v>18</v>
      </c>
      <c r="F324" s="21">
        <v>490</v>
      </c>
      <c r="G324" s="12" t="s">
        <v>19</v>
      </c>
      <c r="H324" s="19" t="s">
        <v>1170</v>
      </c>
      <c r="I324" s="19">
        <v>67784.399999999994</v>
      </c>
      <c r="J324" s="19">
        <v>2532.8000000000002</v>
      </c>
      <c r="K324" s="12">
        <f t="shared" si="8"/>
        <v>-65251.599999999991</v>
      </c>
      <c r="L324" s="15">
        <f t="shared" si="9"/>
        <v>-0.96263447046813122</v>
      </c>
    </row>
    <row r="325" spans="1:12" x14ac:dyDescent="0.25">
      <c r="A325" s="16" t="s">
        <v>1171</v>
      </c>
      <c r="B325" s="17" t="s">
        <v>1172</v>
      </c>
      <c r="C325" s="18" t="s">
        <v>1173</v>
      </c>
      <c r="D325" s="17" t="s">
        <v>1174</v>
      </c>
      <c r="E325" s="17" t="s">
        <v>39</v>
      </c>
      <c r="F325" s="21">
        <v>600</v>
      </c>
      <c r="G325" s="12" t="s">
        <v>19</v>
      </c>
      <c r="H325" s="19" t="s">
        <v>1175</v>
      </c>
      <c r="I325" s="19">
        <v>2420.4</v>
      </c>
      <c r="J325" s="19">
        <v>2518</v>
      </c>
      <c r="K325" s="12">
        <f t="shared" si="8"/>
        <v>97.599999999999909</v>
      </c>
      <c r="L325" s="15">
        <f t="shared" si="9"/>
        <v>4.0323913402743307E-2</v>
      </c>
    </row>
    <row r="326" spans="1:12" x14ac:dyDescent="0.25">
      <c r="A326" s="16" t="s">
        <v>1176</v>
      </c>
      <c r="B326" s="17" t="s">
        <v>1177</v>
      </c>
      <c r="C326" s="18" t="s">
        <v>1178</v>
      </c>
      <c r="D326" s="17" t="s">
        <v>1179</v>
      </c>
      <c r="E326" s="17" t="s">
        <v>58</v>
      </c>
      <c r="F326" s="21">
        <v>190</v>
      </c>
      <c r="G326" s="12" t="s">
        <v>125</v>
      </c>
      <c r="H326" s="19" t="s">
        <v>1180</v>
      </c>
      <c r="I326" s="19">
        <v>0</v>
      </c>
      <c r="J326" s="19">
        <v>2500.8000000000002</v>
      </c>
      <c r="K326" s="12">
        <f t="shared" ref="K326:K389" si="10">J326-I326</f>
        <v>2500.8000000000002</v>
      </c>
      <c r="L326" s="15" t="e">
        <f t="shared" ref="L326:L389" si="11">K326/I326</f>
        <v>#DIV/0!</v>
      </c>
    </row>
    <row r="327" spans="1:12" x14ac:dyDescent="0.25">
      <c r="A327" s="16" t="s">
        <v>1181</v>
      </c>
      <c r="B327" s="17" t="s">
        <v>1182</v>
      </c>
      <c r="C327" s="18" t="s">
        <v>902</v>
      </c>
      <c r="D327" s="17" t="s">
        <v>1183</v>
      </c>
      <c r="E327" s="20" t="s">
        <v>1184</v>
      </c>
      <c r="F327" s="21">
        <v>150</v>
      </c>
      <c r="G327" s="12" t="s">
        <v>19</v>
      </c>
      <c r="H327" s="19" t="s">
        <v>1185</v>
      </c>
      <c r="I327" s="19">
        <v>2632.6</v>
      </c>
      <c r="J327" s="19">
        <v>2481.5</v>
      </c>
      <c r="K327" s="12">
        <f t="shared" si="10"/>
        <v>-151.09999999999991</v>
      </c>
      <c r="L327" s="15">
        <f t="shared" si="11"/>
        <v>-5.7395730456582812E-2</v>
      </c>
    </row>
    <row r="328" spans="1:12" x14ac:dyDescent="0.25">
      <c r="A328" s="16" t="s">
        <v>1186</v>
      </c>
      <c r="B328" s="17" t="s">
        <v>1187</v>
      </c>
      <c r="C328" s="18" t="s">
        <v>769</v>
      </c>
      <c r="D328" s="17" t="s">
        <v>1188</v>
      </c>
      <c r="E328" s="20" t="s">
        <v>232</v>
      </c>
      <c r="F328" s="21">
        <v>240</v>
      </c>
      <c r="G328" s="12" t="s">
        <v>125</v>
      </c>
      <c r="H328" s="19" t="s">
        <v>1189</v>
      </c>
      <c r="I328" s="19">
        <v>2781.7</v>
      </c>
      <c r="J328" s="19">
        <v>2441.1</v>
      </c>
      <c r="K328" s="12">
        <f t="shared" si="10"/>
        <v>-340.59999999999991</v>
      </c>
      <c r="L328" s="15">
        <f t="shared" si="11"/>
        <v>-0.12244311032821653</v>
      </c>
    </row>
    <row r="329" spans="1:12" x14ac:dyDescent="0.25">
      <c r="A329" s="16" t="s">
        <v>94</v>
      </c>
      <c r="B329" s="22" t="s">
        <v>601</v>
      </c>
      <c r="C329" s="18" t="s">
        <v>16</v>
      </c>
      <c r="D329" s="17" t="s">
        <v>1190</v>
      </c>
      <c r="E329" s="17" t="s">
        <v>39</v>
      </c>
      <c r="F329" s="21">
        <v>490</v>
      </c>
      <c r="G329" s="12" t="s">
        <v>19</v>
      </c>
      <c r="H329" s="19" t="s">
        <v>1191</v>
      </c>
      <c r="I329" s="19">
        <v>31377.599999999999</v>
      </c>
      <c r="J329" s="19">
        <v>2437.5</v>
      </c>
      <c r="K329" s="12">
        <f t="shared" si="10"/>
        <v>-28940.1</v>
      </c>
      <c r="L329" s="15">
        <f t="shared" si="11"/>
        <v>-0.92231719443169646</v>
      </c>
    </row>
    <row r="330" spans="1:12" x14ac:dyDescent="0.25">
      <c r="A330" s="16" t="s">
        <v>818</v>
      </c>
      <c r="B330" s="17" t="s">
        <v>1192</v>
      </c>
      <c r="C330" s="18" t="s">
        <v>340</v>
      </c>
      <c r="D330" s="17" t="s">
        <v>820</v>
      </c>
      <c r="E330" s="17" t="s">
        <v>63</v>
      </c>
      <c r="F330" s="21">
        <v>490</v>
      </c>
      <c r="G330" s="12" t="s">
        <v>19</v>
      </c>
      <c r="H330" s="19" t="s">
        <v>1193</v>
      </c>
      <c r="I330" s="19">
        <v>5463.5</v>
      </c>
      <c r="J330" s="19">
        <v>2414.7999999999997</v>
      </c>
      <c r="K330" s="12">
        <f t="shared" si="10"/>
        <v>-3048.7000000000003</v>
      </c>
      <c r="L330" s="15">
        <f t="shared" si="11"/>
        <v>-0.55801226320124464</v>
      </c>
    </row>
    <row r="331" spans="1:12" x14ac:dyDescent="0.25">
      <c r="A331" s="16" t="s">
        <v>1194</v>
      </c>
      <c r="B331" s="17" t="s">
        <v>1195</v>
      </c>
      <c r="C331" s="18" t="s">
        <v>1196</v>
      </c>
      <c r="D331" s="17" t="s">
        <v>361</v>
      </c>
      <c r="E331" s="17" t="s">
        <v>39</v>
      </c>
      <c r="F331" s="21">
        <v>190</v>
      </c>
      <c r="G331" s="12" t="s">
        <v>19</v>
      </c>
      <c r="H331" s="19" t="s">
        <v>1197</v>
      </c>
      <c r="I331" s="19">
        <v>3775.1</v>
      </c>
      <c r="J331" s="19">
        <v>2394.1</v>
      </c>
      <c r="K331" s="12">
        <f t="shared" si="10"/>
        <v>-1381</v>
      </c>
      <c r="L331" s="15">
        <f t="shared" si="11"/>
        <v>-0.36581812402320468</v>
      </c>
    </row>
    <row r="332" spans="1:12" x14ac:dyDescent="0.25">
      <c r="A332" s="16" t="s">
        <v>1198</v>
      </c>
      <c r="B332" s="17" t="s">
        <v>1199</v>
      </c>
      <c r="C332" s="18" t="s">
        <v>727</v>
      </c>
      <c r="D332" s="17" t="s">
        <v>87</v>
      </c>
      <c r="E332" s="17" t="s">
        <v>88</v>
      </c>
      <c r="F332" s="21">
        <v>190</v>
      </c>
      <c r="G332" s="12" t="s">
        <v>19</v>
      </c>
      <c r="H332" s="19" t="s">
        <v>1200</v>
      </c>
      <c r="I332" s="19">
        <v>0</v>
      </c>
      <c r="J332" s="19">
        <v>2392.8000000000002</v>
      </c>
      <c r="K332" s="12">
        <f t="shared" si="10"/>
        <v>2392.8000000000002</v>
      </c>
      <c r="L332" s="15" t="e">
        <f t="shared" si="11"/>
        <v>#DIV/0!</v>
      </c>
    </row>
    <row r="333" spans="1:12" x14ac:dyDescent="0.25">
      <c r="A333" s="16" t="s">
        <v>1201</v>
      </c>
      <c r="B333" s="17" t="s">
        <v>1202</v>
      </c>
      <c r="C333" s="18" t="s">
        <v>162</v>
      </c>
      <c r="D333" s="17" t="s">
        <v>1203</v>
      </c>
      <c r="E333" s="17" t="s">
        <v>63</v>
      </c>
      <c r="F333" s="21">
        <v>190</v>
      </c>
      <c r="G333" s="12" t="s">
        <v>125</v>
      </c>
      <c r="H333" s="19" t="s">
        <v>1204</v>
      </c>
      <c r="I333" s="19">
        <v>1293.1000000000001</v>
      </c>
      <c r="J333" s="19">
        <v>2378.3000000000002</v>
      </c>
      <c r="K333" s="12">
        <f t="shared" si="10"/>
        <v>1085.2</v>
      </c>
      <c r="L333" s="15">
        <f t="shared" si="11"/>
        <v>0.83922357126285663</v>
      </c>
    </row>
    <row r="334" spans="1:12" x14ac:dyDescent="0.25">
      <c r="A334" s="16" t="s">
        <v>1205</v>
      </c>
      <c r="B334" s="17" t="s">
        <v>1206</v>
      </c>
      <c r="C334" s="18" t="s">
        <v>1207</v>
      </c>
      <c r="D334" s="17" t="s">
        <v>124</v>
      </c>
      <c r="E334" s="17" t="s">
        <v>24</v>
      </c>
      <c r="F334" s="21">
        <v>190</v>
      </c>
      <c r="G334" s="12" t="s">
        <v>19</v>
      </c>
      <c r="H334" s="19" t="s">
        <v>1208</v>
      </c>
      <c r="I334" s="19">
        <v>2126.5</v>
      </c>
      <c r="J334" s="19">
        <v>2360.4</v>
      </c>
      <c r="K334" s="12">
        <f t="shared" si="10"/>
        <v>233.90000000000009</v>
      </c>
      <c r="L334" s="15">
        <f t="shared" si="11"/>
        <v>0.10999294615565487</v>
      </c>
    </row>
    <row r="335" spans="1:12" x14ac:dyDescent="0.25">
      <c r="A335" s="16" t="s">
        <v>1209</v>
      </c>
      <c r="B335" s="17" t="s">
        <v>1210</v>
      </c>
      <c r="C335" s="18" t="s">
        <v>710</v>
      </c>
      <c r="D335" s="17" t="s">
        <v>711</v>
      </c>
      <c r="E335" s="17" t="s">
        <v>106</v>
      </c>
      <c r="F335" s="21">
        <v>250</v>
      </c>
      <c r="G335" s="12" t="s">
        <v>19</v>
      </c>
      <c r="H335" s="19" t="s">
        <v>1211</v>
      </c>
      <c r="I335" s="19">
        <v>0</v>
      </c>
      <c r="J335" s="19">
        <v>2351.0000000000005</v>
      </c>
      <c r="K335" s="12">
        <f t="shared" si="10"/>
        <v>2351.0000000000005</v>
      </c>
      <c r="L335" s="15" t="e">
        <f t="shared" si="11"/>
        <v>#DIV/0!</v>
      </c>
    </row>
    <row r="336" spans="1:12" x14ac:dyDescent="0.25">
      <c r="A336" s="16" t="s">
        <v>1212</v>
      </c>
      <c r="B336" s="17" t="s">
        <v>1213</v>
      </c>
      <c r="C336" s="18" t="s">
        <v>1130</v>
      </c>
      <c r="D336" s="17" t="s">
        <v>1214</v>
      </c>
      <c r="E336" s="17" t="s">
        <v>88</v>
      </c>
      <c r="F336" s="21">
        <v>180</v>
      </c>
      <c r="G336" s="12" t="s">
        <v>19</v>
      </c>
      <c r="H336" s="19" t="s">
        <v>1215</v>
      </c>
      <c r="I336" s="19">
        <v>3264.8999999999996</v>
      </c>
      <c r="J336" s="19">
        <v>2344.3000000000002</v>
      </c>
      <c r="K336" s="12">
        <f t="shared" si="10"/>
        <v>-920.59999999999945</v>
      </c>
      <c r="L336" s="15">
        <f t="shared" si="11"/>
        <v>-0.28196881987197142</v>
      </c>
    </row>
    <row r="337" spans="1:12" x14ac:dyDescent="0.25">
      <c r="A337" s="16" t="s">
        <v>1216</v>
      </c>
      <c r="B337" s="17" t="s">
        <v>1217</v>
      </c>
      <c r="C337" s="18" t="s">
        <v>710</v>
      </c>
      <c r="D337" s="17" t="s">
        <v>92</v>
      </c>
      <c r="E337" s="17" t="s">
        <v>232</v>
      </c>
      <c r="F337" s="21">
        <v>180</v>
      </c>
      <c r="G337" s="12" t="s">
        <v>19</v>
      </c>
      <c r="H337" s="19" t="s">
        <v>1218</v>
      </c>
      <c r="I337" s="19">
        <v>0</v>
      </c>
      <c r="J337" s="19">
        <v>2330.5</v>
      </c>
      <c r="K337" s="12">
        <f t="shared" si="10"/>
        <v>2330.5</v>
      </c>
      <c r="L337" s="15" t="e">
        <f t="shared" si="11"/>
        <v>#DIV/0!</v>
      </c>
    </row>
    <row r="338" spans="1:12" x14ac:dyDescent="0.25">
      <c r="A338" s="16" t="s">
        <v>1219</v>
      </c>
      <c r="B338" s="17" t="s">
        <v>1220</v>
      </c>
      <c r="C338" s="18" t="s">
        <v>1095</v>
      </c>
      <c r="D338" s="17" t="s">
        <v>1221</v>
      </c>
      <c r="E338" s="17" t="s">
        <v>58</v>
      </c>
      <c r="F338" s="21">
        <v>180</v>
      </c>
      <c r="G338" s="12" t="s">
        <v>19</v>
      </c>
      <c r="H338" s="19" t="s">
        <v>1222</v>
      </c>
      <c r="I338" s="19">
        <v>1454.1999999999998</v>
      </c>
      <c r="J338" s="19">
        <v>2310.1</v>
      </c>
      <c r="K338" s="12">
        <f t="shared" si="10"/>
        <v>855.90000000000009</v>
      </c>
      <c r="L338" s="15">
        <f t="shared" si="11"/>
        <v>0.58857103562096014</v>
      </c>
    </row>
    <row r="339" spans="1:12" x14ac:dyDescent="0.25">
      <c r="A339" s="16" t="s">
        <v>1223</v>
      </c>
      <c r="B339" s="17" t="s">
        <v>1224</v>
      </c>
      <c r="C339" s="18" t="s">
        <v>609</v>
      </c>
      <c r="D339" s="17" t="s">
        <v>92</v>
      </c>
      <c r="E339" s="17" t="s">
        <v>232</v>
      </c>
      <c r="F339" s="21">
        <v>380</v>
      </c>
      <c r="G339" s="12" t="s">
        <v>19</v>
      </c>
      <c r="H339" s="19" t="s">
        <v>1225</v>
      </c>
      <c r="I339" s="19">
        <v>7025</v>
      </c>
      <c r="J339" s="19">
        <v>2288.3000000000002</v>
      </c>
      <c r="K339" s="12">
        <f t="shared" si="10"/>
        <v>-4736.7</v>
      </c>
      <c r="L339" s="15">
        <f t="shared" si="11"/>
        <v>-0.6742633451957295</v>
      </c>
    </row>
    <row r="340" spans="1:12" x14ac:dyDescent="0.25">
      <c r="A340" s="16" t="s">
        <v>537</v>
      </c>
      <c r="B340" s="17" t="s">
        <v>1226</v>
      </c>
      <c r="C340" s="18" t="s">
        <v>340</v>
      </c>
      <c r="D340" s="17" t="s">
        <v>38</v>
      </c>
      <c r="E340" s="17" t="s">
        <v>39</v>
      </c>
      <c r="F340" s="21">
        <v>240</v>
      </c>
      <c r="G340" s="12" t="s">
        <v>19</v>
      </c>
      <c r="H340" s="19" t="s">
        <v>1227</v>
      </c>
      <c r="I340" s="19">
        <v>0</v>
      </c>
      <c r="J340" s="19">
        <v>2253.7999999999997</v>
      </c>
      <c r="K340" s="12">
        <f t="shared" si="10"/>
        <v>2253.7999999999997</v>
      </c>
      <c r="L340" s="15" t="e">
        <f t="shared" si="11"/>
        <v>#DIV/0!</v>
      </c>
    </row>
    <row r="341" spans="1:12" x14ac:dyDescent="0.25">
      <c r="A341" s="16" t="s">
        <v>1228</v>
      </c>
      <c r="B341" s="17" t="s">
        <v>1229</v>
      </c>
      <c r="C341" s="18" t="s">
        <v>184</v>
      </c>
      <c r="D341" s="17" t="s">
        <v>1230</v>
      </c>
      <c r="E341" s="17" t="s">
        <v>133</v>
      </c>
      <c r="F341" s="21">
        <v>300</v>
      </c>
      <c r="G341" s="12" t="s">
        <v>125</v>
      </c>
      <c r="H341" s="19" t="s">
        <v>1231</v>
      </c>
      <c r="I341" s="19">
        <v>3028.3</v>
      </c>
      <c r="J341" s="19">
        <v>2226.6999999999998</v>
      </c>
      <c r="K341" s="12">
        <f t="shared" si="10"/>
        <v>-801.60000000000036</v>
      </c>
      <c r="L341" s="15">
        <f t="shared" si="11"/>
        <v>-0.26470296866228588</v>
      </c>
    </row>
    <row r="342" spans="1:12" x14ac:dyDescent="0.25">
      <c r="A342" s="16" t="s">
        <v>1232</v>
      </c>
      <c r="B342" s="17" t="s">
        <v>1233</v>
      </c>
      <c r="C342" s="18" t="s">
        <v>609</v>
      </c>
      <c r="D342" s="17" t="s">
        <v>1234</v>
      </c>
      <c r="E342" s="17" t="s">
        <v>232</v>
      </c>
      <c r="F342" s="21">
        <v>380</v>
      </c>
      <c r="G342" s="12" t="s">
        <v>19</v>
      </c>
      <c r="H342" s="19" t="s">
        <v>1235</v>
      </c>
      <c r="I342" s="19">
        <v>5640.0999999999995</v>
      </c>
      <c r="J342" s="19">
        <v>2178.6</v>
      </c>
      <c r="K342" s="12">
        <f t="shared" si="10"/>
        <v>-3461.4999999999995</v>
      </c>
      <c r="L342" s="15">
        <f t="shared" si="11"/>
        <v>-0.61373025300969841</v>
      </c>
    </row>
    <row r="343" spans="1:12" x14ac:dyDescent="0.25">
      <c r="A343" s="16" t="s">
        <v>1236</v>
      </c>
      <c r="B343" s="17" t="s">
        <v>1237</v>
      </c>
      <c r="C343" s="18" t="s">
        <v>793</v>
      </c>
      <c r="D343" s="17" t="s">
        <v>1238</v>
      </c>
      <c r="E343" s="17" t="s">
        <v>58</v>
      </c>
      <c r="F343" s="21">
        <v>180</v>
      </c>
      <c r="G343" s="12" t="s">
        <v>19</v>
      </c>
      <c r="H343" s="19" t="s">
        <v>1239</v>
      </c>
      <c r="I343" s="19">
        <v>2179.4999999999995</v>
      </c>
      <c r="J343" s="19">
        <v>2176.1</v>
      </c>
      <c r="K343" s="12">
        <f t="shared" si="10"/>
        <v>-3.3999999999996362</v>
      </c>
      <c r="L343" s="15">
        <f t="shared" si="11"/>
        <v>-1.559990823583224E-3</v>
      </c>
    </row>
    <row r="344" spans="1:12" x14ac:dyDescent="0.25">
      <c r="A344" s="16" t="s">
        <v>1240</v>
      </c>
      <c r="B344" s="17" t="s">
        <v>1241</v>
      </c>
      <c r="C344" s="18" t="s">
        <v>710</v>
      </c>
      <c r="D344" s="17" t="s">
        <v>1242</v>
      </c>
      <c r="E344" s="17" t="s">
        <v>456</v>
      </c>
      <c r="F344" s="21">
        <v>250</v>
      </c>
      <c r="G344" s="12" t="s">
        <v>19</v>
      </c>
      <c r="H344" s="19" t="s">
        <v>1243</v>
      </c>
      <c r="I344" s="19">
        <v>0</v>
      </c>
      <c r="J344" s="19">
        <v>2153.2000000000003</v>
      </c>
      <c r="K344" s="12">
        <f t="shared" si="10"/>
        <v>2153.2000000000003</v>
      </c>
      <c r="L344" s="15" t="e">
        <f t="shared" si="11"/>
        <v>#DIV/0!</v>
      </c>
    </row>
    <row r="345" spans="1:12" x14ac:dyDescent="0.25">
      <c r="A345" s="16" t="s">
        <v>1244</v>
      </c>
      <c r="B345" s="17" t="s">
        <v>1245</v>
      </c>
      <c r="C345" s="18" t="s">
        <v>769</v>
      </c>
      <c r="D345" s="17" t="s">
        <v>1246</v>
      </c>
      <c r="E345" s="17" t="s">
        <v>58</v>
      </c>
      <c r="F345" s="21">
        <v>100</v>
      </c>
      <c r="G345" s="12" t="s">
        <v>19</v>
      </c>
      <c r="H345" s="19" t="s">
        <v>1247</v>
      </c>
      <c r="I345" s="19">
        <v>2424.7999999999997</v>
      </c>
      <c r="J345" s="19">
        <v>2139.5</v>
      </c>
      <c r="K345" s="12">
        <f t="shared" si="10"/>
        <v>-285.29999999999973</v>
      </c>
      <c r="L345" s="15">
        <f t="shared" si="11"/>
        <v>-0.11765918838667097</v>
      </c>
    </row>
    <row r="346" spans="1:12" x14ac:dyDescent="0.25">
      <c r="A346" s="16" t="s">
        <v>1248</v>
      </c>
      <c r="B346" s="17" t="s">
        <v>580</v>
      </c>
      <c r="C346" s="18" t="s">
        <v>340</v>
      </c>
      <c r="D346" s="17" t="s">
        <v>1249</v>
      </c>
      <c r="E346" s="17" t="s">
        <v>88</v>
      </c>
      <c r="F346" s="21">
        <v>240</v>
      </c>
      <c r="G346" s="12" t="s">
        <v>19</v>
      </c>
      <c r="H346" s="19" t="s">
        <v>1250</v>
      </c>
      <c r="I346" s="19">
        <v>0</v>
      </c>
      <c r="J346" s="19">
        <v>2110.1999999999998</v>
      </c>
      <c r="K346" s="12">
        <f t="shared" si="10"/>
        <v>2110.1999999999998</v>
      </c>
      <c r="L346" s="15" t="e">
        <f t="shared" si="11"/>
        <v>#DIV/0!</v>
      </c>
    </row>
    <row r="347" spans="1:12" x14ac:dyDescent="0.25">
      <c r="A347" s="16" t="s">
        <v>572</v>
      </c>
      <c r="B347" s="17" t="s">
        <v>573</v>
      </c>
      <c r="C347" s="18" t="s">
        <v>340</v>
      </c>
      <c r="D347" s="17" t="s">
        <v>436</v>
      </c>
      <c r="E347" s="17" t="s">
        <v>18</v>
      </c>
      <c r="F347" s="21">
        <v>240</v>
      </c>
      <c r="G347" s="12" t="s">
        <v>19</v>
      </c>
      <c r="H347" s="19" t="s">
        <v>1251</v>
      </c>
      <c r="I347" s="19">
        <v>0</v>
      </c>
      <c r="J347" s="19">
        <v>2099.3000000000002</v>
      </c>
      <c r="K347" s="12">
        <f t="shared" si="10"/>
        <v>2099.3000000000002</v>
      </c>
      <c r="L347" s="15" t="e">
        <f t="shared" si="11"/>
        <v>#DIV/0!</v>
      </c>
    </row>
    <row r="348" spans="1:12" x14ac:dyDescent="0.25">
      <c r="A348" s="16" t="s">
        <v>1252</v>
      </c>
      <c r="B348" s="17" t="s">
        <v>1253</v>
      </c>
      <c r="C348" s="18" t="s">
        <v>727</v>
      </c>
      <c r="D348" s="17" t="s">
        <v>288</v>
      </c>
      <c r="E348" s="17" t="s">
        <v>106</v>
      </c>
      <c r="F348" s="21">
        <v>190</v>
      </c>
      <c r="G348" s="12" t="s">
        <v>19</v>
      </c>
      <c r="H348" s="19" t="s">
        <v>1254</v>
      </c>
      <c r="I348" s="19">
        <v>0</v>
      </c>
      <c r="J348" s="19">
        <v>2094.4999999999995</v>
      </c>
      <c r="K348" s="12">
        <f t="shared" si="10"/>
        <v>2094.4999999999995</v>
      </c>
      <c r="L348" s="15" t="e">
        <f t="shared" si="11"/>
        <v>#DIV/0!</v>
      </c>
    </row>
    <row r="349" spans="1:12" x14ac:dyDescent="0.25">
      <c r="A349" s="16" t="s">
        <v>1255</v>
      </c>
      <c r="B349" s="22" t="s">
        <v>601</v>
      </c>
      <c r="C349" s="18" t="s">
        <v>793</v>
      </c>
      <c r="D349" s="17" t="s">
        <v>878</v>
      </c>
      <c r="E349" s="17" t="s">
        <v>24</v>
      </c>
      <c r="F349" s="21">
        <v>200</v>
      </c>
      <c r="G349" s="12" t="s">
        <v>19</v>
      </c>
      <c r="H349" s="19" t="s">
        <v>1256</v>
      </c>
      <c r="I349" s="19">
        <v>2157.1</v>
      </c>
      <c r="J349" s="19">
        <v>2066.9</v>
      </c>
      <c r="K349" s="12">
        <f t="shared" si="10"/>
        <v>-90.199999999999818</v>
      </c>
      <c r="L349" s="15">
        <f t="shared" si="11"/>
        <v>-4.1815400305966262E-2</v>
      </c>
    </row>
    <row r="350" spans="1:12" x14ac:dyDescent="0.25">
      <c r="A350" s="16" t="s">
        <v>1257</v>
      </c>
      <c r="B350" s="17" t="s">
        <v>1258</v>
      </c>
      <c r="C350" s="18" t="s">
        <v>769</v>
      </c>
      <c r="D350" s="17" t="s">
        <v>1259</v>
      </c>
      <c r="E350" s="17" t="s">
        <v>63</v>
      </c>
      <c r="F350" s="21">
        <v>110</v>
      </c>
      <c r="G350" s="12" t="s">
        <v>125</v>
      </c>
      <c r="H350" s="19" t="s">
        <v>1260</v>
      </c>
      <c r="I350" s="19">
        <v>2586.1</v>
      </c>
      <c r="J350" s="19">
        <v>2049.6999999999998</v>
      </c>
      <c r="K350" s="12">
        <f t="shared" si="10"/>
        <v>-536.40000000000009</v>
      </c>
      <c r="L350" s="15">
        <f t="shared" si="11"/>
        <v>-0.20741657321835974</v>
      </c>
    </row>
    <row r="351" spans="1:12" x14ac:dyDescent="0.25">
      <c r="A351" s="16" t="s">
        <v>1261</v>
      </c>
      <c r="B351" s="17" t="s">
        <v>1262</v>
      </c>
      <c r="C351" s="18" t="s">
        <v>1158</v>
      </c>
      <c r="D351" s="17" t="s">
        <v>113</v>
      </c>
      <c r="E351" s="17" t="s">
        <v>106</v>
      </c>
      <c r="F351" s="21">
        <v>200</v>
      </c>
      <c r="G351" s="12" t="s">
        <v>19</v>
      </c>
      <c r="H351" s="19" t="s">
        <v>1263</v>
      </c>
      <c r="I351" s="19">
        <v>2451.6999999999998</v>
      </c>
      <c r="J351" s="19">
        <v>2023.7</v>
      </c>
      <c r="K351" s="12">
        <f t="shared" si="10"/>
        <v>-427.99999999999977</v>
      </c>
      <c r="L351" s="15">
        <f t="shared" si="11"/>
        <v>-0.17457274544193815</v>
      </c>
    </row>
    <row r="352" spans="1:12" x14ac:dyDescent="0.25">
      <c r="A352" s="16" t="s">
        <v>1264</v>
      </c>
      <c r="B352" s="17" t="s">
        <v>1265</v>
      </c>
      <c r="C352" s="18" t="s">
        <v>1266</v>
      </c>
      <c r="D352" s="17" t="s">
        <v>92</v>
      </c>
      <c r="E352" s="17" t="s">
        <v>232</v>
      </c>
      <c r="F352" s="21">
        <v>350</v>
      </c>
      <c r="G352" s="12" t="s">
        <v>19</v>
      </c>
      <c r="H352" s="19" t="s">
        <v>1267</v>
      </c>
      <c r="I352" s="19">
        <v>2077.1000000000004</v>
      </c>
      <c r="J352" s="19">
        <v>1984.7000000000003</v>
      </c>
      <c r="K352" s="12">
        <f t="shared" si="10"/>
        <v>-92.400000000000091</v>
      </c>
      <c r="L352" s="15">
        <f t="shared" si="11"/>
        <v>-4.4485099417457069E-2</v>
      </c>
    </row>
    <row r="353" spans="1:12" x14ac:dyDescent="0.25">
      <c r="A353" s="16" t="s">
        <v>1268</v>
      </c>
      <c r="B353" s="17" t="s">
        <v>1269</v>
      </c>
      <c r="C353" s="18" t="s">
        <v>1270</v>
      </c>
      <c r="D353" s="17" t="s">
        <v>341</v>
      </c>
      <c r="E353" s="17" t="s">
        <v>39</v>
      </c>
      <c r="F353" s="21">
        <v>285</v>
      </c>
      <c r="G353" s="12" t="s">
        <v>19</v>
      </c>
      <c r="H353" s="19" t="s">
        <v>1271</v>
      </c>
      <c r="I353" s="19">
        <v>1754.6999999999998</v>
      </c>
      <c r="J353" s="19">
        <v>1977.5</v>
      </c>
      <c r="K353" s="12">
        <f t="shared" si="10"/>
        <v>222.80000000000018</v>
      </c>
      <c r="L353" s="15">
        <f t="shared" si="11"/>
        <v>0.12697327178435072</v>
      </c>
    </row>
    <row r="354" spans="1:12" x14ac:dyDescent="0.25">
      <c r="A354" s="16" t="s">
        <v>1272</v>
      </c>
      <c r="B354" s="17" t="s">
        <v>1273</v>
      </c>
      <c r="C354" s="18" t="s">
        <v>1274</v>
      </c>
      <c r="D354" s="17" t="s">
        <v>979</v>
      </c>
      <c r="E354" s="17" t="s">
        <v>39</v>
      </c>
      <c r="F354" s="21">
        <v>560</v>
      </c>
      <c r="G354" s="12" t="s">
        <v>19</v>
      </c>
      <c r="H354" s="19" t="s">
        <v>1275</v>
      </c>
      <c r="I354" s="19">
        <v>1592.6000000000001</v>
      </c>
      <c r="J354" s="19">
        <v>1977.2</v>
      </c>
      <c r="K354" s="12">
        <f t="shared" si="10"/>
        <v>384.59999999999991</v>
      </c>
      <c r="L354" s="15">
        <f t="shared" si="11"/>
        <v>0.24149190003767418</v>
      </c>
    </row>
    <row r="355" spans="1:12" x14ac:dyDescent="0.25">
      <c r="A355" s="16" t="s">
        <v>1276</v>
      </c>
      <c r="B355" s="17" t="s">
        <v>1277</v>
      </c>
      <c r="C355" s="18" t="s">
        <v>162</v>
      </c>
      <c r="D355" s="17" t="s">
        <v>1278</v>
      </c>
      <c r="E355" s="20" t="s">
        <v>232</v>
      </c>
      <c r="F355" s="21">
        <v>190</v>
      </c>
      <c r="G355" s="12" t="s">
        <v>19</v>
      </c>
      <c r="H355" s="19" t="s">
        <v>1279</v>
      </c>
      <c r="I355" s="19">
        <v>2603.6999999999998</v>
      </c>
      <c r="J355" s="19">
        <v>1946.6000000000001</v>
      </c>
      <c r="K355" s="12">
        <f t="shared" si="10"/>
        <v>-657.09999999999968</v>
      </c>
      <c r="L355" s="15">
        <f t="shared" si="11"/>
        <v>-0.25237162499519905</v>
      </c>
    </row>
    <row r="356" spans="1:12" x14ac:dyDescent="0.25">
      <c r="A356" s="16" t="s">
        <v>1009</v>
      </c>
      <c r="B356" s="17" t="s">
        <v>1280</v>
      </c>
      <c r="C356" s="18" t="s">
        <v>1281</v>
      </c>
      <c r="D356" s="17" t="s">
        <v>979</v>
      </c>
      <c r="E356" s="17" t="s">
        <v>39</v>
      </c>
      <c r="F356" s="21">
        <v>250</v>
      </c>
      <c r="G356" s="12" t="s">
        <v>19</v>
      </c>
      <c r="H356" s="19" t="s">
        <v>1282</v>
      </c>
      <c r="I356" s="19">
        <v>1544.3</v>
      </c>
      <c r="J356" s="19">
        <v>1941.2999999999997</v>
      </c>
      <c r="K356" s="12">
        <f t="shared" si="10"/>
        <v>396.99999999999977</v>
      </c>
      <c r="L356" s="15">
        <f t="shared" si="11"/>
        <v>0.25707440264197357</v>
      </c>
    </row>
    <row r="357" spans="1:12" x14ac:dyDescent="0.25">
      <c r="A357" s="16" t="s">
        <v>1283</v>
      </c>
      <c r="B357" s="17" t="s">
        <v>1284</v>
      </c>
      <c r="C357" s="18" t="s">
        <v>1285</v>
      </c>
      <c r="D357" s="17" t="s">
        <v>92</v>
      </c>
      <c r="E357" s="17" t="s">
        <v>232</v>
      </c>
      <c r="F357" s="21">
        <v>680</v>
      </c>
      <c r="G357" s="12" t="s">
        <v>19</v>
      </c>
      <c r="H357" s="19" t="s">
        <v>1286</v>
      </c>
      <c r="I357" s="19">
        <v>2948.6</v>
      </c>
      <c r="J357" s="19">
        <v>1938.4999999999998</v>
      </c>
      <c r="K357" s="12">
        <f t="shared" si="10"/>
        <v>-1010.1000000000001</v>
      </c>
      <c r="L357" s="15">
        <f t="shared" si="11"/>
        <v>-0.34256935494811103</v>
      </c>
    </row>
    <row r="358" spans="1:12" x14ac:dyDescent="0.25">
      <c r="A358" s="16" t="s">
        <v>1287</v>
      </c>
      <c r="B358" s="17" t="s">
        <v>1288</v>
      </c>
      <c r="C358" s="18" t="s">
        <v>715</v>
      </c>
      <c r="D358" s="17" t="s">
        <v>1289</v>
      </c>
      <c r="E358" s="17" t="s">
        <v>250</v>
      </c>
      <c r="F358" s="21">
        <v>190</v>
      </c>
      <c r="G358" s="12" t="s">
        <v>19</v>
      </c>
      <c r="H358" s="19" t="s">
        <v>1290</v>
      </c>
      <c r="I358" s="19">
        <v>4480.2999999999993</v>
      </c>
      <c r="J358" s="19">
        <v>1925.3999999999999</v>
      </c>
      <c r="K358" s="12">
        <f t="shared" si="10"/>
        <v>-2554.8999999999996</v>
      </c>
      <c r="L358" s="15">
        <f t="shared" si="11"/>
        <v>-0.57025199205410348</v>
      </c>
    </row>
    <row r="359" spans="1:12" x14ac:dyDescent="0.25">
      <c r="A359" s="16" t="s">
        <v>1291</v>
      </c>
      <c r="B359" s="17" t="s">
        <v>1292</v>
      </c>
      <c r="C359" s="18" t="s">
        <v>727</v>
      </c>
      <c r="D359" s="17" t="s">
        <v>23</v>
      </c>
      <c r="E359" s="17" t="s">
        <v>24</v>
      </c>
      <c r="F359" s="21">
        <v>200</v>
      </c>
      <c r="G359" s="12" t="s">
        <v>19</v>
      </c>
      <c r="H359" s="19" t="s">
        <v>1293</v>
      </c>
      <c r="I359" s="19">
        <v>2793.1</v>
      </c>
      <c r="J359" s="19">
        <v>1903.4</v>
      </c>
      <c r="K359" s="12">
        <f t="shared" si="10"/>
        <v>-889.69999999999982</v>
      </c>
      <c r="L359" s="15">
        <f t="shared" si="11"/>
        <v>-0.31853496115427299</v>
      </c>
    </row>
    <row r="360" spans="1:12" x14ac:dyDescent="0.25">
      <c r="A360" s="16" t="s">
        <v>1294</v>
      </c>
      <c r="B360" s="17" t="s">
        <v>1295</v>
      </c>
      <c r="C360" s="18" t="s">
        <v>1296</v>
      </c>
      <c r="D360" s="17" t="s">
        <v>979</v>
      </c>
      <c r="E360" s="17" t="s">
        <v>39</v>
      </c>
      <c r="F360" s="21">
        <v>190</v>
      </c>
      <c r="G360" s="12" t="s">
        <v>19</v>
      </c>
      <c r="H360" s="19" t="s">
        <v>1297</v>
      </c>
      <c r="I360" s="19">
        <v>1413.3</v>
      </c>
      <c r="J360" s="19">
        <v>1898.4</v>
      </c>
      <c r="K360" s="12">
        <f t="shared" si="10"/>
        <v>485.10000000000014</v>
      </c>
      <c r="L360" s="15">
        <f t="shared" si="11"/>
        <v>0.34323922734026757</v>
      </c>
    </row>
    <row r="361" spans="1:12" x14ac:dyDescent="0.25">
      <c r="A361" s="16" t="s">
        <v>1298</v>
      </c>
      <c r="B361" s="17" t="s">
        <v>1299</v>
      </c>
      <c r="C361" s="18" t="s">
        <v>650</v>
      </c>
      <c r="D361" s="17" t="s">
        <v>651</v>
      </c>
      <c r="E361" s="17" t="s">
        <v>39</v>
      </c>
      <c r="F361" s="21">
        <v>680</v>
      </c>
      <c r="G361" s="12" t="s">
        <v>19</v>
      </c>
      <c r="H361" s="19" t="s">
        <v>1300</v>
      </c>
      <c r="I361" s="19">
        <v>1676.4999999999998</v>
      </c>
      <c r="J361" s="19">
        <v>1874.3999999999999</v>
      </c>
      <c r="K361" s="12">
        <f t="shared" si="10"/>
        <v>197.90000000000009</v>
      </c>
      <c r="L361" s="15">
        <f t="shared" si="11"/>
        <v>0.11804354309573523</v>
      </c>
    </row>
    <row r="362" spans="1:12" x14ac:dyDescent="0.25">
      <c r="A362" s="16" t="s">
        <v>1301</v>
      </c>
      <c r="B362" s="17" t="s">
        <v>1302</v>
      </c>
      <c r="C362" s="18" t="s">
        <v>1270</v>
      </c>
      <c r="D362" s="17" t="s">
        <v>855</v>
      </c>
      <c r="E362" s="17" t="s">
        <v>39</v>
      </c>
      <c r="F362" s="21">
        <v>260</v>
      </c>
      <c r="G362" s="12" t="s">
        <v>19</v>
      </c>
      <c r="H362" s="19" t="s">
        <v>1303</v>
      </c>
      <c r="I362" s="19">
        <v>2260.2000000000003</v>
      </c>
      <c r="J362" s="19">
        <v>1852.2</v>
      </c>
      <c r="K362" s="12">
        <f t="shared" si="10"/>
        <v>-408.00000000000023</v>
      </c>
      <c r="L362" s="15">
        <f t="shared" si="11"/>
        <v>-0.18051499867268392</v>
      </c>
    </row>
    <row r="363" spans="1:12" x14ac:dyDescent="0.25">
      <c r="A363" s="16" t="s">
        <v>1304</v>
      </c>
      <c r="B363" s="17" t="s">
        <v>1305</v>
      </c>
      <c r="C363" s="18" t="s">
        <v>184</v>
      </c>
      <c r="D363" s="17" t="s">
        <v>1306</v>
      </c>
      <c r="E363" s="17" t="s">
        <v>106</v>
      </c>
      <c r="F363" s="21">
        <v>300</v>
      </c>
      <c r="G363" s="12" t="s">
        <v>125</v>
      </c>
      <c r="H363" s="19" t="s">
        <v>1307</v>
      </c>
      <c r="I363" s="19">
        <v>2493.7000000000003</v>
      </c>
      <c r="J363" s="19">
        <v>1831.9</v>
      </c>
      <c r="K363" s="12">
        <f t="shared" si="10"/>
        <v>-661.80000000000018</v>
      </c>
      <c r="L363" s="15">
        <f t="shared" si="11"/>
        <v>-0.26538877972490682</v>
      </c>
    </row>
    <row r="364" spans="1:12" x14ac:dyDescent="0.25">
      <c r="A364" s="16" t="s">
        <v>1308</v>
      </c>
      <c r="B364" s="17" t="s">
        <v>1309</v>
      </c>
      <c r="C364" s="18" t="s">
        <v>1207</v>
      </c>
      <c r="D364" s="17" t="s">
        <v>341</v>
      </c>
      <c r="E364" s="17" t="s">
        <v>39</v>
      </c>
      <c r="F364" s="21">
        <v>680</v>
      </c>
      <c r="G364" s="12" t="s">
        <v>19</v>
      </c>
      <c r="H364" s="19" t="s">
        <v>1310</v>
      </c>
      <c r="I364" s="19">
        <v>1835.5</v>
      </c>
      <c r="J364" s="19">
        <v>1825.3000000000002</v>
      </c>
      <c r="K364" s="12">
        <f t="shared" si="10"/>
        <v>-10.199999999999818</v>
      </c>
      <c r="L364" s="15">
        <f t="shared" si="11"/>
        <v>-5.5570689185507043E-3</v>
      </c>
    </row>
    <row r="365" spans="1:12" x14ac:dyDescent="0.25">
      <c r="A365" s="16" t="s">
        <v>1311</v>
      </c>
      <c r="B365" s="17" t="s">
        <v>608</v>
      </c>
      <c r="C365" s="18" t="s">
        <v>609</v>
      </c>
      <c r="D365" s="17" t="s">
        <v>137</v>
      </c>
      <c r="E365" s="17" t="s">
        <v>24</v>
      </c>
      <c r="F365" s="21">
        <v>380</v>
      </c>
      <c r="G365" s="12" t="s">
        <v>19</v>
      </c>
      <c r="H365" s="19" t="s">
        <v>1312</v>
      </c>
      <c r="I365" s="19">
        <v>23115.5</v>
      </c>
      <c r="J365" s="19">
        <v>1824.7</v>
      </c>
      <c r="K365" s="12">
        <f t="shared" si="10"/>
        <v>-21290.799999999999</v>
      </c>
      <c r="L365" s="15">
        <f t="shared" si="11"/>
        <v>-0.92106162531634617</v>
      </c>
    </row>
    <row r="366" spans="1:12" x14ac:dyDescent="0.25">
      <c r="A366" s="16" t="s">
        <v>1313</v>
      </c>
      <c r="B366" s="17" t="s">
        <v>1314</v>
      </c>
      <c r="C366" s="18" t="s">
        <v>379</v>
      </c>
      <c r="D366" s="17" t="s">
        <v>1315</v>
      </c>
      <c r="E366" s="17" t="s">
        <v>39</v>
      </c>
      <c r="F366" s="21">
        <v>250</v>
      </c>
      <c r="G366" s="12" t="s">
        <v>19</v>
      </c>
      <c r="H366" s="19" t="s">
        <v>1316</v>
      </c>
      <c r="I366" s="19">
        <v>1499.8999999999999</v>
      </c>
      <c r="J366" s="19">
        <v>1806.8</v>
      </c>
      <c r="K366" s="12">
        <f t="shared" si="10"/>
        <v>306.90000000000009</v>
      </c>
      <c r="L366" s="15">
        <f t="shared" si="11"/>
        <v>0.20461364090939405</v>
      </c>
    </row>
    <row r="367" spans="1:12" x14ac:dyDescent="0.25">
      <c r="A367" s="16" t="s">
        <v>1317</v>
      </c>
      <c r="B367" s="17" t="s">
        <v>1318</v>
      </c>
      <c r="C367" s="18" t="s">
        <v>902</v>
      </c>
      <c r="D367" s="17" t="s">
        <v>1319</v>
      </c>
      <c r="E367" s="17" t="s">
        <v>367</v>
      </c>
      <c r="F367" s="21">
        <v>400</v>
      </c>
      <c r="G367" s="12" t="s">
        <v>19</v>
      </c>
      <c r="H367" s="19" t="s">
        <v>1320</v>
      </c>
      <c r="I367" s="19">
        <v>3139.6</v>
      </c>
      <c r="J367" s="19">
        <v>1787</v>
      </c>
      <c r="K367" s="12">
        <f t="shared" si="10"/>
        <v>-1352.6</v>
      </c>
      <c r="L367" s="15">
        <f t="shared" si="11"/>
        <v>-0.43081921263855266</v>
      </c>
    </row>
    <row r="368" spans="1:12" x14ac:dyDescent="0.25">
      <c r="A368" s="16" t="s">
        <v>1321</v>
      </c>
      <c r="B368" s="17" t="s">
        <v>1322</v>
      </c>
      <c r="C368" s="18" t="s">
        <v>379</v>
      </c>
      <c r="D368" s="17" t="s">
        <v>1323</v>
      </c>
      <c r="E368" s="17" t="s">
        <v>39</v>
      </c>
      <c r="F368" s="21">
        <v>250</v>
      </c>
      <c r="G368" s="12" t="s">
        <v>19</v>
      </c>
      <c r="H368" s="19" t="s">
        <v>1324</v>
      </c>
      <c r="I368" s="19">
        <v>0</v>
      </c>
      <c r="J368" s="19">
        <v>1784.3</v>
      </c>
      <c r="K368" s="12">
        <f t="shared" si="10"/>
        <v>1784.3</v>
      </c>
      <c r="L368" s="15" t="e">
        <f t="shared" si="11"/>
        <v>#DIV/0!</v>
      </c>
    </row>
    <row r="369" spans="1:12" x14ac:dyDescent="0.25">
      <c r="A369" s="16" t="s">
        <v>1325</v>
      </c>
      <c r="B369" s="17" t="s">
        <v>1326</v>
      </c>
      <c r="C369" s="18" t="s">
        <v>1178</v>
      </c>
      <c r="D369" s="17" t="s">
        <v>1327</v>
      </c>
      <c r="E369" s="17" t="s">
        <v>63</v>
      </c>
      <c r="F369" s="21">
        <v>190</v>
      </c>
      <c r="G369" s="12" t="s">
        <v>125</v>
      </c>
      <c r="H369" s="19" t="s">
        <v>1328</v>
      </c>
      <c r="I369" s="19">
        <v>0</v>
      </c>
      <c r="J369" s="19">
        <v>1780.1000000000004</v>
      </c>
      <c r="K369" s="12">
        <f t="shared" si="10"/>
        <v>1780.1000000000004</v>
      </c>
      <c r="L369" s="15" t="e">
        <f t="shared" si="11"/>
        <v>#DIV/0!</v>
      </c>
    </row>
    <row r="370" spans="1:12" x14ac:dyDescent="0.25">
      <c r="A370" s="16" t="s">
        <v>1329</v>
      </c>
      <c r="B370" s="17" t="s">
        <v>1330</v>
      </c>
      <c r="C370" s="18" t="s">
        <v>1196</v>
      </c>
      <c r="D370" s="17" t="s">
        <v>1331</v>
      </c>
      <c r="E370" s="17" t="s">
        <v>232</v>
      </c>
      <c r="F370" s="21">
        <v>190</v>
      </c>
      <c r="G370" s="12" t="s">
        <v>19</v>
      </c>
      <c r="H370" s="19" t="s">
        <v>1332</v>
      </c>
      <c r="I370" s="19">
        <v>2892.3</v>
      </c>
      <c r="J370" s="19">
        <v>1747.4</v>
      </c>
      <c r="K370" s="12">
        <f t="shared" si="10"/>
        <v>-1144.9000000000001</v>
      </c>
      <c r="L370" s="15">
        <f t="shared" si="11"/>
        <v>-0.39584413788334544</v>
      </c>
    </row>
    <row r="371" spans="1:12" x14ac:dyDescent="0.25">
      <c r="A371" s="16" t="s">
        <v>1333</v>
      </c>
      <c r="B371" s="17" t="s">
        <v>1334</v>
      </c>
      <c r="C371" s="18" t="s">
        <v>1335</v>
      </c>
      <c r="D371" s="17" t="s">
        <v>1336</v>
      </c>
      <c r="E371" s="17" t="s">
        <v>232</v>
      </c>
      <c r="F371" s="21">
        <v>340</v>
      </c>
      <c r="G371" s="12" t="s">
        <v>125</v>
      </c>
      <c r="H371" s="19" t="s">
        <v>1337</v>
      </c>
      <c r="I371" s="19">
        <v>74.5</v>
      </c>
      <c r="J371" s="19">
        <v>1742.2000000000003</v>
      </c>
      <c r="K371" s="12">
        <f t="shared" si="10"/>
        <v>1667.7000000000003</v>
      </c>
      <c r="L371" s="15">
        <f t="shared" si="11"/>
        <v>22.385234899328864</v>
      </c>
    </row>
    <row r="372" spans="1:12" x14ac:dyDescent="0.25">
      <c r="A372" s="16" t="s">
        <v>1338</v>
      </c>
      <c r="B372" s="17" t="s">
        <v>1339</v>
      </c>
      <c r="C372" s="18" t="s">
        <v>1296</v>
      </c>
      <c r="D372" s="17" t="s">
        <v>1340</v>
      </c>
      <c r="E372" s="17" t="s">
        <v>58</v>
      </c>
      <c r="F372" s="21">
        <v>150</v>
      </c>
      <c r="G372" s="12" t="s">
        <v>125</v>
      </c>
      <c r="H372" s="19" t="s">
        <v>1341</v>
      </c>
      <c r="I372" s="19">
        <v>1464.3</v>
      </c>
      <c r="J372" s="19">
        <v>1702</v>
      </c>
      <c r="K372" s="12">
        <f t="shared" si="10"/>
        <v>237.70000000000005</v>
      </c>
      <c r="L372" s="15">
        <f t="shared" si="11"/>
        <v>0.1623301236085502</v>
      </c>
    </row>
    <row r="373" spans="1:12" x14ac:dyDescent="0.25">
      <c r="A373" s="16" t="s">
        <v>1342</v>
      </c>
      <c r="B373" s="17" t="s">
        <v>1343</v>
      </c>
      <c r="C373" s="18" t="s">
        <v>727</v>
      </c>
      <c r="D373" s="17" t="s">
        <v>863</v>
      </c>
      <c r="E373" s="17" t="s">
        <v>250</v>
      </c>
      <c r="F373" s="21">
        <v>190</v>
      </c>
      <c r="G373" s="12" t="s">
        <v>19</v>
      </c>
      <c r="H373" s="19" t="s">
        <v>1344</v>
      </c>
      <c r="I373" s="19">
        <v>0</v>
      </c>
      <c r="J373" s="19">
        <v>1695.6999999999998</v>
      </c>
      <c r="K373" s="12">
        <f t="shared" si="10"/>
        <v>1695.6999999999998</v>
      </c>
      <c r="L373" s="15" t="e">
        <f t="shared" si="11"/>
        <v>#DIV/0!</v>
      </c>
    </row>
    <row r="374" spans="1:12" x14ac:dyDescent="0.25">
      <c r="A374" s="16" t="s">
        <v>1345</v>
      </c>
      <c r="B374" s="17" t="s">
        <v>1346</v>
      </c>
      <c r="C374" s="18" t="s">
        <v>769</v>
      </c>
      <c r="D374" s="17" t="s">
        <v>1347</v>
      </c>
      <c r="E374" s="17" t="s">
        <v>456</v>
      </c>
      <c r="F374" s="21">
        <v>240</v>
      </c>
      <c r="G374" s="12" t="s">
        <v>19</v>
      </c>
      <c r="H374" s="19" t="s">
        <v>1348</v>
      </c>
      <c r="I374" s="19">
        <v>2264.0999999999995</v>
      </c>
      <c r="J374" s="19">
        <v>1685.6</v>
      </c>
      <c r="K374" s="12">
        <f t="shared" si="10"/>
        <v>-578.49999999999955</v>
      </c>
      <c r="L374" s="15">
        <f t="shared" si="11"/>
        <v>-0.25550991563976844</v>
      </c>
    </row>
    <row r="375" spans="1:12" x14ac:dyDescent="0.25">
      <c r="A375" s="16" t="s">
        <v>1349</v>
      </c>
      <c r="B375" s="17" t="s">
        <v>1350</v>
      </c>
      <c r="C375" s="18" t="s">
        <v>1351</v>
      </c>
      <c r="D375" s="17" t="s">
        <v>1352</v>
      </c>
      <c r="E375" s="17" t="s">
        <v>194</v>
      </c>
      <c r="F375" s="21">
        <v>415</v>
      </c>
      <c r="G375" s="12" t="s">
        <v>19</v>
      </c>
      <c r="H375" s="19" t="s">
        <v>1353</v>
      </c>
      <c r="I375" s="19">
        <v>2147.6</v>
      </c>
      <c r="J375" s="19">
        <v>1596.8999999999999</v>
      </c>
      <c r="K375" s="12">
        <f t="shared" si="10"/>
        <v>-550.70000000000005</v>
      </c>
      <c r="L375" s="15">
        <f t="shared" si="11"/>
        <v>-0.2564257776122183</v>
      </c>
    </row>
    <row r="376" spans="1:12" x14ac:dyDescent="0.25">
      <c r="A376" s="16" t="s">
        <v>1354</v>
      </c>
      <c r="B376" s="17" t="s">
        <v>1355</v>
      </c>
      <c r="C376" s="18" t="s">
        <v>1130</v>
      </c>
      <c r="D376" s="17" t="s">
        <v>194</v>
      </c>
      <c r="E376" s="17" t="s">
        <v>194</v>
      </c>
      <c r="F376" s="21">
        <v>180</v>
      </c>
      <c r="G376" s="12" t="s">
        <v>19</v>
      </c>
      <c r="H376" s="19" t="s">
        <v>1356</v>
      </c>
      <c r="I376" s="19">
        <v>1592.4</v>
      </c>
      <c r="J376" s="19">
        <v>1577.5000000000002</v>
      </c>
      <c r="K376" s="12">
        <f t="shared" si="10"/>
        <v>-14.899999999999864</v>
      </c>
      <c r="L376" s="15">
        <f t="shared" si="11"/>
        <v>-9.3569454910825568E-3</v>
      </c>
    </row>
    <row r="377" spans="1:12" x14ac:dyDescent="0.25">
      <c r="A377" s="16" t="s">
        <v>1357</v>
      </c>
      <c r="B377" s="17" t="s">
        <v>1358</v>
      </c>
      <c r="C377" s="18" t="s">
        <v>1359</v>
      </c>
      <c r="D377" s="17" t="s">
        <v>464</v>
      </c>
      <c r="E377" s="17" t="s">
        <v>63</v>
      </c>
      <c r="F377" s="21">
        <v>190</v>
      </c>
      <c r="G377" s="12" t="s">
        <v>19</v>
      </c>
      <c r="H377" s="19" t="s">
        <v>1360</v>
      </c>
      <c r="I377" s="19">
        <v>1995.5000000000002</v>
      </c>
      <c r="J377" s="19">
        <v>1564.2999999999997</v>
      </c>
      <c r="K377" s="12">
        <f t="shared" si="10"/>
        <v>-431.2000000000005</v>
      </c>
      <c r="L377" s="15">
        <f t="shared" si="11"/>
        <v>-0.21608619393635703</v>
      </c>
    </row>
    <row r="378" spans="1:12" x14ac:dyDescent="0.25">
      <c r="A378" s="16" t="s">
        <v>1361</v>
      </c>
      <c r="B378" s="17" t="s">
        <v>1362</v>
      </c>
      <c r="C378" s="18" t="s">
        <v>1363</v>
      </c>
      <c r="D378" s="17" t="s">
        <v>1364</v>
      </c>
      <c r="E378" s="17" t="s">
        <v>232</v>
      </c>
      <c r="F378" s="21">
        <v>250</v>
      </c>
      <c r="G378" s="12" t="s">
        <v>19</v>
      </c>
      <c r="H378" s="19" t="s">
        <v>1365</v>
      </c>
      <c r="I378" s="19">
        <v>1455.4999999999998</v>
      </c>
      <c r="J378" s="19">
        <v>1562.6</v>
      </c>
      <c r="K378" s="12">
        <f t="shared" si="10"/>
        <v>107.10000000000014</v>
      </c>
      <c r="L378" s="15">
        <f t="shared" si="11"/>
        <v>7.3582961181724596E-2</v>
      </c>
    </row>
    <row r="379" spans="1:12" x14ac:dyDescent="0.25">
      <c r="A379" s="16" t="s">
        <v>1366</v>
      </c>
      <c r="B379" s="17" t="s">
        <v>1367</v>
      </c>
      <c r="C379" s="18" t="s">
        <v>1368</v>
      </c>
      <c r="D379" s="17" t="s">
        <v>1369</v>
      </c>
      <c r="E379" s="17" t="s">
        <v>24</v>
      </c>
      <c r="F379" s="21">
        <v>190</v>
      </c>
      <c r="G379" s="12" t="s">
        <v>125</v>
      </c>
      <c r="H379" s="19" t="s">
        <v>1370</v>
      </c>
      <c r="I379" s="19">
        <v>1472.1000000000001</v>
      </c>
      <c r="J379" s="19">
        <v>1550.8000000000002</v>
      </c>
      <c r="K379" s="12">
        <f t="shared" si="10"/>
        <v>78.700000000000045</v>
      </c>
      <c r="L379" s="15">
        <f t="shared" si="11"/>
        <v>5.3461042048773888E-2</v>
      </c>
    </row>
    <row r="380" spans="1:12" x14ac:dyDescent="0.25">
      <c r="A380" s="16" t="s">
        <v>668</v>
      </c>
      <c r="B380" s="17" t="s">
        <v>1371</v>
      </c>
      <c r="C380" s="18" t="s">
        <v>340</v>
      </c>
      <c r="D380" s="17" t="s">
        <v>526</v>
      </c>
      <c r="E380" s="17" t="s">
        <v>527</v>
      </c>
      <c r="F380" s="21">
        <v>240</v>
      </c>
      <c r="G380" s="12" t="s">
        <v>19</v>
      </c>
      <c r="H380" s="19" t="s">
        <v>1372</v>
      </c>
      <c r="I380" s="19">
        <v>0</v>
      </c>
      <c r="J380" s="19">
        <v>1550</v>
      </c>
      <c r="K380" s="12">
        <f t="shared" si="10"/>
        <v>1550</v>
      </c>
      <c r="L380" s="15" t="e">
        <f t="shared" si="11"/>
        <v>#DIV/0!</v>
      </c>
    </row>
    <row r="381" spans="1:12" x14ac:dyDescent="0.25">
      <c r="A381" s="16" t="s">
        <v>648</v>
      </c>
      <c r="B381" s="17" t="s">
        <v>1373</v>
      </c>
      <c r="C381" s="18" t="s">
        <v>1266</v>
      </c>
      <c r="D381" s="17" t="s">
        <v>38</v>
      </c>
      <c r="E381" s="17" t="s">
        <v>39</v>
      </c>
      <c r="F381" s="21">
        <v>350</v>
      </c>
      <c r="G381" s="12" t="s">
        <v>19</v>
      </c>
      <c r="H381" s="19" t="s">
        <v>1374</v>
      </c>
      <c r="I381" s="19">
        <v>1485.5</v>
      </c>
      <c r="J381" s="19">
        <v>1528.8000000000002</v>
      </c>
      <c r="K381" s="12">
        <f t="shared" si="10"/>
        <v>43.300000000000182</v>
      </c>
      <c r="L381" s="15">
        <f t="shared" si="11"/>
        <v>2.9148434870414124E-2</v>
      </c>
    </row>
    <row r="382" spans="1:12" x14ac:dyDescent="0.25">
      <c r="A382" s="16" t="s">
        <v>1375</v>
      </c>
      <c r="B382" s="17" t="s">
        <v>1376</v>
      </c>
      <c r="C382" s="18" t="s">
        <v>162</v>
      </c>
      <c r="D382" s="17" t="s">
        <v>1063</v>
      </c>
      <c r="E382" s="17" t="s">
        <v>232</v>
      </c>
      <c r="F382" s="21">
        <v>190</v>
      </c>
      <c r="G382" s="12" t="s">
        <v>125</v>
      </c>
      <c r="H382" s="19" t="s">
        <v>1377</v>
      </c>
      <c r="I382" s="19">
        <v>2089.6</v>
      </c>
      <c r="J382" s="19">
        <v>1527</v>
      </c>
      <c r="K382" s="12">
        <f t="shared" si="10"/>
        <v>-562.59999999999991</v>
      </c>
      <c r="L382" s="15">
        <f t="shared" si="11"/>
        <v>-0.26923813169984684</v>
      </c>
    </row>
    <row r="383" spans="1:12" x14ac:dyDescent="0.25">
      <c r="A383" s="16" t="s">
        <v>1378</v>
      </c>
      <c r="B383" s="17" t="s">
        <v>1379</v>
      </c>
      <c r="C383" s="18" t="s">
        <v>1380</v>
      </c>
      <c r="D383" s="17" t="s">
        <v>38</v>
      </c>
      <c r="E383" s="17" t="s">
        <v>39</v>
      </c>
      <c r="F383" s="21">
        <v>340</v>
      </c>
      <c r="G383" s="12" t="s">
        <v>125</v>
      </c>
      <c r="H383" s="19" t="s">
        <v>1381</v>
      </c>
      <c r="I383" s="19">
        <v>354.3</v>
      </c>
      <c r="J383" s="19">
        <v>1503.4999999999998</v>
      </c>
      <c r="K383" s="12">
        <f t="shared" si="10"/>
        <v>1149.1999999999998</v>
      </c>
      <c r="L383" s="15">
        <f t="shared" si="11"/>
        <v>3.243578887948066</v>
      </c>
    </row>
    <row r="384" spans="1:12" x14ac:dyDescent="0.25">
      <c r="A384" s="16" t="s">
        <v>1294</v>
      </c>
      <c r="B384" s="17" t="s">
        <v>1382</v>
      </c>
      <c r="C384" s="18" t="s">
        <v>793</v>
      </c>
      <c r="D384" s="17" t="s">
        <v>38</v>
      </c>
      <c r="E384" s="17" t="s">
        <v>39</v>
      </c>
      <c r="F384" s="21">
        <v>190</v>
      </c>
      <c r="G384" s="12" t="s">
        <v>125</v>
      </c>
      <c r="H384" s="19" t="s">
        <v>1383</v>
      </c>
      <c r="I384" s="19">
        <v>1132.5</v>
      </c>
      <c r="J384" s="19">
        <v>1499.5</v>
      </c>
      <c r="K384" s="12">
        <f t="shared" si="10"/>
        <v>367</v>
      </c>
      <c r="L384" s="15">
        <f t="shared" si="11"/>
        <v>0.3240618101545254</v>
      </c>
    </row>
    <row r="385" spans="1:12" x14ac:dyDescent="0.25">
      <c r="A385" s="16" t="s">
        <v>1384</v>
      </c>
      <c r="B385" s="17" t="s">
        <v>1385</v>
      </c>
      <c r="C385" s="18" t="s">
        <v>727</v>
      </c>
      <c r="D385" s="17" t="s">
        <v>1386</v>
      </c>
      <c r="E385" s="17" t="s">
        <v>1387</v>
      </c>
      <c r="F385" s="21">
        <v>135</v>
      </c>
      <c r="G385" s="12" t="s">
        <v>19</v>
      </c>
      <c r="H385" s="19" t="s">
        <v>1388</v>
      </c>
      <c r="I385" s="19">
        <v>0</v>
      </c>
      <c r="J385" s="19">
        <v>1499.2000000000003</v>
      </c>
      <c r="K385" s="12">
        <f t="shared" si="10"/>
        <v>1499.2000000000003</v>
      </c>
      <c r="L385" s="15" t="e">
        <f t="shared" si="11"/>
        <v>#DIV/0!</v>
      </c>
    </row>
    <row r="386" spans="1:12" x14ac:dyDescent="0.25">
      <c r="A386" s="16" t="s">
        <v>1389</v>
      </c>
      <c r="B386" s="17" t="s">
        <v>1390</v>
      </c>
      <c r="C386" s="18" t="s">
        <v>793</v>
      </c>
      <c r="D386" s="17" t="s">
        <v>1391</v>
      </c>
      <c r="E386" s="20" t="s">
        <v>405</v>
      </c>
      <c r="F386" s="21">
        <v>230</v>
      </c>
      <c r="G386" s="12" t="s">
        <v>19</v>
      </c>
      <c r="H386" s="19" t="s">
        <v>1392</v>
      </c>
      <c r="I386" s="19">
        <v>990.59999999999991</v>
      </c>
      <c r="J386" s="19">
        <v>1480.8000000000004</v>
      </c>
      <c r="K386" s="12">
        <f t="shared" si="10"/>
        <v>490.2000000000005</v>
      </c>
      <c r="L386" s="15">
        <f t="shared" si="11"/>
        <v>0.49485160508782611</v>
      </c>
    </row>
    <row r="387" spans="1:12" x14ac:dyDescent="0.25">
      <c r="A387" s="16" t="s">
        <v>1393</v>
      </c>
      <c r="B387" s="17" t="s">
        <v>1394</v>
      </c>
      <c r="C387" s="18" t="s">
        <v>1395</v>
      </c>
      <c r="D387" s="17" t="s">
        <v>1396</v>
      </c>
      <c r="E387" s="17" t="s">
        <v>24</v>
      </c>
      <c r="F387" s="21">
        <v>400</v>
      </c>
      <c r="G387" s="12" t="s">
        <v>19</v>
      </c>
      <c r="H387" s="19" t="s">
        <v>1397</v>
      </c>
      <c r="I387" s="19">
        <v>0</v>
      </c>
      <c r="J387" s="19">
        <v>1464.6</v>
      </c>
      <c r="K387" s="12">
        <f t="shared" si="10"/>
        <v>1464.6</v>
      </c>
      <c r="L387" s="15" t="e">
        <f t="shared" si="11"/>
        <v>#DIV/0!</v>
      </c>
    </row>
    <row r="388" spans="1:12" x14ac:dyDescent="0.25">
      <c r="A388" s="16" t="s">
        <v>1398</v>
      </c>
      <c r="B388" s="17" t="s">
        <v>1399</v>
      </c>
      <c r="C388" s="18" t="s">
        <v>1335</v>
      </c>
      <c r="D388" s="17" t="s">
        <v>1400</v>
      </c>
      <c r="E388" s="17" t="s">
        <v>367</v>
      </c>
      <c r="F388" s="21">
        <v>325</v>
      </c>
      <c r="G388" s="12" t="s">
        <v>125</v>
      </c>
      <c r="H388" s="19" t="s">
        <v>1401</v>
      </c>
      <c r="I388" s="19">
        <v>0</v>
      </c>
      <c r="J388" s="19">
        <v>1450.9999999999998</v>
      </c>
      <c r="K388" s="12">
        <f t="shared" si="10"/>
        <v>1450.9999999999998</v>
      </c>
      <c r="L388" s="15" t="e">
        <f t="shared" si="11"/>
        <v>#DIV/0!</v>
      </c>
    </row>
    <row r="389" spans="1:12" x14ac:dyDescent="0.25">
      <c r="A389" s="16" t="s">
        <v>1402</v>
      </c>
      <c r="B389" s="17" t="s">
        <v>1403</v>
      </c>
      <c r="C389" s="18" t="s">
        <v>1404</v>
      </c>
      <c r="D389" s="17" t="s">
        <v>38</v>
      </c>
      <c r="E389" s="17" t="s">
        <v>39</v>
      </c>
      <c r="F389" s="21">
        <v>300</v>
      </c>
      <c r="G389" s="12" t="s">
        <v>19</v>
      </c>
      <c r="H389" s="19" t="s">
        <v>1405</v>
      </c>
      <c r="I389" s="19">
        <v>0</v>
      </c>
      <c r="J389" s="19">
        <v>1439.7</v>
      </c>
      <c r="K389" s="12">
        <f t="shared" si="10"/>
        <v>1439.7</v>
      </c>
      <c r="L389" s="15" t="e">
        <f t="shared" si="11"/>
        <v>#DIV/0!</v>
      </c>
    </row>
    <row r="390" spans="1:12" x14ac:dyDescent="0.25">
      <c r="A390" s="16" t="s">
        <v>1406</v>
      </c>
      <c r="B390" s="17" t="s">
        <v>1407</v>
      </c>
      <c r="C390" s="18" t="s">
        <v>1408</v>
      </c>
      <c r="D390" s="17" t="s">
        <v>1409</v>
      </c>
      <c r="E390" s="17" t="s">
        <v>58</v>
      </c>
      <c r="F390" s="21">
        <v>180</v>
      </c>
      <c r="G390" s="12" t="s">
        <v>19</v>
      </c>
      <c r="H390" s="19" t="s">
        <v>1410</v>
      </c>
      <c r="I390" s="19">
        <v>1315.9999999999998</v>
      </c>
      <c r="J390" s="19">
        <v>1437.9</v>
      </c>
      <c r="K390" s="12">
        <f t="shared" ref="K390:K453" si="12">J390-I390</f>
        <v>121.90000000000032</v>
      </c>
      <c r="L390" s="15">
        <f t="shared" ref="L390:L453" si="13">K390/I390</f>
        <v>9.2629179331307251E-2</v>
      </c>
    </row>
    <row r="391" spans="1:12" x14ac:dyDescent="0.25">
      <c r="A391" s="16" t="s">
        <v>1411</v>
      </c>
      <c r="B391" s="17" t="s">
        <v>1412</v>
      </c>
      <c r="C391" s="18" t="s">
        <v>727</v>
      </c>
      <c r="D391" s="17" t="s">
        <v>23</v>
      </c>
      <c r="E391" s="17" t="s">
        <v>24</v>
      </c>
      <c r="F391" s="21">
        <v>190</v>
      </c>
      <c r="G391" s="12" t="s">
        <v>19</v>
      </c>
      <c r="H391" s="19" t="s">
        <v>1413</v>
      </c>
      <c r="I391" s="19">
        <v>0</v>
      </c>
      <c r="J391" s="19">
        <v>1430.8999999999996</v>
      </c>
      <c r="K391" s="12">
        <f t="shared" si="12"/>
        <v>1430.8999999999996</v>
      </c>
      <c r="L391" s="15" t="e">
        <f t="shared" si="13"/>
        <v>#DIV/0!</v>
      </c>
    </row>
    <row r="392" spans="1:12" x14ac:dyDescent="0.25">
      <c r="A392" s="16" t="s">
        <v>1414</v>
      </c>
      <c r="B392" s="17" t="s">
        <v>1415</v>
      </c>
      <c r="C392" s="18" t="s">
        <v>340</v>
      </c>
      <c r="D392" s="17" t="s">
        <v>1416</v>
      </c>
      <c r="E392" s="17" t="s">
        <v>456</v>
      </c>
      <c r="F392" s="21">
        <v>490</v>
      </c>
      <c r="G392" s="12" t="s">
        <v>19</v>
      </c>
      <c r="H392" s="19" t="s">
        <v>1417</v>
      </c>
      <c r="I392" s="19">
        <v>31368.400000000001</v>
      </c>
      <c r="J392" s="19">
        <v>1424.8000000000002</v>
      </c>
      <c r="K392" s="12">
        <f t="shared" si="12"/>
        <v>-29943.600000000002</v>
      </c>
      <c r="L392" s="15">
        <f t="shared" si="13"/>
        <v>-0.95457849300570008</v>
      </c>
    </row>
    <row r="393" spans="1:12" x14ac:dyDescent="0.25">
      <c r="A393" s="16" t="s">
        <v>1418</v>
      </c>
      <c r="B393" s="17" t="s">
        <v>1419</v>
      </c>
      <c r="C393" s="18" t="s">
        <v>1335</v>
      </c>
      <c r="D393" s="17" t="s">
        <v>1420</v>
      </c>
      <c r="E393" s="17" t="s">
        <v>39</v>
      </c>
      <c r="F393" s="21">
        <v>350</v>
      </c>
      <c r="G393" s="12" t="s">
        <v>125</v>
      </c>
      <c r="H393" s="19" t="s">
        <v>1421</v>
      </c>
      <c r="I393" s="19">
        <v>7.4</v>
      </c>
      <c r="J393" s="19">
        <v>1419.7</v>
      </c>
      <c r="K393" s="12">
        <f t="shared" si="12"/>
        <v>1412.3</v>
      </c>
      <c r="L393" s="15">
        <f t="shared" si="13"/>
        <v>190.85135135135133</v>
      </c>
    </row>
    <row r="394" spans="1:12" x14ac:dyDescent="0.25">
      <c r="A394" s="16" t="s">
        <v>1422</v>
      </c>
      <c r="B394" s="17" t="s">
        <v>1423</v>
      </c>
      <c r="C394" s="18" t="s">
        <v>997</v>
      </c>
      <c r="D394" s="17" t="s">
        <v>567</v>
      </c>
      <c r="E394" s="17" t="s">
        <v>456</v>
      </c>
      <c r="F394" s="21">
        <v>400</v>
      </c>
      <c r="G394" s="12" t="s">
        <v>19</v>
      </c>
      <c r="H394" s="19" t="s">
        <v>1424</v>
      </c>
      <c r="I394" s="19">
        <v>0</v>
      </c>
      <c r="J394" s="19">
        <v>1415.2</v>
      </c>
      <c r="K394" s="12">
        <f t="shared" si="12"/>
        <v>1415.2</v>
      </c>
      <c r="L394" s="15" t="e">
        <f t="shared" si="13"/>
        <v>#DIV/0!</v>
      </c>
    </row>
    <row r="395" spans="1:12" x14ac:dyDescent="0.25">
      <c r="A395" s="16" t="s">
        <v>1425</v>
      </c>
      <c r="B395" s="17" t="s">
        <v>1426</v>
      </c>
      <c r="C395" s="18" t="s">
        <v>1427</v>
      </c>
      <c r="D395" s="17" t="s">
        <v>38</v>
      </c>
      <c r="E395" s="17" t="s">
        <v>39</v>
      </c>
      <c r="F395" s="21">
        <v>280</v>
      </c>
      <c r="G395" s="12" t="s">
        <v>19</v>
      </c>
      <c r="H395" s="19" t="s">
        <v>1428</v>
      </c>
      <c r="I395" s="19">
        <v>1422.1000000000001</v>
      </c>
      <c r="J395" s="19">
        <v>1397.3</v>
      </c>
      <c r="K395" s="12">
        <f t="shared" si="12"/>
        <v>-24.800000000000182</v>
      </c>
      <c r="L395" s="15">
        <f t="shared" si="13"/>
        <v>-1.7438998663947811E-2</v>
      </c>
    </row>
    <row r="396" spans="1:12" x14ac:dyDescent="0.25">
      <c r="A396" s="16" t="s">
        <v>1429</v>
      </c>
      <c r="B396" s="17" t="s">
        <v>1430</v>
      </c>
      <c r="C396" s="18" t="s">
        <v>793</v>
      </c>
      <c r="D396" s="17" t="s">
        <v>1364</v>
      </c>
      <c r="E396" s="17" t="s">
        <v>232</v>
      </c>
      <c r="F396" s="21">
        <v>180</v>
      </c>
      <c r="G396" s="12" t="s">
        <v>125</v>
      </c>
      <c r="H396" s="19" t="s">
        <v>1431</v>
      </c>
      <c r="I396" s="19">
        <v>452.3</v>
      </c>
      <c r="J396" s="19">
        <v>1397.2000000000003</v>
      </c>
      <c r="K396" s="12">
        <f t="shared" si="12"/>
        <v>944.90000000000032</v>
      </c>
      <c r="L396" s="15">
        <f t="shared" si="13"/>
        <v>2.0891001547645374</v>
      </c>
    </row>
    <row r="397" spans="1:12" x14ac:dyDescent="0.25">
      <c r="A397" s="16" t="s">
        <v>1432</v>
      </c>
      <c r="B397" s="22" t="s">
        <v>601</v>
      </c>
      <c r="C397" s="18" t="s">
        <v>793</v>
      </c>
      <c r="D397" s="17" t="s">
        <v>101</v>
      </c>
      <c r="E397" s="17" t="s">
        <v>101</v>
      </c>
      <c r="F397" s="21">
        <v>340</v>
      </c>
      <c r="G397" s="12" t="s">
        <v>19</v>
      </c>
      <c r="H397" s="19" t="s">
        <v>1433</v>
      </c>
      <c r="I397" s="19">
        <v>1295.7</v>
      </c>
      <c r="J397" s="19">
        <v>1392</v>
      </c>
      <c r="K397" s="12">
        <f t="shared" si="12"/>
        <v>96.299999999999955</v>
      </c>
      <c r="L397" s="15">
        <f t="shared" si="13"/>
        <v>7.4322759898124521E-2</v>
      </c>
    </row>
    <row r="398" spans="1:12" x14ac:dyDescent="0.25">
      <c r="A398" s="16" t="s">
        <v>1434</v>
      </c>
      <c r="B398" s="17" t="s">
        <v>1435</v>
      </c>
      <c r="C398" s="18" t="s">
        <v>184</v>
      </c>
      <c r="D398" s="17" t="s">
        <v>1436</v>
      </c>
      <c r="E398" s="17" t="s">
        <v>133</v>
      </c>
      <c r="F398" s="21">
        <v>190</v>
      </c>
      <c r="G398" s="12" t="s">
        <v>125</v>
      </c>
      <c r="H398" s="19" t="s">
        <v>1437</v>
      </c>
      <c r="I398" s="19">
        <v>978.80000000000007</v>
      </c>
      <c r="J398" s="19">
        <v>1384.3999999999999</v>
      </c>
      <c r="K398" s="12">
        <f t="shared" si="12"/>
        <v>405.5999999999998</v>
      </c>
      <c r="L398" s="15">
        <f t="shared" si="13"/>
        <v>0.41438496117695112</v>
      </c>
    </row>
    <row r="399" spans="1:12" x14ac:dyDescent="0.25">
      <c r="A399" s="16" t="s">
        <v>1438</v>
      </c>
      <c r="B399" s="17" t="s">
        <v>1439</v>
      </c>
      <c r="C399" s="18" t="s">
        <v>1207</v>
      </c>
      <c r="D399" s="17" t="s">
        <v>92</v>
      </c>
      <c r="E399" s="17" t="s">
        <v>39</v>
      </c>
      <c r="F399" s="21">
        <v>400</v>
      </c>
      <c r="G399" s="12" t="s">
        <v>19</v>
      </c>
      <c r="H399" s="19" t="s">
        <v>1440</v>
      </c>
      <c r="I399" s="19">
        <v>1365.6000000000001</v>
      </c>
      <c r="J399" s="19">
        <v>1379.8999999999999</v>
      </c>
      <c r="K399" s="12">
        <f t="shared" si="12"/>
        <v>14.299999999999727</v>
      </c>
      <c r="L399" s="15">
        <f t="shared" si="13"/>
        <v>1.0471587580550473E-2</v>
      </c>
    </row>
    <row r="400" spans="1:12" x14ac:dyDescent="0.25">
      <c r="A400" s="16" t="s">
        <v>561</v>
      </c>
      <c r="B400" s="17" t="s">
        <v>1441</v>
      </c>
      <c r="C400" s="18" t="s">
        <v>340</v>
      </c>
      <c r="D400" s="17" t="s">
        <v>1416</v>
      </c>
      <c r="E400" s="17" t="s">
        <v>456</v>
      </c>
      <c r="F400" s="21">
        <v>240</v>
      </c>
      <c r="G400" s="12" t="s">
        <v>19</v>
      </c>
      <c r="H400" s="19" t="s">
        <v>1442</v>
      </c>
      <c r="I400" s="19">
        <v>0</v>
      </c>
      <c r="J400" s="19">
        <v>1376.7</v>
      </c>
      <c r="K400" s="12">
        <f t="shared" si="12"/>
        <v>1376.7</v>
      </c>
      <c r="L400" s="15" t="e">
        <f t="shared" si="13"/>
        <v>#DIV/0!</v>
      </c>
    </row>
    <row r="401" spans="1:12" x14ac:dyDescent="0.25">
      <c r="A401" s="16" t="s">
        <v>1443</v>
      </c>
      <c r="B401" s="17" t="s">
        <v>1444</v>
      </c>
      <c r="C401" s="18" t="s">
        <v>1335</v>
      </c>
      <c r="D401" s="17" t="s">
        <v>1063</v>
      </c>
      <c r="E401" s="17" t="s">
        <v>232</v>
      </c>
      <c r="F401" s="21">
        <v>240</v>
      </c>
      <c r="G401" s="12" t="s">
        <v>125</v>
      </c>
      <c r="H401" s="19" t="s">
        <v>1445</v>
      </c>
      <c r="I401" s="19">
        <v>194.00000000000003</v>
      </c>
      <c r="J401" s="19">
        <v>1372.8999999999999</v>
      </c>
      <c r="K401" s="12">
        <f t="shared" si="12"/>
        <v>1178.8999999999999</v>
      </c>
      <c r="L401" s="15">
        <f t="shared" si="13"/>
        <v>6.076804123711339</v>
      </c>
    </row>
    <row r="402" spans="1:12" x14ac:dyDescent="0.25">
      <c r="A402" s="16" t="s">
        <v>1446</v>
      </c>
      <c r="B402" s="17" t="s">
        <v>1447</v>
      </c>
      <c r="C402" s="18" t="s">
        <v>1335</v>
      </c>
      <c r="D402" s="17" t="s">
        <v>17</v>
      </c>
      <c r="E402" s="17" t="s">
        <v>232</v>
      </c>
      <c r="F402" s="21">
        <v>350</v>
      </c>
      <c r="G402" s="12" t="s">
        <v>125</v>
      </c>
      <c r="H402" s="19" t="s">
        <v>1448</v>
      </c>
      <c r="I402" s="19">
        <v>0</v>
      </c>
      <c r="J402" s="19">
        <v>1361.5</v>
      </c>
      <c r="K402" s="12">
        <f t="shared" si="12"/>
        <v>1361.5</v>
      </c>
      <c r="L402" s="15" t="e">
        <f t="shared" si="13"/>
        <v>#DIV/0!</v>
      </c>
    </row>
    <row r="403" spans="1:12" x14ac:dyDescent="0.25">
      <c r="A403" s="16" t="s">
        <v>1449</v>
      </c>
      <c r="B403" s="17" t="s">
        <v>1450</v>
      </c>
      <c r="C403" s="18" t="s">
        <v>1196</v>
      </c>
      <c r="D403" s="17" t="s">
        <v>1451</v>
      </c>
      <c r="E403" s="17" t="s">
        <v>24</v>
      </c>
      <c r="F403" s="21">
        <v>190</v>
      </c>
      <c r="G403" s="12" t="s">
        <v>19</v>
      </c>
      <c r="H403" s="19" t="s">
        <v>1452</v>
      </c>
      <c r="I403" s="19">
        <v>2554.7999999999997</v>
      </c>
      <c r="J403" s="19">
        <v>1352.3999999999999</v>
      </c>
      <c r="K403" s="12">
        <f t="shared" si="12"/>
        <v>-1202.3999999999999</v>
      </c>
      <c r="L403" s="15">
        <f t="shared" si="13"/>
        <v>-0.47064349459840299</v>
      </c>
    </row>
    <row r="404" spans="1:12" x14ac:dyDescent="0.25">
      <c r="A404" s="16" t="s">
        <v>1453</v>
      </c>
      <c r="B404" s="17" t="s">
        <v>1454</v>
      </c>
      <c r="C404" s="18" t="s">
        <v>1296</v>
      </c>
      <c r="D404" s="17" t="s">
        <v>87</v>
      </c>
      <c r="E404" s="17" t="s">
        <v>88</v>
      </c>
      <c r="F404" s="21">
        <v>190</v>
      </c>
      <c r="G404" s="12" t="s">
        <v>125</v>
      </c>
      <c r="H404" s="19" t="s">
        <v>1455</v>
      </c>
      <c r="I404" s="19">
        <v>1104.5</v>
      </c>
      <c r="J404" s="19">
        <v>1346.7999999999997</v>
      </c>
      <c r="K404" s="12">
        <f t="shared" si="12"/>
        <v>242.29999999999973</v>
      </c>
      <c r="L404" s="15">
        <f t="shared" si="13"/>
        <v>0.21937528293345379</v>
      </c>
    </row>
    <row r="405" spans="1:12" x14ac:dyDescent="0.25">
      <c r="A405" s="16" t="s">
        <v>1456</v>
      </c>
      <c r="B405" s="17" t="s">
        <v>1457</v>
      </c>
      <c r="C405" s="18" t="s">
        <v>1458</v>
      </c>
      <c r="D405" s="17" t="s">
        <v>341</v>
      </c>
      <c r="E405" s="17" t="s">
        <v>39</v>
      </c>
      <c r="F405" s="21">
        <v>350</v>
      </c>
      <c r="G405" s="12" t="s">
        <v>125</v>
      </c>
      <c r="H405" s="19" t="s">
        <v>1459</v>
      </c>
      <c r="I405" s="19">
        <v>1539.4999999999998</v>
      </c>
      <c r="J405" s="19">
        <v>1315.1</v>
      </c>
      <c r="K405" s="12">
        <f t="shared" si="12"/>
        <v>-224.39999999999986</v>
      </c>
      <c r="L405" s="15">
        <f t="shared" si="13"/>
        <v>-0.1457616109126339</v>
      </c>
    </row>
    <row r="406" spans="1:12" x14ac:dyDescent="0.25">
      <c r="A406" s="16" t="s">
        <v>1460</v>
      </c>
      <c r="B406" s="17" t="s">
        <v>1461</v>
      </c>
      <c r="C406" s="18" t="s">
        <v>162</v>
      </c>
      <c r="D406" s="17" t="s">
        <v>1462</v>
      </c>
      <c r="E406" s="17" t="s">
        <v>194</v>
      </c>
      <c r="F406" s="21">
        <v>190</v>
      </c>
      <c r="G406" s="12" t="s">
        <v>19</v>
      </c>
      <c r="H406" s="19" t="s">
        <v>1463</v>
      </c>
      <c r="I406" s="19">
        <v>1871.2000000000003</v>
      </c>
      <c r="J406" s="19">
        <v>1314.1999999999998</v>
      </c>
      <c r="K406" s="12">
        <f t="shared" si="12"/>
        <v>-557.00000000000045</v>
      </c>
      <c r="L406" s="15">
        <f t="shared" si="13"/>
        <v>-0.29766994442069278</v>
      </c>
    </row>
    <row r="407" spans="1:12" x14ac:dyDescent="0.25">
      <c r="A407" s="16" t="s">
        <v>1464</v>
      </c>
      <c r="B407" s="17" t="s">
        <v>1465</v>
      </c>
      <c r="C407" s="18" t="s">
        <v>1466</v>
      </c>
      <c r="D407" s="17" t="s">
        <v>1467</v>
      </c>
      <c r="E407" s="17" t="s">
        <v>58</v>
      </c>
      <c r="F407" s="21">
        <v>200</v>
      </c>
      <c r="G407" s="12" t="s">
        <v>19</v>
      </c>
      <c r="H407" s="19" t="s">
        <v>1468</v>
      </c>
      <c r="I407" s="19">
        <v>1538.1</v>
      </c>
      <c r="J407" s="19">
        <v>1303.3000000000002</v>
      </c>
      <c r="K407" s="12">
        <f t="shared" si="12"/>
        <v>-234.79999999999973</v>
      </c>
      <c r="L407" s="15">
        <f t="shared" si="13"/>
        <v>-0.15265587413042048</v>
      </c>
    </row>
    <row r="408" spans="1:12" x14ac:dyDescent="0.25">
      <c r="A408" s="16" t="s">
        <v>1469</v>
      </c>
      <c r="B408" s="17" t="s">
        <v>1470</v>
      </c>
      <c r="C408" s="18" t="s">
        <v>1471</v>
      </c>
      <c r="D408" s="17" t="s">
        <v>1472</v>
      </c>
      <c r="E408" s="17" t="s">
        <v>1051</v>
      </c>
      <c r="F408" s="21">
        <v>190</v>
      </c>
      <c r="G408" s="12" t="s">
        <v>19</v>
      </c>
      <c r="H408" s="19" t="s">
        <v>1473</v>
      </c>
      <c r="I408" s="19">
        <v>1533.7999999999997</v>
      </c>
      <c r="J408" s="19">
        <v>1274.5999999999999</v>
      </c>
      <c r="K408" s="12">
        <f t="shared" si="12"/>
        <v>-259.19999999999982</v>
      </c>
      <c r="L408" s="15">
        <f t="shared" si="13"/>
        <v>-0.1689920458990741</v>
      </c>
    </row>
    <row r="409" spans="1:12" x14ac:dyDescent="0.25">
      <c r="A409" s="16" t="s">
        <v>1474</v>
      </c>
      <c r="B409" s="17" t="s">
        <v>1475</v>
      </c>
      <c r="C409" s="18" t="s">
        <v>1476</v>
      </c>
      <c r="D409" s="17" t="s">
        <v>831</v>
      </c>
      <c r="E409" s="17" t="s">
        <v>39</v>
      </c>
      <c r="F409" s="21">
        <v>180</v>
      </c>
      <c r="G409" s="12" t="s">
        <v>19</v>
      </c>
      <c r="H409" s="19" t="s">
        <v>1477</v>
      </c>
      <c r="I409" s="19">
        <v>1392.3000000000002</v>
      </c>
      <c r="J409" s="19">
        <v>1261.4000000000001</v>
      </c>
      <c r="K409" s="12">
        <f t="shared" si="12"/>
        <v>-130.90000000000009</v>
      </c>
      <c r="L409" s="15">
        <f t="shared" si="13"/>
        <v>-9.4017094017094072E-2</v>
      </c>
    </row>
    <row r="410" spans="1:12" x14ac:dyDescent="0.25">
      <c r="A410" s="16" t="s">
        <v>1478</v>
      </c>
      <c r="B410" s="17" t="s">
        <v>1479</v>
      </c>
      <c r="C410" s="18" t="s">
        <v>902</v>
      </c>
      <c r="D410" s="17" t="s">
        <v>1480</v>
      </c>
      <c r="E410" s="17" t="s">
        <v>405</v>
      </c>
      <c r="F410" s="21">
        <v>150</v>
      </c>
      <c r="G410" s="12" t="s">
        <v>19</v>
      </c>
      <c r="H410" s="19" t="s">
        <v>1481</v>
      </c>
      <c r="I410" s="19">
        <v>1949.3</v>
      </c>
      <c r="J410" s="19">
        <v>1257.0999999999999</v>
      </c>
      <c r="K410" s="12">
        <f t="shared" si="12"/>
        <v>-692.2</v>
      </c>
      <c r="L410" s="15">
        <f t="shared" si="13"/>
        <v>-0.35510183142666601</v>
      </c>
    </row>
    <row r="411" spans="1:12" x14ac:dyDescent="0.25">
      <c r="A411" s="16" t="s">
        <v>1114</v>
      </c>
      <c r="B411" s="17" t="s">
        <v>1482</v>
      </c>
      <c r="C411" s="18" t="s">
        <v>1281</v>
      </c>
      <c r="D411" s="17" t="s">
        <v>87</v>
      </c>
      <c r="E411" s="17" t="s">
        <v>88</v>
      </c>
      <c r="F411" s="21">
        <v>250</v>
      </c>
      <c r="G411" s="12" t="s">
        <v>19</v>
      </c>
      <c r="H411" s="19" t="s">
        <v>1483</v>
      </c>
      <c r="I411" s="19">
        <v>1107.3999999999999</v>
      </c>
      <c r="J411" s="19">
        <v>1257</v>
      </c>
      <c r="K411" s="12">
        <f t="shared" si="12"/>
        <v>149.60000000000014</v>
      </c>
      <c r="L411" s="15">
        <f t="shared" si="13"/>
        <v>0.13509120462344243</v>
      </c>
    </row>
    <row r="412" spans="1:12" x14ac:dyDescent="0.25">
      <c r="A412" s="16" t="s">
        <v>1484</v>
      </c>
      <c r="B412" s="17" t="s">
        <v>1485</v>
      </c>
      <c r="C412" s="18" t="s">
        <v>16</v>
      </c>
      <c r="D412" s="17" t="s">
        <v>23</v>
      </c>
      <c r="E412" s="17" t="s">
        <v>24</v>
      </c>
      <c r="F412" s="21">
        <v>400</v>
      </c>
      <c r="G412" s="12" t="s">
        <v>19</v>
      </c>
      <c r="H412" s="19" t="s">
        <v>1486</v>
      </c>
      <c r="I412" s="19">
        <v>191678.2</v>
      </c>
      <c r="J412" s="19">
        <v>1200.0999999999999</v>
      </c>
      <c r="K412" s="12">
        <f t="shared" si="12"/>
        <v>-190478.1</v>
      </c>
      <c r="L412" s="15">
        <f t="shared" si="13"/>
        <v>-0.99373898544539752</v>
      </c>
    </row>
    <row r="413" spans="1:12" x14ac:dyDescent="0.25">
      <c r="A413" s="16" t="s">
        <v>1487</v>
      </c>
      <c r="B413" s="17" t="s">
        <v>1488</v>
      </c>
      <c r="C413" s="18" t="s">
        <v>1368</v>
      </c>
      <c r="D413" s="17" t="s">
        <v>341</v>
      </c>
      <c r="E413" s="17" t="s">
        <v>39</v>
      </c>
      <c r="F413" s="21">
        <v>190</v>
      </c>
      <c r="G413" s="12" t="s">
        <v>125</v>
      </c>
      <c r="H413" s="19" t="s">
        <v>1489</v>
      </c>
      <c r="I413" s="19">
        <v>769.19999999999982</v>
      </c>
      <c r="J413" s="19">
        <v>1194.8</v>
      </c>
      <c r="K413" s="12">
        <f t="shared" si="12"/>
        <v>425.60000000000014</v>
      </c>
      <c r="L413" s="15">
        <f t="shared" si="13"/>
        <v>0.55330213208528367</v>
      </c>
    </row>
    <row r="414" spans="1:12" x14ac:dyDescent="0.25">
      <c r="A414" s="16" t="s">
        <v>1490</v>
      </c>
      <c r="B414" s="17" t="s">
        <v>1491</v>
      </c>
      <c r="C414" s="18" t="s">
        <v>1095</v>
      </c>
      <c r="D414" s="17" t="s">
        <v>1492</v>
      </c>
      <c r="E414" s="17" t="s">
        <v>63</v>
      </c>
      <c r="F414" s="21">
        <v>180</v>
      </c>
      <c r="G414" s="12" t="s">
        <v>19</v>
      </c>
      <c r="H414" s="19" t="s">
        <v>1493</v>
      </c>
      <c r="I414" s="19">
        <v>1004.1</v>
      </c>
      <c r="J414" s="19">
        <v>1189.1000000000001</v>
      </c>
      <c r="K414" s="12">
        <f t="shared" si="12"/>
        <v>185.00000000000011</v>
      </c>
      <c r="L414" s="15">
        <f t="shared" si="13"/>
        <v>0.18424459715167824</v>
      </c>
    </row>
    <row r="415" spans="1:12" x14ac:dyDescent="0.25">
      <c r="A415" s="16" t="s">
        <v>1494</v>
      </c>
      <c r="B415" s="17" t="s">
        <v>1495</v>
      </c>
      <c r="C415" s="18" t="s">
        <v>715</v>
      </c>
      <c r="D415" s="17" t="s">
        <v>1496</v>
      </c>
      <c r="E415" s="17" t="s">
        <v>232</v>
      </c>
      <c r="F415" s="21">
        <v>190</v>
      </c>
      <c r="G415" s="12" t="s">
        <v>19</v>
      </c>
      <c r="H415" s="19" t="s">
        <v>1497</v>
      </c>
      <c r="I415" s="19">
        <v>4565.8999999999996</v>
      </c>
      <c r="J415" s="19">
        <v>1167.3</v>
      </c>
      <c r="K415" s="12">
        <f t="shared" si="12"/>
        <v>-3398.5999999999995</v>
      </c>
      <c r="L415" s="15">
        <f t="shared" si="13"/>
        <v>-0.74434394095359069</v>
      </c>
    </row>
    <row r="416" spans="1:12" x14ac:dyDescent="0.25">
      <c r="A416" s="16" t="s">
        <v>1378</v>
      </c>
      <c r="B416" s="17" t="s">
        <v>1498</v>
      </c>
      <c r="C416" s="18" t="s">
        <v>1335</v>
      </c>
      <c r="D416" s="17" t="s">
        <v>38</v>
      </c>
      <c r="E416" s="17" t="s">
        <v>39</v>
      </c>
      <c r="F416" s="21">
        <v>340</v>
      </c>
      <c r="G416" s="12" t="s">
        <v>125</v>
      </c>
      <c r="H416" s="19" t="s">
        <v>1499</v>
      </c>
      <c r="I416" s="19">
        <v>0</v>
      </c>
      <c r="J416" s="19">
        <v>1164.0999999999999</v>
      </c>
      <c r="K416" s="12">
        <f t="shared" si="12"/>
        <v>1164.0999999999999</v>
      </c>
      <c r="L416" s="15" t="e">
        <f t="shared" si="13"/>
        <v>#DIV/0!</v>
      </c>
    </row>
    <row r="417" spans="1:12" x14ac:dyDescent="0.25">
      <c r="A417" s="16" t="s">
        <v>1500</v>
      </c>
      <c r="B417" s="17" t="s">
        <v>1501</v>
      </c>
      <c r="C417" s="18" t="s">
        <v>1130</v>
      </c>
      <c r="D417" s="17" t="s">
        <v>1502</v>
      </c>
      <c r="E417" s="17" t="s">
        <v>39</v>
      </c>
      <c r="F417" s="21">
        <v>340</v>
      </c>
      <c r="G417" s="12" t="s">
        <v>19</v>
      </c>
      <c r="H417" s="19" t="s">
        <v>1503</v>
      </c>
      <c r="I417" s="19">
        <v>1338.3</v>
      </c>
      <c r="J417" s="19">
        <v>1160</v>
      </c>
      <c r="K417" s="12">
        <f t="shared" si="12"/>
        <v>-178.29999999999995</v>
      </c>
      <c r="L417" s="15">
        <f t="shared" si="13"/>
        <v>-0.13322872300679964</v>
      </c>
    </row>
    <row r="418" spans="1:12" x14ac:dyDescent="0.25">
      <c r="A418" s="16" t="s">
        <v>1504</v>
      </c>
      <c r="B418" s="17" t="s">
        <v>1505</v>
      </c>
      <c r="C418" s="18" t="s">
        <v>1380</v>
      </c>
      <c r="D418" s="17" t="s">
        <v>1506</v>
      </c>
      <c r="E418" s="17" t="s">
        <v>24</v>
      </c>
      <c r="F418" s="21">
        <v>340</v>
      </c>
      <c r="G418" s="12" t="s">
        <v>125</v>
      </c>
      <c r="H418" s="19" t="s">
        <v>1507</v>
      </c>
      <c r="I418" s="19">
        <v>0</v>
      </c>
      <c r="J418" s="19">
        <v>1135</v>
      </c>
      <c r="K418" s="12">
        <f t="shared" si="12"/>
        <v>1135</v>
      </c>
      <c r="L418" s="15" t="e">
        <f t="shared" si="13"/>
        <v>#DIV/0!</v>
      </c>
    </row>
    <row r="419" spans="1:12" x14ac:dyDescent="0.25">
      <c r="A419" s="16" t="s">
        <v>1508</v>
      </c>
      <c r="B419" s="17" t="s">
        <v>1509</v>
      </c>
      <c r="C419" s="18" t="s">
        <v>1510</v>
      </c>
      <c r="D419" s="17" t="s">
        <v>1511</v>
      </c>
      <c r="E419" s="17" t="s">
        <v>232</v>
      </c>
      <c r="F419" s="21">
        <v>500</v>
      </c>
      <c r="G419" s="12" t="s">
        <v>19</v>
      </c>
      <c r="H419" s="19" t="s">
        <v>1512</v>
      </c>
      <c r="I419" s="19">
        <v>938.8</v>
      </c>
      <c r="J419" s="19">
        <v>1130.3</v>
      </c>
      <c r="K419" s="12">
        <f t="shared" si="12"/>
        <v>191.5</v>
      </c>
      <c r="L419" s="15">
        <f t="shared" si="13"/>
        <v>0.20398380911802302</v>
      </c>
    </row>
    <row r="420" spans="1:12" x14ac:dyDescent="0.25">
      <c r="A420" s="16" t="s">
        <v>1248</v>
      </c>
      <c r="B420" s="17" t="s">
        <v>580</v>
      </c>
      <c r="C420" s="18" t="s">
        <v>340</v>
      </c>
      <c r="D420" s="17" t="s">
        <v>581</v>
      </c>
      <c r="E420" s="17" t="s">
        <v>88</v>
      </c>
      <c r="F420" s="21">
        <v>240</v>
      </c>
      <c r="G420" s="12" t="s">
        <v>19</v>
      </c>
      <c r="H420" s="19" t="s">
        <v>1513</v>
      </c>
      <c r="I420" s="19">
        <v>0</v>
      </c>
      <c r="J420" s="19">
        <v>1127.8</v>
      </c>
      <c r="K420" s="12">
        <f t="shared" si="12"/>
        <v>1127.8</v>
      </c>
      <c r="L420" s="15" t="e">
        <f t="shared" si="13"/>
        <v>#DIV/0!</v>
      </c>
    </row>
    <row r="421" spans="1:12" x14ac:dyDescent="0.25">
      <c r="A421" s="16" t="s">
        <v>1514</v>
      </c>
      <c r="B421" s="17" t="s">
        <v>1515</v>
      </c>
      <c r="C421" s="18" t="s">
        <v>451</v>
      </c>
      <c r="D421" s="17" t="s">
        <v>468</v>
      </c>
      <c r="E421" s="17" t="s">
        <v>39</v>
      </c>
      <c r="F421" s="21">
        <v>360</v>
      </c>
      <c r="G421" s="12" t="s">
        <v>19</v>
      </c>
      <c r="H421" s="19" t="s">
        <v>1516</v>
      </c>
      <c r="I421" s="19">
        <v>0</v>
      </c>
      <c r="J421" s="19">
        <v>1110.7</v>
      </c>
      <c r="K421" s="12">
        <f t="shared" si="12"/>
        <v>1110.7</v>
      </c>
      <c r="L421" s="15" t="e">
        <f t="shared" si="13"/>
        <v>#DIV/0!</v>
      </c>
    </row>
    <row r="422" spans="1:12" x14ac:dyDescent="0.25">
      <c r="A422" s="16" t="s">
        <v>1517</v>
      </c>
      <c r="B422" s="22" t="s">
        <v>601</v>
      </c>
      <c r="C422" s="18" t="s">
        <v>793</v>
      </c>
      <c r="D422" s="17" t="s">
        <v>601</v>
      </c>
      <c r="E422" s="22" t="s">
        <v>602</v>
      </c>
      <c r="F422" s="21">
        <v>265</v>
      </c>
      <c r="G422" s="12" t="s">
        <v>19</v>
      </c>
      <c r="H422" s="19" t="s">
        <v>1518</v>
      </c>
      <c r="I422" s="19">
        <v>1469.1</v>
      </c>
      <c r="J422" s="19">
        <v>1109.7</v>
      </c>
      <c r="K422" s="12">
        <f t="shared" si="12"/>
        <v>-359.39999999999986</v>
      </c>
      <c r="L422" s="15">
        <f t="shared" si="13"/>
        <v>-0.24463957525015309</v>
      </c>
    </row>
    <row r="423" spans="1:12" x14ac:dyDescent="0.25">
      <c r="A423" s="16" t="s">
        <v>1519</v>
      </c>
      <c r="B423" s="17" t="s">
        <v>1520</v>
      </c>
      <c r="C423" s="18" t="s">
        <v>773</v>
      </c>
      <c r="D423" s="17" t="s">
        <v>1521</v>
      </c>
      <c r="E423" s="20" t="s">
        <v>789</v>
      </c>
      <c r="F423" s="21">
        <v>190</v>
      </c>
      <c r="G423" s="12" t="s">
        <v>19</v>
      </c>
      <c r="H423" s="19" t="s">
        <v>1522</v>
      </c>
      <c r="I423" s="19">
        <v>1244.8</v>
      </c>
      <c r="J423" s="19">
        <v>1102.5</v>
      </c>
      <c r="K423" s="12">
        <f t="shared" si="12"/>
        <v>-142.29999999999995</v>
      </c>
      <c r="L423" s="15">
        <f t="shared" si="13"/>
        <v>-0.11431555269922876</v>
      </c>
    </row>
    <row r="424" spans="1:12" x14ac:dyDescent="0.25">
      <c r="A424" s="16" t="s">
        <v>1523</v>
      </c>
      <c r="B424" s="17" t="s">
        <v>1524</v>
      </c>
      <c r="C424" s="18" t="s">
        <v>1296</v>
      </c>
      <c r="D424" s="17" t="s">
        <v>1525</v>
      </c>
      <c r="E424" s="17" t="s">
        <v>63</v>
      </c>
      <c r="F424" s="21">
        <v>360</v>
      </c>
      <c r="G424" s="12" t="s">
        <v>125</v>
      </c>
      <c r="H424" s="19" t="s">
        <v>1526</v>
      </c>
      <c r="I424" s="19">
        <v>1069.6999999999998</v>
      </c>
      <c r="J424" s="19">
        <v>1087.1000000000001</v>
      </c>
      <c r="K424" s="12">
        <f t="shared" si="12"/>
        <v>17.400000000000318</v>
      </c>
      <c r="L424" s="15">
        <f t="shared" si="13"/>
        <v>1.6266242871833526E-2</v>
      </c>
    </row>
    <row r="425" spans="1:12" x14ac:dyDescent="0.25">
      <c r="A425" s="16" t="s">
        <v>1527</v>
      </c>
      <c r="B425" s="17" t="s">
        <v>1528</v>
      </c>
      <c r="C425" s="18" t="s">
        <v>1529</v>
      </c>
      <c r="D425" s="17" t="s">
        <v>38</v>
      </c>
      <c r="E425" s="17" t="s">
        <v>39</v>
      </c>
      <c r="F425" s="21">
        <v>360</v>
      </c>
      <c r="G425" s="12" t="s">
        <v>19</v>
      </c>
      <c r="H425" s="19" t="s">
        <v>1530</v>
      </c>
      <c r="I425" s="19">
        <v>0</v>
      </c>
      <c r="J425" s="19">
        <v>1081.5999999999999</v>
      </c>
      <c r="K425" s="12">
        <f t="shared" si="12"/>
        <v>1081.5999999999999</v>
      </c>
      <c r="L425" s="15" t="e">
        <f t="shared" si="13"/>
        <v>#DIV/0!</v>
      </c>
    </row>
    <row r="426" spans="1:12" x14ac:dyDescent="0.25">
      <c r="A426" s="16" t="s">
        <v>1531</v>
      </c>
      <c r="B426" s="17" t="s">
        <v>1532</v>
      </c>
      <c r="C426" s="18" t="s">
        <v>1296</v>
      </c>
      <c r="D426" s="17" t="s">
        <v>1533</v>
      </c>
      <c r="E426" s="17" t="s">
        <v>194</v>
      </c>
      <c r="F426" s="21">
        <v>130</v>
      </c>
      <c r="G426" s="12" t="s">
        <v>125</v>
      </c>
      <c r="H426" s="19" t="s">
        <v>1534</v>
      </c>
      <c r="I426" s="19">
        <v>929.3</v>
      </c>
      <c r="J426" s="19">
        <v>1067.2</v>
      </c>
      <c r="K426" s="12">
        <f t="shared" si="12"/>
        <v>137.90000000000009</v>
      </c>
      <c r="L426" s="15">
        <f t="shared" si="13"/>
        <v>0.14839126224039612</v>
      </c>
    </row>
    <row r="427" spans="1:12" x14ac:dyDescent="0.25">
      <c r="A427" s="16" t="s">
        <v>1535</v>
      </c>
      <c r="B427" s="17" t="s">
        <v>1536</v>
      </c>
      <c r="C427" s="18" t="s">
        <v>1476</v>
      </c>
      <c r="D427" s="17" t="s">
        <v>1537</v>
      </c>
      <c r="E427" s="17" t="s">
        <v>39</v>
      </c>
      <c r="F427" s="21">
        <v>180</v>
      </c>
      <c r="G427" s="12" t="s">
        <v>19</v>
      </c>
      <c r="H427" s="19" t="s">
        <v>1538</v>
      </c>
      <c r="I427" s="19">
        <v>1029.6999999999998</v>
      </c>
      <c r="J427" s="19">
        <v>1062.9000000000001</v>
      </c>
      <c r="K427" s="12">
        <f t="shared" si="12"/>
        <v>33.200000000000273</v>
      </c>
      <c r="L427" s="15">
        <f t="shared" si="13"/>
        <v>3.2242400699233058E-2</v>
      </c>
    </row>
    <row r="428" spans="1:12" x14ac:dyDescent="0.25">
      <c r="A428" s="16" t="s">
        <v>1539</v>
      </c>
      <c r="B428" s="17" t="s">
        <v>1540</v>
      </c>
      <c r="C428" s="18" t="s">
        <v>1541</v>
      </c>
      <c r="D428" s="17" t="s">
        <v>1400</v>
      </c>
      <c r="E428" s="17" t="s">
        <v>367</v>
      </c>
      <c r="F428" s="21">
        <v>350</v>
      </c>
      <c r="G428" s="12" t="s">
        <v>19</v>
      </c>
      <c r="H428" s="19" t="s">
        <v>1542</v>
      </c>
      <c r="I428" s="19">
        <v>0</v>
      </c>
      <c r="J428" s="19">
        <v>1058.8999999999999</v>
      </c>
      <c r="K428" s="12">
        <f t="shared" si="12"/>
        <v>1058.8999999999999</v>
      </c>
      <c r="L428" s="15" t="e">
        <f t="shared" si="13"/>
        <v>#DIV/0!</v>
      </c>
    </row>
    <row r="429" spans="1:12" x14ac:dyDescent="0.25">
      <c r="A429" s="16" t="s">
        <v>1543</v>
      </c>
      <c r="B429" s="17" t="s">
        <v>1544</v>
      </c>
      <c r="C429" s="18" t="s">
        <v>1545</v>
      </c>
      <c r="D429" s="17" t="s">
        <v>703</v>
      </c>
      <c r="E429" s="17" t="s">
        <v>39</v>
      </c>
      <c r="F429" s="21">
        <v>330</v>
      </c>
      <c r="G429" s="12" t="s">
        <v>19</v>
      </c>
      <c r="H429" s="19" t="s">
        <v>1546</v>
      </c>
      <c r="I429" s="19">
        <v>1021.9</v>
      </c>
      <c r="J429" s="19">
        <v>1058.3</v>
      </c>
      <c r="K429" s="12">
        <f t="shared" si="12"/>
        <v>36.399999999999977</v>
      </c>
      <c r="L429" s="15">
        <f t="shared" si="13"/>
        <v>3.5619923671592113E-2</v>
      </c>
    </row>
    <row r="430" spans="1:12" x14ac:dyDescent="0.25">
      <c r="A430" s="16" t="s">
        <v>1547</v>
      </c>
      <c r="B430" s="17" t="s">
        <v>1548</v>
      </c>
      <c r="C430" s="18" t="s">
        <v>16</v>
      </c>
      <c r="D430" s="17" t="s">
        <v>1549</v>
      </c>
      <c r="E430" s="17" t="s">
        <v>24</v>
      </c>
      <c r="F430" s="21">
        <v>600</v>
      </c>
      <c r="G430" s="12" t="s">
        <v>19</v>
      </c>
      <c r="H430" s="19" t="s">
        <v>1550</v>
      </c>
      <c r="I430" s="19">
        <v>154357.4</v>
      </c>
      <c r="J430" s="19">
        <v>1057.2</v>
      </c>
      <c r="K430" s="12">
        <f t="shared" si="12"/>
        <v>-153300.19999999998</v>
      </c>
      <c r="L430" s="15">
        <f t="shared" si="13"/>
        <v>-0.99315096004467551</v>
      </c>
    </row>
    <row r="431" spans="1:12" x14ac:dyDescent="0.25">
      <c r="A431" s="16" t="s">
        <v>1551</v>
      </c>
      <c r="B431" s="17" t="s">
        <v>1224</v>
      </c>
      <c r="C431" s="18" t="s">
        <v>609</v>
      </c>
      <c r="D431" s="17" t="s">
        <v>92</v>
      </c>
      <c r="E431" s="17" t="s">
        <v>232</v>
      </c>
      <c r="F431" s="21">
        <v>380</v>
      </c>
      <c r="G431" s="12" t="s">
        <v>19</v>
      </c>
      <c r="H431" s="19" t="s">
        <v>1552</v>
      </c>
      <c r="I431" s="19">
        <v>13633.599999999999</v>
      </c>
      <c r="J431" s="19">
        <v>1051.3</v>
      </c>
      <c r="K431" s="12">
        <f t="shared" si="12"/>
        <v>-12582.3</v>
      </c>
      <c r="L431" s="15">
        <f t="shared" si="13"/>
        <v>-0.92288903884520601</v>
      </c>
    </row>
    <row r="432" spans="1:12" x14ac:dyDescent="0.25">
      <c r="A432" s="16" t="s">
        <v>1553</v>
      </c>
      <c r="B432" s="17" t="s">
        <v>1554</v>
      </c>
      <c r="C432" s="18" t="s">
        <v>1555</v>
      </c>
      <c r="D432" s="17" t="s">
        <v>1556</v>
      </c>
      <c r="E432" s="17" t="s">
        <v>58</v>
      </c>
      <c r="F432" s="21">
        <v>120</v>
      </c>
      <c r="G432" s="12" t="s">
        <v>125</v>
      </c>
      <c r="H432" s="19" t="s">
        <v>1557</v>
      </c>
      <c r="I432" s="19">
        <v>724.3</v>
      </c>
      <c r="J432" s="19">
        <v>1046.2</v>
      </c>
      <c r="K432" s="12">
        <f t="shared" si="12"/>
        <v>321.90000000000009</v>
      </c>
      <c r="L432" s="15">
        <f t="shared" si="13"/>
        <v>0.44442910396244667</v>
      </c>
    </row>
    <row r="433" spans="1:12" x14ac:dyDescent="0.25">
      <c r="A433" s="16" t="s">
        <v>1558</v>
      </c>
      <c r="B433" s="17" t="s">
        <v>1559</v>
      </c>
      <c r="C433" s="18" t="s">
        <v>451</v>
      </c>
      <c r="D433" s="17" t="s">
        <v>1560</v>
      </c>
      <c r="E433" s="17" t="s">
        <v>24</v>
      </c>
      <c r="F433" s="21">
        <v>300</v>
      </c>
      <c r="G433" s="12" t="s">
        <v>19</v>
      </c>
      <c r="H433" s="19" t="s">
        <v>1561</v>
      </c>
      <c r="I433" s="19">
        <v>0</v>
      </c>
      <c r="J433" s="19">
        <v>1028.4000000000001</v>
      </c>
      <c r="K433" s="12">
        <f t="shared" si="12"/>
        <v>1028.4000000000001</v>
      </c>
      <c r="L433" s="15" t="e">
        <f t="shared" si="13"/>
        <v>#DIV/0!</v>
      </c>
    </row>
    <row r="434" spans="1:12" x14ac:dyDescent="0.25">
      <c r="A434" s="16" t="s">
        <v>1562</v>
      </c>
      <c r="B434" s="17" t="s">
        <v>1563</v>
      </c>
      <c r="C434" s="18" t="s">
        <v>1564</v>
      </c>
      <c r="D434" s="17" t="s">
        <v>92</v>
      </c>
      <c r="E434" s="17" t="s">
        <v>39</v>
      </c>
      <c r="F434" s="21">
        <v>200</v>
      </c>
      <c r="G434" s="12" t="s">
        <v>19</v>
      </c>
      <c r="H434" s="19" t="s">
        <v>1565</v>
      </c>
      <c r="I434" s="19">
        <v>970.39999999999986</v>
      </c>
      <c r="J434" s="19">
        <v>1028.3</v>
      </c>
      <c r="K434" s="12">
        <f t="shared" si="12"/>
        <v>57.900000000000091</v>
      </c>
      <c r="L434" s="15">
        <f t="shared" si="13"/>
        <v>5.9666117065127887E-2</v>
      </c>
    </row>
    <row r="435" spans="1:12" x14ac:dyDescent="0.25">
      <c r="A435" s="16" t="s">
        <v>1490</v>
      </c>
      <c r="B435" s="17" t="s">
        <v>1566</v>
      </c>
      <c r="C435" s="18" t="s">
        <v>787</v>
      </c>
      <c r="D435" s="17" t="s">
        <v>1567</v>
      </c>
      <c r="E435" s="17" t="s">
        <v>63</v>
      </c>
      <c r="F435" s="21">
        <v>180</v>
      </c>
      <c r="G435" s="12" t="s">
        <v>19</v>
      </c>
      <c r="H435" s="19" t="s">
        <v>1568</v>
      </c>
      <c r="I435" s="19">
        <v>3692</v>
      </c>
      <c r="J435" s="19">
        <v>1013.6999999999999</v>
      </c>
      <c r="K435" s="12">
        <f t="shared" si="12"/>
        <v>-2678.3</v>
      </c>
      <c r="L435" s="15">
        <f t="shared" si="13"/>
        <v>-0.72543336944745396</v>
      </c>
    </row>
    <row r="436" spans="1:12" x14ac:dyDescent="0.25">
      <c r="A436" s="16" t="s">
        <v>1569</v>
      </c>
      <c r="B436" s="22" t="s">
        <v>601</v>
      </c>
      <c r="C436" s="18" t="s">
        <v>451</v>
      </c>
      <c r="D436" s="17" t="s">
        <v>601</v>
      </c>
      <c r="E436" s="22" t="s">
        <v>602</v>
      </c>
      <c r="F436" s="21">
        <v>360</v>
      </c>
      <c r="G436" s="12" t="s">
        <v>19</v>
      </c>
      <c r="H436" s="19" t="s">
        <v>1570</v>
      </c>
      <c r="I436" s="19">
        <v>0</v>
      </c>
      <c r="J436" s="19">
        <v>1010.4000000000001</v>
      </c>
      <c r="K436" s="12">
        <f t="shared" si="12"/>
        <v>1010.4000000000001</v>
      </c>
      <c r="L436" s="15" t="e">
        <f t="shared" si="13"/>
        <v>#DIV/0!</v>
      </c>
    </row>
    <row r="437" spans="1:12" x14ac:dyDescent="0.25">
      <c r="A437" s="16" t="s">
        <v>1571</v>
      </c>
      <c r="B437" s="17" t="s">
        <v>1572</v>
      </c>
      <c r="C437" s="18" t="s">
        <v>971</v>
      </c>
      <c r="D437" s="17" t="s">
        <v>1573</v>
      </c>
      <c r="E437" s="17" t="s">
        <v>232</v>
      </c>
      <c r="F437" s="21">
        <v>200</v>
      </c>
      <c r="G437" s="12" t="s">
        <v>19</v>
      </c>
      <c r="H437" s="19" t="s">
        <v>1574</v>
      </c>
      <c r="I437" s="19">
        <v>969.19999999999993</v>
      </c>
      <c r="J437" s="19">
        <v>1006.7</v>
      </c>
      <c r="K437" s="12">
        <f t="shared" si="12"/>
        <v>37.500000000000114</v>
      </c>
      <c r="L437" s="15">
        <f t="shared" si="13"/>
        <v>3.8691704498555628E-2</v>
      </c>
    </row>
    <row r="438" spans="1:12" x14ac:dyDescent="0.25">
      <c r="A438" s="16" t="s">
        <v>1575</v>
      </c>
      <c r="B438" s="17" t="s">
        <v>1576</v>
      </c>
      <c r="C438" s="18" t="s">
        <v>787</v>
      </c>
      <c r="D438" s="17" t="s">
        <v>1577</v>
      </c>
      <c r="E438" s="20" t="s">
        <v>63</v>
      </c>
      <c r="F438" s="21">
        <v>180</v>
      </c>
      <c r="G438" s="12" t="s">
        <v>19</v>
      </c>
      <c r="H438" s="19" t="s">
        <v>1578</v>
      </c>
      <c r="I438" s="19">
        <v>3339</v>
      </c>
      <c r="J438" s="19">
        <v>1005.0999999999999</v>
      </c>
      <c r="K438" s="12">
        <f t="shared" si="12"/>
        <v>-2333.9</v>
      </c>
      <c r="L438" s="15">
        <f t="shared" si="13"/>
        <v>-0.69898173105720274</v>
      </c>
    </row>
    <row r="439" spans="1:12" x14ac:dyDescent="0.25">
      <c r="A439" s="16" t="s">
        <v>1579</v>
      </c>
      <c r="B439" s="17" t="s">
        <v>1580</v>
      </c>
      <c r="C439" s="18" t="s">
        <v>37</v>
      </c>
      <c r="D439" s="17" t="s">
        <v>23</v>
      </c>
      <c r="E439" s="17" t="s">
        <v>24</v>
      </c>
      <c r="F439" s="21">
        <v>2400</v>
      </c>
      <c r="G439" s="12" t="s">
        <v>19</v>
      </c>
      <c r="H439" s="19" t="s">
        <v>1581</v>
      </c>
      <c r="I439" s="19">
        <v>78958.8</v>
      </c>
      <c r="J439" s="19">
        <v>998.4</v>
      </c>
      <c r="K439" s="12">
        <f t="shared" si="12"/>
        <v>-77960.400000000009</v>
      </c>
      <c r="L439" s="15">
        <f t="shared" si="13"/>
        <v>-0.9873554309336009</v>
      </c>
    </row>
    <row r="440" spans="1:12" x14ac:dyDescent="0.25">
      <c r="A440" s="16" t="s">
        <v>1425</v>
      </c>
      <c r="B440" s="17" t="s">
        <v>1582</v>
      </c>
      <c r="C440" s="18" t="s">
        <v>1583</v>
      </c>
      <c r="D440" s="17" t="s">
        <v>38</v>
      </c>
      <c r="E440" s="17" t="s">
        <v>39</v>
      </c>
      <c r="F440" s="21">
        <v>280</v>
      </c>
      <c r="G440" s="12" t="s">
        <v>19</v>
      </c>
      <c r="H440" s="19" t="s">
        <v>1584</v>
      </c>
      <c r="I440" s="19">
        <v>1608.1000000000001</v>
      </c>
      <c r="J440" s="19">
        <v>992.5</v>
      </c>
      <c r="K440" s="12">
        <f t="shared" si="12"/>
        <v>-615.60000000000014</v>
      </c>
      <c r="L440" s="15">
        <f t="shared" si="13"/>
        <v>-0.3828120141782228</v>
      </c>
    </row>
    <row r="441" spans="1:12" x14ac:dyDescent="0.25">
      <c r="A441" s="16" t="s">
        <v>718</v>
      </c>
      <c r="B441" s="17" t="s">
        <v>1585</v>
      </c>
      <c r="C441" s="18" t="s">
        <v>16</v>
      </c>
      <c r="D441" s="17" t="s">
        <v>1586</v>
      </c>
      <c r="E441" s="17" t="s">
        <v>24</v>
      </c>
      <c r="F441" s="21">
        <v>400</v>
      </c>
      <c r="G441" s="12" t="s">
        <v>19</v>
      </c>
      <c r="H441" s="19" t="s">
        <v>1587</v>
      </c>
      <c r="I441" s="19">
        <v>0</v>
      </c>
      <c r="J441" s="19">
        <v>990</v>
      </c>
      <c r="K441" s="12">
        <f t="shared" si="12"/>
        <v>990</v>
      </c>
      <c r="L441" s="15" t="e">
        <f t="shared" si="13"/>
        <v>#DIV/0!</v>
      </c>
    </row>
    <row r="442" spans="1:12" x14ac:dyDescent="0.25">
      <c r="A442" s="16" t="s">
        <v>1588</v>
      </c>
      <c r="B442" s="17" t="s">
        <v>1589</v>
      </c>
      <c r="C442" s="18" t="s">
        <v>715</v>
      </c>
      <c r="D442" s="17" t="s">
        <v>185</v>
      </c>
      <c r="E442" s="17" t="s">
        <v>39</v>
      </c>
      <c r="F442" s="21">
        <v>190</v>
      </c>
      <c r="G442" s="12" t="s">
        <v>19</v>
      </c>
      <c r="H442" s="19" t="s">
        <v>1590</v>
      </c>
      <c r="I442" s="19">
        <v>1412.4</v>
      </c>
      <c r="J442" s="19">
        <v>989.5</v>
      </c>
      <c r="K442" s="12">
        <f t="shared" si="12"/>
        <v>-422.90000000000009</v>
      </c>
      <c r="L442" s="15">
        <f t="shared" si="13"/>
        <v>-0.29941942792410087</v>
      </c>
    </row>
    <row r="443" spans="1:12" x14ac:dyDescent="0.25">
      <c r="A443" s="16" t="s">
        <v>1591</v>
      </c>
      <c r="B443" s="22" t="s">
        <v>601</v>
      </c>
      <c r="C443" s="18" t="s">
        <v>379</v>
      </c>
      <c r="D443" s="17" t="s">
        <v>601</v>
      </c>
      <c r="E443" s="22" t="s">
        <v>602</v>
      </c>
      <c r="F443" s="21">
        <v>190</v>
      </c>
      <c r="G443" s="12" t="s">
        <v>19</v>
      </c>
      <c r="H443" s="19" t="s">
        <v>1592</v>
      </c>
      <c r="I443" s="19">
        <v>0</v>
      </c>
      <c r="J443" s="19">
        <v>984.50000000000011</v>
      </c>
      <c r="K443" s="12">
        <f t="shared" si="12"/>
        <v>984.50000000000011</v>
      </c>
      <c r="L443" s="15" t="e">
        <f t="shared" si="13"/>
        <v>#DIV/0!</v>
      </c>
    </row>
    <row r="444" spans="1:12" x14ac:dyDescent="0.25">
      <c r="A444" s="16" t="s">
        <v>1593</v>
      </c>
      <c r="B444" s="22" t="s">
        <v>601</v>
      </c>
      <c r="C444" s="18" t="s">
        <v>793</v>
      </c>
      <c r="D444" s="17" t="s">
        <v>601</v>
      </c>
      <c r="E444" s="22" t="s">
        <v>602</v>
      </c>
      <c r="F444" s="21">
        <v>190</v>
      </c>
      <c r="G444" s="12" t="s">
        <v>19</v>
      </c>
      <c r="H444" s="19" t="s">
        <v>1594</v>
      </c>
      <c r="I444" s="19">
        <v>980.8</v>
      </c>
      <c r="J444" s="19">
        <v>977.3</v>
      </c>
      <c r="K444" s="12">
        <f t="shared" si="12"/>
        <v>-3.5</v>
      </c>
      <c r="L444" s="15">
        <f t="shared" si="13"/>
        <v>-3.5685154975530183E-3</v>
      </c>
    </row>
    <row r="445" spans="1:12" x14ac:dyDescent="0.25">
      <c r="A445" s="16" t="s">
        <v>1093</v>
      </c>
      <c r="B445" s="17" t="s">
        <v>1595</v>
      </c>
      <c r="C445" s="18" t="s">
        <v>1529</v>
      </c>
      <c r="D445" s="17" t="s">
        <v>1596</v>
      </c>
      <c r="E445" s="17" t="s">
        <v>58</v>
      </c>
      <c r="F445" s="21">
        <v>180</v>
      </c>
      <c r="G445" s="12" t="s">
        <v>19</v>
      </c>
      <c r="H445" s="19" t="s">
        <v>1597</v>
      </c>
      <c r="I445" s="19">
        <v>460.9</v>
      </c>
      <c r="J445" s="19">
        <v>968.40000000000009</v>
      </c>
      <c r="K445" s="12">
        <f t="shared" si="12"/>
        <v>507.50000000000011</v>
      </c>
      <c r="L445" s="15">
        <f t="shared" si="13"/>
        <v>1.101106530700803</v>
      </c>
    </row>
    <row r="446" spans="1:12" x14ac:dyDescent="0.25">
      <c r="A446" s="16" t="s">
        <v>1598</v>
      </c>
      <c r="B446" s="17" t="s">
        <v>1599</v>
      </c>
      <c r="C446" s="18" t="s">
        <v>1296</v>
      </c>
      <c r="D446" s="17" t="s">
        <v>1600</v>
      </c>
      <c r="E446" s="17" t="s">
        <v>232</v>
      </c>
      <c r="F446" s="21">
        <v>190</v>
      </c>
      <c r="G446" s="12" t="s">
        <v>125</v>
      </c>
      <c r="H446" s="19" t="s">
        <v>1601</v>
      </c>
      <c r="I446" s="19">
        <v>803.6</v>
      </c>
      <c r="J446" s="19">
        <v>967.30000000000007</v>
      </c>
      <c r="K446" s="12">
        <f t="shared" si="12"/>
        <v>163.70000000000005</v>
      </c>
      <c r="L446" s="15">
        <f t="shared" si="13"/>
        <v>0.20370831259333005</v>
      </c>
    </row>
    <row r="447" spans="1:12" x14ac:dyDescent="0.25">
      <c r="A447" s="16" t="s">
        <v>1602</v>
      </c>
      <c r="B447" s="22" t="s">
        <v>601</v>
      </c>
      <c r="C447" s="18" t="s">
        <v>793</v>
      </c>
      <c r="D447" s="17" t="s">
        <v>1603</v>
      </c>
      <c r="E447" s="17" t="s">
        <v>232</v>
      </c>
      <c r="F447" s="21">
        <v>190</v>
      </c>
      <c r="G447" s="12" t="s">
        <v>19</v>
      </c>
      <c r="H447" s="19" t="s">
        <v>1604</v>
      </c>
      <c r="I447" s="19">
        <v>732.1</v>
      </c>
      <c r="J447" s="19">
        <v>960.6</v>
      </c>
      <c r="K447" s="12">
        <f t="shared" si="12"/>
        <v>228.5</v>
      </c>
      <c r="L447" s="15">
        <f t="shared" si="13"/>
        <v>0.3121158311706051</v>
      </c>
    </row>
    <row r="448" spans="1:12" x14ac:dyDescent="0.25">
      <c r="A448" s="16" t="s">
        <v>1605</v>
      </c>
      <c r="B448" s="17" t="s">
        <v>1606</v>
      </c>
      <c r="C448" s="18" t="s">
        <v>1335</v>
      </c>
      <c r="D448" s="17" t="s">
        <v>23</v>
      </c>
      <c r="E448" s="17" t="s">
        <v>24</v>
      </c>
      <c r="F448" s="21">
        <v>330</v>
      </c>
      <c r="G448" s="12" t="s">
        <v>125</v>
      </c>
      <c r="H448" s="19" t="s">
        <v>1607</v>
      </c>
      <c r="I448" s="19">
        <v>0</v>
      </c>
      <c r="J448" s="19">
        <v>943.2</v>
      </c>
      <c r="K448" s="12">
        <f t="shared" si="12"/>
        <v>943.2</v>
      </c>
      <c r="L448" s="15" t="e">
        <f t="shared" si="13"/>
        <v>#DIV/0!</v>
      </c>
    </row>
    <row r="449" spans="1:12" x14ac:dyDescent="0.25">
      <c r="A449" s="16" t="s">
        <v>1117</v>
      </c>
      <c r="B449" s="17" t="s">
        <v>1608</v>
      </c>
      <c r="C449" s="18" t="s">
        <v>773</v>
      </c>
      <c r="D449" s="17" t="s">
        <v>87</v>
      </c>
      <c r="E449" s="17" t="s">
        <v>88</v>
      </c>
      <c r="F449" s="21">
        <v>350</v>
      </c>
      <c r="G449" s="12" t="s">
        <v>19</v>
      </c>
      <c r="H449" s="19" t="s">
        <v>1609</v>
      </c>
      <c r="I449" s="19">
        <v>883.2</v>
      </c>
      <c r="J449" s="19">
        <v>940.2</v>
      </c>
      <c r="K449" s="12">
        <f t="shared" si="12"/>
        <v>57</v>
      </c>
      <c r="L449" s="15">
        <f t="shared" si="13"/>
        <v>6.4538043478260865E-2</v>
      </c>
    </row>
    <row r="450" spans="1:12" x14ac:dyDescent="0.25">
      <c r="A450" s="16" t="s">
        <v>1610</v>
      </c>
      <c r="B450" s="17" t="s">
        <v>1611</v>
      </c>
      <c r="C450" s="18" t="s">
        <v>184</v>
      </c>
      <c r="D450" s="17" t="s">
        <v>1612</v>
      </c>
      <c r="E450" s="20" t="s">
        <v>405</v>
      </c>
      <c r="F450" s="21">
        <v>190</v>
      </c>
      <c r="G450" s="12" t="s">
        <v>125</v>
      </c>
      <c r="H450" s="19" t="s">
        <v>1613</v>
      </c>
      <c r="I450" s="19">
        <v>668.60000000000014</v>
      </c>
      <c r="J450" s="19">
        <v>934.29999999999984</v>
      </c>
      <c r="K450" s="12">
        <f t="shared" si="12"/>
        <v>265.6999999999997</v>
      </c>
      <c r="L450" s="15">
        <f t="shared" si="13"/>
        <v>0.39739754711337072</v>
      </c>
    </row>
    <row r="451" spans="1:12" x14ac:dyDescent="0.25">
      <c r="A451" s="16" t="s">
        <v>1614</v>
      </c>
      <c r="B451" s="17" t="s">
        <v>1615</v>
      </c>
      <c r="C451" s="18" t="s">
        <v>403</v>
      </c>
      <c r="D451" s="17" t="s">
        <v>1616</v>
      </c>
      <c r="E451" s="17" t="s">
        <v>367</v>
      </c>
      <c r="F451" s="21">
        <v>350</v>
      </c>
      <c r="G451" s="12" t="s">
        <v>19</v>
      </c>
      <c r="H451" s="19" t="s">
        <v>1617</v>
      </c>
      <c r="I451" s="19">
        <v>0</v>
      </c>
      <c r="J451" s="19">
        <v>932.69999999999993</v>
      </c>
      <c r="K451" s="12">
        <f t="shared" si="12"/>
        <v>932.69999999999993</v>
      </c>
      <c r="L451" s="15" t="e">
        <f t="shared" si="13"/>
        <v>#DIV/0!</v>
      </c>
    </row>
    <row r="452" spans="1:12" x14ac:dyDescent="0.25">
      <c r="A452" s="16" t="s">
        <v>1618</v>
      </c>
      <c r="B452" s="22" t="s">
        <v>601</v>
      </c>
      <c r="C452" s="18" t="s">
        <v>609</v>
      </c>
      <c r="D452" s="17" t="s">
        <v>1619</v>
      </c>
      <c r="E452" s="17" t="s">
        <v>18</v>
      </c>
      <c r="F452" s="21">
        <v>380</v>
      </c>
      <c r="G452" s="12" t="s">
        <v>19</v>
      </c>
      <c r="H452" s="19" t="s">
        <v>1620</v>
      </c>
      <c r="I452" s="19">
        <v>14316.799999999997</v>
      </c>
      <c r="J452" s="19">
        <v>928.7</v>
      </c>
      <c r="K452" s="12">
        <f t="shared" si="12"/>
        <v>-13388.099999999997</v>
      </c>
      <c r="L452" s="15">
        <f t="shared" si="13"/>
        <v>-0.93513215243629855</v>
      </c>
    </row>
    <row r="453" spans="1:12" x14ac:dyDescent="0.25">
      <c r="A453" s="16" t="s">
        <v>1621</v>
      </c>
      <c r="B453" s="17" t="s">
        <v>1622</v>
      </c>
      <c r="C453" s="18" t="s">
        <v>1623</v>
      </c>
      <c r="D453" s="17" t="s">
        <v>1624</v>
      </c>
      <c r="E453" s="17" t="s">
        <v>405</v>
      </c>
      <c r="F453" s="21">
        <v>350</v>
      </c>
      <c r="G453" s="12" t="s">
        <v>19</v>
      </c>
      <c r="H453" s="19" t="s">
        <v>1625</v>
      </c>
      <c r="I453" s="19">
        <v>3437.5</v>
      </c>
      <c r="J453" s="19">
        <v>927.7</v>
      </c>
      <c r="K453" s="12">
        <f t="shared" si="12"/>
        <v>-2509.8000000000002</v>
      </c>
      <c r="L453" s="15">
        <f t="shared" si="13"/>
        <v>-0.73012363636363642</v>
      </c>
    </row>
    <row r="454" spans="1:12" x14ac:dyDescent="0.25">
      <c r="A454" s="16" t="s">
        <v>1626</v>
      </c>
      <c r="B454" s="17" t="s">
        <v>1627</v>
      </c>
      <c r="C454" s="18" t="s">
        <v>1335</v>
      </c>
      <c r="D454" s="17" t="s">
        <v>1628</v>
      </c>
      <c r="E454" s="20" t="s">
        <v>18</v>
      </c>
      <c r="F454" s="21">
        <v>425</v>
      </c>
      <c r="G454" s="12" t="s">
        <v>125</v>
      </c>
      <c r="H454" s="19" t="s">
        <v>1629</v>
      </c>
      <c r="I454" s="19">
        <v>0</v>
      </c>
      <c r="J454" s="19">
        <v>925.19999999999982</v>
      </c>
      <c r="K454" s="12">
        <f t="shared" ref="K454:K517" si="14">J454-I454</f>
        <v>925.19999999999982</v>
      </c>
      <c r="L454" s="15" t="e">
        <f t="shared" ref="L454:L517" si="15">K454/I454</f>
        <v>#DIV/0!</v>
      </c>
    </row>
    <row r="455" spans="1:12" x14ac:dyDescent="0.25">
      <c r="A455" s="16" t="s">
        <v>1630</v>
      </c>
      <c r="B455" s="17" t="s">
        <v>1631</v>
      </c>
      <c r="C455" s="18" t="s">
        <v>1351</v>
      </c>
      <c r="D455" s="17" t="s">
        <v>1632</v>
      </c>
      <c r="E455" s="17" t="s">
        <v>24</v>
      </c>
      <c r="F455" s="21">
        <v>415</v>
      </c>
      <c r="G455" s="12" t="s">
        <v>19</v>
      </c>
      <c r="H455" s="19" t="s">
        <v>1633</v>
      </c>
      <c r="I455" s="19">
        <v>1075.2</v>
      </c>
      <c r="J455" s="19">
        <v>920.3</v>
      </c>
      <c r="K455" s="12">
        <f t="shared" si="14"/>
        <v>-154.90000000000009</v>
      </c>
      <c r="L455" s="15">
        <f t="shared" si="15"/>
        <v>-0.14406622023809532</v>
      </c>
    </row>
    <row r="456" spans="1:12" x14ac:dyDescent="0.25">
      <c r="A456" s="16" t="s">
        <v>1634</v>
      </c>
      <c r="B456" s="17" t="s">
        <v>1635</v>
      </c>
      <c r="C456" s="18" t="s">
        <v>451</v>
      </c>
      <c r="D456" s="17" t="s">
        <v>341</v>
      </c>
      <c r="E456" s="17" t="s">
        <v>39</v>
      </c>
      <c r="F456" s="21">
        <v>360</v>
      </c>
      <c r="G456" s="12" t="s">
        <v>19</v>
      </c>
      <c r="H456" s="19" t="s">
        <v>1636</v>
      </c>
      <c r="I456" s="19">
        <v>0</v>
      </c>
      <c r="J456" s="19">
        <v>915.09999999999991</v>
      </c>
      <c r="K456" s="12">
        <f t="shared" si="14"/>
        <v>915.09999999999991</v>
      </c>
      <c r="L456" s="15" t="e">
        <f t="shared" si="15"/>
        <v>#DIV/0!</v>
      </c>
    </row>
    <row r="457" spans="1:12" x14ac:dyDescent="0.25">
      <c r="A457" s="16" t="s">
        <v>363</v>
      </c>
      <c r="B457" s="17" t="s">
        <v>1637</v>
      </c>
      <c r="C457" s="18" t="s">
        <v>403</v>
      </c>
      <c r="D457" s="17" t="s">
        <v>1638</v>
      </c>
      <c r="E457" s="17" t="s">
        <v>367</v>
      </c>
      <c r="F457" s="21">
        <v>350</v>
      </c>
      <c r="G457" s="12" t="s">
        <v>19</v>
      </c>
      <c r="H457" s="19" t="s">
        <v>1639</v>
      </c>
      <c r="I457" s="19">
        <v>0</v>
      </c>
      <c r="J457" s="19">
        <v>911.40000000000009</v>
      </c>
      <c r="K457" s="12">
        <f t="shared" si="14"/>
        <v>911.40000000000009</v>
      </c>
      <c r="L457" s="15" t="e">
        <f t="shared" si="15"/>
        <v>#DIV/0!</v>
      </c>
    </row>
    <row r="458" spans="1:12" x14ac:dyDescent="0.25">
      <c r="A458" s="16" t="s">
        <v>1640</v>
      </c>
      <c r="B458" s="17" t="s">
        <v>1641</v>
      </c>
      <c r="C458" s="18" t="s">
        <v>1074</v>
      </c>
      <c r="D458" s="17" t="s">
        <v>1642</v>
      </c>
      <c r="E458" s="20" t="s">
        <v>405</v>
      </c>
      <c r="F458" s="21">
        <v>250</v>
      </c>
      <c r="G458" s="12" t="s">
        <v>19</v>
      </c>
      <c r="H458" s="19" t="s">
        <v>1643</v>
      </c>
      <c r="I458" s="19">
        <v>2326.4</v>
      </c>
      <c r="J458" s="19">
        <v>907.3</v>
      </c>
      <c r="K458" s="12">
        <f t="shared" si="14"/>
        <v>-1419.1000000000001</v>
      </c>
      <c r="L458" s="15">
        <f t="shared" si="15"/>
        <v>-0.60999828060522698</v>
      </c>
    </row>
    <row r="459" spans="1:12" x14ac:dyDescent="0.25">
      <c r="A459" s="16" t="s">
        <v>1644</v>
      </c>
      <c r="B459" s="17" t="s">
        <v>1645</v>
      </c>
      <c r="C459" s="18" t="s">
        <v>1646</v>
      </c>
      <c r="D459" s="17" t="s">
        <v>1647</v>
      </c>
      <c r="E459" s="17" t="s">
        <v>39</v>
      </c>
      <c r="F459" s="21">
        <v>190</v>
      </c>
      <c r="G459" s="12" t="s">
        <v>19</v>
      </c>
      <c r="H459" s="19" t="s">
        <v>1648</v>
      </c>
      <c r="I459" s="19">
        <v>869.90000000000009</v>
      </c>
      <c r="J459" s="19">
        <v>899.2</v>
      </c>
      <c r="K459" s="12">
        <f t="shared" si="14"/>
        <v>29.299999999999955</v>
      </c>
      <c r="L459" s="15">
        <f t="shared" si="15"/>
        <v>3.36820324175192E-2</v>
      </c>
    </row>
    <row r="460" spans="1:12" x14ac:dyDescent="0.25">
      <c r="A460" s="16" t="s">
        <v>1649</v>
      </c>
      <c r="B460" s="17" t="s">
        <v>1650</v>
      </c>
      <c r="C460" s="18" t="s">
        <v>1651</v>
      </c>
      <c r="D460" s="17" t="s">
        <v>1364</v>
      </c>
      <c r="E460" s="17" t="s">
        <v>39</v>
      </c>
      <c r="F460" s="21">
        <v>190</v>
      </c>
      <c r="G460" s="12" t="s">
        <v>19</v>
      </c>
      <c r="H460" s="19" t="s">
        <v>1652</v>
      </c>
      <c r="I460" s="19">
        <v>1117</v>
      </c>
      <c r="J460" s="19">
        <v>894.59999999999991</v>
      </c>
      <c r="K460" s="12">
        <f t="shared" si="14"/>
        <v>-222.40000000000009</v>
      </c>
      <c r="L460" s="15">
        <f t="shared" si="15"/>
        <v>-0.19910474485228299</v>
      </c>
    </row>
    <row r="461" spans="1:12" x14ac:dyDescent="0.25">
      <c r="A461" s="16" t="s">
        <v>1653</v>
      </c>
      <c r="B461" s="17" t="s">
        <v>1654</v>
      </c>
      <c r="C461" s="18" t="s">
        <v>1466</v>
      </c>
      <c r="D461" s="17" t="s">
        <v>1655</v>
      </c>
      <c r="E461" s="17" t="s">
        <v>232</v>
      </c>
      <c r="F461" s="21">
        <v>200</v>
      </c>
      <c r="G461" s="12" t="s">
        <v>19</v>
      </c>
      <c r="H461" s="19" t="s">
        <v>1656</v>
      </c>
      <c r="I461" s="19">
        <v>904.5</v>
      </c>
      <c r="J461" s="19">
        <v>892.9</v>
      </c>
      <c r="K461" s="12">
        <f t="shared" si="14"/>
        <v>-11.600000000000023</v>
      </c>
      <c r="L461" s="15">
        <f t="shared" si="15"/>
        <v>-1.2824765063571058E-2</v>
      </c>
    </row>
    <row r="462" spans="1:12" x14ac:dyDescent="0.25">
      <c r="A462" s="16" t="s">
        <v>1657</v>
      </c>
      <c r="B462" s="17" t="s">
        <v>1658</v>
      </c>
      <c r="C462" s="18" t="s">
        <v>1296</v>
      </c>
      <c r="D462" s="17" t="s">
        <v>193</v>
      </c>
      <c r="E462" s="17" t="s">
        <v>194</v>
      </c>
      <c r="F462" s="21">
        <v>190</v>
      </c>
      <c r="G462" s="12" t="s">
        <v>125</v>
      </c>
      <c r="H462" s="19" t="s">
        <v>1659</v>
      </c>
      <c r="I462" s="19">
        <v>796.89999999999986</v>
      </c>
      <c r="J462" s="19">
        <v>881.89999999999986</v>
      </c>
      <c r="K462" s="12">
        <f t="shared" si="14"/>
        <v>85</v>
      </c>
      <c r="L462" s="15">
        <f t="shared" si="15"/>
        <v>0.1066633203664199</v>
      </c>
    </row>
    <row r="463" spans="1:12" x14ac:dyDescent="0.25">
      <c r="A463" s="16" t="s">
        <v>1660</v>
      </c>
      <c r="B463" s="17" t="s">
        <v>1661</v>
      </c>
      <c r="C463" s="18" t="s">
        <v>1662</v>
      </c>
      <c r="D463" s="17" t="s">
        <v>1663</v>
      </c>
      <c r="E463" s="17" t="s">
        <v>58</v>
      </c>
      <c r="F463" s="21">
        <v>180</v>
      </c>
      <c r="G463" s="12" t="s">
        <v>19</v>
      </c>
      <c r="H463" s="19" t="s">
        <v>1664</v>
      </c>
      <c r="I463" s="19">
        <v>942.99999999999989</v>
      </c>
      <c r="J463" s="19">
        <v>874.99999999999989</v>
      </c>
      <c r="K463" s="12">
        <f t="shared" si="14"/>
        <v>-68</v>
      </c>
      <c r="L463" s="15">
        <f t="shared" si="15"/>
        <v>-7.2110286320254513E-2</v>
      </c>
    </row>
    <row r="464" spans="1:12" x14ac:dyDescent="0.25">
      <c r="A464" s="16" t="s">
        <v>1665</v>
      </c>
      <c r="B464" s="17" t="s">
        <v>1666</v>
      </c>
      <c r="C464" s="18" t="s">
        <v>1667</v>
      </c>
      <c r="D464" s="17" t="s">
        <v>1668</v>
      </c>
      <c r="E464" s="17" t="s">
        <v>58</v>
      </c>
      <c r="F464" s="21">
        <v>95</v>
      </c>
      <c r="G464" s="12" t="s">
        <v>19</v>
      </c>
      <c r="H464" s="19" t="s">
        <v>1669</v>
      </c>
      <c r="I464" s="19">
        <v>922.19999999999993</v>
      </c>
      <c r="J464" s="19">
        <v>869.1</v>
      </c>
      <c r="K464" s="12">
        <f t="shared" si="14"/>
        <v>-53.099999999999909</v>
      </c>
      <c r="L464" s="15">
        <f t="shared" si="15"/>
        <v>-5.7579700715679805E-2</v>
      </c>
    </row>
    <row r="465" spans="1:12" x14ac:dyDescent="0.25">
      <c r="A465" s="16" t="s">
        <v>1670</v>
      </c>
      <c r="B465" s="17" t="s">
        <v>1671</v>
      </c>
      <c r="C465" s="18" t="s">
        <v>1274</v>
      </c>
      <c r="D465" s="17" t="s">
        <v>1672</v>
      </c>
      <c r="E465" s="17" t="s">
        <v>39</v>
      </c>
      <c r="F465" s="21">
        <v>300</v>
      </c>
      <c r="G465" s="12" t="s">
        <v>125</v>
      </c>
      <c r="H465" s="19" t="s">
        <v>1673</v>
      </c>
      <c r="I465" s="19">
        <v>718.2</v>
      </c>
      <c r="J465" s="19">
        <v>867.39999999999986</v>
      </c>
      <c r="K465" s="12">
        <f t="shared" si="14"/>
        <v>149.19999999999982</v>
      </c>
      <c r="L465" s="15">
        <f t="shared" si="15"/>
        <v>0.20774157616262853</v>
      </c>
    </row>
    <row r="466" spans="1:12" x14ac:dyDescent="0.25">
      <c r="A466" s="16" t="s">
        <v>1674</v>
      </c>
      <c r="B466" s="17" t="s">
        <v>1675</v>
      </c>
      <c r="C466" s="18" t="s">
        <v>1564</v>
      </c>
      <c r="D466" s="17" t="s">
        <v>23</v>
      </c>
      <c r="E466" s="17" t="s">
        <v>24</v>
      </c>
      <c r="F466" s="21">
        <v>190</v>
      </c>
      <c r="G466" s="12" t="s">
        <v>19</v>
      </c>
      <c r="H466" s="19" t="s">
        <v>1676</v>
      </c>
      <c r="I466" s="19">
        <v>858.70000000000016</v>
      </c>
      <c r="J466" s="19">
        <v>864.5</v>
      </c>
      <c r="K466" s="12">
        <f t="shared" si="14"/>
        <v>5.7999999999998408</v>
      </c>
      <c r="L466" s="15">
        <f t="shared" si="15"/>
        <v>6.7543961802723181E-3</v>
      </c>
    </row>
    <row r="467" spans="1:12" x14ac:dyDescent="0.25">
      <c r="A467" s="16" t="s">
        <v>1677</v>
      </c>
      <c r="B467" s="17" t="s">
        <v>1678</v>
      </c>
      <c r="C467" s="18" t="s">
        <v>451</v>
      </c>
      <c r="D467" s="17" t="s">
        <v>23</v>
      </c>
      <c r="E467" s="17" t="s">
        <v>24</v>
      </c>
      <c r="F467" s="21">
        <v>420</v>
      </c>
      <c r="G467" s="12" t="s">
        <v>19</v>
      </c>
      <c r="H467" s="19" t="s">
        <v>1679</v>
      </c>
      <c r="I467" s="19">
        <v>1724.1000000000001</v>
      </c>
      <c r="J467" s="19">
        <v>857.09999999999991</v>
      </c>
      <c r="K467" s="12">
        <f t="shared" si="14"/>
        <v>-867.00000000000023</v>
      </c>
      <c r="L467" s="15">
        <f t="shared" si="15"/>
        <v>-0.5028710631633897</v>
      </c>
    </row>
    <row r="468" spans="1:12" x14ac:dyDescent="0.25">
      <c r="A468" s="16" t="s">
        <v>1680</v>
      </c>
      <c r="B468" s="17" t="s">
        <v>1681</v>
      </c>
      <c r="C468" s="18" t="s">
        <v>403</v>
      </c>
      <c r="D468" s="17" t="s">
        <v>601</v>
      </c>
      <c r="E468" s="17" t="s">
        <v>367</v>
      </c>
      <c r="F468" s="21">
        <v>350</v>
      </c>
      <c r="G468" s="12" t="s">
        <v>19</v>
      </c>
      <c r="H468" s="19" t="s">
        <v>1682</v>
      </c>
      <c r="I468" s="19">
        <v>0</v>
      </c>
      <c r="J468" s="19">
        <v>850.79999999999984</v>
      </c>
      <c r="K468" s="12">
        <f t="shared" si="14"/>
        <v>850.79999999999984</v>
      </c>
      <c r="L468" s="15" t="e">
        <f t="shared" si="15"/>
        <v>#DIV/0!</v>
      </c>
    </row>
    <row r="469" spans="1:12" x14ac:dyDescent="0.25">
      <c r="A469" s="16" t="s">
        <v>814</v>
      </c>
      <c r="B469" s="17" t="s">
        <v>1683</v>
      </c>
      <c r="C469" s="18" t="s">
        <v>1335</v>
      </c>
      <c r="D469" s="17" t="s">
        <v>567</v>
      </c>
      <c r="E469" s="17" t="s">
        <v>88</v>
      </c>
      <c r="F469" s="21">
        <v>350</v>
      </c>
      <c r="G469" s="12" t="s">
        <v>19</v>
      </c>
      <c r="H469" s="19" t="s">
        <v>1684</v>
      </c>
      <c r="I469" s="19">
        <v>0</v>
      </c>
      <c r="J469" s="19">
        <v>849.29999999999984</v>
      </c>
      <c r="K469" s="12">
        <f t="shared" si="14"/>
        <v>849.29999999999984</v>
      </c>
      <c r="L469" s="15" t="e">
        <f t="shared" si="15"/>
        <v>#DIV/0!</v>
      </c>
    </row>
    <row r="470" spans="1:12" x14ac:dyDescent="0.25">
      <c r="A470" s="16" t="s">
        <v>1685</v>
      </c>
      <c r="B470" s="17" t="s">
        <v>1686</v>
      </c>
      <c r="C470" s="18" t="s">
        <v>1687</v>
      </c>
      <c r="D470" s="17" t="s">
        <v>1688</v>
      </c>
      <c r="E470" s="17" t="s">
        <v>106</v>
      </c>
      <c r="F470" s="21">
        <v>280</v>
      </c>
      <c r="G470" s="12" t="s">
        <v>19</v>
      </c>
      <c r="H470" s="19" t="s">
        <v>1689</v>
      </c>
      <c r="I470" s="19">
        <v>473.4</v>
      </c>
      <c r="J470" s="19">
        <v>849.00000000000011</v>
      </c>
      <c r="K470" s="12">
        <f t="shared" si="14"/>
        <v>375.60000000000014</v>
      </c>
      <c r="L470" s="15">
        <f t="shared" si="15"/>
        <v>0.79340937896071007</v>
      </c>
    </row>
    <row r="471" spans="1:12" x14ac:dyDescent="0.25">
      <c r="A471" s="16" t="s">
        <v>1690</v>
      </c>
      <c r="B471" s="17" t="s">
        <v>1691</v>
      </c>
      <c r="C471" s="18" t="s">
        <v>1692</v>
      </c>
      <c r="D471" s="17" t="s">
        <v>1693</v>
      </c>
      <c r="E471" s="20" t="s">
        <v>405</v>
      </c>
      <c r="F471" s="21">
        <v>420</v>
      </c>
      <c r="G471" s="12" t="s">
        <v>19</v>
      </c>
      <c r="H471" s="19" t="s">
        <v>1694</v>
      </c>
      <c r="I471" s="19">
        <v>1619.3</v>
      </c>
      <c r="J471" s="19">
        <v>845.7</v>
      </c>
      <c r="K471" s="12">
        <f t="shared" si="14"/>
        <v>-773.59999999999991</v>
      </c>
      <c r="L471" s="15">
        <f t="shared" si="15"/>
        <v>-0.47773729389242259</v>
      </c>
    </row>
    <row r="472" spans="1:12" x14ac:dyDescent="0.25">
      <c r="A472" s="16" t="s">
        <v>1695</v>
      </c>
      <c r="B472" s="17" t="s">
        <v>1696</v>
      </c>
      <c r="C472" s="18" t="s">
        <v>1697</v>
      </c>
      <c r="D472" s="17" t="s">
        <v>1409</v>
      </c>
      <c r="E472" s="17" t="s">
        <v>58</v>
      </c>
      <c r="F472" s="21">
        <v>190</v>
      </c>
      <c r="G472" s="12" t="s">
        <v>19</v>
      </c>
      <c r="H472" s="19" t="s">
        <v>1698</v>
      </c>
      <c r="I472" s="19">
        <v>401.6</v>
      </c>
      <c r="J472" s="19">
        <v>838.39999999999986</v>
      </c>
      <c r="K472" s="12">
        <f t="shared" si="14"/>
        <v>436.79999999999984</v>
      </c>
      <c r="L472" s="15">
        <f t="shared" si="15"/>
        <v>1.0876494023904377</v>
      </c>
    </row>
    <row r="473" spans="1:12" x14ac:dyDescent="0.25">
      <c r="A473" s="16" t="s">
        <v>1699</v>
      </c>
      <c r="B473" s="17" t="s">
        <v>1700</v>
      </c>
      <c r="C473" s="18" t="s">
        <v>1404</v>
      </c>
      <c r="D473" s="17" t="s">
        <v>1701</v>
      </c>
      <c r="E473" s="20" t="s">
        <v>39</v>
      </c>
      <c r="F473" s="21">
        <v>300</v>
      </c>
      <c r="G473" s="12" t="s">
        <v>19</v>
      </c>
      <c r="H473" s="19" t="s">
        <v>1702</v>
      </c>
      <c r="I473" s="19">
        <v>0</v>
      </c>
      <c r="J473" s="19">
        <v>833.4</v>
      </c>
      <c r="K473" s="12">
        <f t="shared" si="14"/>
        <v>833.4</v>
      </c>
      <c r="L473" s="15" t="e">
        <f t="shared" si="15"/>
        <v>#DIV/0!</v>
      </c>
    </row>
    <row r="474" spans="1:12" x14ac:dyDescent="0.25">
      <c r="A474" s="16" t="s">
        <v>1703</v>
      </c>
      <c r="B474" s="17" t="s">
        <v>1704</v>
      </c>
      <c r="C474" s="18" t="s">
        <v>1545</v>
      </c>
      <c r="D474" s="17" t="s">
        <v>1705</v>
      </c>
      <c r="E474" s="17" t="s">
        <v>39</v>
      </c>
      <c r="F474" s="21">
        <v>330</v>
      </c>
      <c r="G474" s="12" t="s">
        <v>19</v>
      </c>
      <c r="H474" s="19" t="s">
        <v>1706</v>
      </c>
      <c r="I474" s="19">
        <v>947.99999999999989</v>
      </c>
      <c r="J474" s="19">
        <v>833.3</v>
      </c>
      <c r="K474" s="12">
        <f t="shared" si="14"/>
        <v>-114.69999999999993</v>
      </c>
      <c r="L474" s="15">
        <f t="shared" si="15"/>
        <v>-0.12099156118143455</v>
      </c>
    </row>
    <row r="475" spans="1:12" x14ac:dyDescent="0.25">
      <c r="A475" s="16" t="s">
        <v>1707</v>
      </c>
      <c r="B475" s="17" t="s">
        <v>1708</v>
      </c>
      <c r="C475" s="18" t="s">
        <v>1095</v>
      </c>
      <c r="D475" s="17" t="s">
        <v>38</v>
      </c>
      <c r="E475" s="17" t="s">
        <v>39</v>
      </c>
      <c r="F475" s="21">
        <v>285</v>
      </c>
      <c r="G475" s="12" t="s">
        <v>19</v>
      </c>
      <c r="H475" s="19" t="s">
        <v>1709</v>
      </c>
      <c r="I475" s="19">
        <v>659.1</v>
      </c>
      <c r="J475" s="19">
        <v>827.6</v>
      </c>
      <c r="K475" s="12">
        <f t="shared" si="14"/>
        <v>168.5</v>
      </c>
      <c r="L475" s="15">
        <f t="shared" si="15"/>
        <v>0.25565164618419056</v>
      </c>
    </row>
    <row r="476" spans="1:12" x14ac:dyDescent="0.25">
      <c r="A476" s="16" t="s">
        <v>1710</v>
      </c>
      <c r="B476" s="17" t="s">
        <v>1711</v>
      </c>
      <c r="C476" s="18" t="s">
        <v>1712</v>
      </c>
      <c r="D476" s="17" t="s">
        <v>1713</v>
      </c>
      <c r="E476" s="17" t="s">
        <v>58</v>
      </c>
      <c r="F476" s="21">
        <v>90</v>
      </c>
      <c r="G476" s="12" t="s">
        <v>19</v>
      </c>
      <c r="H476" s="19" t="s">
        <v>1714</v>
      </c>
      <c r="I476" s="19">
        <v>941.7</v>
      </c>
      <c r="J476" s="19">
        <v>826.6</v>
      </c>
      <c r="K476" s="12">
        <f t="shared" si="14"/>
        <v>-115.10000000000002</v>
      </c>
      <c r="L476" s="15">
        <f t="shared" si="15"/>
        <v>-0.12222576191993205</v>
      </c>
    </row>
    <row r="477" spans="1:12" x14ac:dyDescent="0.25">
      <c r="A477" s="16" t="s">
        <v>1715</v>
      </c>
      <c r="B477" s="17" t="s">
        <v>1716</v>
      </c>
      <c r="C477" s="18" t="s">
        <v>650</v>
      </c>
      <c r="D477" s="17" t="s">
        <v>1717</v>
      </c>
      <c r="E477" s="17" t="s">
        <v>58</v>
      </c>
      <c r="F477" s="21">
        <v>190</v>
      </c>
      <c r="G477" s="12" t="s">
        <v>19</v>
      </c>
      <c r="H477" s="19" t="s">
        <v>1718</v>
      </c>
      <c r="I477" s="19">
        <v>392.99999999999994</v>
      </c>
      <c r="J477" s="19">
        <v>826.30000000000007</v>
      </c>
      <c r="K477" s="12">
        <f t="shared" si="14"/>
        <v>433.30000000000013</v>
      </c>
      <c r="L477" s="15">
        <f t="shared" si="15"/>
        <v>1.102544529262087</v>
      </c>
    </row>
    <row r="478" spans="1:12" x14ac:dyDescent="0.25">
      <c r="A478" s="16" t="s">
        <v>1719</v>
      </c>
      <c r="B478" s="17" t="s">
        <v>1720</v>
      </c>
      <c r="C478" s="18" t="s">
        <v>1721</v>
      </c>
      <c r="D478" s="17" t="s">
        <v>979</v>
      </c>
      <c r="E478" s="17" t="s">
        <v>39</v>
      </c>
      <c r="F478" s="21">
        <v>220</v>
      </c>
      <c r="G478" s="12" t="s">
        <v>19</v>
      </c>
      <c r="H478" s="19" t="s">
        <v>1722</v>
      </c>
      <c r="I478" s="19">
        <v>252.5</v>
      </c>
      <c r="J478" s="19">
        <v>818.80000000000007</v>
      </c>
      <c r="K478" s="12">
        <f t="shared" si="14"/>
        <v>566.30000000000007</v>
      </c>
      <c r="L478" s="15">
        <f t="shared" si="15"/>
        <v>2.242772277227723</v>
      </c>
    </row>
    <row r="479" spans="1:12" x14ac:dyDescent="0.25">
      <c r="A479" s="16" t="s">
        <v>1723</v>
      </c>
      <c r="B479" s="17" t="s">
        <v>1724</v>
      </c>
      <c r="C479" s="18" t="s">
        <v>1725</v>
      </c>
      <c r="D479" s="17" t="s">
        <v>468</v>
      </c>
      <c r="E479" s="17" t="s">
        <v>39</v>
      </c>
      <c r="F479" s="21">
        <v>95</v>
      </c>
      <c r="G479" s="12" t="s">
        <v>19</v>
      </c>
      <c r="H479" s="19" t="s">
        <v>1726</v>
      </c>
      <c r="I479" s="19">
        <v>943.49999999999989</v>
      </c>
      <c r="J479" s="19">
        <v>817.4</v>
      </c>
      <c r="K479" s="12">
        <f t="shared" si="14"/>
        <v>-126.09999999999991</v>
      </c>
      <c r="L479" s="15">
        <f t="shared" si="15"/>
        <v>-0.13365129835718062</v>
      </c>
    </row>
    <row r="480" spans="1:12" x14ac:dyDescent="0.25">
      <c r="A480" s="16" t="s">
        <v>1727</v>
      </c>
      <c r="B480" s="17" t="s">
        <v>1728</v>
      </c>
      <c r="C480" s="18" t="s">
        <v>1687</v>
      </c>
      <c r="D480" s="17" t="s">
        <v>567</v>
      </c>
      <c r="E480" s="17" t="s">
        <v>456</v>
      </c>
      <c r="F480" s="21">
        <v>280</v>
      </c>
      <c r="G480" s="12" t="s">
        <v>19</v>
      </c>
      <c r="H480" s="19" t="s">
        <v>1729</v>
      </c>
      <c r="I480" s="19">
        <v>631.20000000000005</v>
      </c>
      <c r="J480" s="19">
        <v>816.90000000000009</v>
      </c>
      <c r="K480" s="12">
        <f t="shared" si="14"/>
        <v>185.70000000000005</v>
      </c>
      <c r="L480" s="15">
        <f t="shared" si="15"/>
        <v>0.29420152091254759</v>
      </c>
    </row>
    <row r="481" spans="1:12" x14ac:dyDescent="0.25">
      <c r="A481" s="16" t="s">
        <v>1730</v>
      </c>
      <c r="B481" s="17" t="s">
        <v>1731</v>
      </c>
      <c r="C481" s="18" t="s">
        <v>1196</v>
      </c>
      <c r="D481" s="17" t="s">
        <v>1732</v>
      </c>
      <c r="E481" s="17" t="s">
        <v>133</v>
      </c>
      <c r="F481" s="21">
        <v>280</v>
      </c>
      <c r="G481" s="12" t="s">
        <v>19</v>
      </c>
      <c r="H481" s="19" t="s">
        <v>1733</v>
      </c>
      <c r="I481" s="19">
        <v>1279.3999999999996</v>
      </c>
      <c r="J481" s="19">
        <v>807.30000000000007</v>
      </c>
      <c r="K481" s="12">
        <f t="shared" si="14"/>
        <v>-472.09999999999957</v>
      </c>
      <c r="L481" s="15">
        <f t="shared" si="15"/>
        <v>-0.36900109426293554</v>
      </c>
    </row>
    <row r="482" spans="1:12" x14ac:dyDescent="0.25">
      <c r="A482" s="16" t="s">
        <v>1734</v>
      </c>
      <c r="B482" s="22" t="s">
        <v>601</v>
      </c>
      <c r="C482" s="18" t="s">
        <v>793</v>
      </c>
      <c r="D482" s="17" t="s">
        <v>1735</v>
      </c>
      <c r="E482" s="17" t="s">
        <v>58</v>
      </c>
      <c r="F482" s="21">
        <v>140</v>
      </c>
      <c r="G482" s="12" t="s">
        <v>19</v>
      </c>
      <c r="H482" s="19" t="s">
        <v>1736</v>
      </c>
      <c r="I482" s="19">
        <v>1432.2</v>
      </c>
      <c r="J482" s="19">
        <v>806.80000000000018</v>
      </c>
      <c r="K482" s="12">
        <f t="shared" si="14"/>
        <v>-625.39999999999986</v>
      </c>
      <c r="L482" s="15">
        <f t="shared" si="15"/>
        <v>-0.43667085602569461</v>
      </c>
    </row>
    <row r="483" spans="1:12" x14ac:dyDescent="0.25">
      <c r="A483" s="16" t="s">
        <v>1737</v>
      </c>
      <c r="B483" s="17" t="s">
        <v>1738</v>
      </c>
      <c r="C483" s="18" t="s">
        <v>1095</v>
      </c>
      <c r="D483" s="17" t="s">
        <v>1739</v>
      </c>
      <c r="E483" s="17" t="s">
        <v>58</v>
      </c>
      <c r="F483" s="21">
        <v>180</v>
      </c>
      <c r="G483" s="12" t="s">
        <v>19</v>
      </c>
      <c r="H483" s="19" t="s">
        <v>1740</v>
      </c>
      <c r="I483" s="19">
        <v>349.59999999999997</v>
      </c>
      <c r="J483" s="19">
        <v>802.70000000000016</v>
      </c>
      <c r="K483" s="12">
        <f t="shared" si="14"/>
        <v>453.10000000000019</v>
      </c>
      <c r="L483" s="15">
        <f t="shared" si="15"/>
        <v>1.296052631578948</v>
      </c>
    </row>
    <row r="484" spans="1:12" x14ac:dyDescent="0.25">
      <c r="A484" s="16" t="s">
        <v>1741</v>
      </c>
      <c r="B484" s="17" t="s">
        <v>1742</v>
      </c>
      <c r="C484" s="18" t="s">
        <v>1471</v>
      </c>
      <c r="D484" s="17" t="s">
        <v>1743</v>
      </c>
      <c r="E484" s="17" t="s">
        <v>39</v>
      </c>
      <c r="F484" s="21">
        <v>180</v>
      </c>
      <c r="G484" s="12" t="s">
        <v>19</v>
      </c>
      <c r="H484" s="19" t="s">
        <v>1744</v>
      </c>
      <c r="I484" s="19">
        <v>1668.7</v>
      </c>
      <c r="J484" s="19">
        <v>796.40000000000009</v>
      </c>
      <c r="K484" s="12">
        <f t="shared" si="14"/>
        <v>-872.3</v>
      </c>
      <c r="L484" s="15">
        <f t="shared" si="15"/>
        <v>-0.52274225444957145</v>
      </c>
    </row>
    <row r="485" spans="1:12" x14ac:dyDescent="0.25">
      <c r="A485" s="16" t="s">
        <v>1212</v>
      </c>
      <c r="B485" s="17" t="s">
        <v>1745</v>
      </c>
      <c r="C485" s="18" t="s">
        <v>1476</v>
      </c>
      <c r="D485" s="17" t="s">
        <v>87</v>
      </c>
      <c r="E485" s="17" t="s">
        <v>88</v>
      </c>
      <c r="F485" s="21">
        <v>180</v>
      </c>
      <c r="G485" s="12" t="s">
        <v>19</v>
      </c>
      <c r="H485" s="19" t="s">
        <v>1746</v>
      </c>
      <c r="I485" s="19">
        <v>168.8</v>
      </c>
      <c r="J485" s="19">
        <v>794.80000000000007</v>
      </c>
      <c r="K485" s="12">
        <f t="shared" si="14"/>
        <v>626</v>
      </c>
      <c r="L485" s="15">
        <f t="shared" si="15"/>
        <v>3.7085308056872037</v>
      </c>
    </row>
    <row r="486" spans="1:12" x14ac:dyDescent="0.25">
      <c r="A486" s="16" t="s">
        <v>1747</v>
      </c>
      <c r="B486" s="17" t="s">
        <v>1748</v>
      </c>
      <c r="C486" s="18" t="s">
        <v>1471</v>
      </c>
      <c r="D486" s="17" t="s">
        <v>1749</v>
      </c>
      <c r="E486" s="17" t="s">
        <v>39</v>
      </c>
      <c r="F486" s="21">
        <v>190</v>
      </c>
      <c r="G486" s="12" t="s">
        <v>19</v>
      </c>
      <c r="H486" s="19" t="s">
        <v>1750</v>
      </c>
      <c r="I486" s="19">
        <v>1856.8</v>
      </c>
      <c r="J486" s="19">
        <v>770.5</v>
      </c>
      <c r="K486" s="12">
        <f t="shared" si="14"/>
        <v>-1086.3</v>
      </c>
      <c r="L486" s="15">
        <f t="shared" si="15"/>
        <v>-0.58503877638948731</v>
      </c>
    </row>
    <row r="487" spans="1:12" x14ac:dyDescent="0.25">
      <c r="A487" s="16" t="s">
        <v>867</v>
      </c>
      <c r="B487" s="17" t="s">
        <v>1751</v>
      </c>
      <c r="C487" s="18" t="s">
        <v>773</v>
      </c>
      <c r="D487" s="17" t="s">
        <v>1752</v>
      </c>
      <c r="E487" s="17" t="s">
        <v>24</v>
      </c>
      <c r="F487" s="21">
        <v>350</v>
      </c>
      <c r="G487" s="12" t="s">
        <v>19</v>
      </c>
      <c r="H487" s="19" t="s">
        <v>1753</v>
      </c>
      <c r="I487" s="19">
        <v>584.79999999999995</v>
      </c>
      <c r="J487" s="19">
        <v>769.10000000000014</v>
      </c>
      <c r="K487" s="12">
        <f t="shared" si="14"/>
        <v>184.30000000000018</v>
      </c>
      <c r="L487" s="15">
        <f t="shared" si="15"/>
        <v>0.31515047879616997</v>
      </c>
    </row>
    <row r="488" spans="1:12" x14ac:dyDescent="0.25">
      <c r="A488" s="16" t="s">
        <v>1754</v>
      </c>
      <c r="B488" s="17" t="s">
        <v>1755</v>
      </c>
      <c r="C488" s="18" t="s">
        <v>1756</v>
      </c>
      <c r="D488" s="17" t="s">
        <v>87</v>
      </c>
      <c r="E488" s="17" t="s">
        <v>88</v>
      </c>
      <c r="F488" s="21">
        <v>280</v>
      </c>
      <c r="G488" s="12" t="s">
        <v>19</v>
      </c>
      <c r="H488" s="19" t="s">
        <v>1757</v>
      </c>
      <c r="I488" s="19">
        <v>1071.3999999999999</v>
      </c>
      <c r="J488" s="19">
        <v>766.69999999999993</v>
      </c>
      <c r="K488" s="12">
        <f t="shared" si="14"/>
        <v>-304.69999999999993</v>
      </c>
      <c r="L488" s="15">
        <f t="shared" si="15"/>
        <v>-0.28439425051334699</v>
      </c>
    </row>
    <row r="489" spans="1:12" x14ac:dyDescent="0.25">
      <c r="A489" s="16" t="s">
        <v>1758</v>
      </c>
      <c r="B489" s="17" t="s">
        <v>1759</v>
      </c>
      <c r="C489" s="18" t="s">
        <v>1404</v>
      </c>
      <c r="D489" s="17" t="s">
        <v>1020</v>
      </c>
      <c r="E489" s="17" t="s">
        <v>106</v>
      </c>
      <c r="F489" s="21">
        <v>300</v>
      </c>
      <c r="G489" s="12" t="s">
        <v>19</v>
      </c>
      <c r="H489" s="19" t="s">
        <v>1760</v>
      </c>
      <c r="I489" s="19">
        <v>0</v>
      </c>
      <c r="J489" s="19">
        <v>760.19999999999993</v>
      </c>
      <c r="K489" s="12">
        <f t="shared" si="14"/>
        <v>760.19999999999993</v>
      </c>
      <c r="L489" s="15" t="e">
        <f t="shared" si="15"/>
        <v>#DIV/0!</v>
      </c>
    </row>
    <row r="490" spans="1:12" x14ac:dyDescent="0.25">
      <c r="A490" s="16" t="s">
        <v>1761</v>
      </c>
      <c r="B490" s="17" t="s">
        <v>1762</v>
      </c>
      <c r="C490" s="18" t="s">
        <v>1545</v>
      </c>
      <c r="D490" s="17" t="s">
        <v>1763</v>
      </c>
      <c r="E490" s="17" t="s">
        <v>39</v>
      </c>
      <c r="F490" s="21">
        <v>330</v>
      </c>
      <c r="G490" s="12" t="s">
        <v>19</v>
      </c>
      <c r="H490" s="19" t="s">
        <v>1764</v>
      </c>
      <c r="I490" s="19">
        <v>713.09999999999991</v>
      </c>
      <c r="J490" s="19">
        <v>756.80000000000007</v>
      </c>
      <c r="K490" s="12">
        <f t="shared" si="14"/>
        <v>43.700000000000159</v>
      </c>
      <c r="L490" s="15">
        <f t="shared" si="15"/>
        <v>6.1281727667928991E-2</v>
      </c>
    </row>
    <row r="491" spans="1:12" x14ac:dyDescent="0.25">
      <c r="A491" s="16" t="s">
        <v>1765</v>
      </c>
      <c r="B491" s="17" t="s">
        <v>1766</v>
      </c>
      <c r="C491" s="18" t="s">
        <v>1207</v>
      </c>
      <c r="D491" s="17" t="s">
        <v>92</v>
      </c>
      <c r="E491" s="17" t="s">
        <v>232</v>
      </c>
      <c r="F491" s="21">
        <v>400</v>
      </c>
      <c r="G491" s="12" t="s">
        <v>19</v>
      </c>
      <c r="H491" s="19" t="s">
        <v>1767</v>
      </c>
      <c r="I491" s="19">
        <v>919.6</v>
      </c>
      <c r="J491" s="19">
        <v>741.6</v>
      </c>
      <c r="K491" s="12">
        <f t="shared" si="14"/>
        <v>-178</v>
      </c>
      <c r="L491" s="15">
        <f t="shared" si="15"/>
        <v>-0.19356241844280123</v>
      </c>
    </row>
    <row r="492" spans="1:12" x14ac:dyDescent="0.25">
      <c r="A492" s="16" t="s">
        <v>1562</v>
      </c>
      <c r="B492" s="17" t="s">
        <v>1768</v>
      </c>
      <c r="C492" s="18" t="s">
        <v>1769</v>
      </c>
      <c r="D492" s="17" t="s">
        <v>38</v>
      </c>
      <c r="E492" s="17" t="s">
        <v>39</v>
      </c>
      <c r="F492" s="21">
        <v>200</v>
      </c>
      <c r="G492" s="12" t="s">
        <v>19</v>
      </c>
      <c r="H492" s="19" t="s">
        <v>1770</v>
      </c>
      <c r="I492" s="19">
        <v>0</v>
      </c>
      <c r="J492" s="19">
        <v>728.19999999999993</v>
      </c>
      <c r="K492" s="12">
        <f t="shared" si="14"/>
        <v>728.19999999999993</v>
      </c>
      <c r="L492" s="15" t="e">
        <f t="shared" si="15"/>
        <v>#DIV/0!</v>
      </c>
    </row>
    <row r="493" spans="1:12" x14ac:dyDescent="0.25">
      <c r="A493" s="16" t="s">
        <v>1771</v>
      </c>
      <c r="B493" s="17" t="s">
        <v>1772</v>
      </c>
      <c r="C493" s="18" t="s">
        <v>1404</v>
      </c>
      <c r="D493" s="17" t="s">
        <v>863</v>
      </c>
      <c r="E493" s="17" t="s">
        <v>250</v>
      </c>
      <c r="F493" s="21">
        <v>300</v>
      </c>
      <c r="G493" s="12" t="s">
        <v>19</v>
      </c>
      <c r="H493" s="19" t="s">
        <v>1773</v>
      </c>
      <c r="I493" s="19">
        <v>0</v>
      </c>
      <c r="J493" s="19">
        <v>727.5</v>
      </c>
      <c r="K493" s="12">
        <f t="shared" si="14"/>
        <v>727.5</v>
      </c>
      <c r="L493" s="15" t="e">
        <f t="shared" si="15"/>
        <v>#DIV/0!</v>
      </c>
    </row>
    <row r="494" spans="1:12" x14ac:dyDescent="0.25">
      <c r="A494" s="16" t="s">
        <v>1774</v>
      </c>
      <c r="B494" s="17" t="s">
        <v>1775</v>
      </c>
      <c r="C494" s="18" t="s">
        <v>1776</v>
      </c>
      <c r="D494" s="17" t="s">
        <v>1777</v>
      </c>
      <c r="E494" s="17" t="s">
        <v>522</v>
      </c>
      <c r="F494" s="21">
        <v>190</v>
      </c>
      <c r="G494" s="12" t="s">
        <v>19</v>
      </c>
      <c r="H494" s="19" t="s">
        <v>1778</v>
      </c>
      <c r="I494" s="19">
        <v>653.29999999999995</v>
      </c>
      <c r="J494" s="19">
        <v>722.8</v>
      </c>
      <c r="K494" s="12">
        <f t="shared" si="14"/>
        <v>69.5</v>
      </c>
      <c r="L494" s="15">
        <f t="shared" si="15"/>
        <v>0.10638297872340426</v>
      </c>
    </row>
    <row r="495" spans="1:12" x14ac:dyDescent="0.25">
      <c r="A495" s="16" t="s">
        <v>1779</v>
      </c>
      <c r="B495" s="17" t="s">
        <v>1681</v>
      </c>
      <c r="C495" s="18" t="s">
        <v>403</v>
      </c>
      <c r="D495" s="17" t="s">
        <v>601</v>
      </c>
      <c r="E495" s="17" t="s">
        <v>367</v>
      </c>
      <c r="F495" s="21">
        <v>350</v>
      </c>
      <c r="G495" s="12" t="s">
        <v>19</v>
      </c>
      <c r="H495" s="19" t="s">
        <v>1780</v>
      </c>
      <c r="I495" s="19">
        <v>0</v>
      </c>
      <c r="J495" s="19">
        <v>718.2</v>
      </c>
      <c r="K495" s="12">
        <f t="shared" si="14"/>
        <v>718.2</v>
      </c>
      <c r="L495" s="15" t="e">
        <f t="shared" si="15"/>
        <v>#DIV/0!</v>
      </c>
    </row>
    <row r="496" spans="1:12" x14ac:dyDescent="0.25">
      <c r="A496" s="16" t="s">
        <v>1425</v>
      </c>
      <c r="B496" s="17" t="s">
        <v>1781</v>
      </c>
      <c r="C496" s="18" t="s">
        <v>1471</v>
      </c>
      <c r="D496" s="17" t="s">
        <v>38</v>
      </c>
      <c r="E496" s="17" t="s">
        <v>39</v>
      </c>
      <c r="F496" s="21">
        <v>280</v>
      </c>
      <c r="G496" s="12" t="s">
        <v>19</v>
      </c>
      <c r="H496" s="19" t="s">
        <v>1782</v>
      </c>
      <c r="I496" s="19">
        <v>795.50000000000011</v>
      </c>
      <c r="J496" s="19">
        <v>701.80000000000007</v>
      </c>
      <c r="K496" s="12">
        <f t="shared" si="14"/>
        <v>-93.700000000000045</v>
      </c>
      <c r="L496" s="15">
        <f t="shared" si="15"/>
        <v>-0.11778755499685736</v>
      </c>
    </row>
    <row r="497" spans="1:12" x14ac:dyDescent="0.25">
      <c r="A497" s="16" t="s">
        <v>1783</v>
      </c>
      <c r="B497" s="17" t="s">
        <v>1784</v>
      </c>
      <c r="C497" s="18" t="s">
        <v>650</v>
      </c>
      <c r="D497" s="17" t="s">
        <v>1785</v>
      </c>
      <c r="E497" s="17" t="s">
        <v>133</v>
      </c>
      <c r="F497" s="21">
        <v>350</v>
      </c>
      <c r="G497" s="12" t="s">
        <v>19</v>
      </c>
      <c r="H497" s="19" t="s">
        <v>1786</v>
      </c>
      <c r="I497" s="19">
        <v>893.8</v>
      </c>
      <c r="J497" s="19">
        <v>696.6</v>
      </c>
      <c r="K497" s="12">
        <f t="shared" si="14"/>
        <v>-197.19999999999993</v>
      </c>
      <c r="L497" s="15">
        <f t="shared" si="15"/>
        <v>-0.22063101364958598</v>
      </c>
    </row>
    <row r="498" spans="1:12" x14ac:dyDescent="0.25">
      <c r="A498" s="16" t="s">
        <v>1787</v>
      </c>
      <c r="B498" s="17" t="s">
        <v>1788</v>
      </c>
      <c r="C498" s="18" t="s">
        <v>1196</v>
      </c>
      <c r="D498" s="17" t="s">
        <v>1789</v>
      </c>
      <c r="E498" s="17" t="s">
        <v>1051</v>
      </c>
      <c r="F498" s="21">
        <v>190</v>
      </c>
      <c r="G498" s="12" t="s">
        <v>19</v>
      </c>
      <c r="H498" s="19" t="s">
        <v>1790</v>
      </c>
      <c r="I498" s="19">
        <v>426</v>
      </c>
      <c r="J498" s="19">
        <v>694.5</v>
      </c>
      <c r="K498" s="12">
        <f t="shared" si="14"/>
        <v>268.5</v>
      </c>
      <c r="L498" s="15">
        <f t="shared" si="15"/>
        <v>0.63028169014084512</v>
      </c>
    </row>
    <row r="499" spans="1:12" x14ac:dyDescent="0.25">
      <c r="A499" s="16" t="s">
        <v>1791</v>
      </c>
      <c r="B499" s="17" t="s">
        <v>1792</v>
      </c>
      <c r="C499" s="18" t="s">
        <v>1207</v>
      </c>
      <c r="D499" s="17" t="s">
        <v>1793</v>
      </c>
      <c r="E499" s="17" t="s">
        <v>58</v>
      </c>
      <c r="F499" s="21">
        <v>190</v>
      </c>
      <c r="G499" s="12" t="s">
        <v>19</v>
      </c>
      <c r="H499" s="19" t="s">
        <v>1794</v>
      </c>
      <c r="I499" s="19">
        <v>723.1</v>
      </c>
      <c r="J499" s="19">
        <v>692.30000000000007</v>
      </c>
      <c r="K499" s="12">
        <f t="shared" si="14"/>
        <v>-30.799999999999955</v>
      </c>
      <c r="L499" s="15">
        <f t="shared" si="15"/>
        <v>-4.2594385285575929E-2</v>
      </c>
    </row>
    <row r="500" spans="1:12" x14ac:dyDescent="0.25">
      <c r="A500" s="16" t="s">
        <v>1795</v>
      </c>
      <c r="B500" s="17" t="s">
        <v>1796</v>
      </c>
      <c r="C500" s="18" t="s">
        <v>162</v>
      </c>
      <c r="D500" s="17" t="s">
        <v>1797</v>
      </c>
      <c r="E500" s="17" t="s">
        <v>58</v>
      </c>
      <c r="F500" s="21">
        <v>190</v>
      </c>
      <c r="G500" s="12" t="s">
        <v>125</v>
      </c>
      <c r="H500" s="19" t="s">
        <v>1798</v>
      </c>
      <c r="I500" s="19">
        <v>515.4</v>
      </c>
      <c r="J500" s="19">
        <v>688.8</v>
      </c>
      <c r="K500" s="12">
        <f t="shared" si="14"/>
        <v>173.39999999999998</v>
      </c>
      <c r="L500" s="15">
        <f t="shared" si="15"/>
        <v>0.33643771827706631</v>
      </c>
    </row>
    <row r="501" spans="1:12" x14ac:dyDescent="0.25">
      <c r="A501" s="16" t="s">
        <v>1799</v>
      </c>
      <c r="B501" s="17" t="s">
        <v>1800</v>
      </c>
      <c r="C501" s="18" t="s">
        <v>1801</v>
      </c>
      <c r="D501" s="17" t="s">
        <v>1802</v>
      </c>
      <c r="E501" s="17" t="s">
        <v>1051</v>
      </c>
      <c r="F501" s="21">
        <v>285</v>
      </c>
      <c r="G501" s="12" t="s">
        <v>19</v>
      </c>
      <c r="H501" s="19" t="s">
        <v>1803</v>
      </c>
      <c r="I501" s="19">
        <v>1381.8</v>
      </c>
      <c r="J501" s="19">
        <v>687.1</v>
      </c>
      <c r="K501" s="12">
        <f t="shared" si="14"/>
        <v>-694.69999999999993</v>
      </c>
      <c r="L501" s="15">
        <f t="shared" si="15"/>
        <v>-0.50275003618468661</v>
      </c>
    </row>
    <row r="502" spans="1:12" x14ac:dyDescent="0.25">
      <c r="A502" s="16" t="s">
        <v>1804</v>
      </c>
      <c r="B502" s="17" t="s">
        <v>1805</v>
      </c>
      <c r="C502" s="18" t="s">
        <v>1095</v>
      </c>
      <c r="D502" s="17" t="s">
        <v>74</v>
      </c>
      <c r="E502" s="17" t="s">
        <v>24</v>
      </c>
      <c r="F502" s="21">
        <v>285</v>
      </c>
      <c r="G502" s="12" t="s">
        <v>19</v>
      </c>
      <c r="H502" s="19" t="s">
        <v>1806</v>
      </c>
      <c r="I502" s="19">
        <v>554.69999999999993</v>
      </c>
      <c r="J502" s="19">
        <v>680.19999999999993</v>
      </c>
      <c r="K502" s="12">
        <f t="shared" si="14"/>
        <v>125.5</v>
      </c>
      <c r="L502" s="15">
        <f t="shared" si="15"/>
        <v>0.226248422570759</v>
      </c>
    </row>
    <row r="503" spans="1:12" x14ac:dyDescent="0.25">
      <c r="A503" s="16" t="s">
        <v>1807</v>
      </c>
      <c r="B503" s="17" t="s">
        <v>1808</v>
      </c>
      <c r="C503" s="18" t="s">
        <v>162</v>
      </c>
      <c r="D503" s="17" t="s">
        <v>1809</v>
      </c>
      <c r="E503" s="17" t="s">
        <v>24</v>
      </c>
      <c r="F503" s="21">
        <v>689</v>
      </c>
      <c r="G503" s="12" t="s">
        <v>19</v>
      </c>
      <c r="H503" s="19" t="s">
        <v>1810</v>
      </c>
      <c r="I503" s="19">
        <v>0</v>
      </c>
      <c r="J503" s="19">
        <v>679.39999999999986</v>
      </c>
      <c r="K503" s="12">
        <f t="shared" si="14"/>
        <v>679.39999999999986</v>
      </c>
      <c r="L503" s="15" t="e">
        <f t="shared" si="15"/>
        <v>#DIV/0!</v>
      </c>
    </row>
    <row r="504" spans="1:12" x14ac:dyDescent="0.25">
      <c r="A504" s="16" t="s">
        <v>1811</v>
      </c>
      <c r="B504" s="17" t="s">
        <v>1812</v>
      </c>
      <c r="C504" s="18" t="s">
        <v>184</v>
      </c>
      <c r="D504" s="17" t="s">
        <v>189</v>
      </c>
      <c r="E504" s="17" t="s">
        <v>232</v>
      </c>
      <c r="F504" s="21">
        <v>350</v>
      </c>
      <c r="G504" s="12" t="s">
        <v>125</v>
      </c>
      <c r="H504" s="19" t="s">
        <v>1813</v>
      </c>
      <c r="I504" s="19">
        <v>6540.2999999999993</v>
      </c>
      <c r="J504" s="19">
        <v>678.1</v>
      </c>
      <c r="K504" s="12">
        <f t="shared" si="14"/>
        <v>-5862.1999999999989</v>
      </c>
      <c r="L504" s="15">
        <f t="shared" si="15"/>
        <v>-0.89631974068467801</v>
      </c>
    </row>
    <row r="505" spans="1:12" x14ac:dyDescent="0.25">
      <c r="A505" s="16" t="s">
        <v>1814</v>
      </c>
      <c r="B505" s="17" t="s">
        <v>1815</v>
      </c>
      <c r="C505" s="18" t="s">
        <v>16</v>
      </c>
      <c r="D505" s="17" t="s">
        <v>288</v>
      </c>
      <c r="E505" s="17" t="s">
        <v>106</v>
      </c>
      <c r="F505" s="21">
        <v>320</v>
      </c>
      <c r="G505" s="12" t="s">
        <v>19</v>
      </c>
      <c r="H505" s="19" t="s">
        <v>1816</v>
      </c>
      <c r="I505" s="19">
        <v>26235.399999999998</v>
      </c>
      <c r="J505" s="19">
        <v>678</v>
      </c>
      <c r="K505" s="12">
        <f t="shared" si="14"/>
        <v>-25557.399999999998</v>
      </c>
      <c r="L505" s="15">
        <f t="shared" si="15"/>
        <v>-0.97415705497152705</v>
      </c>
    </row>
    <row r="506" spans="1:12" x14ac:dyDescent="0.25">
      <c r="A506" s="16" t="s">
        <v>1817</v>
      </c>
      <c r="B506" s="17" t="s">
        <v>1818</v>
      </c>
      <c r="C506" s="18" t="s">
        <v>1769</v>
      </c>
      <c r="D506" s="17" t="s">
        <v>1819</v>
      </c>
      <c r="E506" s="17" t="s">
        <v>232</v>
      </c>
      <c r="F506" s="21">
        <v>200</v>
      </c>
      <c r="G506" s="12" t="s">
        <v>19</v>
      </c>
      <c r="H506" s="19" t="s">
        <v>1820</v>
      </c>
      <c r="I506" s="19">
        <v>96.2</v>
      </c>
      <c r="J506" s="19">
        <v>674.4</v>
      </c>
      <c r="K506" s="12">
        <f t="shared" si="14"/>
        <v>578.19999999999993</v>
      </c>
      <c r="L506" s="15">
        <f t="shared" si="15"/>
        <v>6.0103950103950092</v>
      </c>
    </row>
    <row r="507" spans="1:12" x14ac:dyDescent="0.25">
      <c r="A507" s="16" t="s">
        <v>1821</v>
      </c>
      <c r="B507" s="17" t="s">
        <v>1822</v>
      </c>
      <c r="C507" s="18" t="s">
        <v>923</v>
      </c>
      <c r="D507" s="17" t="s">
        <v>1823</v>
      </c>
      <c r="E507" s="17" t="s">
        <v>39</v>
      </c>
      <c r="F507" s="21">
        <v>350</v>
      </c>
      <c r="G507" s="12" t="s">
        <v>19</v>
      </c>
      <c r="H507" s="19" t="s">
        <v>1824</v>
      </c>
      <c r="I507" s="19">
        <v>455.70000000000005</v>
      </c>
      <c r="J507" s="19">
        <v>661.9</v>
      </c>
      <c r="K507" s="12">
        <f t="shared" si="14"/>
        <v>206.19999999999993</v>
      </c>
      <c r="L507" s="15">
        <f t="shared" si="15"/>
        <v>0.45249067368883017</v>
      </c>
    </row>
    <row r="508" spans="1:12" x14ac:dyDescent="0.25">
      <c r="A508" s="16" t="s">
        <v>1490</v>
      </c>
      <c r="B508" s="17" t="s">
        <v>1825</v>
      </c>
      <c r="C508" s="18" t="s">
        <v>1529</v>
      </c>
      <c r="D508" s="17" t="s">
        <v>1826</v>
      </c>
      <c r="E508" s="17" t="s">
        <v>63</v>
      </c>
      <c r="F508" s="21">
        <v>180</v>
      </c>
      <c r="G508" s="12" t="s">
        <v>19</v>
      </c>
      <c r="H508" s="19" t="s">
        <v>1827</v>
      </c>
      <c r="I508" s="19">
        <v>234.79999999999998</v>
      </c>
      <c r="J508" s="19">
        <v>661.00000000000011</v>
      </c>
      <c r="K508" s="12">
        <f t="shared" si="14"/>
        <v>426.20000000000016</v>
      </c>
      <c r="L508" s="15">
        <f t="shared" si="15"/>
        <v>1.8151618398637146</v>
      </c>
    </row>
    <row r="509" spans="1:12" x14ac:dyDescent="0.25">
      <c r="A509" s="16" t="s">
        <v>1828</v>
      </c>
      <c r="B509" s="17" t="s">
        <v>1829</v>
      </c>
      <c r="C509" s="18" t="s">
        <v>1351</v>
      </c>
      <c r="D509" s="17" t="s">
        <v>113</v>
      </c>
      <c r="E509" s="17" t="s">
        <v>106</v>
      </c>
      <c r="F509" s="21">
        <v>415</v>
      </c>
      <c r="G509" s="12" t="s">
        <v>19</v>
      </c>
      <c r="H509" s="19" t="s">
        <v>1830</v>
      </c>
      <c r="I509" s="19">
        <v>1153.8000000000002</v>
      </c>
      <c r="J509" s="19">
        <v>657.6</v>
      </c>
      <c r="K509" s="12">
        <f t="shared" si="14"/>
        <v>-496.20000000000016</v>
      </c>
      <c r="L509" s="15">
        <f t="shared" si="15"/>
        <v>-0.43005720228809158</v>
      </c>
    </row>
    <row r="510" spans="1:12" x14ac:dyDescent="0.25">
      <c r="A510" s="16" t="s">
        <v>1093</v>
      </c>
      <c r="B510" s="17" t="s">
        <v>1831</v>
      </c>
      <c r="C510" s="18" t="s">
        <v>1471</v>
      </c>
      <c r="D510" s="17" t="s">
        <v>1340</v>
      </c>
      <c r="E510" s="17" t="s">
        <v>58</v>
      </c>
      <c r="F510" s="21">
        <v>180</v>
      </c>
      <c r="G510" s="12" t="s">
        <v>19</v>
      </c>
      <c r="H510" s="19" t="s">
        <v>1832</v>
      </c>
      <c r="I510" s="19">
        <v>651.80000000000007</v>
      </c>
      <c r="J510" s="19">
        <v>657.40000000000009</v>
      </c>
      <c r="K510" s="12">
        <f t="shared" si="14"/>
        <v>5.6000000000000227</v>
      </c>
      <c r="L510" s="15">
        <f t="shared" si="15"/>
        <v>8.5915925130408445E-3</v>
      </c>
    </row>
    <row r="511" spans="1:12" x14ac:dyDescent="0.25">
      <c r="A511" s="16" t="s">
        <v>1833</v>
      </c>
      <c r="B511" s="17" t="s">
        <v>1834</v>
      </c>
      <c r="C511" s="18" t="s">
        <v>1835</v>
      </c>
      <c r="D511" s="17" t="s">
        <v>601</v>
      </c>
      <c r="E511" s="20" t="s">
        <v>405</v>
      </c>
      <c r="F511" s="21">
        <v>300</v>
      </c>
      <c r="G511" s="12" t="s">
        <v>19</v>
      </c>
      <c r="H511" s="19" t="s">
        <v>1836</v>
      </c>
      <c r="I511" s="19">
        <v>728.1</v>
      </c>
      <c r="J511" s="19">
        <v>649.79999999999995</v>
      </c>
      <c r="K511" s="12">
        <f t="shared" si="14"/>
        <v>-78.300000000000068</v>
      </c>
      <c r="L511" s="15">
        <f t="shared" si="15"/>
        <v>-0.10754017305315212</v>
      </c>
    </row>
    <row r="512" spans="1:12" x14ac:dyDescent="0.25">
      <c r="A512" s="16" t="s">
        <v>1161</v>
      </c>
      <c r="B512" s="17" t="s">
        <v>1837</v>
      </c>
      <c r="C512" s="18" t="s">
        <v>1838</v>
      </c>
      <c r="D512" s="17" t="s">
        <v>1190</v>
      </c>
      <c r="E512" s="17" t="s">
        <v>39</v>
      </c>
      <c r="F512" s="21">
        <v>340</v>
      </c>
      <c r="G512" s="12" t="s">
        <v>19</v>
      </c>
      <c r="H512" s="19" t="s">
        <v>1839</v>
      </c>
      <c r="I512" s="19">
        <v>807.5</v>
      </c>
      <c r="J512" s="19">
        <v>645.29999999999995</v>
      </c>
      <c r="K512" s="12">
        <f t="shared" si="14"/>
        <v>-162.20000000000005</v>
      </c>
      <c r="L512" s="15">
        <f t="shared" si="15"/>
        <v>-0.20086687306501555</v>
      </c>
    </row>
    <row r="513" spans="1:12" x14ac:dyDescent="0.25">
      <c r="A513" s="16" t="s">
        <v>943</v>
      </c>
      <c r="B513" s="17" t="s">
        <v>1840</v>
      </c>
      <c r="C513" s="18" t="s">
        <v>1841</v>
      </c>
      <c r="D513" s="17" t="s">
        <v>831</v>
      </c>
      <c r="E513" s="17" t="s">
        <v>39</v>
      </c>
      <c r="F513" s="21">
        <v>190</v>
      </c>
      <c r="G513" s="12" t="s">
        <v>19</v>
      </c>
      <c r="H513" s="19" t="s">
        <v>1842</v>
      </c>
      <c r="I513" s="19">
        <v>496.1</v>
      </c>
      <c r="J513" s="19">
        <v>645.20000000000005</v>
      </c>
      <c r="K513" s="12">
        <f t="shared" si="14"/>
        <v>149.10000000000002</v>
      </c>
      <c r="L513" s="15">
        <f t="shared" si="15"/>
        <v>0.30054424511187267</v>
      </c>
    </row>
    <row r="514" spans="1:12" x14ac:dyDescent="0.25">
      <c r="A514" s="16" t="s">
        <v>1843</v>
      </c>
      <c r="B514" s="17" t="s">
        <v>1844</v>
      </c>
      <c r="C514" s="18" t="s">
        <v>451</v>
      </c>
      <c r="D514" s="17" t="s">
        <v>38</v>
      </c>
      <c r="E514" s="17" t="s">
        <v>39</v>
      </c>
      <c r="F514" s="21">
        <v>360</v>
      </c>
      <c r="G514" s="12" t="s">
        <v>19</v>
      </c>
      <c r="H514" s="19" t="s">
        <v>1845</v>
      </c>
      <c r="I514" s="19">
        <v>0</v>
      </c>
      <c r="J514" s="19">
        <v>620.80000000000007</v>
      </c>
      <c r="K514" s="12">
        <f t="shared" si="14"/>
        <v>620.80000000000007</v>
      </c>
      <c r="L514" s="15" t="e">
        <f t="shared" si="15"/>
        <v>#DIV/0!</v>
      </c>
    </row>
    <row r="515" spans="1:12" x14ac:dyDescent="0.25">
      <c r="A515" s="16" t="s">
        <v>1846</v>
      </c>
      <c r="B515" s="17" t="s">
        <v>1847</v>
      </c>
      <c r="C515" s="18" t="s">
        <v>1848</v>
      </c>
      <c r="D515" s="17" t="s">
        <v>1849</v>
      </c>
      <c r="E515" s="17" t="s">
        <v>405</v>
      </c>
      <c r="F515" s="21">
        <v>250</v>
      </c>
      <c r="G515" s="12" t="s">
        <v>19</v>
      </c>
      <c r="H515" s="19" t="s">
        <v>1850</v>
      </c>
      <c r="I515" s="19">
        <v>609.19999999999993</v>
      </c>
      <c r="J515" s="19">
        <v>615.09999999999991</v>
      </c>
      <c r="K515" s="12">
        <f t="shared" si="14"/>
        <v>5.8999999999999773</v>
      </c>
      <c r="L515" s="15">
        <f t="shared" si="15"/>
        <v>9.6848325673013422E-3</v>
      </c>
    </row>
    <row r="516" spans="1:12" x14ac:dyDescent="0.25">
      <c r="A516" s="16" t="s">
        <v>1851</v>
      </c>
      <c r="B516" s="17" t="s">
        <v>1852</v>
      </c>
      <c r="C516" s="18" t="s">
        <v>379</v>
      </c>
      <c r="D516" s="17" t="s">
        <v>1853</v>
      </c>
      <c r="E516" s="17" t="s">
        <v>133</v>
      </c>
      <c r="F516" s="21">
        <v>190</v>
      </c>
      <c r="G516" s="12" t="s">
        <v>19</v>
      </c>
      <c r="H516" s="19" t="s">
        <v>1854</v>
      </c>
      <c r="I516" s="19">
        <v>0</v>
      </c>
      <c r="J516" s="19">
        <v>614.1</v>
      </c>
      <c r="K516" s="12">
        <f t="shared" si="14"/>
        <v>614.1</v>
      </c>
      <c r="L516" s="15" t="e">
        <f t="shared" si="15"/>
        <v>#DIV/0!</v>
      </c>
    </row>
    <row r="517" spans="1:12" x14ac:dyDescent="0.25">
      <c r="A517" s="16" t="s">
        <v>1855</v>
      </c>
      <c r="B517" s="17" t="s">
        <v>1856</v>
      </c>
      <c r="C517" s="18" t="s">
        <v>1335</v>
      </c>
      <c r="D517" s="17" t="s">
        <v>1857</v>
      </c>
      <c r="E517" s="17" t="s">
        <v>250</v>
      </c>
      <c r="F517" s="21">
        <v>350</v>
      </c>
      <c r="G517" s="12" t="s">
        <v>125</v>
      </c>
      <c r="H517" s="19" t="s">
        <v>1858</v>
      </c>
      <c r="I517" s="19">
        <v>0</v>
      </c>
      <c r="J517" s="19">
        <v>596.4</v>
      </c>
      <c r="K517" s="12">
        <f t="shared" si="14"/>
        <v>596.4</v>
      </c>
      <c r="L517" s="15" t="e">
        <f t="shared" si="15"/>
        <v>#DIV/0!</v>
      </c>
    </row>
    <row r="518" spans="1:12" x14ac:dyDescent="0.25">
      <c r="A518" s="16" t="s">
        <v>1859</v>
      </c>
      <c r="B518" s="17" t="s">
        <v>1860</v>
      </c>
      <c r="C518" s="18" t="s">
        <v>379</v>
      </c>
      <c r="D518" s="17" t="s">
        <v>1861</v>
      </c>
      <c r="E518" s="17" t="s">
        <v>58</v>
      </c>
      <c r="F518" s="21">
        <v>190</v>
      </c>
      <c r="G518" s="12" t="s">
        <v>19</v>
      </c>
      <c r="H518" s="19" t="s">
        <v>1862</v>
      </c>
      <c r="I518" s="19">
        <v>0</v>
      </c>
      <c r="J518" s="19">
        <v>595.90000000000009</v>
      </c>
      <c r="K518" s="12">
        <f t="shared" ref="K518:K581" si="16">J518-I518</f>
        <v>595.90000000000009</v>
      </c>
      <c r="L518" s="15" t="e">
        <f t="shared" ref="L518:L581" si="17">K518/I518</f>
        <v>#DIV/0!</v>
      </c>
    </row>
    <row r="519" spans="1:12" x14ac:dyDescent="0.25">
      <c r="A519" s="16" t="s">
        <v>1863</v>
      </c>
      <c r="B519" s="17" t="s">
        <v>1864</v>
      </c>
      <c r="C519" s="18" t="s">
        <v>1865</v>
      </c>
      <c r="D519" s="17" t="s">
        <v>756</v>
      </c>
      <c r="E519" s="17" t="s">
        <v>58</v>
      </c>
      <c r="F519" s="21">
        <v>135</v>
      </c>
      <c r="G519" s="12" t="s">
        <v>19</v>
      </c>
      <c r="H519" s="19" t="s">
        <v>1866</v>
      </c>
      <c r="I519" s="19">
        <v>495.70000000000005</v>
      </c>
      <c r="J519" s="19">
        <v>595.90000000000009</v>
      </c>
      <c r="K519" s="12">
        <f t="shared" si="16"/>
        <v>100.20000000000005</v>
      </c>
      <c r="L519" s="15">
        <f t="shared" si="17"/>
        <v>0.20213839015533597</v>
      </c>
    </row>
    <row r="520" spans="1:12" x14ac:dyDescent="0.25">
      <c r="A520" s="16" t="s">
        <v>1093</v>
      </c>
      <c r="B520" s="17" t="s">
        <v>1867</v>
      </c>
      <c r="C520" s="18" t="s">
        <v>1667</v>
      </c>
      <c r="D520" s="17" t="s">
        <v>1868</v>
      </c>
      <c r="E520" s="17" t="s">
        <v>58</v>
      </c>
      <c r="F520" s="21">
        <v>180</v>
      </c>
      <c r="G520" s="12" t="s">
        <v>19</v>
      </c>
      <c r="H520" s="19" t="s">
        <v>1869</v>
      </c>
      <c r="I520" s="19">
        <v>548.20000000000005</v>
      </c>
      <c r="J520" s="19">
        <v>595.79999999999995</v>
      </c>
      <c r="K520" s="12">
        <f t="shared" si="16"/>
        <v>47.599999999999909</v>
      </c>
      <c r="L520" s="15">
        <f t="shared" si="17"/>
        <v>8.6829624224735322E-2</v>
      </c>
    </row>
    <row r="521" spans="1:12" x14ac:dyDescent="0.25">
      <c r="A521" s="16" t="s">
        <v>758</v>
      </c>
      <c r="B521" s="17" t="s">
        <v>1870</v>
      </c>
      <c r="C521" s="18" t="s">
        <v>403</v>
      </c>
      <c r="D521" s="17" t="s">
        <v>601</v>
      </c>
      <c r="E521" s="17" t="s">
        <v>367</v>
      </c>
      <c r="F521" s="21">
        <v>350</v>
      </c>
      <c r="G521" s="12" t="s">
        <v>19</v>
      </c>
      <c r="H521" s="19" t="s">
        <v>1871</v>
      </c>
      <c r="I521" s="19">
        <v>0</v>
      </c>
      <c r="J521" s="19">
        <v>593.90000000000009</v>
      </c>
      <c r="K521" s="12">
        <f t="shared" si="16"/>
        <v>593.90000000000009</v>
      </c>
      <c r="L521" s="15" t="e">
        <f t="shared" si="17"/>
        <v>#DIV/0!</v>
      </c>
    </row>
    <row r="522" spans="1:12" x14ac:dyDescent="0.25">
      <c r="A522" s="16" t="s">
        <v>1093</v>
      </c>
      <c r="B522" s="17" t="s">
        <v>1872</v>
      </c>
      <c r="C522" s="18" t="s">
        <v>1583</v>
      </c>
      <c r="D522" s="17" t="s">
        <v>643</v>
      </c>
      <c r="E522" s="17" t="s">
        <v>58</v>
      </c>
      <c r="F522" s="21">
        <v>180</v>
      </c>
      <c r="G522" s="12" t="s">
        <v>19</v>
      </c>
      <c r="H522" s="19" t="s">
        <v>1873</v>
      </c>
      <c r="I522" s="19">
        <v>923.3</v>
      </c>
      <c r="J522" s="19">
        <v>592.30000000000007</v>
      </c>
      <c r="K522" s="12">
        <f t="shared" si="16"/>
        <v>-330.99999999999989</v>
      </c>
      <c r="L522" s="15">
        <f t="shared" si="17"/>
        <v>-0.35849669663164724</v>
      </c>
    </row>
    <row r="523" spans="1:12" x14ac:dyDescent="0.25">
      <c r="A523" s="16" t="s">
        <v>1874</v>
      </c>
      <c r="B523" s="17" t="s">
        <v>1875</v>
      </c>
      <c r="C523" s="18" t="s">
        <v>16</v>
      </c>
      <c r="D523" s="17" t="s">
        <v>113</v>
      </c>
      <c r="E523" s="17" t="s">
        <v>106</v>
      </c>
      <c r="F523" s="21">
        <v>400</v>
      </c>
      <c r="G523" s="12" t="s">
        <v>19</v>
      </c>
      <c r="H523" s="19" t="s">
        <v>1876</v>
      </c>
      <c r="I523" s="19">
        <v>4802.8</v>
      </c>
      <c r="J523" s="19">
        <v>590.5</v>
      </c>
      <c r="K523" s="12">
        <f t="shared" si="16"/>
        <v>-4212.3</v>
      </c>
      <c r="L523" s="15">
        <f t="shared" si="17"/>
        <v>-0.87705088698259348</v>
      </c>
    </row>
    <row r="524" spans="1:12" x14ac:dyDescent="0.25">
      <c r="A524" s="16" t="s">
        <v>1877</v>
      </c>
      <c r="B524" s="17" t="s">
        <v>1878</v>
      </c>
      <c r="C524" s="18" t="s">
        <v>1335</v>
      </c>
      <c r="D524" s="17" t="s">
        <v>1879</v>
      </c>
      <c r="E524" s="17" t="s">
        <v>194</v>
      </c>
      <c r="F524" s="21">
        <v>350</v>
      </c>
      <c r="G524" s="12" t="s">
        <v>125</v>
      </c>
      <c r="H524" s="19" t="s">
        <v>1880</v>
      </c>
      <c r="I524" s="19">
        <v>0</v>
      </c>
      <c r="J524" s="19">
        <v>586.79999999999995</v>
      </c>
      <c r="K524" s="12">
        <f t="shared" si="16"/>
        <v>586.79999999999995</v>
      </c>
      <c r="L524" s="15" t="e">
        <f t="shared" si="17"/>
        <v>#DIV/0!</v>
      </c>
    </row>
    <row r="525" spans="1:12" x14ac:dyDescent="0.25">
      <c r="A525" s="16" t="s">
        <v>1881</v>
      </c>
      <c r="B525" s="17" t="s">
        <v>1882</v>
      </c>
      <c r="C525" s="18" t="s">
        <v>1883</v>
      </c>
      <c r="D525" s="17" t="s">
        <v>341</v>
      </c>
      <c r="E525" s="17" t="s">
        <v>39</v>
      </c>
      <c r="F525" s="21">
        <v>250</v>
      </c>
      <c r="G525" s="12" t="s">
        <v>19</v>
      </c>
      <c r="H525" s="19" t="s">
        <v>1884</v>
      </c>
      <c r="I525" s="19">
        <v>379.5</v>
      </c>
      <c r="J525" s="19">
        <v>585.89999999999986</v>
      </c>
      <c r="K525" s="12">
        <f t="shared" si="16"/>
        <v>206.39999999999986</v>
      </c>
      <c r="L525" s="15">
        <f t="shared" si="17"/>
        <v>0.5438735177865609</v>
      </c>
    </row>
    <row r="526" spans="1:12" x14ac:dyDescent="0.25">
      <c r="A526" s="16" t="s">
        <v>1885</v>
      </c>
      <c r="B526" s="17" t="s">
        <v>1886</v>
      </c>
      <c r="C526" s="18" t="s">
        <v>1887</v>
      </c>
      <c r="D526" s="17" t="s">
        <v>1888</v>
      </c>
      <c r="E526" s="17" t="s">
        <v>405</v>
      </c>
      <c r="F526" s="21">
        <v>240</v>
      </c>
      <c r="G526" s="12" t="s">
        <v>19</v>
      </c>
      <c r="H526" s="19" t="s">
        <v>1889</v>
      </c>
      <c r="I526" s="19">
        <v>530.6</v>
      </c>
      <c r="J526" s="19">
        <v>585.6</v>
      </c>
      <c r="K526" s="12">
        <f t="shared" si="16"/>
        <v>55</v>
      </c>
      <c r="L526" s="15">
        <f t="shared" si="17"/>
        <v>0.10365623822088202</v>
      </c>
    </row>
    <row r="527" spans="1:12" x14ac:dyDescent="0.25">
      <c r="A527" s="16" t="s">
        <v>1881</v>
      </c>
      <c r="B527" s="17" t="s">
        <v>1890</v>
      </c>
      <c r="C527" s="18" t="s">
        <v>1848</v>
      </c>
      <c r="D527" s="17" t="s">
        <v>1891</v>
      </c>
      <c r="E527" s="20" t="s">
        <v>405</v>
      </c>
      <c r="F527" s="21">
        <v>250</v>
      </c>
      <c r="G527" s="12" t="s">
        <v>19</v>
      </c>
      <c r="H527" s="19" t="s">
        <v>1892</v>
      </c>
      <c r="I527" s="19">
        <v>556.70000000000005</v>
      </c>
      <c r="J527" s="19">
        <v>577</v>
      </c>
      <c r="K527" s="12">
        <f t="shared" si="16"/>
        <v>20.299999999999955</v>
      </c>
      <c r="L527" s="15">
        <f t="shared" si="17"/>
        <v>3.6464882342374626E-2</v>
      </c>
    </row>
    <row r="528" spans="1:12" x14ac:dyDescent="0.25">
      <c r="A528" s="16" t="s">
        <v>1893</v>
      </c>
      <c r="B528" s="22" t="s">
        <v>601</v>
      </c>
      <c r="C528" s="18" t="s">
        <v>793</v>
      </c>
      <c r="D528" s="17" t="s">
        <v>601</v>
      </c>
      <c r="E528" s="22" t="s">
        <v>602</v>
      </c>
      <c r="F528" s="21"/>
      <c r="G528" s="12" t="s">
        <v>19</v>
      </c>
      <c r="H528" s="19" t="s">
        <v>1894</v>
      </c>
      <c r="I528" s="19">
        <v>342.60000000000008</v>
      </c>
      <c r="J528" s="19">
        <v>576</v>
      </c>
      <c r="K528" s="12">
        <f t="shared" si="16"/>
        <v>233.39999999999992</v>
      </c>
      <c r="L528" s="15">
        <f t="shared" si="17"/>
        <v>0.68126094570928153</v>
      </c>
    </row>
    <row r="529" spans="1:12" x14ac:dyDescent="0.25">
      <c r="A529" s="16" t="s">
        <v>1895</v>
      </c>
      <c r="B529" s="17" t="s">
        <v>1896</v>
      </c>
      <c r="C529" s="18" t="s">
        <v>1651</v>
      </c>
      <c r="D529" s="17" t="s">
        <v>1897</v>
      </c>
      <c r="E529" s="17" t="s">
        <v>250</v>
      </c>
      <c r="F529" s="21">
        <v>190</v>
      </c>
      <c r="G529" s="12" t="s">
        <v>19</v>
      </c>
      <c r="H529" s="19" t="s">
        <v>1898</v>
      </c>
      <c r="I529" s="19">
        <v>809.3</v>
      </c>
      <c r="J529" s="19">
        <v>571.20000000000016</v>
      </c>
      <c r="K529" s="12">
        <f t="shared" si="16"/>
        <v>-238.0999999999998</v>
      </c>
      <c r="L529" s="15">
        <f t="shared" si="17"/>
        <v>-0.29420486840479404</v>
      </c>
    </row>
    <row r="530" spans="1:12" x14ac:dyDescent="0.25">
      <c r="A530" s="16" t="s">
        <v>1899</v>
      </c>
      <c r="B530" s="17" t="s">
        <v>1900</v>
      </c>
      <c r="C530" s="18" t="s">
        <v>1838</v>
      </c>
      <c r="D530" s="17" t="s">
        <v>74</v>
      </c>
      <c r="E530" s="17" t="s">
        <v>24</v>
      </c>
      <c r="F530" s="21">
        <v>340</v>
      </c>
      <c r="G530" s="12" t="s">
        <v>19</v>
      </c>
      <c r="H530" s="19" t="s">
        <v>1901</v>
      </c>
      <c r="I530" s="19">
        <v>701.19999999999993</v>
      </c>
      <c r="J530" s="19">
        <v>564.29999999999995</v>
      </c>
      <c r="K530" s="12">
        <f t="shared" si="16"/>
        <v>-136.89999999999998</v>
      </c>
      <c r="L530" s="15">
        <f t="shared" si="17"/>
        <v>-0.19523673702224756</v>
      </c>
    </row>
    <row r="531" spans="1:12" x14ac:dyDescent="0.25">
      <c r="A531" s="16" t="s">
        <v>1902</v>
      </c>
      <c r="B531" s="17" t="s">
        <v>1903</v>
      </c>
      <c r="C531" s="18" t="s">
        <v>1904</v>
      </c>
      <c r="D531" s="17" t="s">
        <v>1905</v>
      </c>
      <c r="E531" s="17" t="s">
        <v>39</v>
      </c>
      <c r="F531" s="21">
        <v>180</v>
      </c>
      <c r="G531" s="12" t="s">
        <v>19</v>
      </c>
      <c r="H531" s="19" t="s">
        <v>1906</v>
      </c>
      <c r="I531" s="19">
        <v>696.49999999999989</v>
      </c>
      <c r="J531" s="19">
        <v>564.20000000000005</v>
      </c>
      <c r="K531" s="12">
        <f t="shared" si="16"/>
        <v>-132.29999999999984</v>
      </c>
      <c r="L531" s="15">
        <f t="shared" si="17"/>
        <v>-0.18994974874371839</v>
      </c>
    </row>
    <row r="532" spans="1:12" x14ac:dyDescent="0.25">
      <c r="A532" s="16" t="s">
        <v>1907</v>
      </c>
      <c r="B532" s="17" t="s">
        <v>1908</v>
      </c>
      <c r="C532" s="18" t="s">
        <v>1756</v>
      </c>
      <c r="D532" s="17" t="s">
        <v>74</v>
      </c>
      <c r="E532" s="17" t="s">
        <v>24</v>
      </c>
      <c r="F532" s="21">
        <v>280</v>
      </c>
      <c r="G532" s="12" t="s">
        <v>19</v>
      </c>
      <c r="H532" s="19" t="s">
        <v>1909</v>
      </c>
      <c r="I532" s="19">
        <v>1023.8</v>
      </c>
      <c r="J532" s="19">
        <v>559.69999999999993</v>
      </c>
      <c r="K532" s="12">
        <f t="shared" si="16"/>
        <v>-464.1</v>
      </c>
      <c r="L532" s="15">
        <f t="shared" si="17"/>
        <v>-0.45331119359249855</v>
      </c>
    </row>
    <row r="533" spans="1:12" x14ac:dyDescent="0.25">
      <c r="A533" s="16" t="s">
        <v>1910</v>
      </c>
      <c r="B533" s="22" t="s">
        <v>601</v>
      </c>
      <c r="C533" s="18" t="s">
        <v>1178</v>
      </c>
      <c r="D533" s="17" t="s">
        <v>1735</v>
      </c>
      <c r="E533" s="17" t="s">
        <v>58</v>
      </c>
      <c r="F533" s="21"/>
      <c r="G533" s="12" t="s">
        <v>19</v>
      </c>
      <c r="H533" s="19" t="s">
        <v>1911</v>
      </c>
      <c r="I533" s="19">
        <v>777.2</v>
      </c>
      <c r="J533" s="19">
        <v>557.10000000000014</v>
      </c>
      <c r="K533" s="12">
        <f t="shared" si="16"/>
        <v>-220.09999999999991</v>
      </c>
      <c r="L533" s="15">
        <f t="shared" si="17"/>
        <v>-0.28319608852290257</v>
      </c>
    </row>
    <row r="534" spans="1:12" x14ac:dyDescent="0.25">
      <c r="A534" s="16" t="s">
        <v>1912</v>
      </c>
      <c r="B534" s="17" t="s">
        <v>1913</v>
      </c>
      <c r="C534" s="18" t="s">
        <v>1914</v>
      </c>
      <c r="D534" s="17" t="s">
        <v>1915</v>
      </c>
      <c r="E534" s="17" t="s">
        <v>1051</v>
      </c>
      <c r="F534" s="21">
        <v>195</v>
      </c>
      <c r="G534" s="12" t="s">
        <v>19</v>
      </c>
      <c r="H534" s="19" t="s">
        <v>1916</v>
      </c>
      <c r="I534" s="19">
        <v>626.4</v>
      </c>
      <c r="J534" s="19">
        <v>551.79999999999995</v>
      </c>
      <c r="K534" s="12">
        <f t="shared" si="16"/>
        <v>-74.600000000000023</v>
      </c>
      <c r="L534" s="15">
        <f t="shared" si="17"/>
        <v>-0.11909323116219672</v>
      </c>
    </row>
    <row r="535" spans="1:12" x14ac:dyDescent="0.25">
      <c r="A535" s="16" t="s">
        <v>1917</v>
      </c>
      <c r="B535" s="17" t="s">
        <v>1918</v>
      </c>
      <c r="C535" s="18" t="s">
        <v>162</v>
      </c>
      <c r="D535" s="17" t="s">
        <v>1919</v>
      </c>
      <c r="E535" s="20" t="s">
        <v>232</v>
      </c>
      <c r="F535" s="21">
        <v>345</v>
      </c>
      <c r="G535" s="12" t="s">
        <v>125</v>
      </c>
      <c r="H535" s="19" t="s">
        <v>1920</v>
      </c>
      <c r="I535" s="19">
        <v>280.89999999999998</v>
      </c>
      <c r="J535" s="19">
        <v>550.1</v>
      </c>
      <c r="K535" s="12">
        <f t="shared" si="16"/>
        <v>269.20000000000005</v>
      </c>
      <c r="L535" s="15">
        <f t="shared" si="17"/>
        <v>0.9583481666073338</v>
      </c>
    </row>
    <row r="536" spans="1:12" x14ac:dyDescent="0.25">
      <c r="A536" s="16" t="s">
        <v>1921</v>
      </c>
      <c r="B536" s="17" t="s">
        <v>1922</v>
      </c>
      <c r="C536" s="18" t="s">
        <v>609</v>
      </c>
      <c r="D536" s="17" t="s">
        <v>1923</v>
      </c>
      <c r="E536" s="17" t="s">
        <v>24</v>
      </c>
      <c r="F536" s="21">
        <v>380</v>
      </c>
      <c r="G536" s="12" t="s">
        <v>19</v>
      </c>
      <c r="H536" s="19" t="s">
        <v>1924</v>
      </c>
      <c r="I536" s="19">
        <v>13495.499999999998</v>
      </c>
      <c r="J536" s="19">
        <v>543.70000000000005</v>
      </c>
      <c r="K536" s="12">
        <f t="shared" si="16"/>
        <v>-12951.799999999997</v>
      </c>
      <c r="L536" s="15">
        <f t="shared" si="17"/>
        <v>-0.9597124967581786</v>
      </c>
    </row>
    <row r="537" spans="1:12" x14ac:dyDescent="0.25">
      <c r="A537" s="16" t="s">
        <v>1925</v>
      </c>
      <c r="B537" s="17" t="s">
        <v>1926</v>
      </c>
      <c r="C537" s="18" t="s">
        <v>1471</v>
      </c>
      <c r="D537" s="17" t="s">
        <v>1927</v>
      </c>
      <c r="E537" s="17" t="s">
        <v>250</v>
      </c>
      <c r="F537" s="21">
        <v>190</v>
      </c>
      <c r="G537" s="12" t="s">
        <v>19</v>
      </c>
      <c r="H537" s="19" t="s">
        <v>1928</v>
      </c>
      <c r="I537" s="19">
        <v>1389.6999999999998</v>
      </c>
      <c r="J537" s="19">
        <v>543.00000000000011</v>
      </c>
      <c r="K537" s="12">
        <f t="shared" si="16"/>
        <v>-846.6999999999997</v>
      </c>
      <c r="L537" s="15">
        <f t="shared" si="17"/>
        <v>-0.6092681873785708</v>
      </c>
    </row>
    <row r="538" spans="1:12" x14ac:dyDescent="0.25">
      <c r="A538" s="16" t="s">
        <v>1929</v>
      </c>
      <c r="B538" s="17" t="s">
        <v>1930</v>
      </c>
      <c r="C538" s="18" t="s">
        <v>162</v>
      </c>
      <c r="D538" s="17" t="s">
        <v>1931</v>
      </c>
      <c r="E538" s="20" t="s">
        <v>681</v>
      </c>
      <c r="F538" s="21">
        <v>190</v>
      </c>
      <c r="G538" s="12" t="s">
        <v>19</v>
      </c>
      <c r="H538" s="19" t="s">
        <v>1932</v>
      </c>
      <c r="I538" s="19">
        <v>0</v>
      </c>
      <c r="J538" s="19">
        <v>542.5</v>
      </c>
      <c r="K538" s="12">
        <f t="shared" si="16"/>
        <v>542.5</v>
      </c>
      <c r="L538" s="15" t="e">
        <f t="shared" si="17"/>
        <v>#DIV/0!</v>
      </c>
    </row>
    <row r="539" spans="1:12" x14ac:dyDescent="0.25">
      <c r="A539" s="16" t="s">
        <v>1674</v>
      </c>
      <c r="B539" s="17" t="s">
        <v>1933</v>
      </c>
      <c r="C539" s="18" t="s">
        <v>1471</v>
      </c>
      <c r="D539" s="17" t="s">
        <v>74</v>
      </c>
      <c r="E539" s="17" t="s">
        <v>24</v>
      </c>
      <c r="F539" s="21">
        <v>190</v>
      </c>
      <c r="G539" s="12" t="s">
        <v>19</v>
      </c>
      <c r="H539" s="19" t="s">
        <v>1934</v>
      </c>
      <c r="I539" s="19">
        <v>1159</v>
      </c>
      <c r="J539" s="19">
        <v>526.20000000000005</v>
      </c>
      <c r="K539" s="12">
        <f t="shared" si="16"/>
        <v>-632.79999999999995</v>
      </c>
      <c r="L539" s="15">
        <f t="shared" si="17"/>
        <v>-0.54598792062122514</v>
      </c>
    </row>
    <row r="540" spans="1:12" x14ac:dyDescent="0.25">
      <c r="A540" s="16" t="s">
        <v>1935</v>
      </c>
      <c r="B540" s="17" t="s">
        <v>1936</v>
      </c>
      <c r="C540" s="18" t="s">
        <v>379</v>
      </c>
      <c r="D540" s="17" t="s">
        <v>1937</v>
      </c>
      <c r="E540" s="20" t="s">
        <v>789</v>
      </c>
      <c r="F540" s="21">
        <v>200</v>
      </c>
      <c r="G540" s="12" t="s">
        <v>19</v>
      </c>
      <c r="H540" s="19" t="s">
        <v>1938</v>
      </c>
      <c r="I540" s="19">
        <v>1764.2</v>
      </c>
      <c r="J540" s="19">
        <v>524.79999999999995</v>
      </c>
      <c r="K540" s="12">
        <f t="shared" si="16"/>
        <v>-1239.4000000000001</v>
      </c>
      <c r="L540" s="15">
        <f t="shared" si="17"/>
        <v>-0.70252805804330576</v>
      </c>
    </row>
    <row r="541" spans="1:12" x14ac:dyDescent="0.25">
      <c r="A541" s="16" t="s">
        <v>1939</v>
      </c>
      <c r="B541" s="17" t="s">
        <v>1940</v>
      </c>
      <c r="C541" s="18" t="s">
        <v>1285</v>
      </c>
      <c r="D541" s="17" t="s">
        <v>341</v>
      </c>
      <c r="E541" s="17" t="s">
        <v>39</v>
      </c>
      <c r="F541" s="21">
        <v>680</v>
      </c>
      <c r="G541" s="12" t="s">
        <v>19</v>
      </c>
      <c r="H541" s="19" t="s">
        <v>1941</v>
      </c>
      <c r="I541" s="19">
        <v>2120.8999999999996</v>
      </c>
      <c r="J541" s="19">
        <v>519.70000000000005</v>
      </c>
      <c r="K541" s="12">
        <f t="shared" si="16"/>
        <v>-1601.1999999999996</v>
      </c>
      <c r="L541" s="15">
        <f t="shared" si="17"/>
        <v>-0.75496251591305574</v>
      </c>
    </row>
    <row r="542" spans="1:12" x14ac:dyDescent="0.25">
      <c r="A542" s="16" t="s">
        <v>1942</v>
      </c>
      <c r="B542" s="17" t="s">
        <v>1943</v>
      </c>
      <c r="C542" s="18" t="s">
        <v>379</v>
      </c>
      <c r="D542" s="17" t="s">
        <v>1944</v>
      </c>
      <c r="E542" s="20" t="s">
        <v>789</v>
      </c>
      <c r="F542" s="21">
        <v>190</v>
      </c>
      <c r="G542" s="12" t="s">
        <v>19</v>
      </c>
      <c r="H542" s="19" t="s">
        <v>1945</v>
      </c>
      <c r="I542" s="19">
        <v>0</v>
      </c>
      <c r="J542" s="19">
        <v>515</v>
      </c>
      <c r="K542" s="12">
        <f t="shared" si="16"/>
        <v>515</v>
      </c>
      <c r="L542" s="15" t="e">
        <f t="shared" si="17"/>
        <v>#DIV/0!</v>
      </c>
    </row>
    <row r="543" spans="1:12" x14ac:dyDescent="0.25">
      <c r="A543" s="16" t="s">
        <v>1946</v>
      </c>
      <c r="B543" s="17" t="s">
        <v>1947</v>
      </c>
      <c r="C543" s="18" t="s">
        <v>379</v>
      </c>
      <c r="D543" s="17" t="s">
        <v>1948</v>
      </c>
      <c r="E543" s="17" t="s">
        <v>58</v>
      </c>
      <c r="F543" s="21">
        <v>200</v>
      </c>
      <c r="G543" s="12" t="s">
        <v>19</v>
      </c>
      <c r="H543" s="19" t="s">
        <v>1949</v>
      </c>
      <c r="I543" s="19">
        <v>2470.1999999999998</v>
      </c>
      <c r="J543" s="19">
        <v>496.3</v>
      </c>
      <c r="K543" s="12">
        <f t="shared" si="16"/>
        <v>-1973.8999999999999</v>
      </c>
      <c r="L543" s="15">
        <f t="shared" si="17"/>
        <v>-0.79908509432434616</v>
      </c>
    </row>
    <row r="544" spans="1:12" x14ac:dyDescent="0.25">
      <c r="A544" s="16" t="s">
        <v>1950</v>
      </c>
      <c r="B544" s="17" t="s">
        <v>1951</v>
      </c>
      <c r="C544" s="18" t="s">
        <v>379</v>
      </c>
      <c r="D544" s="17" t="s">
        <v>38</v>
      </c>
      <c r="E544" s="17" t="s">
        <v>39</v>
      </c>
      <c r="F544" s="21">
        <v>250</v>
      </c>
      <c r="G544" s="12" t="s">
        <v>19</v>
      </c>
      <c r="H544" s="19" t="s">
        <v>1952</v>
      </c>
      <c r="I544" s="19">
        <v>0</v>
      </c>
      <c r="J544" s="19">
        <v>493.50000000000006</v>
      </c>
      <c r="K544" s="12">
        <f t="shared" si="16"/>
        <v>493.50000000000006</v>
      </c>
      <c r="L544" s="15" t="e">
        <f t="shared" si="17"/>
        <v>#DIV/0!</v>
      </c>
    </row>
    <row r="545" spans="1:12" x14ac:dyDescent="0.25">
      <c r="A545" s="16" t="s">
        <v>1953</v>
      </c>
      <c r="B545" s="17" t="s">
        <v>1954</v>
      </c>
      <c r="C545" s="18" t="s">
        <v>1296</v>
      </c>
      <c r="D545" s="17" t="s">
        <v>1955</v>
      </c>
      <c r="E545" s="17" t="s">
        <v>250</v>
      </c>
      <c r="F545" s="21">
        <v>130</v>
      </c>
      <c r="G545" s="12" t="s">
        <v>125</v>
      </c>
      <c r="H545" s="19" t="s">
        <v>1956</v>
      </c>
      <c r="I545" s="19">
        <v>0</v>
      </c>
      <c r="J545" s="19">
        <v>487.30000000000013</v>
      </c>
      <c r="K545" s="12">
        <f t="shared" si="16"/>
        <v>487.30000000000013</v>
      </c>
      <c r="L545" s="15" t="e">
        <f t="shared" si="17"/>
        <v>#DIV/0!</v>
      </c>
    </row>
    <row r="546" spans="1:12" x14ac:dyDescent="0.25">
      <c r="A546" s="16" t="s">
        <v>1957</v>
      </c>
      <c r="B546" s="22" t="s">
        <v>601</v>
      </c>
      <c r="C546" s="18" t="s">
        <v>793</v>
      </c>
      <c r="D546" s="17" t="s">
        <v>601</v>
      </c>
      <c r="E546" s="22" t="s">
        <v>602</v>
      </c>
      <c r="F546" s="21">
        <v>340</v>
      </c>
      <c r="G546" s="12" t="s">
        <v>19</v>
      </c>
      <c r="H546" s="19" t="s">
        <v>1958</v>
      </c>
      <c r="I546" s="19">
        <v>0</v>
      </c>
      <c r="J546" s="19">
        <v>486.09999999999997</v>
      </c>
      <c r="K546" s="12">
        <f t="shared" si="16"/>
        <v>486.09999999999997</v>
      </c>
      <c r="L546" s="15" t="e">
        <f t="shared" si="17"/>
        <v>#DIV/0!</v>
      </c>
    </row>
    <row r="547" spans="1:12" x14ac:dyDescent="0.25">
      <c r="A547" s="16" t="s">
        <v>1959</v>
      </c>
      <c r="B547" s="17" t="s">
        <v>1960</v>
      </c>
      <c r="C547" s="18" t="s">
        <v>1961</v>
      </c>
      <c r="D547" s="17" t="s">
        <v>1962</v>
      </c>
      <c r="E547" s="17" t="s">
        <v>18</v>
      </c>
      <c r="F547" s="21">
        <v>200</v>
      </c>
      <c r="G547" s="12" t="s">
        <v>19</v>
      </c>
      <c r="H547" s="19" t="s">
        <v>1963</v>
      </c>
      <c r="I547" s="19">
        <v>1215.7</v>
      </c>
      <c r="J547" s="19">
        <v>485.20000000000005</v>
      </c>
      <c r="K547" s="12">
        <f t="shared" si="16"/>
        <v>-730.5</v>
      </c>
      <c r="L547" s="15">
        <f t="shared" si="17"/>
        <v>-0.6008883770667105</v>
      </c>
    </row>
    <row r="548" spans="1:12" x14ac:dyDescent="0.25">
      <c r="A548" s="16" t="s">
        <v>1500</v>
      </c>
      <c r="B548" s="17" t="s">
        <v>1964</v>
      </c>
      <c r="C548" s="18" t="s">
        <v>1095</v>
      </c>
      <c r="D548" s="17" t="s">
        <v>1965</v>
      </c>
      <c r="E548" s="17" t="s">
        <v>39</v>
      </c>
      <c r="F548" s="21">
        <v>180</v>
      </c>
      <c r="G548" s="12" t="s">
        <v>19</v>
      </c>
      <c r="H548" s="19" t="s">
        <v>1966</v>
      </c>
      <c r="I548" s="19">
        <v>1155.2999999999997</v>
      </c>
      <c r="J548" s="19">
        <v>478.2</v>
      </c>
      <c r="K548" s="12">
        <f t="shared" si="16"/>
        <v>-677.09999999999968</v>
      </c>
      <c r="L548" s="15">
        <f t="shared" si="17"/>
        <v>-0.58608153726304846</v>
      </c>
    </row>
    <row r="549" spans="1:12" x14ac:dyDescent="0.25">
      <c r="A549" s="16" t="s">
        <v>1967</v>
      </c>
      <c r="B549" s="17" t="s">
        <v>1968</v>
      </c>
      <c r="C549" s="18" t="s">
        <v>923</v>
      </c>
      <c r="D549" s="17" t="s">
        <v>601</v>
      </c>
      <c r="E549" s="17" t="s">
        <v>24</v>
      </c>
      <c r="F549" s="21">
        <v>350</v>
      </c>
      <c r="G549" s="12" t="s">
        <v>19</v>
      </c>
      <c r="H549" s="19" t="s">
        <v>1969</v>
      </c>
      <c r="I549" s="19">
        <v>425.3</v>
      </c>
      <c r="J549" s="19">
        <v>476.1</v>
      </c>
      <c r="K549" s="12">
        <f t="shared" si="16"/>
        <v>50.800000000000011</v>
      </c>
      <c r="L549" s="15">
        <f t="shared" si="17"/>
        <v>0.11944509757818013</v>
      </c>
    </row>
    <row r="550" spans="1:12" x14ac:dyDescent="0.25">
      <c r="A550" s="16" t="s">
        <v>1970</v>
      </c>
      <c r="B550" s="17" t="s">
        <v>1971</v>
      </c>
      <c r="C550" s="18" t="s">
        <v>650</v>
      </c>
      <c r="D550" s="17" t="s">
        <v>1063</v>
      </c>
      <c r="E550" s="17" t="s">
        <v>39</v>
      </c>
      <c r="F550" s="21">
        <v>190</v>
      </c>
      <c r="G550" s="12" t="s">
        <v>19</v>
      </c>
      <c r="H550" s="19" t="s">
        <v>1972</v>
      </c>
      <c r="I550" s="19">
        <v>385.2</v>
      </c>
      <c r="J550" s="19">
        <v>473.4</v>
      </c>
      <c r="K550" s="12">
        <f t="shared" si="16"/>
        <v>88.199999999999989</v>
      </c>
      <c r="L550" s="15">
        <f t="shared" si="17"/>
        <v>0.2289719626168224</v>
      </c>
    </row>
    <row r="551" spans="1:12" x14ac:dyDescent="0.25">
      <c r="A551" s="16" t="s">
        <v>1973</v>
      </c>
      <c r="B551" s="22" t="s">
        <v>601</v>
      </c>
      <c r="C551" s="18" t="s">
        <v>793</v>
      </c>
      <c r="D551" s="17" t="s">
        <v>601</v>
      </c>
      <c r="E551" s="17" t="s">
        <v>63</v>
      </c>
      <c r="F551" s="21"/>
      <c r="G551" s="12" t="s">
        <v>19</v>
      </c>
      <c r="H551" s="19" t="s">
        <v>1974</v>
      </c>
      <c r="I551" s="19">
        <v>546.5</v>
      </c>
      <c r="J551" s="19">
        <v>467.19999999999987</v>
      </c>
      <c r="K551" s="12">
        <f t="shared" si="16"/>
        <v>-79.300000000000125</v>
      </c>
      <c r="L551" s="15">
        <f t="shared" si="17"/>
        <v>-0.14510521500457479</v>
      </c>
    </row>
    <row r="552" spans="1:12" x14ac:dyDescent="0.25">
      <c r="A552" s="16" t="s">
        <v>1975</v>
      </c>
      <c r="B552" s="17" t="s">
        <v>1976</v>
      </c>
      <c r="C552" s="18" t="s">
        <v>1651</v>
      </c>
      <c r="D552" s="17" t="s">
        <v>1977</v>
      </c>
      <c r="E552" s="17" t="s">
        <v>194</v>
      </c>
      <c r="F552" s="21">
        <v>190</v>
      </c>
      <c r="G552" s="12" t="s">
        <v>19</v>
      </c>
      <c r="H552" s="19" t="s">
        <v>1978</v>
      </c>
      <c r="I552" s="19">
        <v>615.6</v>
      </c>
      <c r="J552" s="19">
        <v>454.8</v>
      </c>
      <c r="K552" s="12">
        <f t="shared" si="16"/>
        <v>-160.80000000000001</v>
      </c>
      <c r="L552" s="15">
        <f t="shared" si="17"/>
        <v>-0.26120857699805067</v>
      </c>
    </row>
    <row r="553" spans="1:12" x14ac:dyDescent="0.25">
      <c r="A553" s="16" t="s">
        <v>1979</v>
      </c>
      <c r="B553" s="17" t="s">
        <v>1980</v>
      </c>
      <c r="C553" s="18" t="s">
        <v>793</v>
      </c>
      <c r="D553" s="17" t="s">
        <v>601</v>
      </c>
      <c r="E553" s="22" t="s">
        <v>602</v>
      </c>
      <c r="F553" s="21">
        <v>240</v>
      </c>
      <c r="G553" s="12" t="s">
        <v>19</v>
      </c>
      <c r="H553" s="19" t="s">
        <v>1981</v>
      </c>
      <c r="I553" s="19">
        <v>525.5</v>
      </c>
      <c r="J553" s="19">
        <v>454.1</v>
      </c>
      <c r="K553" s="12">
        <f t="shared" si="16"/>
        <v>-71.399999999999977</v>
      </c>
      <c r="L553" s="15">
        <f t="shared" si="17"/>
        <v>-0.13587059942911509</v>
      </c>
    </row>
    <row r="554" spans="1:12" x14ac:dyDescent="0.25">
      <c r="A554" s="16" t="s">
        <v>1982</v>
      </c>
      <c r="B554" s="17" t="s">
        <v>1983</v>
      </c>
      <c r="C554" s="18" t="s">
        <v>162</v>
      </c>
      <c r="D554" s="17" t="s">
        <v>1984</v>
      </c>
      <c r="E554" s="17" t="s">
        <v>194</v>
      </c>
      <c r="F554" s="21">
        <v>345</v>
      </c>
      <c r="G554" s="12" t="s">
        <v>19</v>
      </c>
      <c r="H554" s="19" t="s">
        <v>1985</v>
      </c>
      <c r="I554" s="19">
        <v>2889.6000000000004</v>
      </c>
      <c r="J554" s="19">
        <v>453.90000000000003</v>
      </c>
      <c r="K554" s="12">
        <f t="shared" si="16"/>
        <v>-2435.7000000000003</v>
      </c>
      <c r="L554" s="15">
        <f t="shared" si="17"/>
        <v>-0.84291943521594681</v>
      </c>
    </row>
    <row r="555" spans="1:12" x14ac:dyDescent="0.25">
      <c r="A555" s="16" t="s">
        <v>1986</v>
      </c>
      <c r="B555" s="17" t="s">
        <v>1987</v>
      </c>
      <c r="C555" s="18" t="s">
        <v>1988</v>
      </c>
      <c r="D555" s="17" t="s">
        <v>1989</v>
      </c>
      <c r="E555" s="20" t="s">
        <v>405</v>
      </c>
      <c r="F555" s="21">
        <v>185</v>
      </c>
      <c r="G555" s="12" t="s">
        <v>19</v>
      </c>
      <c r="H555" s="19" t="s">
        <v>1990</v>
      </c>
      <c r="I555" s="19">
        <v>1256.9999999999998</v>
      </c>
      <c r="J555" s="19">
        <v>451</v>
      </c>
      <c r="K555" s="12">
        <f t="shared" si="16"/>
        <v>-805.99999999999977</v>
      </c>
      <c r="L555" s="15">
        <f t="shared" si="17"/>
        <v>-0.64120922832140015</v>
      </c>
    </row>
    <row r="556" spans="1:12" x14ac:dyDescent="0.25">
      <c r="A556" s="16" t="s">
        <v>1991</v>
      </c>
      <c r="B556" s="17" t="s">
        <v>1992</v>
      </c>
      <c r="C556" s="18" t="s">
        <v>1281</v>
      </c>
      <c r="D556" s="17" t="s">
        <v>1993</v>
      </c>
      <c r="E556" s="17" t="s">
        <v>133</v>
      </c>
      <c r="F556" s="21">
        <v>250</v>
      </c>
      <c r="G556" s="12" t="s">
        <v>19</v>
      </c>
      <c r="H556" s="19" t="s">
        <v>1994</v>
      </c>
      <c r="I556" s="19">
        <v>198.9</v>
      </c>
      <c r="J556" s="19">
        <v>448.90000000000009</v>
      </c>
      <c r="K556" s="12">
        <f t="shared" si="16"/>
        <v>250.00000000000009</v>
      </c>
      <c r="L556" s="15">
        <f t="shared" si="17"/>
        <v>1.2569130216189044</v>
      </c>
    </row>
    <row r="557" spans="1:12" x14ac:dyDescent="0.25">
      <c r="A557" s="16" t="s">
        <v>1690</v>
      </c>
      <c r="B557" s="17" t="s">
        <v>1995</v>
      </c>
      <c r="C557" s="18" t="s">
        <v>793</v>
      </c>
      <c r="D557" s="17" t="s">
        <v>1131</v>
      </c>
      <c r="E557" s="17" t="s">
        <v>24</v>
      </c>
      <c r="F557" s="21">
        <v>420</v>
      </c>
      <c r="G557" s="12" t="s">
        <v>19</v>
      </c>
      <c r="H557" s="19" t="s">
        <v>1996</v>
      </c>
      <c r="I557" s="19">
        <v>477.49999999999994</v>
      </c>
      <c r="J557" s="19">
        <v>446.70000000000005</v>
      </c>
      <c r="K557" s="12">
        <f t="shared" si="16"/>
        <v>-30.799999999999898</v>
      </c>
      <c r="L557" s="15">
        <f t="shared" si="17"/>
        <v>-6.4502617801046908E-2</v>
      </c>
    </row>
    <row r="558" spans="1:12" x14ac:dyDescent="0.25">
      <c r="A558" s="16" t="s">
        <v>1997</v>
      </c>
      <c r="B558" s="17" t="s">
        <v>1998</v>
      </c>
      <c r="C558" s="18" t="s">
        <v>1999</v>
      </c>
      <c r="D558" s="17" t="s">
        <v>863</v>
      </c>
      <c r="E558" s="17" t="s">
        <v>250</v>
      </c>
      <c r="F558" s="21">
        <v>180</v>
      </c>
      <c r="G558" s="12" t="s">
        <v>125</v>
      </c>
      <c r="H558" s="19" t="s">
        <v>2000</v>
      </c>
      <c r="I558" s="19">
        <v>169.3</v>
      </c>
      <c r="J558" s="19">
        <v>441.4</v>
      </c>
      <c r="K558" s="12">
        <f t="shared" si="16"/>
        <v>272.09999999999997</v>
      </c>
      <c r="L558" s="15">
        <f t="shared" si="17"/>
        <v>1.6072061429415236</v>
      </c>
    </row>
    <row r="559" spans="1:12" x14ac:dyDescent="0.25">
      <c r="A559" s="16" t="s">
        <v>2001</v>
      </c>
      <c r="B559" s="22" t="s">
        <v>601</v>
      </c>
      <c r="C559" s="18" t="s">
        <v>2002</v>
      </c>
      <c r="D559" s="17" t="s">
        <v>522</v>
      </c>
      <c r="E559" s="17" t="s">
        <v>522</v>
      </c>
      <c r="F559" s="21">
        <v>190</v>
      </c>
      <c r="G559" s="12" t="s">
        <v>19</v>
      </c>
      <c r="H559" s="19" t="s">
        <v>2003</v>
      </c>
      <c r="I559" s="19">
        <v>1134.1000000000001</v>
      </c>
      <c r="J559" s="19">
        <v>439.7000000000001</v>
      </c>
      <c r="K559" s="12">
        <f t="shared" si="16"/>
        <v>-694.40000000000009</v>
      </c>
      <c r="L559" s="15">
        <f t="shared" si="17"/>
        <v>-0.61229168503659293</v>
      </c>
    </row>
    <row r="560" spans="1:12" x14ac:dyDescent="0.25">
      <c r="A560" s="16" t="s">
        <v>2004</v>
      </c>
      <c r="B560" s="17" t="s">
        <v>2005</v>
      </c>
      <c r="C560" s="18" t="s">
        <v>1285</v>
      </c>
      <c r="D560" s="17" t="s">
        <v>2006</v>
      </c>
      <c r="E560" s="17" t="s">
        <v>39</v>
      </c>
      <c r="F560" s="21">
        <v>680</v>
      </c>
      <c r="G560" s="12" t="s">
        <v>19</v>
      </c>
      <c r="H560" s="19" t="s">
        <v>2007</v>
      </c>
      <c r="I560" s="19">
        <v>1802.8999999999996</v>
      </c>
      <c r="J560" s="19">
        <v>438.80000000000007</v>
      </c>
      <c r="K560" s="12">
        <f t="shared" si="16"/>
        <v>-1364.0999999999995</v>
      </c>
      <c r="L560" s="15">
        <f t="shared" si="17"/>
        <v>-0.75661434355760149</v>
      </c>
    </row>
    <row r="561" spans="1:12" x14ac:dyDescent="0.25">
      <c r="A561" s="16" t="s">
        <v>2008</v>
      </c>
      <c r="B561" s="17" t="s">
        <v>2009</v>
      </c>
      <c r="C561" s="18" t="s">
        <v>1408</v>
      </c>
      <c r="D561" s="17" t="s">
        <v>2010</v>
      </c>
      <c r="E561" s="17" t="s">
        <v>58</v>
      </c>
      <c r="F561" s="21">
        <v>130</v>
      </c>
      <c r="G561" s="12" t="s">
        <v>19</v>
      </c>
      <c r="H561" s="19" t="s">
        <v>2011</v>
      </c>
      <c r="I561" s="19">
        <v>304.40000000000003</v>
      </c>
      <c r="J561" s="19">
        <v>436.29999999999995</v>
      </c>
      <c r="K561" s="12">
        <f t="shared" si="16"/>
        <v>131.89999999999992</v>
      </c>
      <c r="L561" s="15">
        <f t="shared" si="17"/>
        <v>0.4333114323258867</v>
      </c>
    </row>
    <row r="562" spans="1:12" x14ac:dyDescent="0.25">
      <c r="A562" s="16" t="s">
        <v>2012</v>
      </c>
      <c r="B562" s="17" t="s">
        <v>2013</v>
      </c>
      <c r="C562" s="18" t="s">
        <v>773</v>
      </c>
      <c r="D562" s="17" t="s">
        <v>2014</v>
      </c>
      <c r="E562" s="17" t="s">
        <v>2015</v>
      </c>
      <c r="F562" s="21">
        <v>190</v>
      </c>
      <c r="G562" s="12" t="s">
        <v>19</v>
      </c>
      <c r="H562" s="19" t="s">
        <v>2016</v>
      </c>
      <c r="I562" s="19">
        <v>313.50000000000006</v>
      </c>
      <c r="J562" s="19">
        <v>436.09999999999991</v>
      </c>
      <c r="K562" s="12">
        <f t="shared" si="16"/>
        <v>122.59999999999985</v>
      </c>
      <c r="L562" s="15">
        <f t="shared" si="17"/>
        <v>0.39106858054226423</v>
      </c>
    </row>
    <row r="563" spans="1:12" x14ac:dyDescent="0.25">
      <c r="A563" s="16" t="s">
        <v>2017</v>
      </c>
      <c r="B563" s="17" t="s">
        <v>2018</v>
      </c>
      <c r="C563" s="18" t="s">
        <v>1471</v>
      </c>
      <c r="D563" s="17" t="s">
        <v>2019</v>
      </c>
      <c r="E563" s="17" t="s">
        <v>194</v>
      </c>
      <c r="F563" s="21">
        <v>190</v>
      </c>
      <c r="G563" s="12" t="s">
        <v>19</v>
      </c>
      <c r="H563" s="19" t="s">
        <v>2020</v>
      </c>
      <c r="I563" s="19">
        <v>525.20000000000005</v>
      </c>
      <c r="J563" s="19">
        <v>433.9</v>
      </c>
      <c r="K563" s="12">
        <f t="shared" si="16"/>
        <v>-91.300000000000068</v>
      </c>
      <c r="L563" s="15">
        <f t="shared" si="17"/>
        <v>-0.17383853769992394</v>
      </c>
    </row>
    <row r="564" spans="1:12" x14ac:dyDescent="0.25">
      <c r="A564" s="16" t="s">
        <v>2021</v>
      </c>
      <c r="B564" s="17" t="s">
        <v>2022</v>
      </c>
      <c r="C564" s="18" t="s">
        <v>37</v>
      </c>
      <c r="D564" s="17" t="s">
        <v>113</v>
      </c>
      <c r="E564" s="17" t="s">
        <v>106</v>
      </c>
      <c r="F564" s="21">
        <v>800</v>
      </c>
      <c r="G564" s="12" t="s">
        <v>19</v>
      </c>
      <c r="H564" s="19" t="s">
        <v>2023</v>
      </c>
      <c r="I564" s="19">
        <v>59417.099999999991</v>
      </c>
      <c r="J564" s="19">
        <v>430.50000000000006</v>
      </c>
      <c r="K564" s="12">
        <f t="shared" si="16"/>
        <v>-58986.599999999991</v>
      </c>
      <c r="L564" s="15">
        <f t="shared" si="17"/>
        <v>-0.99275461104631491</v>
      </c>
    </row>
    <row r="565" spans="1:12" x14ac:dyDescent="0.25">
      <c r="A565" s="16" t="s">
        <v>2024</v>
      </c>
      <c r="B565" s="17" t="s">
        <v>2025</v>
      </c>
      <c r="C565" s="18" t="s">
        <v>16</v>
      </c>
      <c r="D565" s="17" t="s">
        <v>2026</v>
      </c>
      <c r="E565" s="17" t="s">
        <v>24</v>
      </c>
      <c r="F565" s="21">
        <v>850</v>
      </c>
      <c r="G565" s="12" t="s">
        <v>19</v>
      </c>
      <c r="H565" s="19" t="s">
        <v>2027</v>
      </c>
      <c r="I565" s="19">
        <v>134178.80000000002</v>
      </c>
      <c r="J565" s="19">
        <v>423.4</v>
      </c>
      <c r="K565" s="12">
        <f t="shared" si="16"/>
        <v>-133755.40000000002</v>
      </c>
      <c r="L565" s="15">
        <f t="shared" si="17"/>
        <v>-0.99684450896862997</v>
      </c>
    </row>
    <row r="566" spans="1:12" x14ac:dyDescent="0.25">
      <c r="A566" s="16" t="s">
        <v>776</v>
      </c>
      <c r="B566" s="17" t="s">
        <v>2028</v>
      </c>
      <c r="C566" s="18" t="s">
        <v>1471</v>
      </c>
      <c r="D566" s="17" t="s">
        <v>1242</v>
      </c>
      <c r="E566" s="17" t="s">
        <v>88</v>
      </c>
      <c r="F566" s="21">
        <v>190</v>
      </c>
      <c r="G566" s="12" t="s">
        <v>19</v>
      </c>
      <c r="H566" s="19" t="s">
        <v>2029</v>
      </c>
      <c r="I566" s="19">
        <v>887.09999999999991</v>
      </c>
      <c r="J566" s="19">
        <v>423.29999999999995</v>
      </c>
      <c r="K566" s="12">
        <f t="shared" si="16"/>
        <v>-463.79999999999995</v>
      </c>
      <c r="L566" s="15">
        <f t="shared" si="17"/>
        <v>-0.52282718971931008</v>
      </c>
    </row>
    <row r="567" spans="1:12" x14ac:dyDescent="0.25">
      <c r="A567" s="16" t="s">
        <v>2030</v>
      </c>
      <c r="B567" s="17" t="s">
        <v>1947</v>
      </c>
      <c r="C567" s="18" t="s">
        <v>379</v>
      </c>
      <c r="D567" s="17" t="s">
        <v>1948</v>
      </c>
      <c r="E567" s="17" t="s">
        <v>58</v>
      </c>
      <c r="F567" s="21">
        <v>200</v>
      </c>
      <c r="G567" s="12" t="s">
        <v>19</v>
      </c>
      <c r="H567" s="19" t="s">
        <v>2031</v>
      </c>
      <c r="I567" s="19">
        <v>2534.2000000000003</v>
      </c>
      <c r="J567" s="19">
        <v>422.39999999999992</v>
      </c>
      <c r="K567" s="12">
        <f t="shared" si="16"/>
        <v>-2111.8000000000002</v>
      </c>
      <c r="L567" s="15">
        <f t="shared" si="17"/>
        <v>-0.8333201799384421</v>
      </c>
    </row>
    <row r="568" spans="1:12" x14ac:dyDescent="0.25">
      <c r="A568" s="16" t="s">
        <v>2032</v>
      </c>
      <c r="B568" s="17" t="s">
        <v>2033</v>
      </c>
      <c r="C568" s="18" t="s">
        <v>2034</v>
      </c>
      <c r="D568" s="17" t="s">
        <v>2035</v>
      </c>
      <c r="E568" s="17" t="s">
        <v>456</v>
      </c>
      <c r="F568" s="21">
        <v>130</v>
      </c>
      <c r="G568" s="12" t="s">
        <v>19</v>
      </c>
      <c r="H568" s="19" t="s">
        <v>2036</v>
      </c>
      <c r="I568" s="19">
        <v>1081.1000000000001</v>
      </c>
      <c r="J568" s="19">
        <v>420.3</v>
      </c>
      <c r="K568" s="12">
        <f t="shared" si="16"/>
        <v>-660.80000000000018</v>
      </c>
      <c r="L568" s="15">
        <f t="shared" si="17"/>
        <v>-0.61122930348718907</v>
      </c>
    </row>
    <row r="569" spans="1:12" x14ac:dyDescent="0.25">
      <c r="A569" s="16" t="s">
        <v>2037</v>
      </c>
      <c r="B569" s="17" t="s">
        <v>2038</v>
      </c>
      <c r="C569" s="18" t="s">
        <v>2039</v>
      </c>
      <c r="D569" s="17" t="s">
        <v>831</v>
      </c>
      <c r="E569" s="17" t="s">
        <v>58</v>
      </c>
      <c r="F569" s="21">
        <v>125</v>
      </c>
      <c r="G569" s="12" t="s">
        <v>19</v>
      </c>
      <c r="H569" s="19" t="s">
        <v>2040</v>
      </c>
      <c r="I569" s="19">
        <v>0</v>
      </c>
      <c r="J569" s="19">
        <v>418.2</v>
      </c>
      <c r="K569" s="12">
        <f t="shared" si="16"/>
        <v>418.2</v>
      </c>
      <c r="L569" s="15" t="e">
        <f t="shared" si="17"/>
        <v>#DIV/0!</v>
      </c>
    </row>
    <row r="570" spans="1:12" x14ac:dyDescent="0.25">
      <c r="A570" s="16" t="s">
        <v>2041</v>
      </c>
      <c r="B570" s="17" t="s">
        <v>2042</v>
      </c>
      <c r="C570" s="18" t="s">
        <v>1270</v>
      </c>
      <c r="D570" s="17" t="s">
        <v>2043</v>
      </c>
      <c r="E570" s="17" t="s">
        <v>456</v>
      </c>
      <c r="F570" s="21">
        <v>290</v>
      </c>
      <c r="G570" s="12" t="s">
        <v>19</v>
      </c>
      <c r="H570" s="19" t="s">
        <v>2044</v>
      </c>
      <c r="I570" s="19">
        <v>0</v>
      </c>
      <c r="J570" s="19">
        <v>410.09999999999997</v>
      </c>
      <c r="K570" s="12">
        <f t="shared" si="16"/>
        <v>410.09999999999997</v>
      </c>
      <c r="L570" s="15" t="e">
        <f t="shared" si="17"/>
        <v>#DIV/0!</v>
      </c>
    </row>
    <row r="571" spans="1:12" x14ac:dyDescent="0.25">
      <c r="A571" s="16" t="s">
        <v>2045</v>
      </c>
      <c r="B571" s="17" t="s">
        <v>2046</v>
      </c>
      <c r="C571" s="18" t="s">
        <v>1285</v>
      </c>
      <c r="D571" s="17" t="s">
        <v>2047</v>
      </c>
      <c r="E571" s="17" t="s">
        <v>24</v>
      </c>
      <c r="F571" s="21">
        <v>680</v>
      </c>
      <c r="G571" s="12" t="s">
        <v>19</v>
      </c>
      <c r="H571" s="19" t="s">
        <v>2048</v>
      </c>
      <c r="I571" s="19">
        <v>1187.8</v>
      </c>
      <c r="J571" s="19">
        <v>406.1</v>
      </c>
      <c r="K571" s="12">
        <f t="shared" si="16"/>
        <v>-781.69999999999993</v>
      </c>
      <c r="L571" s="15">
        <f t="shared" si="17"/>
        <v>-0.65810742549250711</v>
      </c>
    </row>
    <row r="572" spans="1:12" x14ac:dyDescent="0.25">
      <c r="A572" s="16" t="s">
        <v>2049</v>
      </c>
      <c r="B572" s="17" t="s">
        <v>2050</v>
      </c>
      <c r="C572" s="18" t="s">
        <v>379</v>
      </c>
      <c r="D572" s="17" t="s">
        <v>2051</v>
      </c>
      <c r="E572" s="17" t="s">
        <v>232</v>
      </c>
      <c r="F572" s="21">
        <v>250</v>
      </c>
      <c r="G572" s="12" t="s">
        <v>19</v>
      </c>
      <c r="H572" s="19" t="s">
        <v>2052</v>
      </c>
      <c r="I572" s="19">
        <v>1200.7</v>
      </c>
      <c r="J572" s="19">
        <v>405.2</v>
      </c>
      <c r="K572" s="12">
        <f t="shared" si="16"/>
        <v>-795.5</v>
      </c>
      <c r="L572" s="15">
        <f t="shared" si="17"/>
        <v>-0.66253019072207875</v>
      </c>
    </row>
    <row r="573" spans="1:12" x14ac:dyDescent="0.25">
      <c r="A573" s="16" t="s">
        <v>2053</v>
      </c>
      <c r="B573" s="17" t="s">
        <v>2054</v>
      </c>
      <c r="C573" s="18" t="s">
        <v>1158</v>
      </c>
      <c r="D573" s="17" t="s">
        <v>38</v>
      </c>
      <c r="E573" s="17" t="s">
        <v>39</v>
      </c>
      <c r="F573" s="21">
        <v>200</v>
      </c>
      <c r="G573" s="12" t="s">
        <v>19</v>
      </c>
      <c r="H573" s="19" t="s">
        <v>2055</v>
      </c>
      <c r="I573" s="19">
        <v>621.80000000000007</v>
      </c>
      <c r="J573" s="19">
        <v>402</v>
      </c>
      <c r="K573" s="12">
        <f t="shared" si="16"/>
        <v>-219.80000000000007</v>
      </c>
      <c r="L573" s="15">
        <f t="shared" si="17"/>
        <v>-0.35348986812479904</v>
      </c>
    </row>
    <row r="574" spans="1:12" x14ac:dyDescent="0.25">
      <c r="A574" s="16" t="s">
        <v>2056</v>
      </c>
      <c r="B574" s="17" t="s">
        <v>2057</v>
      </c>
      <c r="C574" s="18" t="s">
        <v>923</v>
      </c>
      <c r="D574" s="17" t="s">
        <v>92</v>
      </c>
      <c r="E574" s="17" t="s">
        <v>232</v>
      </c>
      <c r="F574" s="21">
        <v>350</v>
      </c>
      <c r="G574" s="12" t="s">
        <v>19</v>
      </c>
      <c r="H574" s="19" t="s">
        <v>2058</v>
      </c>
      <c r="I574" s="19">
        <v>377.6</v>
      </c>
      <c r="J574" s="19">
        <v>399.70000000000005</v>
      </c>
      <c r="K574" s="12">
        <f t="shared" si="16"/>
        <v>22.100000000000023</v>
      </c>
      <c r="L574" s="15">
        <f t="shared" si="17"/>
        <v>5.8527542372881415E-2</v>
      </c>
    </row>
    <row r="575" spans="1:12" x14ac:dyDescent="0.25">
      <c r="A575" s="16" t="s">
        <v>2059</v>
      </c>
      <c r="B575" s="17" t="s">
        <v>2060</v>
      </c>
      <c r="C575" s="18" t="s">
        <v>379</v>
      </c>
      <c r="D575" s="17" t="s">
        <v>464</v>
      </c>
      <c r="E575" s="17" t="s">
        <v>63</v>
      </c>
      <c r="F575" s="21">
        <v>250</v>
      </c>
      <c r="G575" s="12" t="s">
        <v>19</v>
      </c>
      <c r="H575" s="19" t="s">
        <v>2061</v>
      </c>
      <c r="I575" s="19">
        <v>0</v>
      </c>
      <c r="J575" s="19">
        <v>395.8</v>
      </c>
      <c r="K575" s="12">
        <f t="shared" si="16"/>
        <v>395.8</v>
      </c>
      <c r="L575" s="15" t="e">
        <f t="shared" si="17"/>
        <v>#DIV/0!</v>
      </c>
    </row>
    <row r="576" spans="1:12" x14ac:dyDescent="0.25">
      <c r="A576" s="16" t="s">
        <v>2062</v>
      </c>
      <c r="B576" s="17" t="s">
        <v>2063</v>
      </c>
      <c r="C576" s="18" t="s">
        <v>2064</v>
      </c>
      <c r="D576" s="17" t="s">
        <v>2065</v>
      </c>
      <c r="E576" s="17" t="s">
        <v>405</v>
      </c>
      <c r="F576" s="21">
        <v>250</v>
      </c>
      <c r="G576" s="12" t="s">
        <v>19</v>
      </c>
      <c r="H576" s="19" t="s">
        <v>2066</v>
      </c>
      <c r="I576" s="19">
        <v>389.8</v>
      </c>
      <c r="J576" s="19">
        <v>389.79999999999995</v>
      </c>
      <c r="K576" s="12">
        <f t="shared" si="16"/>
        <v>0</v>
      </c>
      <c r="L576" s="15">
        <f t="shared" si="17"/>
        <v>0</v>
      </c>
    </row>
    <row r="577" spans="1:12" x14ac:dyDescent="0.25">
      <c r="A577" s="16" t="s">
        <v>2067</v>
      </c>
      <c r="B577" s="17" t="s">
        <v>2068</v>
      </c>
      <c r="C577" s="18" t="s">
        <v>2069</v>
      </c>
      <c r="D577" s="17" t="s">
        <v>2070</v>
      </c>
      <c r="E577" s="17" t="s">
        <v>1051</v>
      </c>
      <c r="F577" s="21">
        <v>250</v>
      </c>
      <c r="G577" s="12" t="s">
        <v>19</v>
      </c>
      <c r="H577" s="19" t="s">
        <v>2071</v>
      </c>
      <c r="I577" s="19">
        <v>724.09999999999991</v>
      </c>
      <c r="J577" s="19">
        <v>385.40000000000003</v>
      </c>
      <c r="K577" s="12">
        <f t="shared" si="16"/>
        <v>-338.69999999999987</v>
      </c>
      <c r="L577" s="15">
        <f t="shared" si="17"/>
        <v>-0.46775307278000267</v>
      </c>
    </row>
    <row r="578" spans="1:12" x14ac:dyDescent="0.25">
      <c r="A578" s="16" t="s">
        <v>2072</v>
      </c>
      <c r="B578" s="17" t="s">
        <v>2073</v>
      </c>
      <c r="C578" s="18" t="s">
        <v>1095</v>
      </c>
      <c r="D578" s="17" t="s">
        <v>863</v>
      </c>
      <c r="E578" s="17" t="s">
        <v>250</v>
      </c>
      <c r="F578" s="21">
        <v>285</v>
      </c>
      <c r="G578" s="12" t="s">
        <v>19</v>
      </c>
      <c r="H578" s="19" t="s">
        <v>2074</v>
      </c>
      <c r="I578" s="19">
        <v>335.59999999999997</v>
      </c>
      <c r="J578" s="19">
        <v>383.79999999999995</v>
      </c>
      <c r="K578" s="12">
        <f t="shared" si="16"/>
        <v>48.199999999999989</v>
      </c>
      <c r="L578" s="15">
        <f t="shared" si="17"/>
        <v>0.14362336114421928</v>
      </c>
    </row>
    <row r="579" spans="1:12" x14ac:dyDescent="0.25">
      <c r="A579" s="16" t="s">
        <v>2075</v>
      </c>
      <c r="B579" s="17" t="s">
        <v>2076</v>
      </c>
      <c r="C579" s="18" t="s">
        <v>1368</v>
      </c>
      <c r="D579" s="17" t="s">
        <v>2077</v>
      </c>
      <c r="E579" s="17" t="s">
        <v>58</v>
      </c>
      <c r="F579" s="21">
        <v>90</v>
      </c>
      <c r="G579" s="12" t="s">
        <v>125</v>
      </c>
      <c r="H579" s="19" t="s">
        <v>2078</v>
      </c>
      <c r="I579" s="19">
        <v>352.99999999999994</v>
      </c>
      <c r="J579" s="19">
        <v>383.7</v>
      </c>
      <c r="K579" s="12">
        <f t="shared" si="16"/>
        <v>30.700000000000045</v>
      </c>
      <c r="L579" s="15">
        <f t="shared" si="17"/>
        <v>8.6968838526912326E-2</v>
      </c>
    </row>
    <row r="580" spans="1:12" x14ac:dyDescent="0.25">
      <c r="A580" s="16" t="s">
        <v>2079</v>
      </c>
      <c r="B580" s="22" t="s">
        <v>601</v>
      </c>
      <c r="C580" s="18" t="s">
        <v>793</v>
      </c>
      <c r="D580" s="17" t="s">
        <v>2080</v>
      </c>
      <c r="E580" s="17" t="s">
        <v>133</v>
      </c>
      <c r="F580" s="21">
        <v>350</v>
      </c>
      <c r="G580" s="12" t="s">
        <v>19</v>
      </c>
      <c r="H580" s="19" t="s">
        <v>2081</v>
      </c>
      <c r="I580" s="19">
        <v>325.89999999999992</v>
      </c>
      <c r="J580" s="19">
        <v>380.8</v>
      </c>
      <c r="K580" s="12">
        <f t="shared" si="16"/>
        <v>54.900000000000091</v>
      </c>
      <c r="L580" s="15">
        <f t="shared" si="17"/>
        <v>0.1684565817735505</v>
      </c>
    </row>
    <row r="581" spans="1:12" x14ac:dyDescent="0.25">
      <c r="A581" s="16" t="s">
        <v>2082</v>
      </c>
      <c r="B581" s="22" t="s">
        <v>601</v>
      </c>
      <c r="C581" s="18" t="s">
        <v>793</v>
      </c>
      <c r="D581" s="17" t="s">
        <v>2080</v>
      </c>
      <c r="E581" s="17" t="s">
        <v>133</v>
      </c>
      <c r="F581" s="21"/>
      <c r="G581" s="12" t="s">
        <v>19</v>
      </c>
      <c r="H581" s="19" t="s">
        <v>2083</v>
      </c>
      <c r="I581" s="19">
        <v>672.59999999999991</v>
      </c>
      <c r="J581" s="19">
        <v>380.4</v>
      </c>
      <c r="K581" s="12">
        <f t="shared" si="16"/>
        <v>-292.19999999999993</v>
      </c>
      <c r="L581" s="15">
        <f t="shared" si="17"/>
        <v>-0.43443354148082064</v>
      </c>
    </row>
    <row r="582" spans="1:12" x14ac:dyDescent="0.25">
      <c r="A582" s="16" t="s">
        <v>1754</v>
      </c>
      <c r="B582" s="17" t="s">
        <v>2084</v>
      </c>
      <c r="C582" s="18" t="s">
        <v>1865</v>
      </c>
      <c r="D582" s="17" t="s">
        <v>87</v>
      </c>
      <c r="E582" s="17" t="s">
        <v>88</v>
      </c>
      <c r="F582" s="21">
        <v>280</v>
      </c>
      <c r="G582" s="12" t="s">
        <v>19</v>
      </c>
      <c r="H582" s="19" t="s">
        <v>2085</v>
      </c>
      <c r="I582" s="19">
        <v>473.1</v>
      </c>
      <c r="J582" s="19">
        <v>379.1</v>
      </c>
      <c r="K582" s="12">
        <f t="shared" ref="K582:K645" si="18">J582-I582</f>
        <v>-94</v>
      </c>
      <c r="L582" s="15">
        <f t="shared" ref="L582:L645" si="19">K582/I582</f>
        <v>-0.19868949482139081</v>
      </c>
    </row>
    <row r="583" spans="1:12" x14ac:dyDescent="0.25">
      <c r="A583" s="16" t="s">
        <v>2086</v>
      </c>
      <c r="B583" s="17" t="s">
        <v>2087</v>
      </c>
      <c r="C583" s="18" t="s">
        <v>1651</v>
      </c>
      <c r="D583" s="17" t="s">
        <v>2088</v>
      </c>
      <c r="E583" s="17" t="s">
        <v>101</v>
      </c>
      <c r="F583" s="21">
        <v>190</v>
      </c>
      <c r="G583" s="12" t="s">
        <v>19</v>
      </c>
      <c r="H583" s="19" t="s">
        <v>2089</v>
      </c>
      <c r="I583" s="19">
        <v>513.79999999999995</v>
      </c>
      <c r="J583" s="19">
        <v>377.59999999999997</v>
      </c>
      <c r="K583" s="12">
        <f t="shared" si="18"/>
        <v>-136.19999999999999</v>
      </c>
      <c r="L583" s="15">
        <f t="shared" si="19"/>
        <v>-0.26508369015181005</v>
      </c>
    </row>
    <row r="584" spans="1:12" x14ac:dyDescent="0.25">
      <c r="A584" s="16" t="s">
        <v>2090</v>
      </c>
      <c r="B584" s="17" t="s">
        <v>2091</v>
      </c>
      <c r="C584" s="18" t="s">
        <v>2092</v>
      </c>
      <c r="D584" s="17" t="s">
        <v>2093</v>
      </c>
      <c r="E584" s="17" t="s">
        <v>39</v>
      </c>
      <c r="F584" s="21">
        <v>500</v>
      </c>
      <c r="G584" s="12" t="s">
        <v>19</v>
      </c>
      <c r="H584" s="19" t="s">
        <v>2094</v>
      </c>
      <c r="I584" s="19">
        <v>368</v>
      </c>
      <c r="J584" s="19">
        <v>377.49999999999994</v>
      </c>
      <c r="K584" s="12">
        <f t="shared" si="18"/>
        <v>9.4999999999999432</v>
      </c>
      <c r="L584" s="15">
        <f t="shared" si="19"/>
        <v>2.5815217391304192E-2</v>
      </c>
    </row>
    <row r="585" spans="1:12" x14ac:dyDescent="0.25">
      <c r="A585" s="16" t="s">
        <v>2095</v>
      </c>
      <c r="B585" s="17" t="s">
        <v>2096</v>
      </c>
      <c r="C585" s="18" t="s">
        <v>1865</v>
      </c>
      <c r="D585" s="17" t="s">
        <v>371</v>
      </c>
      <c r="E585" s="17" t="s">
        <v>63</v>
      </c>
      <c r="F585" s="21">
        <v>135</v>
      </c>
      <c r="G585" s="12" t="s">
        <v>19</v>
      </c>
      <c r="H585" s="19" t="s">
        <v>2097</v>
      </c>
      <c r="I585" s="19">
        <v>308.3</v>
      </c>
      <c r="J585" s="19">
        <v>374.1</v>
      </c>
      <c r="K585" s="12">
        <f t="shared" si="18"/>
        <v>65.800000000000011</v>
      </c>
      <c r="L585" s="15">
        <f t="shared" si="19"/>
        <v>0.21342847875445997</v>
      </c>
    </row>
    <row r="586" spans="1:12" x14ac:dyDescent="0.25">
      <c r="A586" s="16" t="s">
        <v>2098</v>
      </c>
      <c r="B586" s="17" t="s">
        <v>2099</v>
      </c>
      <c r="C586" s="18" t="s">
        <v>1285</v>
      </c>
      <c r="D586" s="17" t="s">
        <v>2100</v>
      </c>
      <c r="E586" s="17" t="s">
        <v>194</v>
      </c>
      <c r="F586" s="21">
        <v>680</v>
      </c>
      <c r="G586" s="12" t="s">
        <v>19</v>
      </c>
      <c r="H586" s="19" t="s">
        <v>2101</v>
      </c>
      <c r="I586" s="19">
        <v>1011.8</v>
      </c>
      <c r="J586" s="19">
        <v>373.90000000000003</v>
      </c>
      <c r="K586" s="12">
        <f t="shared" si="18"/>
        <v>-637.89999999999986</v>
      </c>
      <c r="L586" s="15">
        <f t="shared" si="19"/>
        <v>-0.63046056532911632</v>
      </c>
    </row>
    <row r="587" spans="1:12" x14ac:dyDescent="0.25">
      <c r="A587" s="16" t="s">
        <v>2102</v>
      </c>
      <c r="B587" s="17" t="s">
        <v>2103</v>
      </c>
      <c r="C587" s="18" t="s">
        <v>1471</v>
      </c>
      <c r="D587" s="17" t="s">
        <v>2104</v>
      </c>
      <c r="E587" s="17" t="s">
        <v>63</v>
      </c>
      <c r="F587" s="21">
        <v>190</v>
      </c>
      <c r="G587" s="12" t="s">
        <v>19</v>
      </c>
      <c r="H587" s="19" t="s">
        <v>2105</v>
      </c>
      <c r="I587" s="19">
        <v>941.1</v>
      </c>
      <c r="J587" s="19">
        <v>372.8</v>
      </c>
      <c r="K587" s="12">
        <f t="shared" si="18"/>
        <v>-568.29999999999995</v>
      </c>
      <c r="L587" s="15">
        <f t="shared" si="19"/>
        <v>-0.60386781425990854</v>
      </c>
    </row>
    <row r="588" spans="1:12" x14ac:dyDescent="0.25">
      <c r="A588" s="16" t="s">
        <v>2106</v>
      </c>
      <c r="B588" s="17" t="s">
        <v>2107</v>
      </c>
      <c r="C588" s="18" t="s">
        <v>727</v>
      </c>
      <c r="D588" s="17" t="s">
        <v>2108</v>
      </c>
      <c r="E588" s="17" t="s">
        <v>2015</v>
      </c>
      <c r="F588" s="21">
        <v>200</v>
      </c>
      <c r="G588" s="12" t="s">
        <v>19</v>
      </c>
      <c r="H588" s="19" t="s">
        <v>2109</v>
      </c>
      <c r="I588" s="19">
        <v>421.6</v>
      </c>
      <c r="J588" s="19">
        <v>367.80000000000007</v>
      </c>
      <c r="K588" s="12">
        <f t="shared" si="18"/>
        <v>-53.799999999999955</v>
      </c>
      <c r="L588" s="15">
        <f t="shared" si="19"/>
        <v>-0.12760910815939266</v>
      </c>
    </row>
    <row r="589" spans="1:12" x14ac:dyDescent="0.25">
      <c r="A589" s="16" t="s">
        <v>2110</v>
      </c>
      <c r="B589" s="22" t="s">
        <v>601</v>
      </c>
      <c r="C589" s="18" t="s">
        <v>793</v>
      </c>
      <c r="D589" s="17" t="s">
        <v>2111</v>
      </c>
      <c r="E589" s="17" t="s">
        <v>106</v>
      </c>
      <c r="F589" s="21"/>
      <c r="G589" s="12" t="s">
        <v>19</v>
      </c>
      <c r="H589" s="19" t="s">
        <v>2112</v>
      </c>
      <c r="I589" s="19">
        <v>363.90000000000003</v>
      </c>
      <c r="J589" s="19">
        <v>367.3</v>
      </c>
      <c r="K589" s="12">
        <f t="shared" si="18"/>
        <v>3.3999999999999773</v>
      </c>
      <c r="L589" s="15">
        <f t="shared" si="19"/>
        <v>9.3432261610331881E-3</v>
      </c>
    </row>
    <row r="590" spans="1:12" x14ac:dyDescent="0.25">
      <c r="A590" s="16" t="s">
        <v>2113</v>
      </c>
      <c r="B590" s="17" t="s">
        <v>2114</v>
      </c>
      <c r="C590" s="18" t="s">
        <v>365</v>
      </c>
      <c r="D590" s="17" t="s">
        <v>1400</v>
      </c>
      <c r="E590" s="17" t="s">
        <v>367</v>
      </c>
      <c r="F590" s="21">
        <v>350</v>
      </c>
      <c r="G590" s="12" t="s">
        <v>19</v>
      </c>
      <c r="H590" s="19" t="s">
        <v>2115</v>
      </c>
      <c r="I590" s="19">
        <v>0</v>
      </c>
      <c r="J590" s="19">
        <v>361.6</v>
      </c>
      <c r="K590" s="12">
        <f t="shared" si="18"/>
        <v>361.6</v>
      </c>
      <c r="L590" s="15" t="e">
        <f t="shared" si="19"/>
        <v>#DIV/0!</v>
      </c>
    </row>
    <row r="591" spans="1:12" x14ac:dyDescent="0.25">
      <c r="A591" s="16" t="s">
        <v>2116</v>
      </c>
      <c r="B591" s="17" t="s">
        <v>2117</v>
      </c>
      <c r="C591" s="18" t="s">
        <v>2118</v>
      </c>
      <c r="D591" s="17" t="s">
        <v>38</v>
      </c>
      <c r="E591" s="17" t="s">
        <v>39</v>
      </c>
      <c r="F591" s="21">
        <v>290</v>
      </c>
      <c r="G591" s="12" t="s">
        <v>19</v>
      </c>
      <c r="H591" s="19" t="s">
        <v>2119</v>
      </c>
      <c r="I591" s="19">
        <v>311.10000000000002</v>
      </c>
      <c r="J591" s="19">
        <v>360.6</v>
      </c>
      <c r="K591" s="12">
        <f t="shared" si="18"/>
        <v>49.5</v>
      </c>
      <c r="L591" s="15">
        <f t="shared" si="19"/>
        <v>0.15911282545805205</v>
      </c>
    </row>
    <row r="592" spans="1:12" x14ac:dyDescent="0.25">
      <c r="A592" s="16" t="s">
        <v>2120</v>
      </c>
      <c r="B592" s="17" t="s">
        <v>2121</v>
      </c>
      <c r="C592" s="18" t="s">
        <v>727</v>
      </c>
      <c r="D592" s="17" t="s">
        <v>2122</v>
      </c>
      <c r="E592" s="17" t="s">
        <v>58</v>
      </c>
      <c r="F592" s="21">
        <v>200</v>
      </c>
      <c r="G592" s="12" t="s">
        <v>19</v>
      </c>
      <c r="H592" s="19" t="s">
        <v>2123</v>
      </c>
      <c r="I592" s="19">
        <v>0</v>
      </c>
      <c r="J592" s="19">
        <v>357.6</v>
      </c>
      <c r="K592" s="12">
        <f t="shared" si="18"/>
        <v>357.6</v>
      </c>
      <c r="L592" s="15" t="e">
        <f t="shared" si="19"/>
        <v>#DIV/0!</v>
      </c>
    </row>
    <row r="593" spans="1:12" x14ac:dyDescent="0.25">
      <c r="A593" s="16" t="s">
        <v>2124</v>
      </c>
      <c r="B593" s="17" t="s">
        <v>2125</v>
      </c>
      <c r="C593" s="18" t="s">
        <v>379</v>
      </c>
      <c r="D593" s="17" t="s">
        <v>2126</v>
      </c>
      <c r="E593" s="17" t="s">
        <v>63</v>
      </c>
      <c r="F593" s="21">
        <v>200</v>
      </c>
      <c r="G593" s="12" t="s">
        <v>19</v>
      </c>
      <c r="H593" s="19" t="s">
        <v>2127</v>
      </c>
      <c r="I593" s="19">
        <v>2393.4</v>
      </c>
      <c r="J593" s="19">
        <v>348.2</v>
      </c>
      <c r="K593" s="12">
        <f t="shared" si="18"/>
        <v>-2045.2</v>
      </c>
      <c r="L593" s="15">
        <f t="shared" si="19"/>
        <v>-0.85451658728169133</v>
      </c>
    </row>
    <row r="594" spans="1:12" x14ac:dyDescent="0.25">
      <c r="A594" s="16" t="s">
        <v>2128</v>
      </c>
      <c r="B594" s="17" t="s">
        <v>2129</v>
      </c>
      <c r="C594" s="18" t="s">
        <v>2130</v>
      </c>
      <c r="D594" s="17" t="s">
        <v>2131</v>
      </c>
      <c r="E594" s="17" t="s">
        <v>58</v>
      </c>
      <c r="F594" s="21">
        <v>120</v>
      </c>
      <c r="G594" s="12" t="s">
        <v>125</v>
      </c>
      <c r="H594" s="19" t="s">
        <v>2132</v>
      </c>
      <c r="I594" s="19">
        <v>288.90000000000003</v>
      </c>
      <c r="J594" s="19">
        <v>345.90000000000009</v>
      </c>
      <c r="K594" s="12">
        <f t="shared" si="18"/>
        <v>57.000000000000057</v>
      </c>
      <c r="L594" s="15">
        <f t="shared" si="19"/>
        <v>0.1973001038421601</v>
      </c>
    </row>
    <row r="595" spans="1:12" x14ac:dyDescent="0.25">
      <c r="A595" s="16" t="s">
        <v>2133</v>
      </c>
      <c r="B595" s="22" t="s">
        <v>601</v>
      </c>
      <c r="C595" s="18" t="s">
        <v>340</v>
      </c>
      <c r="D595" s="17" t="s">
        <v>2134</v>
      </c>
      <c r="E595" s="17" t="s">
        <v>63</v>
      </c>
      <c r="F595" s="21">
        <v>490</v>
      </c>
      <c r="G595" s="12" t="s">
        <v>19</v>
      </c>
      <c r="H595" s="19" t="s">
        <v>2135</v>
      </c>
      <c r="I595" s="19">
        <v>15796.6</v>
      </c>
      <c r="J595" s="19">
        <v>341.1</v>
      </c>
      <c r="K595" s="12">
        <f t="shared" si="18"/>
        <v>-15455.5</v>
      </c>
      <c r="L595" s="15">
        <f t="shared" si="19"/>
        <v>-0.97840674575541575</v>
      </c>
    </row>
    <row r="596" spans="1:12" x14ac:dyDescent="0.25">
      <c r="A596" s="16" t="s">
        <v>1674</v>
      </c>
      <c r="B596" s="17" t="s">
        <v>2136</v>
      </c>
      <c r="C596" s="18" t="s">
        <v>650</v>
      </c>
      <c r="D596" s="17" t="s">
        <v>2137</v>
      </c>
      <c r="E596" s="17" t="s">
        <v>24</v>
      </c>
      <c r="F596" s="21">
        <v>190</v>
      </c>
      <c r="G596" s="12" t="s">
        <v>19</v>
      </c>
      <c r="H596" s="19" t="s">
        <v>2138</v>
      </c>
      <c r="I596" s="19">
        <v>231.89999999999998</v>
      </c>
      <c r="J596" s="19">
        <v>340.50000000000006</v>
      </c>
      <c r="K596" s="12">
        <f t="shared" si="18"/>
        <v>108.60000000000008</v>
      </c>
      <c r="L596" s="15">
        <f t="shared" si="19"/>
        <v>0.4683053040103497</v>
      </c>
    </row>
    <row r="597" spans="1:12" x14ac:dyDescent="0.25">
      <c r="A597" s="16" t="s">
        <v>2139</v>
      </c>
      <c r="B597" s="17" t="s">
        <v>2140</v>
      </c>
      <c r="C597" s="18" t="s">
        <v>1095</v>
      </c>
      <c r="D597" s="17" t="s">
        <v>2141</v>
      </c>
      <c r="E597" s="17" t="s">
        <v>194</v>
      </c>
      <c r="F597" s="21">
        <v>180</v>
      </c>
      <c r="G597" s="12" t="s">
        <v>19</v>
      </c>
      <c r="H597" s="19" t="s">
        <v>2142</v>
      </c>
      <c r="I597" s="19">
        <v>601.20000000000005</v>
      </c>
      <c r="J597" s="19">
        <v>337.5</v>
      </c>
      <c r="K597" s="12">
        <f t="shared" si="18"/>
        <v>-263.70000000000005</v>
      </c>
      <c r="L597" s="15">
        <f t="shared" si="19"/>
        <v>-0.43862275449101801</v>
      </c>
    </row>
    <row r="598" spans="1:12" x14ac:dyDescent="0.25">
      <c r="A598" s="16" t="s">
        <v>2143</v>
      </c>
      <c r="B598" s="17" t="s">
        <v>2144</v>
      </c>
      <c r="C598" s="18" t="s">
        <v>1363</v>
      </c>
      <c r="D598" s="17" t="s">
        <v>2145</v>
      </c>
      <c r="E598" s="17" t="s">
        <v>88</v>
      </c>
      <c r="F598" s="21">
        <v>250</v>
      </c>
      <c r="G598" s="12" t="s">
        <v>19</v>
      </c>
      <c r="H598" s="19" t="s">
        <v>2146</v>
      </c>
      <c r="I598" s="19">
        <v>1106.8</v>
      </c>
      <c r="J598" s="19">
        <v>336.8</v>
      </c>
      <c r="K598" s="12">
        <f t="shared" si="18"/>
        <v>-770</v>
      </c>
      <c r="L598" s="15">
        <f t="shared" si="19"/>
        <v>-0.69569931333574275</v>
      </c>
    </row>
    <row r="599" spans="1:12" x14ac:dyDescent="0.25">
      <c r="A599" s="16" t="s">
        <v>2147</v>
      </c>
      <c r="B599" s="17" t="s">
        <v>2148</v>
      </c>
      <c r="C599" s="18" t="s">
        <v>1095</v>
      </c>
      <c r="D599" s="17" t="s">
        <v>2149</v>
      </c>
      <c r="E599" s="17" t="s">
        <v>58</v>
      </c>
      <c r="F599" s="21">
        <v>180</v>
      </c>
      <c r="G599" s="12" t="s">
        <v>19</v>
      </c>
      <c r="H599" s="19" t="s">
        <v>2150</v>
      </c>
      <c r="I599" s="19">
        <v>467.5</v>
      </c>
      <c r="J599" s="19">
        <v>330.9</v>
      </c>
      <c r="K599" s="12">
        <f t="shared" si="18"/>
        <v>-136.60000000000002</v>
      </c>
      <c r="L599" s="15">
        <f t="shared" si="19"/>
        <v>-0.292192513368984</v>
      </c>
    </row>
    <row r="600" spans="1:12" x14ac:dyDescent="0.25">
      <c r="A600" s="16" t="s">
        <v>2151</v>
      </c>
      <c r="B600" s="17" t="s">
        <v>2152</v>
      </c>
      <c r="C600" s="18" t="s">
        <v>1999</v>
      </c>
      <c r="D600" s="17" t="s">
        <v>2153</v>
      </c>
      <c r="E600" s="17" t="s">
        <v>39</v>
      </c>
      <c r="F600" s="21">
        <v>180</v>
      </c>
      <c r="G600" s="12" t="s">
        <v>125</v>
      </c>
      <c r="H600" s="19" t="s">
        <v>2154</v>
      </c>
      <c r="I600" s="19">
        <v>0</v>
      </c>
      <c r="J600" s="19">
        <v>328.79999999999995</v>
      </c>
      <c r="K600" s="12">
        <f t="shared" si="18"/>
        <v>328.79999999999995</v>
      </c>
      <c r="L600" s="15" t="e">
        <f t="shared" si="19"/>
        <v>#DIV/0!</v>
      </c>
    </row>
    <row r="601" spans="1:12" x14ac:dyDescent="0.25">
      <c r="A601" s="16" t="s">
        <v>2155</v>
      </c>
      <c r="B601" s="17" t="s">
        <v>2156</v>
      </c>
      <c r="C601" s="18" t="s">
        <v>2064</v>
      </c>
      <c r="D601" s="17" t="s">
        <v>2157</v>
      </c>
      <c r="E601" s="17" t="s">
        <v>232</v>
      </c>
      <c r="F601" s="21">
        <v>170</v>
      </c>
      <c r="G601" s="12" t="s">
        <v>125</v>
      </c>
      <c r="H601" s="19" t="s">
        <v>2158</v>
      </c>
      <c r="I601" s="19">
        <v>152.19999999999999</v>
      </c>
      <c r="J601" s="19">
        <v>327.80000000000007</v>
      </c>
      <c r="K601" s="12">
        <f t="shared" si="18"/>
        <v>175.60000000000008</v>
      </c>
      <c r="L601" s="15">
        <f t="shared" si="19"/>
        <v>1.1537450722733251</v>
      </c>
    </row>
    <row r="602" spans="1:12" x14ac:dyDescent="0.25">
      <c r="A602" s="16" t="s">
        <v>2159</v>
      </c>
      <c r="B602" s="17" t="s">
        <v>2160</v>
      </c>
      <c r="C602" s="18" t="s">
        <v>2161</v>
      </c>
      <c r="D602" s="17" t="s">
        <v>2162</v>
      </c>
      <c r="E602" s="17" t="s">
        <v>58</v>
      </c>
      <c r="F602" s="21">
        <v>130</v>
      </c>
      <c r="G602" s="12" t="s">
        <v>19</v>
      </c>
      <c r="H602" s="19" t="s">
        <v>2163</v>
      </c>
      <c r="I602" s="19">
        <v>430.59999999999997</v>
      </c>
      <c r="J602" s="19">
        <v>326.89999999999998</v>
      </c>
      <c r="K602" s="12">
        <f t="shared" si="18"/>
        <v>-103.69999999999999</v>
      </c>
      <c r="L602" s="15">
        <f t="shared" si="19"/>
        <v>-0.24082675336739431</v>
      </c>
    </row>
    <row r="603" spans="1:12" x14ac:dyDescent="0.25">
      <c r="A603" s="16" t="s">
        <v>2164</v>
      </c>
      <c r="B603" s="17" t="s">
        <v>2165</v>
      </c>
      <c r="C603" s="18" t="s">
        <v>2166</v>
      </c>
      <c r="D603" s="17" t="s">
        <v>2167</v>
      </c>
      <c r="E603" s="17" t="s">
        <v>405</v>
      </c>
      <c r="F603" s="21">
        <v>235</v>
      </c>
      <c r="G603" s="12" t="s">
        <v>19</v>
      </c>
      <c r="H603" s="19" t="s">
        <v>2168</v>
      </c>
      <c r="I603" s="19">
        <v>347.5</v>
      </c>
      <c r="J603" s="19">
        <v>324.99999999999994</v>
      </c>
      <c r="K603" s="12">
        <f t="shared" si="18"/>
        <v>-22.500000000000057</v>
      </c>
      <c r="L603" s="15">
        <f t="shared" si="19"/>
        <v>-6.4748201438849087E-2</v>
      </c>
    </row>
    <row r="604" spans="1:12" x14ac:dyDescent="0.25">
      <c r="A604" s="16" t="s">
        <v>2169</v>
      </c>
      <c r="B604" s="17" t="s">
        <v>2170</v>
      </c>
      <c r="C604" s="18" t="s">
        <v>1545</v>
      </c>
      <c r="D604" s="17" t="s">
        <v>703</v>
      </c>
      <c r="E604" s="17" t="s">
        <v>39</v>
      </c>
      <c r="F604" s="21">
        <v>330</v>
      </c>
      <c r="G604" s="12" t="s">
        <v>125</v>
      </c>
      <c r="H604" s="19" t="s">
        <v>2171</v>
      </c>
      <c r="I604" s="19">
        <v>322.90000000000003</v>
      </c>
      <c r="J604" s="19">
        <v>323.59999999999997</v>
      </c>
      <c r="K604" s="12">
        <f t="shared" si="18"/>
        <v>0.69999999999993179</v>
      </c>
      <c r="L604" s="15">
        <f t="shared" si="19"/>
        <v>2.1678538247133223E-3</v>
      </c>
    </row>
    <row r="605" spans="1:12" x14ac:dyDescent="0.25">
      <c r="A605" s="16" t="s">
        <v>1973</v>
      </c>
      <c r="B605" s="17" t="s">
        <v>2172</v>
      </c>
      <c r="C605" s="18" t="s">
        <v>1130</v>
      </c>
      <c r="D605" s="17" t="s">
        <v>2173</v>
      </c>
      <c r="E605" s="17" t="s">
        <v>63</v>
      </c>
      <c r="F605" s="21">
        <v>180</v>
      </c>
      <c r="G605" s="12" t="s">
        <v>19</v>
      </c>
      <c r="H605" s="19" t="s">
        <v>2174</v>
      </c>
      <c r="I605" s="19">
        <v>429.8</v>
      </c>
      <c r="J605" s="19">
        <v>321</v>
      </c>
      <c r="K605" s="12">
        <f t="shared" si="18"/>
        <v>-108.80000000000001</v>
      </c>
      <c r="L605" s="15">
        <f t="shared" si="19"/>
        <v>-0.25314099581200561</v>
      </c>
    </row>
    <row r="606" spans="1:12" x14ac:dyDescent="0.25">
      <c r="A606" s="16" t="s">
        <v>2175</v>
      </c>
      <c r="B606" s="17" t="s">
        <v>2176</v>
      </c>
      <c r="C606" s="18" t="s">
        <v>1368</v>
      </c>
      <c r="D606" s="17" t="s">
        <v>2177</v>
      </c>
      <c r="E606" s="17" t="s">
        <v>24</v>
      </c>
      <c r="F606" s="21">
        <v>190</v>
      </c>
      <c r="G606" s="12" t="s">
        <v>125</v>
      </c>
      <c r="H606" s="19" t="s">
        <v>2178</v>
      </c>
      <c r="I606" s="19">
        <v>0</v>
      </c>
      <c r="J606" s="19">
        <v>317.10000000000002</v>
      </c>
      <c r="K606" s="12">
        <f t="shared" si="18"/>
        <v>317.10000000000002</v>
      </c>
      <c r="L606" s="15" t="e">
        <f t="shared" si="19"/>
        <v>#DIV/0!</v>
      </c>
    </row>
    <row r="607" spans="1:12" x14ac:dyDescent="0.25">
      <c r="A607" s="16" t="s">
        <v>2179</v>
      </c>
      <c r="B607" s="17" t="s">
        <v>2068</v>
      </c>
      <c r="C607" s="18" t="s">
        <v>2069</v>
      </c>
      <c r="D607" s="17" t="s">
        <v>2070</v>
      </c>
      <c r="E607" s="17" t="s">
        <v>1051</v>
      </c>
      <c r="F607" s="21">
        <v>250</v>
      </c>
      <c r="G607" s="12" t="s">
        <v>19</v>
      </c>
      <c r="H607" s="19" t="s">
        <v>2180</v>
      </c>
      <c r="I607" s="19">
        <v>349.3</v>
      </c>
      <c r="J607" s="19">
        <v>316.8</v>
      </c>
      <c r="K607" s="12">
        <f t="shared" si="18"/>
        <v>-32.5</v>
      </c>
      <c r="L607" s="15">
        <f t="shared" si="19"/>
        <v>-9.3043229315774398E-2</v>
      </c>
    </row>
    <row r="608" spans="1:12" x14ac:dyDescent="0.25">
      <c r="A608" s="16" t="s">
        <v>2181</v>
      </c>
      <c r="B608" s="17" t="s">
        <v>2182</v>
      </c>
      <c r="C608" s="18" t="s">
        <v>2183</v>
      </c>
      <c r="D608" s="17" t="s">
        <v>2184</v>
      </c>
      <c r="E608" s="17" t="s">
        <v>456</v>
      </c>
      <c r="F608" s="21">
        <v>330</v>
      </c>
      <c r="G608" s="12" t="s">
        <v>125</v>
      </c>
      <c r="H608" s="19" t="s">
        <v>2185</v>
      </c>
      <c r="I608" s="19">
        <v>0</v>
      </c>
      <c r="J608" s="19">
        <v>313.89999999999998</v>
      </c>
      <c r="K608" s="12">
        <f t="shared" si="18"/>
        <v>313.89999999999998</v>
      </c>
      <c r="L608" s="15" t="e">
        <f t="shared" si="19"/>
        <v>#DIV/0!</v>
      </c>
    </row>
    <row r="609" spans="1:12" x14ac:dyDescent="0.25">
      <c r="A609" s="16" t="s">
        <v>2186</v>
      </c>
      <c r="B609" s="22" t="s">
        <v>601</v>
      </c>
      <c r="C609" s="18" t="s">
        <v>793</v>
      </c>
      <c r="D609" s="17" t="s">
        <v>2187</v>
      </c>
      <c r="E609" s="17" t="s">
        <v>250</v>
      </c>
      <c r="F609" s="21">
        <v>130</v>
      </c>
      <c r="G609" s="12" t="s">
        <v>125</v>
      </c>
      <c r="H609" s="19" t="s">
        <v>2188</v>
      </c>
      <c r="I609" s="19">
        <v>0</v>
      </c>
      <c r="J609" s="19">
        <v>313.40000000000003</v>
      </c>
      <c r="K609" s="12">
        <f t="shared" si="18"/>
        <v>313.40000000000003</v>
      </c>
      <c r="L609" s="15" t="e">
        <f t="shared" si="19"/>
        <v>#DIV/0!</v>
      </c>
    </row>
    <row r="610" spans="1:12" x14ac:dyDescent="0.25">
      <c r="A610" s="16" t="s">
        <v>2189</v>
      </c>
      <c r="B610" s="17" t="s">
        <v>2190</v>
      </c>
      <c r="C610" s="18" t="s">
        <v>1095</v>
      </c>
      <c r="D610" s="17" t="s">
        <v>831</v>
      </c>
      <c r="E610" s="17" t="s">
        <v>58</v>
      </c>
      <c r="F610" s="21">
        <v>180</v>
      </c>
      <c r="G610" s="12" t="s">
        <v>19</v>
      </c>
      <c r="H610" s="19" t="s">
        <v>2191</v>
      </c>
      <c r="I610" s="19">
        <v>403.99999999999994</v>
      </c>
      <c r="J610" s="19">
        <v>300.10000000000002</v>
      </c>
      <c r="K610" s="12">
        <f t="shared" si="18"/>
        <v>-103.89999999999992</v>
      </c>
      <c r="L610" s="15">
        <f t="shared" si="19"/>
        <v>-0.25717821782178202</v>
      </c>
    </row>
    <row r="611" spans="1:12" x14ac:dyDescent="0.25">
      <c r="A611" s="16" t="s">
        <v>2192</v>
      </c>
      <c r="B611" s="17" t="s">
        <v>2193</v>
      </c>
      <c r="C611" s="18" t="s">
        <v>1651</v>
      </c>
      <c r="D611" s="17" t="s">
        <v>2194</v>
      </c>
      <c r="E611" s="17" t="s">
        <v>367</v>
      </c>
      <c r="F611" s="21">
        <v>190</v>
      </c>
      <c r="G611" s="12" t="s">
        <v>19</v>
      </c>
      <c r="H611" s="19" t="s">
        <v>2195</v>
      </c>
      <c r="I611" s="19">
        <v>497.5</v>
      </c>
      <c r="J611" s="19">
        <v>295.2</v>
      </c>
      <c r="K611" s="12">
        <f t="shared" si="18"/>
        <v>-202.3</v>
      </c>
      <c r="L611" s="15">
        <f t="shared" si="19"/>
        <v>-0.40663316582914577</v>
      </c>
    </row>
    <row r="612" spans="1:12" x14ac:dyDescent="0.25">
      <c r="A612" s="16" t="s">
        <v>2196</v>
      </c>
      <c r="B612" s="17" t="s">
        <v>2197</v>
      </c>
      <c r="C612" s="18" t="s">
        <v>2198</v>
      </c>
      <c r="D612" s="17" t="s">
        <v>2199</v>
      </c>
      <c r="E612" s="17" t="s">
        <v>101</v>
      </c>
      <c r="F612" s="21">
        <v>500</v>
      </c>
      <c r="G612" s="12" t="s">
        <v>19</v>
      </c>
      <c r="H612" s="19" t="s">
        <v>2200</v>
      </c>
      <c r="I612" s="19">
        <v>749</v>
      </c>
      <c r="J612" s="19">
        <v>293</v>
      </c>
      <c r="K612" s="12">
        <f t="shared" si="18"/>
        <v>-456</v>
      </c>
      <c r="L612" s="15">
        <f t="shared" si="19"/>
        <v>-0.60881174899866486</v>
      </c>
    </row>
    <row r="613" spans="1:12" x14ac:dyDescent="0.25">
      <c r="A613" s="16" t="s">
        <v>2201</v>
      </c>
      <c r="B613" s="17" t="s">
        <v>2202</v>
      </c>
      <c r="C613" s="18" t="s">
        <v>2203</v>
      </c>
      <c r="D613" s="17" t="s">
        <v>703</v>
      </c>
      <c r="E613" s="17" t="s">
        <v>39</v>
      </c>
      <c r="F613" s="21">
        <v>330</v>
      </c>
      <c r="G613" s="12" t="s">
        <v>19</v>
      </c>
      <c r="H613" s="19" t="s">
        <v>2204</v>
      </c>
      <c r="I613" s="19">
        <v>0</v>
      </c>
      <c r="J613" s="19">
        <v>290.90000000000003</v>
      </c>
      <c r="K613" s="12">
        <f t="shared" si="18"/>
        <v>290.90000000000003</v>
      </c>
      <c r="L613" s="15" t="e">
        <f t="shared" si="19"/>
        <v>#DIV/0!</v>
      </c>
    </row>
    <row r="614" spans="1:12" x14ac:dyDescent="0.25">
      <c r="A614" s="16" t="s">
        <v>1398</v>
      </c>
      <c r="B614" s="17" t="s">
        <v>1399</v>
      </c>
      <c r="C614" s="18" t="s">
        <v>1335</v>
      </c>
      <c r="D614" s="17" t="s">
        <v>2205</v>
      </c>
      <c r="E614" s="17" t="s">
        <v>367</v>
      </c>
      <c r="F614" s="21">
        <v>325</v>
      </c>
      <c r="G614" s="12" t="s">
        <v>125</v>
      </c>
      <c r="H614" s="19" t="s">
        <v>2206</v>
      </c>
      <c r="I614" s="19">
        <v>246.29999999999998</v>
      </c>
      <c r="J614" s="19">
        <v>289.60000000000002</v>
      </c>
      <c r="K614" s="12">
        <f t="shared" si="18"/>
        <v>43.30000000000004</v>
      </c>
      <c r="L614" s="15">
        <f t="shared" si="19"/>
        <v>0.17580186764108827</v>
      </c>
    </row>
    <row r="615" spans="1:12" x14ac:dyDescent="0.25">
      <c r="A615" s="16" t="s">
        <v>2207</v>
      </c>
      <c r="B615" s="17" t="s">
        <v>2208</v>
      </c>
      <c r="C615" s="18" t="s">
        <v>2209</v>
      </c>
      <c r="D615" s="17" t="s">
        <v>2210</v>
      </c>
      <c r="E615" s="17" t="s">
        <v>405</v>
      </c>
      <c r="F615" s="21">
        <v>227</v>
      </c>
      <c r="G615" s="12" t="s">
        <v>19</v>
      </c>
      <c r="H615" s="19" t="s">
        <v>2211</v>
      </c>
      <c r="I615" s="19">
        <v>6.8</v>
      </c>
      <c r="J615" s="19">
        <v>288</v>
      </c>
      <c r="K615" s="12">
        <f t="shared" si="18"/>
        <v>281.2</v>
      </c>
      <c r="L615" s="15">
        <f t="shared" si="19"/>
        <v>41.352941176470587</v>
      </c>
    </row>
    <row r="616" spans="1:12" x14ac:dyDescent="0.25">
      <c r="A616" s="16" t="s">
        <v>2212</v>
      </c>
      <c r="B616" s="17" t="s">
        <v>2213</v>
      </c>
      <c r="C616" s="18" t="s">
        <v>1583</v>
      </c>
      <c r="D616" s="17" t="s">
        <v>2214</v>
      </c>
      <c r="E616" s="17" t="s">
        <v>232</v>
      </c>
      <c r="F616" s="21">
        <v>280</v>
      </c>
      <c r="G616" s="12" t="s">
        <v>19</v>
      </c>
      <c r="H616" s="19" t="s">
        <v>2215</v>
      </c>
      <c r="I616" s="19">
        <v>780.40000000000009</v>
      </c>
      <c r="J616" s="19">
        <v>288</v>
      </c>
      <c r="K616" s="12">
        <f t="shared" si="18"/>
        <v>-492.40000000000009</v>
      </c>
      <c r="L616" s="15">
        <f t="shared" si="19"/>
        <v>-0.63095848282931832</v>
      </c>
    </row>
    <row r="617" spans="1:12" x14ac:dyDescent="0.25">
      <c r="A617" s="16" t="s">
        <v>2216</v>
      </c>
      <c r="B617" s="17" t="s">
        <v>2217</v>
      </c>
      <c r="C617" s="18" t="s">
        <v>1999</v>
      </c>
      <c r="D617" s="17" t="s">
        <v>2218</v>
      </c>
      <c r="E617" s="17" t="s">
        <v>63</v>
      </c>
      <c r="F617" s="21">
        <v>130</v>
      </c>
      <c r="G617" s="12" t="s">
        <v>125</v>
      </c>
      <c r="H617" s="19" t="s">
        <v>2219</v>
      </c>
      <c r="I617" s="19">
        <v>97.6</v>
      </c>
      <c r="J617" s="19">
        <v>280.90000000000003</v>
      </c>
      <c r="K617" s="12">
        <f t="shared" si="18"/>
        <v>183.30000000000004</v>
      </c>
      <c r="L617" s="15">
        <f t="shared" si="19"/>
        <v>1.8780737704918038</v>
      </c>
    </row>
    <row r="618" spans="1:12" x14ac:dyDescent="0.25">
      <c r="A618" s="16" t="s">
        <v>2220</v>
      </c>
      <c r="B618" s="17" t="s">
        <v>2221</v>
      </c>
      <c r="C618" s="18" t="s">
        <v>1363</v>
      </c>
      <c r="D618" s="17" t="s">
        <v>2222</v>
      </c>
      <c r="E618" s="17" t="s">
        <v>232</v>
      </c>
      <c r="F618" s="21">
        <v>250</v>
      </c>
      <c r="G618" s="12" t="s">
        <v>19</v>
      </c>
      <c r="H618" s="19" t="s">
        <v>2223</v>
      </c>
      <c r="I618" s="19">
        <v>1684.2</v>
      </c>
      <c r="J618" s="19">
        <v>275.60000000000002</v>
      </c>
      <c r="K618" s="12">
        <f t="shared" si="18"/>
        <v>-1408.6</v>
      </c>
      <c r="L618" s="15">
        <f t="shared" si="19"/>
        <v>-0.83636147725923282</v>
      </c>
    </row>
    <row r="619" spans="1:12" x14ac:dyDescent="0.25">
      <c r="A619" s="16" t="s">
        <v>2224</v>
      </c>
      <c r="B619" s="22" t="s">
        <v>601</v>
      </c>
      <c r="C619" s="18" t="s">
        <v>793</v>
      </c>
      <c r="D619" s="17" t="s">
        <v>2225</v>
      </c>
      <c r="E619" s="17" t="s">
        <v>194</v>
      </c>
      <c r="F619" s="21">
        <v>130</v>
      </c>
      <c r="G619" s="12" t="s">
        <v>125</v>
      </c>
      <c r="H619" s="19" t="s">
        <v>2226</v>
      </c>
      <c r="I619" s="19">
        <v>0</v>
      </c>
      <c r="J619" s="19">
        <v>275.09999999999997</v>
      </c>
      <c r="K619" s="12">
        <f t="shared" si="18"/>
        <v>275.09999999999997</v>
      </c>
      <c r="L619" s="15" t="e">
        <f t="shared" si="19"/>
        <v>#DIV/0!</v>
      </c>
    </row>
    <row r="620" spans="1:12" x14ac:dyDescent="0.25">
      <c r="A620" s="16" t="s">
        <v>2227</v>
      </c>
      <c r="B620" s="17" t="s">
        <v>2228</v>
      </c>
      <c r="C620" s="18" t="s">
        <v>2203</v>
      </c>
      <c r="D620" s="17" t="s">
        <v>87</v>
      </c>
      <c r="E620" s="17" t="s">
        <v>88</v>
      </c>
      <c r="F620" s="21">
        <v>300</v>
      </c>
      <c r="G620" s="12" t="s">
        <v>125</v>
      </c>
      <c r="H620" s="19" t="s">
        <v>2229</v>
      </c>
      <c r="I620" s="19">
        <v>472.19999999999993</v>
      </c>
      <c r="J620" s="19">
        <v>272.39999999999998</v>
      </c>
      <c r="K620" s="12">
        <f t="shared" si="18"/>
        <v>-199.79999999999995</v>
      </c>
      <c r="L620" s="15">
        <f t="shared" si="19"/>
        <v>-0.423125794155019</v>
      </c>
    </row>
    <row r="621" spans="1:12" x14ac:dyDescent="0.25">
      <c r="A621" s="16" t="s">
        <v>2037</v>
      </c>
      <c r="B621" s="17" t="s">
        <v>2230</v>
      </c>
      <c r="C621" s="18" t="s">
        <v>2231</v>
      </c>
      <c r="D621" s="17" t="s">
        <v>2232</v>
      </c>
      <c r="E621" s="17" t="s">
        <v>58</v>
      </c>
      <c r="F621" s="21">
        <v>125</v>
      </c>
      <c r="G621" s="12" t="s">
        <v>19</v>
      </c>
      <c r="H621" s="19" t="s">
        <v>2233</v>
      </c>
      <c r="I621" s="19">
        <v>729.39999999999986</v>
      </c>
      <c r="J621" s="19">
        <v>271.70000000000005</v>
      </c>
      <c r="K621" s="12">
        <f t="shared" si="18"/>
        <v>-457.69999999999982</v>
      </c>
      <c r="L621" s="15">
        <f t="shared" si="19"/>
        <v>-0.62750205648478186</v>
      </c>
    </row>
    <row r="622" spans="1:12" x14ac:dyDescent="0.25">
      <c r="A622" s="16" t="s">
        <v>2234</v>
      </c>
      <c r="B622" s="17" t="s">
        <v>2235</v>
      </c>
      <c r="C622" s="18" t="s">
        <v>2118</v>
      </c>
      <c r="D622" s="17" t="s">
        <v>924</v>
      </c>
      <c r="E622" s="17" t="s">
        <v>39</v>
      </c>
      <c r="F622" s="21">
        <v>290</v>
      </c>
      <c r="G622" s="12" t="s">
        <v>19</v>
      </c>
      <c r="H622" s="19" t="s">
        <v>2236</v>
      </c>
      <c r="I622" s="19">
        <v>318.70000000000005</v>
      </c>
      <c r="J622" s="19">
        <v>268.70000000000005</v>
      </c>
      <c r="K622" s="12">
        <f t="shared" si="18"/>
        <v>-50</v>
      </c>
      <c r="L622" s="15">
        <f t="shared" si="19"/>
        <v>-0.15688735487919672</v>
      </c>
    </row>
    <row r="623" spans="1:12" x14ac:dyDescent="0.25">
      <c r="A623" s="16" t="s">
        <v>2237</v>
      </c>
      <c r="B623" s="17" t="s">
        <v>2238</v>
      </c>
      <c r="C623" s="18" t="s">
        <v>2239</v>
      </c>
      <c r="D623" s="17" t="s">
        <v>2240</v>
      </c>
      <c r="E623" s="17" t="s">
        <v>232</v>
      </c>
      <c r="F623" s="21">
        <v>200</v>
      </c>
      <c r="G623" s="12" t="s">
        <v>19</v>
      </c>
      <c r="H623" s="19" t="s">
        <v>2241</v>
      </c>
      <c r="I623" s="19">
        <v>352.5</v>
      </c>
      <c r="J623" s="19">
        <v>266.90000000000003</v>
      </c>
      <c r="K623" s="12">
        <f t="shared" si="18"/>
        <v>-85.599999999999966</v>
      </c>
      <c r="L623" s="15">
        <f t="shared" si="19"/>
        <v>-0.24283687943262403</v>
      </c>
    </row>
    <row r="624" spans="1:12" x14ac:dyDescent="0.25">
      <c r="A624" s="16" t="s">
        <v>2242</v>
      </c>
      <c r="B624" s="17" t="s">
        <v>2243</v>
      </c>
      <c r="C624" s="18" t="s">
        <v>2183</v>
      </c>
      <c r="D624" s="17" t="s">
        <v>341</v>
      </c>
      <c r="E624" s="17" t="s">
        <v>39</v>
      </c>
      <c r="F624" s="21">
        <v>330</v>
      </c>
      <c r="G624" s="12" t="s">
        <v>125</v>
      </c>
      <c r="H624" s="19" t="s">
        <v>2244</v>
      </c>
      <c r="I624" s="19">
        <v>109.3</v>
      </c>
      <c r="J624" s="19">
        <v>264.89999999999998</v>
      </c>
      <c r="K624" s="12">
        <f t="shared" si="18"/>
        <v>155.59999999999997</v>
      </c>
      <c r="L624" s="15">
        <f t="shared" si="19"/>
        <v>1.4236047575480326</v>
      </c>
    </row>
    <row r="625" spans="1:12" x14ac:dyDescent="0.25">
      <c r="A625" s="16" t="s">
        <v>2245</v>
      </c>
      <c r="B625" s="17" t="s">
        <v>2246</v>
      </c>
      <c r="C625" s="18" t="s">
        <v>1756</v>
      </c>
      <c r="D625" s="17" t="s">
        <v>2247</v>
      </c>
      <c r="E625" s="17" t="s">
        <v>232</v>
      </c>
      <c r="F625" s="21">
        <v>250</v>
      </c>
      <c r="G625" s="12" t="s">
        <v>19</v>
      </c>
      <c r="H625" s="19" t="s">
        <v>2248</v>
      </c>
      <c r="I625" s="19">
        <v>246.50000000000003</v>
      </c>
      <c r="J625" s="19">
        <v>262.7</v>
      </c>
      <c r="K625" s="12">
        <f t="shared" si="18"/>
        <v>16.19999999999996</v>
      </c>
      <c r="L625" s="15">
        <f t="shared" si="19"/>
        <v>6.5720081135902469E-2</v>
      </c>
    </row>
    <row r="626" spans="1:12" x14ac:dyDescent="0.25">
      <c r="A626" s="16" t="s">
        <v>1425</v>
      </c>
      <c r="B626" s="17" t="s">
        <v>2249</v>
      </c>
      <c r="C626" s="18" t="s">
        <v>1865</v>
      </c>
      <c r="D626" s="17" t="s">
        <v>38</v>
      </c>
      <c r="E626" s="17" t="s">
        <v>39</v>
      </c>
      <c r="F626" s="21">
        <v>280</v>
      </c>
      <c r="G626" s="12" t="s">
        <v>19</v>
      </c>
      <c r="H626" s="19" t="s">
        <v>2250</v>
      </c>
      <c r="I626" s="19">
        <v>308.30000000000007</v>
      </c>
      <c r="J626" s="19">
        <v>261.90000000000003</v>
      </c>
      <c r="K626" s="12">
        <f t="shared" si="18"/>
        <v>-46.400000000000034</v>
      </c>
      <c r="L626" s="15">
        <f t="shared" si="19"/>
        <v>-0.1505027570548168</v>
      </c>
    </row>
    <row r="627" spans="1:12" x14ac:dyDescent="0.25">
      <c r="A627" s="16" t="s">
        <v>1133</v>
      </c>
      <c r="B627" s="17" t="s">
        <v>2251</v>
      </c>
      <c r="C627" s="18" t="s">
        <v>650</v>
      </c>
      <c r="D627" s="17" t="s">
        <v>2252</v>
      </c>
      <c r="E627" s="17" t="s">
        <v>63</v>
      </c>
      <c r="F627" s="21">
        <v>190</v>
      </c>
      <c r="G627" s="12" t="s">
        <v>19</v>
      </c>
      <c r="H627" s="19" t="s">
        <v>2253</v>
      </c>
      <c r="I627" s="19">
        <v>137.4</v>
      </c>
      <c r="J627" s="19">
        <v>258.7</v>
      </c>
      <c r="K627" s="12">
        <f t="shared" si="18"/>
        <v>121.29999999999998</v>
      </c>
      <c r="L627" s="15">
        <f t="shared" si="19"/>
        <v>0.8828238719068412</v>
      </c>
    </row>
    <row r="628" spans="1:12" x14ac:dyDescent="0.25">
      <c r="A628" s="16" t="s">
        <v>2254</v>
      </c>
      <c r="B628" s="17" t="s">
        <v>2255</v>
      </c>
      <c r="C628" s="18" t="s">
        <v>1471</v>
      </c>
      <c r="D628" s="17" t="s">
        <v>2256</v>
      </c>
      <c r="E628" s="17" t="s">
        <v>194</v>
      </c>
      <c r="F628" s="21">
        <v>190</v>
      </c>
      <c r="G628" s="12" t="s">
        <v>19</v>
      </c>
      <c r="H628" s="19" t="s">
        <v>2257</v>
      </c>
      <c r="I628" s="19">
        <v>731.90000000000009</v>
      </c>
      <c r="J628" s="19">
        <v>255.20000000000002</v>
      </c>
      <c r="K628" s="12">
        <f t="shared" si="18"/>
        <v>-476.70000000000005</v>
      </c>
      <c r="L628" s="15">
        <f t="shared" si="19"/>
        <v>-0.65131848613198517</v>
      </c>
    </row>
    <row r="629" spans="1:12" x14ac:dyDescent="0.25">
      <c r="A629" s="16" t="s">
        <v>2258</v>
      </c>
      <c r="B629" s="17" t="s">
        <v>2259</v>
      </c>
      <c r="C629" s="18" t="s">
        <v>2260</v>
      </c>
      <c r="D629" s="17" t="s">
        <v>2261</v>
      </c>
      <c r="E629" s="17" t="s">
        <v>367</v>
      </c>
      <c r="F629" s="21">
        <v>180</v>
      </c>
      <c r="G629" s="12" t="s">
        <v>19</v>
      </c>
      <c r="H629" s="19" t="s">
        <v>2262</v>
      </c>
      <c r="I629" s="19">
        <v>18.900000000000002</v>
      </c>
      <c r="J629" s="19">
        <v>254.99999999999997</v>
      </c>
      <c r="K629" s="12">
        <f t="shared" si="18"/>
        <v>236.09999999999997</v>
      </c>
      <c r="L629" s="15">
        <f t="shared" si="19"/>
        <v>12.492063492063489</v>
      </c>
    </row>
    <row r="630" spans="1:12" x14ac:dyDescent="0.25">
      <c r="A630" s="16" t="s">
        <v>2263</v>
      </c>
      <c r="B630" s="17" t="s">
        <v>2264</v>
      </c>
      <c r="C630" s="18" t="s">
        <v>1178</v>
      </c>
      <c r="D630" s="17" t="s">
        <v>2265</v>
      </c>
      <c r="E630" s="17" t="s">
        <v>63</v>
      </c>
      <c r="F630" s="21">
        <v>190</v>
      </c>
      <c r="G630" s="12" t="s">
        <v>19</v>
      </c>
      <c r="H630" s="19" t="s">
        <v>2266</v>
      </c>
      <c r="I630" s="19">
        <v>475.09999999999997</v>
      </c>
      <c r="J630" s="19">
        <v>254.8</v>
      </c>
      <c r="K630" s="12">
        <f t="shared" si="18"/>
        <v>-220.29999999999995</v>
      </c>
      <c r="L630" s="15">
        <f t="shared" si="19"/>
        <v>-0.46369185434645332</v>
      </c>
    </row>
    <row r="631" spans="1:12" x14ac:dyDescent="0.25">
      <c r="A631" s="16" t="s">
        <v>2267</v>
      </c>
      <c r="B631" s="17" t="s">
        <v>2268</v>
      </c>
      <c r="C631" s="18" t="s">
        <v>1130</v>
      </c>
      <c r="D631" s="17" t="s">
        <v>2269</v>
      </c>
      <c r="E631" s="17" t="s">
        <v>133</v>
      </c>
      <c r="F631" s="21">
        <v>180</v>
      </c>
      <c r="G631" s="12" t="s">
        <v>19</v>
      </c>
      <c r="H631" s="19" t="s">
        <v>2270</v>
      </c>
      <c r="I631" s="19">
        <v>255.3</v>
      </c>
      <c r="J631" s="19">
        <v>251.5</v>
      </c>
      <c r="K631" s="12">
        <f t="shared" si="18"/>
        <v>-3.8000000000000114</v>
      </c>
      <c r="L631" s="15">
        <f t="shared" si="19"/>
        <v>-1.4884449667058406E-2</v>
      </c>
    </row>
    <row r="632" spans="1:12" x14ac:dyDescent="0.25">
      <c r="A632" s="16" t="s">
        <v>2271</v>
      </c>
      <c r="B632" s="17" t="s">
        <v>2272</v>
      </c>
      <c r="C632" s="18" t="s">
        <v>997</v>
      </c>
      <c r="D632" s="17" t="s">
        <v>2273</v>
      </c>
      <c r="E632" s="17" t="s">
        <v>39</v>
      </c>
      <c r="F632" s="21">
        <v>400</v>
      </c>
      <c r="G632" s="12" t="s">
        <v>19</v>
      </c>
      <c r="H632" s="19" t="s">
        <v>2274</v>
      </c>
      <c r="I632" s="19">
        <v>7000</v>
      </c>
      <c r="J632" s="19">
        <v>248.10000000000002</v>
      </c>
      <c r="K632" s="12">
        <f t="shared" si="18"/>
        <v>-6751.9</v>
      </c>
      <c r="L632" s="15">
        <f t="shared" si="19"/>
        <v>-0.96455714285714278</v>
      </c>
    </row>
    <row r="633" spans="1:12" x14ac:dyDescent="0.25">
      <c r="A633" s="16" t="s">
        <v>2275</v>
      </c>
      <c r="B633" s="17" t="s">
        <v>2276</v>
      </c>
      <c r="C633" s="18" t="s">
        <v>2231</v>
      </c>
      <c r="D633" s="17" t="s">
        <v>38</v>
      </c>
      <c r="E633" s="17" t="s">
        <v>39</v>
      </c>
      <c r="F633" s="21">
        <v>125</v>
      </c>
      <c r="G633" s="12" t="s">
        <v>19</v>
      </c>
      <c r="H633" s="19" t="s">
        <v>2277</v>
      </c>
      <c r="I633" s="19">
        <v>367.90000000000003</v>
      </c>
      <c r="J633" s="19">
        <v>247.39999999999998</v>
      </c>
      <c r="K633" s="12">
        <f t="shared" si="18"/>
        <v>-120.50000000000006</v>
      </c>
      <c r="L633" s="15">
        <f t="shared" si="19"/>
        <v>-0.32753465615656441</v>
      </c>
    </row>
    <row r="634" spans="1:12" x14ac:dyDescent="0.25">
      <c r="A634" s="16" t="s">
        <v>2278</v>
      </c>
      <c r="B634" s="17" t="s">
        <v>2279</v>
      </c>
      <c r="C634" s="18" t="s">
        <v>923</v>
      </c>
      <c r="D634" s="17" t="s">
        <v>341</v>
      </c>
      <c r="E634" s="17" t="s">
        <v>39</v>
      </c>
      <c r="F634" s="21">
        <v>350</v>
      </c>
      <c r="G634" s="12" t="s">
        <v>19</v>
      </c>
      <c r="H634" s="19" t="s">
        <v>2280</v>
      </c>
      <c r="I634" s="19">
        <v>167.8</v>
      </c>
      <c r="J634" s="19">
        <v>245.7</v>
      </c>
      <c r="K634" s="12">
        <f t="shared" si="18"/>
        <v>77.899999999999977</v>
      </c>
      <c r="L634" s="15">
        <f t="shared" si="19"/>
        <v>0.46424314660309873</v>
      </c>
    </row>
    <row r="635" spans="1:12" x14ac:dyDescent="0.25">
      <c r="A635" s="16" t="s">
        <v>2281</v>
      </c>
      <c r="B635" s="22" t="s">
        <v>601</v>
      </c>
      <c r="C635" s="18" t="s">
        <v>793</v>
      </c>
      <c r="D635" s="17" t="s">
        <v>601</v>
      </c>
      <c r="E635" s="22" t="s">
        <v>602</v>
      </c>
      <c r="F635" s="21">
        <v>120</v>
      </c>
      <c r="G635" s="12" t="s">
        <v>125</v>
      </c>
      <c r="H635" s="19" t="s">
        <v>2282</v>
      </c>
      <c r="I635" s="19">
        <v>223.1</v>
      </c>
      <c r="J635" s="19">
        <v>242.00000000000003</v>
      </c>
      <c r="K635" s="12">
        <f t="shared" si="18"/>
        <v>18.900000000000034</v>
      </c>
      <c r="L635" s="15">
        <f t="shared" si="19"/>
        <v>8.4715374271627231E-2</v>
      </c>
    </row>
    <row r="636" spans="1:12" x14ac:dyDescent="0.25">
      <c r="A636" s="16" t="s">
        <v>2283</v>
      </c>
      <c r="B636" s="17" t="s">
        <v>627</v>
      </c>
      <c r="C636" s="18" t="s">
        <v>340</v>
      </c>
      <c r="D636" s="17" t="s">
        <v>628</v>
      </c>
      <c r="E636" s="17" t="s">
        <v>232</v>
      </c>
      <c r="F636" s="21">
        <v>490</v>
      </c>
      <c r="G636" s="12" t="s">
        <v>19</v>
      </c>
      <c r="H636" s="19" t="s">
        <v>2284</v>
      </c>
      <c r="I636" s="19">
        <v>16255.300000000001</v>
      </c>
      <c r="J636" s="19">
        <v>242</v>
      </c>
      <c r="K636" s="12">
        <f t="shared" si="18"/>
        <v>-16013.300000000001</v>
      </c>
      <c r="L636" s="15">
        <f t="shared" si="19"/>
        <v>-0.98511254790745173</v>
      </c>
    </row>
    <row r="637" spans="1:12" x14ac:dyDescent="0.25">
      <c r="A637" s="16" t="s">
        <v>2285</v>
      </c>
      <c r="B637" s="17" t="s">
        <v>2286</v>
      </c>
      <c r="C637" s="18" t="s">
        <v>1466</v>
      </c>
      <c r="D637" s="17" t="s">
        <v>2287</v>
      </c>
      <c r="E637" s="17" t="s">
        <v>58</v>
      </c>
      <c r="F637" s="21">
        <v>160</v>
      </c>
      <c r="G637" s="12" t="s">
        <v>19</v>
      </c>
      <c r="H637" s="19" t="s">
        <v>2288</v>
      </c>
      <c r="I637" s="19">
        <v>486.69999999999993</v>
      </c>
      <c r="J637" s="19">
        <v>241.99999999999997</v>
      </c>
      <c r="K637" s="12">
        <f t="shared" si="18"/>
        <v>-244.69999999999996</v>
      </c>
      <c r="L637" s="15">
        <f t="shared" si="19"/>
        <v>-0.50277378261762895</v>
      </c>
    </row>
    <row r="638" spans="1:12" x14ac:dyDescent="0.25">
      <c r="A638" s="16" t="s">
        <v>2289</v>
      </c>
      <c r="B638" s="17" t="s">
        <v>2290</v>
      </c>
      <c r="C638" s="18" t="s">
        <v>2260</v>
      </c>
      <c r="D638" s="17" t="s">
        <v>2291</v>
      </c>
      <c r="E638" s="20" t="s">
        <v>405</v>
      </c>
      <c r="F638" s="21">
        <v>180</v>
      </c>
      <c r="G638" s="12" t="s">
        <v>19</v>
      </c>
      <c r="H638" s="19" t="s">
        <v>2292</v>
      </c>
      <c r="I638" s="19">
        <v>44.400000000000006</v>
      </c>
      <c r="J638" s="19">
        <v>241.6</v>
      </c>
      <c r="K638" s="12">
        <f t="shared" si="18"/>
        <v>197.2</v>
      </c>
      <c r="L638" s="15">
        <f t="shared" si="19"/>
        <v>4.4414414414414409</v>
      </c>
    </row>
    <row r="639" spans="1:12" x14ac:dyDescent="0.25">
      <c r="A639" s="16" t="s">
        <v>1500</v>
      </c>
      <c r="B639" s="17" t="s">
        <v>2293</v>
      </c>
      <c r="C639" s="18" t="s">
        <v>2294</v>
      </c>
      <c r="D639" s="17" t="s">
        <v>38</v>
      </c>
      <c r="E639" s="17" t="s">
        <v>39</v>
      </c>
      <c r="F639" s="21">
        <v>180</v>
      </c>
      <c r="G639" s="12" t="s">
        <v>19</v>
      </c>
      <c r="H639" s="19" t="s">
        <v>2295</v>
      </c>
      <c r="I639" s="19">
        <v>411.5</v>
      </c>
      <c r="J639" s="19">
        <v>241.29999999999998</v>
      </c>
      <c r="K639" s="12">
        <f t="shared" si="18"/>
        <v>-170.20000000000002</v>
      </c>
      <c r="L639" s="15">
        <f t="shared" si="19"/>
        <v>-0.41360874848116652</v>
      </c>
    </row>
    <row r="640" spans="1:12" x14ac:dyDescent="0.25">
      <c r="A640" s="16" t="s">
        <v>2296</v>
      </c>
      <c r="B640" s="17" t="s">
        <v>2297</v>
      </c>
      <c r="C640" s="18" t="s">
        <v>2298</v>
      </c>
      <c r="D640" s="17" t="s">
        <v>2299</v>
      </c>
      <c r="E640" s="17" t="s">
        <v>58</v>
      </c>
      <c r="F640" s="21">
        <v>80</v>
      </c>
      <c r="G640" s="12" t="s">
        <v>19</v>
      </c>
      <c r="H640" s="19" t="s">
        <v>2300</v>
      </c>
      <c r="I640" s="19">
        <v>320.99999999999994</v>
      </c>
      <c r="J640" s="19">
        <v>238.1</v>
      </c>
      <c r="K640" s="12">
        <f t="shared" si="18"/>
        <v>-82.899999999999949</v>
      </c>
      <c r="L640" s="15">
        <f t="shared" si="19"/>
        <v>-0.25825545171339553</v>
      </c>
    </row>
    <row r="641" spans="1:12" x14ac:dyDescent="0.25">
      <c r="A641" s="16" t="s">
        <v>1378</v>
      </c>
      <c r="B641" s="22" t="s">
        <v>601</v>
      </c>
      <c r="C641" s="18" t="s">
        <v>793</v>
      </c>
      <c r="D641" s="17" t="s">
        <v>831</v>
      </c>
      <c r="E641" s="17" t="s">
        <v>39</v>
      </c>
      <c r="F641" s="21"/>
      <c r="G641" s="12" t="s">
        <v>125</v>
      </c>
      <c r="H641" s="19" t="s">
        <v>2301</v>
      </c>
      <c r="I641" s="19">
        <v>0</v>
      </c>
      <c r="J641" s="19">
        <v>238.09999999999997</v>
      </c>
      <c r="K641" s="12">
        <f t="shared" si="18"/>
        <v>238.09999999999997</v>
      </c>
      <c r="L641" s="15" t="e">
        <f t="shared" si="19"/>
        <v>#DIV/0!</v>
      </c>
    </row>
    <row r="642" spans="1:12" x14ac:dyDescent="0.25">
      <c r="A642" s="16" t="s">
        <v>2302</v>
      </c>
      <c r="B642" s="17" t="s">
        <v>2303</v>
      </c>
      <c r="C642" s="18" t="s">
        <v>1721</v>
      </c>
      <c r="D642" s="17" t="s">
        <v>2304</v>
      </c>
      <c r="E642" s="17" t="s">
        <v>24</v>
      </c>
      <c r="F642" s="21">
        <v>235</v>
      </c>
      <c r="G642" s="12" t="s">
        <v>125</v>
      </c>
      <c r="H642" s="19" t="s">
        <v>2305</v>
      </c>
      <c r="I642" s="19">
        <v>0</v>
      </c>
      <c r="J642" s="19">
        <v>235.59999999999997</v>
      </c>
      <c r="K642" s="12">
        <f t="shared" si="18"/>
        <v>235.59999999999997</v>
      </c>
      <c r="L642" s="15" t="e">
        <f t="shared" si="19"/>
        <v>#DIV/0!</v>
      </c>
    </row>
    <row r="643" spans="1:12" x14ac:dyDescent="0.25">
      <c r="A643" s="16" t="s">
        <v>2306</v>
      </c>
      <c r="B643" s="17" t="s">
        <v>2307</v>
      </c>
      <c r="C643" s="18" t="s">
        <v>650</v>
      </c>
      <c r="D643" s="17" t="s">
        <v>2308</v>
      </c>
      <c r="E643" s="17" t="s">
        <v>2015</v>
      </c>
      <c r="F643" s="21">
        <v>190</v>
      </c>
      <c r="G643" s="12" t="s">
        <v>19</v>
      </c>
      <c r="H643" s="19" t="s">
        <v>2309</v>
      </c>
      <c r="I643" s="19">
        <v>229.2</v>
      </c>
      <c r="J643" s="19">
        <v>235.20000000000002</v>
      </c>
      <c r="K643" s="12">
        <f t="shared" si="18"/>
        <v>6.0000000000000284</v>
      </c>
      <c r="L643" s="15">
        <f t="shared" si="19"/>
        <v>2.6178010471204313E-2</v>
      </c>
    </row>
    <row r="644" spans="1:12" x14ac:dyDescent="0.25">
      <c r="A644" s="16" t="s">
        <v>2310</v>
      </c>
      <c r="B644" s="17" t="s">
        <v>2311</v>
      </c>
      <c r="C644" s="18" t="s">
        <v>37</v>
      </c>
      <c r="D644" s="17" t="s">
        <v>193</v>
      </c>
      <c r="E644" s="17" t="s">
        <v>194</v>
      </c>
      <c r="F644" s="21">
        <v>400</v>
      </c>
      <c r="G644" s="12" t="s">
        <v>19</v>
      </c>
      <c r="H644" s="19" t="s">
        <v>2312</v>
      </c>
      <c r="I644" s="19">
        <v>435.59999999999997</v>
      </c>
      <c r="J644" s="19">
        <v>232.4</v>
      </c>
      <c r="K644" s="12">
        <f t="shared" si="18"/>
        <v>-203.19999999999996</v>
      </c>
      <c r="L644" s="15">
        <f t="shared" si="19"/>
        <v>-0.46648301193755731</v>
      </c>
    </row>
    <row r="645" spans="1:12" x14ac:dyDescent="0.25">
      <c r="A645" s="16" t="s">
        <v>2313</v>
      </c>
      <c r="B645" s="17" t="s">
        <v>2314</v>
      </c>
      <c r="C645" s="18" t="s">
        <v>1999</v>
      </c>
      <c r="D645" s="17" t="s">
        <v>2315</v>
      </c>
      <c r="E645" s="17" t="s">
        <v>63</v>
      </c>
      <c r="F645" s="21">
        <v>120</v>
      </c>
      <c r="G645" s="12" t="s">
        <v>125</v>
      </c>
      <c r="H645" s="19" t="s">
        <v>2316</v>
      </c>
      <c r="I645" s="19">
        <v>72</v>
      </c>
      <c r="J645" s="19">
        <v>232.39999999999998</v>
      </c>
      <c r="K645" s="12">
        <f t="shared" si="18"/>
        <v>160.39999999999998</v>
      </c>
      <c r="L645" s="15">
        <f t="shared" si="19"/>
        <v>2.2277777777777774</v>
      </c>
    </row>
    <row r="646" spans="1:12" x14ac:dyDescent="0.25">
      <c r="A646" s="16" t="s">
        <v>2317</v>
      </c>
      <c r="B646" s="17" t="s">
        <v>2318</v>
      </c>
      <c r="C646" s="18" t="s">
        <v>1178</v>
      </c>
      <c r="D646" s="17" t="s">
        <v>2319</v>
      </c>
      <c r="E646" s="17" t="s">
        <v>88</v>
      </c>
      <c r="F646" s="21">
        <v>190</v>
      </c>
      <c r="G646" s="12" t="s">
        <v>19</v>
      </c>
      <c r="H646" s="19" t="s">
        <v>2320</v>
      </c>
      <c r="I646" s="19">
        <v>500.59999999999997</v>
      </c>
      <c r="J646" s="19">
        <v>232.2</v>
      </c>
      <c r="K646" s="12">
        <f t="shared" ref="K646:K709" si="20">J646-I646</f>
        <v>-268.39999999999998</v>
      </c>
      <c r="L646" s="15">
        <f t="shared" ref="L646:L709" si="21">K646/I646</f>
        <v>-0.53615661206552134</v>
      </c>
    </row>
    <row r="647" spans="1:12" x14ac:dyDescent="0.25">
      <c r="A647" s="16" t="s">
        <v>1817</v>
      </c>
      <c r="B647" s="17" t="s">
        <v>2321</v>
      </c>
      <c r="C647" s="18" t="s">
        <v>1368</v>
      </c>
      <c r="D647" s="17" t="s">
        <v>1242</v>
      </c>
      <c r="E647" s="17" t="s">
        <v>88</v>
      </c>
      <c r="F647" s="21">
        <v>200</v>
      </c>
      <c r="G647" s="12" t="s">
        <v>19</v>
      </c>
      <c r="H647" s="19" t="s">
        <v>2322</v>
      </c>
      <c r="I647" s="19">
        <v>591.79999999999995</v>
      </c>
      <c r="J647" s="19">
        <v>230.39999999999998</v>
      </c>
      <c r="K647" s="12">
        <f t="shared" si="20"/>
        <v>-361.4</v>
      </c>
      <c r="L647" s="15">
        <f t="shared" si="21"/>
        <v>-0.61067928354173706</v>
      </c>
    </row>
    <row r="648" spans="1:12" x14ac:dyDescent="0.25">
      <c r="A648" s="16" t="s">
        <v>2323</v>
      </c>
      <c r="B648" s="22" t="s">
        <v>601</v>
      </c>
      <c r="C648" s="18" t="s">
        <v>793</v>
      </c>
      <c r="D648" s="17" t="s">
        <v>1603</v>
      </c>
      <c r="E648" s="17" t="s">
        <v>232</v>
      </c>
      <c r="F648" s="21"/>
      <c r="G648" s="12" t="s">
        <v>19</v>
      </c>
      <c r="H648" s="19" t="s">
        <v>2324</v>
      </c>
      <c r="I648" s="19">
        <v>178.5</v>
      </c>
      <c r="J648" s="19">
        <v>229.50000000000003</v>
      </c>
      <c r="K648" s="12">
        <f t="shared" si="20"/>
        <v>51.000000000000028</v>
      </c>
      <c r="L648" s="15">
        <f t="shared" si="21"/>
        <v>0.28571428571428586</v>
      </c>
    </row>
    <row r="649" spans="1:12" x14ac:dyDescent="0.25">
      <c r="A649" s="16" t="s">
        <v>2325</v>
      </c>
      <c r="B649" s="17" t="s">
        <v>2326</v>
      </c>
      <c r="C649" s="18" t="s">
        <v>1158</v>
      </c>
      <c r="D649" s="17" t="s">
        <v>2327</v>
      </c>
      <c r="E649" s="17" t="s">
        <v>24</v>
      </c>
      <c r="F649" s="21">
        <v>190</v>
      </c>
      <c r="G649" s="12" t="s">
        <v>19</v>
      </c>
      <c r="H649" s="19" t="s">
        <v>2328</v>
      </c>
      <c r="I649" s="19">
        <v>244.1</v>
      </c>
      <c r="J649" s="19">
        <v>227.99999999999997</v>
      </c>
      <c r="K649" s="12">
        <f t="shared" si="20"/>
        <v>-16.100000000000023</v>
      </c>
      <c r="L649" s="15">
        <f t="shared" si="21"/>
        <v>-6.5956575174109064E-2</v>
      </c>
    </row>
    <row r="650" spans="1:12" x14ac:dyDescent="0.25">
      <c r="A650" s="16" t="s">
        <v>2329</v>
      </c>
      <c r="B650" s="17" t="s">
        <v>2330</v>
      </c>
      <c r="C650" s="18" t="s">
        <v>2118</v>
      </c>
      <c r="D650" s="17" t="s">
        <v>92</v>
      </c>
      <c r="E650" s="17" t="s">
        <v>88</v>
      </c>
      <c r="F650" s="21">
        <v>200</v>
      </c>
      <c r="G650" s="12" t="s">
        <v>19</v>
      </c>
      <c r="H650" s="19" t="s">
        <v>2331</v>
      </c>
      <c r="I650" s="19">
        <v>219</v>
      </c>
      <c r="J650" s="19">
        <v>227.79999999999998</v>
      </c>
      <c r="K650" s="12">
        <f t="shared" si="20"/>
        <v>8.7999999999999829</v>
      </c>
      <c r="L650" s="15">
        <f t="shared" si="21"/>
        <v>4.0182648401826407E-2</v>
      </c>
    </row>
    <row r="651" spans="1:12" x14ac:dyDescent="0.25">
      <c r="A651" s="16" t="s">
        <v>2332</v>
      </c>
      <c r="B651" s="17" t="s">
        <v>2333</v>
      </c>
      <c r="C651" s="18" t="s">
        <v>2334</v>
      </c>
      <c r="D651" s="17" t="s">
        <v>341</v>
      </c>
      <c r="E651" s="17" t="s">
        <v>39</v>
      </c>
      <c r="F651" s="21">
        <v>420</v>
      </c>
      <c r="G651" s="12" t="s">
        <v>19</v>
      </c>
      <c r="H651" s="19" t="s">
        <v>2335</v>
      </c>
      <c r="I651" s="19">
        <v>198.89999999999998</v>
      </c>
      <c r="J651" s="19">
        <v>227.00000000000003</v>
      </c>
      <c r="K651" s="12">
        <f t="shared" si="20"/>
        <v>28.100000000000051</v>
      </c>
      <c r="L651" s="15">
        <f t="shared" si="21"/>
        <v>0.14127702362996508</v>
      </c>
    </row>
    <row r="652" spans="1:12" x14ac:dyDescent="0.25">
      <c r="A652" s="16" t="s">
        <v>2336</v>
      </c>
      <c r="B652" s="17" t="s">
        <v>2337</v>
      </c>
      <c r="C652" s="18" t="s">
        <v>2338</v>
      </c>
      <c r="D652" s="17" t="s">
        <v>468</v>
      </c>
      <c r="E652" s="17" t="s">
        <v>232</v>
      </c>
      <c r="F652" s="21">
        <v>190</v>
      </c>
      <c r="G652" s="12" t="s">
        <v>19</v>
      </c>
      <c r="H652" s="19" t="s">
        <v>2339</v>
      </c>
      <c r="I652" s="19">
        <v>206.49999999999994</v>
      </c>
      <c r="J652" s="19">
        <v>225.3</v>
      </c>
      <c r="K652" s="12">
        <f t="shared" si="20"/>
        <v>18.800000000000068</v>
      </c>
      <c r="L652" s="15">
        <f t="shared" si="21"/>
        <v>9.1041162227603264E-2</v>
      </c>
    </row>
    <row r="653" spans="1:12" x14ac:dyDescent="0.25">
      <c r="A653" s="16" t="s">
        <v>2340</v>
      </c>
      <c r="B653" s="17" t="s">
        <v>2341</v>
      </c>
      <c r="C653" s="18" t="s">
        <v>1351</v>
      </c>
      <c r="D653" s="17" t="s">
        <v>1752</v>
      </c>
      <c r="E653" s="17" t="s">
        <v>24</v>
      </c>
      <c r="F653" s="21">
        <v>415</v>
      </c>
      <c r="G653" s="12" t="s">
        <v>19</v>
      </c>
      <c r="H653" s="19" t="s">
        <v>2342</v>
      </c>
      <c r="I653" s="19">
        <v>1285.2</v>
      </c>
      <c r="J653" s="19">
        <v>223.20000000000002</v>
      </c>
      <c r="K653" s="12">
        <f t="shared" si="20"/>
        <v>-1062</v>
      </c>
      <c r="L653" s="15">
        <f t="shared" si="21"/>
        <v>-0.8263305322128851</v>
      </c>
    </row>
    <row r="654" spans="1:12" x14ac:dyDescent="0.25">
      <c r="A654" s="16" t="s">
        <v>2343</v>
      </c>
      <c r="B654" s="17" t="s">
        <v>2344</v>
      </c>
      <c r="C654" s="18" t="s">
        <v>793</v>
      </c>
      <c r="D654" s="17" t="s">
        <v>2345</v>
      </c>
      <c r="E654" s="17" t="s">
        <v>1051</v>
      </c>
      <c r="F654" s="21">
        <v>250</v>
      </c>
      <c r="G654" s="12" t="s">
        <v>19</v>
      </c>
      <c r="H654" s="19" t="s">
        <v>2346</v>
      </c>
      <c r="I654" s="19">
        <v>264.10000000000002</v>
      </c>
      <c r="J654" s="19">
        <v>219.60000000000005</v>
      </c>
      <c r="K654" s="12">
        <f t="shared" si="20"/>
        <v>-44.499999999999972</v>
      </c>
      <c r="L654" s="15">
        <f t="shared" si="21"/>
        <v>-0.16849678152215058</v>
      </c>
    </row>
    <row r="655" spans="1:12" x14ac:dyDescent="0.25">
      <c r="A655" s="16" t="s">
        <v>2347</v>
      </c>
      <c r="B655" s="17" t="s">
        <v>2348</v>
      </c>
      <c r="C655" s="18" t="s">
        <v>2349</v>
      </c>
      <c r="D655" s="17" t="s">
        <v>2350</v>
      </c>
      <c r="E655" s="17" t="s">
        <v>88</v>
      </c>
      <c r="F655" s="21">
        <v>250</v>
      </c>
      <c r="G655" s="12" t="s">
        <v>125</v>
      </c>
      <c r="H655" s="19" t="s">
        <v>2351</v>
      </c>
      <c r="I655" s="19">
        <v>684</v>
      </c>
      <c r="J655" s="19">
        <v>219.40000000000003</v>
      </c>
      <c r="K655" s="12">
        <f t="shared" si="20"/>
        <v>-464.59999999999997</v>
      </c>
      <c r="L655" s="15">
        <f t="shared" si="21"/>
        <v>-0.67923976608187131</v>
      </c>
    </row>
    <row r="656" spans="1:12" x14ac:dyDescent="0.25">
      <c r="A656" s="16" t="s">
        <v>2352</v>
      </c>
      <c r="B656" s="17" t="s">
        <v>2353</v>
      </c>
      <c r="C656" s="18" t="s">
        <v>2092</v>
      </c>
      <c r="D656" s="17" t="s">
        <v>601</v>
      </c>
      <c r="E656" s="17" t="s">
        <v>405</v>
      </c>
      <c r="F656" s="21">
        <v>500</v>
      </c>
      <c r="G656" s="12" t="s">
        <v>19</v>
      </c>
      <c r="H656" s="19" t="s">
        <v>2354</v>
      </c>
      <c r="I656" s="19">
        <v>186.5</v>
      </c>
      <c r="J656" s="19">
        <v>218.7</v>
      </c>
      <c r="K656" s="12">
        <f t="shared" si="20"/>
        <v>32.199999999999989</v>
      </c>
      <c r="L656" s="15">
        <f t="shared" si="21"/>
        <v>0.17265415549597848</v>
      </c>
    </row>
    <row r="657" spans="1:12" x14ac:dyDescent="0.25">
      <c r="A657" s="16" t="s">
        <v>2355</v>
      </c>
      <c r="B657" s="17" t="s">
        <v>2356</v>
      </c>
      <c r="C657" s="18" t="s">
        <v>162</v>
      </c>
      <c r="D657" s="17" t="s">
        <v>2357</v>
      </c>
      <c r="E657" s="17" t="s">
        <v>101</v>
      </c>
      <c r="F657" s="21">
        <v>345</v>
      </c>
      <c r="G657" s="12" t="s">
        <v>19</v>
      </c>
      <c r="H657" s="19" t="s">
        <v>2358</v>
      </c>
      <c r="I657" s="19">
        <v>1413</v>
      </c>
      <c r="J657" s="19">
        <v>218.2</v>
      </c>
      <c r="K657" s="12">
        <f t="shared" si="20"/>
        <v>-1194.8</v>
      </c>
      <c r="L657" s="15">
        <f t="shared" si="21"/>
        <v>-0.84557678697806082</v>
      </c>
    </row>
    <row r="658" spans="1:12" x14ac:dyDescent="0.25">
      <c r="A658" s="16" t="s">
        <v>1128</v>
      </c>
      <c r="B658" s="17" t="s">
        <v>2359</v>
      </c>
      <c r="C658" s="18" t="s">
        <v>1095</v>
      </c>
      <c r="D658" s="17" t="s">
        <v>2360</v>
      </c>
      <c r="E658" s="17" t="s">
        <v>24</v>
      </c>
      <c r="F658" s="21">
        <v>180</v>
      </c>
      <c r="G658" s="12" t="s">
        <v>19</v>
      </c>
      <c r="H658" s="19" t="s">
        <v>2361</v>
      </c>
      <c r="I658" s="19">
        <v>757.8</v>
      </c>
      <c r="J658" s="19">
        <v>213.5</v>
      </c>
      <c r="K658" s="12">
        <f t="shared" si="20"/>
        <v>-544.29999999999995</v>
      </c>
      <c r="L658" s="15">
        <f t="shared" si="21"/>
        <v>-0.71826339403536554</v>
      </c>
    </row>
    <row r="659" spans="1:12" x14ac:dyDescent="0.25">
      <c r="A659" s="16" t="s">
        <v>1093</v>
      </c>
      <c r="B659" s="17" t="s">
        <v>601</v>
      </c>
      <c r="C659" s="18" t="s">
        <v>793</v>
      </c>
      <c r="D659" s="17" t="s">
        <v>1735</v>
      </c>
      <c r="E659" s="17" t="s">
        <v>58</v>
      </c>
      <c r="F659" s="21"/>
      <c r="G659" s="12" t="s">
        <v>19</v>
      </c>
      <c r="H659" s="19" t="s">
        <v>2362</v>
      </c>
      <c r="I659" s="19">
        <v>305.80000000000007</v>
      </c>
      <c r="J659" s="19">
        <v>212.6</v>
      </c>
      <c r="K659" s="12">
        <f t="shared" si="20"/>
        <v>-93.200000000000074</v>
      </c>
      <c r="L659" s="15">
        <f t="shared" si="21"/>
        <v>-0.30477436232831934</v>
      </c>
    </row>
    <row r="660" spans="1:12" x14ac:dyDescent="0.25">
      <c r="A660" s="16" t="s">
        <v>2363</v>
      </c>
      <c r="B660" s="17" t="s">
        <v>2364</v>
      </c>
      <c r="C660" s="18" t="s">
        <v>2365</v>
      </c>
      <c r="D660" s="17" t="s">
        <v>2366</v>
      </c>
      <c r="E660" s="17" t="s">
        <v>405</v>
      </c>
      <c r="F660" s="21">
        <v>150</v>
      </c>
      <c r="G660" s="12" t="s">
        <v>19</v>
      </c>
      <c r="H660" s="19" t="s">
        <v>2367</v>
      </c>
      <c r="I660" s="19">
        <v>371.6</v>
      </c>
      <c r="J660" s="19">
        <v>210.89999999999998</v>
      </c>
      <c r="K660" s="12">
        <f t="shared" si="20"/>
        <v>-160.70000000000005</v>
      </c>
      <c r="L660" s="15">
        <f t="shared" si="21"/>
        <v>-0.43245425188374603</v>
      </c>
    </row>
    <row r="661" spans="1:12" x14ac:dyDescent="0.25">
      <c r="A661" s="16" t="s">
        <v>2368</v>
      </c>
      <c r="B661" s="17" t="s">
        <v>2369</v>
      </c>
      <c r="C661" s="18" t="s">
        <v>1335</v>
      </c>
      <c r="D661" s="17" t="s">
        <v>567</v>
      </c>
      <c r="E661" s="17" t="s">
        <v>405</v>
      </c>
      <c r="F661" s="21">
        <v>325</v>
      </c>
      <c r="G661" s="12" t="s">
        <v>125</v>
      </c>
      <c r="H661" s="19" t="s">
        <v>2370</v>
      </c>
      <c r="I661" s="19">
        <v>0</v>
      </c>
      <c r="J661" s="19">
        <v>208.5</v>
      </c>
      <c r="K661" s="12">
        <f t="shared" si="20"/>
        <v>208.5</v>
      </c>
      <c r="L661" s="15" t="e">
        <f t="shared" si="21"/>
        <v>#DIV/0!</v>
      </c>
    </row>
    <row r="662" spans="1:12" x14ac:dyDescent="0.25">
      <c r="A662" s="16" t="s">
        <v>2371</v>
      </c>
      <c r="B662" s="17" t="s">
        <v>2372</v>
      </c>
      <c r="C662" s="18" t="s">
        <v>2373</v>
      </c>
      <c r="D662" s="17" t="s">
        <v>2374</v>
      </c>
      <c r="E662" s="20" t="s">
        <v>405</v>
      </c>
      <c r="F662" s="21">
        <v>250</v>
      </c>
      <c r="G662" s="12" t="s">
        <v>19</v>
      </c>
      <c r="H662" s="19" t="s">
        <v>2375</v>
      </c>
      <c r="I662" s="19">
        <v>210.40000000000003</v>
      </c>
      <c r="J662" s="19">
        <v>208.40000000000003</v>
      </c>
      <c r="K662" s="12">
        <f t="shared" si="20"/>
        <v>-2</v>
      </c>
      <c r="L662" s="15">
        <f t="shared" si="21"/>
        <v>-9.5057034220532299E-3</v>
      </c>
    </row>
    <row r="663" spans="1:12" x14ac:dyDescent="0.25">
      <c r="A663" s="16" t="s">
        <v>995</v>
      </c>
      <c r="B663" s="17" t="s">
        <v>2376</v>
      </c>
      <c r="C663" s="18" t="s">
        <v>997</v>
      </c>
      <c r="D663" s="17" t="s">
        <v>552</v>
      </c>
      <c r="E663" s="17" t="s">
        <v>194</v>
      </c>
      <c r="F663" s="21">
        <v>400</v>
      </c>
      <c r="G663" s="12" t="s">
        <v>19</v>
      </c>
      <c r="H663" s="19" t="s">
        <v>2377</v>
      </c>
      <c r="I663" s="19">
        <v>6044.4</v>
      </c>
      <c r="J663" s="19">
        <v>208.1</v>
      </c>
      <c r="K663" s="12">
        <f t="shared" si="20"/>
        <v>-5836.2999999999993</v>
      </c>
      <c r="L663" s="15">
        <f t="shared" si="21"/>
        <v>-0.96557143802527956</v>
      </c>
    </row>
    <row r="664" spans="1:12" x14ac:dyDescent="0.25">
      <c r="A664" s="16" t="s">
        <v>2378</v>
      </c>
      <c r="B664" s="17" t="s">
        <v>2379</v>
      </c>
      <c r="C664" s="18" t="s">
        <v>1095</v>
      </c>
      <c r="D664" s="17" t="s">
        <v>2380</v>
      </c>
      <c r="E664" s="17" t="s">
        <v>106</v>
      </c>
      <c r="F664" s="21">
        <v>180</v>
      </c>
      <c r="G664" s="12" t="s">
        <v>19</v>
      </c>
      <c r="H664" s="19" t="s">
        <v>2381</v>
      </c>
      <c r="I664" s="19">
        <v>231.59999999999997</v>
      </c>
      <c r="J664" s="19">
        <v>203.8</v>
      </c>
      <c r="K664" s="12">
        <f t="shared" si="20"/>
        <v>-27.799999999999955</v>
      </c>
      <c r="L664" s="15">
        <f t="shared" si="21"/>
        <v>-0.12003454231433489</v>
      </c>
    </row>
    <row r="665" spans="1:12" x14ac:dyDescent="0.25">
      <c r="A665" s="16" t="s">
        <v>2382</v>
      </c>
      <c r="B665" s="17" t="s">
        <v>2383</v>
      </c>
      <c r="C665" s="18" t="s">
        <v>1999</v>
      </c>
      <c r="D665" s="17" t="s">
        <v>2384</v>
      </c>
      <c r="E665" s="17" t="s">
        <v>106</v>
      </c>
      <c r="F665" s="21">
        <v>130</v>
      </c>
      <c r="G665" s="12" t="s">
        <v>19</v>
      </c>
      <c r="H665" s="19" t="s">
        <v>2385</v>
      </c>
      <c r="I665" s="19">
        <v>57.199999999999996</v>
      </c>
      <c r="J665" s="19">
        <v>202.5</v>
      </c>
      <c r="K665" s="12">
        <f t="shared" si="20"/>
        <v>145.30000000000001</v>
      </c>
      <c r="L665" s="15">
        <f t="shared" si="21"/>
        <v>2.5402097902097904</v>
      </c>
    </row>
    <row r="666" spans="1:12" x14ac:dyDescent="0.25">
      <c r="A666" s="16" t="s">
        <v>2386</v>
      </c>
      <c r="B666" s="17" t="s">
        <v>2387</v>
      </c>
      <c r="C666" s="18" t="s">
        <v>1095</v>
      </c>
      <c r="D666" s="17" t="s">
        <v>2388</v>
      </c>
      <c r="E666" s="20" t="s">
        <v>133</v>
      </c>
      <c r="F666" s="21">
        <v>180</v>
      </c>
      <c r="G666" s="12" t="s">
        <v>19</v>
      </c>
      <c r="H666" s="19" t="s">
        <v>2389</v>
      </c>
      <c r="I666" s="19">
        <v>208.39999999999998</v>
      </c>
      <c r="J666" s="19">
        <v>201.6</v>
      </c>
      <c r="K666" s="12">
        <f t="shared" si="20"/>
        <v>-6.7999999999999829</v>
      </c>
      <c r="L666" s="15">
        <f t="shared" si="21"/>
        <v>-3.2629558541266715E-2</v>
      </c>
    </row>
    <row r="667" spans="1:12" x14ac:dyDescent="0.25">
      <c r="A667" s="16" t="s">
        <v>2390</v>
      </c>
      <c r="B667" s="17" t="s">
        <v>2391</v>
      </c>
      <c r="C667" s="18" t="s">
        <v>162</v>
      </c>
      <c r="D667" s="17" t="s">
        <v>2392</v>
      </c>
      <c r="E667" s="17" t="s">
        <v>63</v>
      </c>
      <c r="F667" s="21">
        <v>290</v>
      </c>
      <c r="G667" s="12" t="s">
        <v>19</v>
      </c>
      <c r="H667" s="19" t="s">
        <v>2393</v>
      </c>
      <c r="I667" s="19">
        <v>3331.2000000000003</v>
      </c>
      <c r="J667" s="19">
        <v>199.4</v>
      </c>
      <c r="K667" s="12">
        <f t="shared" si="20"/>
        <v>-3131.8</v>
      </c>
      <c r="L667" s="15">
        <f t="shared" si="21"/>
        <v>-0.94014169068203646</v>
      </c>
    </row>
    <row r="668" spans="1:12" x14ac:dyDescent="0.25">
      <c r="A668" s="16" t="s">
        <v>2394</v>
      </c>
      <c r="B668" s="17" t="s">
        <v>2395</v>
      </c>
      <c r="C668" s="18" t="s">
        <v>1999</v>
      </c>
      <c r="D668" s="17" t="s">
        <v>1096</v>
      </c>
      <c r="E668" s="17" t="s">
        <v>58</v>
      </c>
      <c r="F668" s="21">
        <v>120</v>
      </c>
      <c r="G668" s="12" t="s">
        <v>125</v>
      </c>
      <c r="H668" s="19" t="s">
        <v>2396</v>
      </c>
      <c r="I668" s="19">
        <v>135.1</v>
      </c>
      <c r="J668" s="19">
        <v>197.5</v>
      </c>
      <c r="K668" s="12">
        <f t="shared" si="20"/>
        <v>62.400000000000006</v>
      </c>
      <c r="L668" s="15">
        <f t="shared" si="21"/>
        <v>0.46188008882309406</v>
      </c>
    </row>
    <row r="669" spans="1:12" x14ac:dyDescent="0.25">
      <c r="A669" s="16" t="s">
        <v>2397</v>
      </c>
      <c r="B669" s="17" t="s">
        <v>2398</v>
      </c>
      <c r="C669" s="18" t="s">
        <v>2399</v>
      </c>
      <c r="D669" s="17" t="s">
        <v>831</v>
      </c>
      <c r="E669" s="17" t="s">
        <v>58</v>
      </c>
      <c r="F669" s="21">
        <v>130</v>
      </c>
      <c r="G669" s="12" t="s">
        <v>125</v>
      </c>
      <c r="H669" s="19" t="s">
        <v>2400</v>
      </c>
      <c r="I669" s="19">
        <v>133.79999999999998</v>
      </c>
      <c r="J669" s="19">
        <v>197.3</v>
      </c>
      <c r="K669" s="12">
        <f t="shared" si="20"/>
        <v>63.500000000000028</v>
      </c>
      <c r="L669" s="15">
        <f t="shared" si="21"/>
        <v>0.47458893871449953</v>
      </c>
    </row>
    <row r="670" spans="1:12" x14ac:dyDescent="0.25">
      <c r="A670" s="16" t="s">
        <v>2032</v>
      </c>
      <c r="B670" s="17" t="s">
        <v>2401</v>
      </c>
      <c r="C670" s="18" t="s">
        <v>2034</v>
      </c>
      <c r="D670" s="17" t="s">
        <v>2402</v>
      </c>
      <c r="E670" s="20" t="s">
        <v>789</v>
      </c>
      <c r="F670" s="21">
        <v>130</v>
      </c>
      <c r="G670" s="12" t="s">
        <v>19</v>
      </c>
      <c r="H670" s="19" t="s">
        <v>2403</v>
      </c>
      <c r="I670" s="19">
        <v>617.4</v>
      </c>
      <c r="J670" s="19">
        <v>196</v>
      </c>
      <c r="K670" s="12">
        <f t="shared" si="20"/>
        <v>-421.4</v>
      </c>
      <c r="L670" s="15">
        <f t="shared" si="21"/>
        <v>-0.68253968253968256</v>
      </c>
    </row>
    <row r="671" spans="1:12" x14ac:dyDescent="0.25">
      <c r="A671" s="16" t="s">
        <v>2404</v>
      </c>
      <c r="B671" s="17" t="s">
        <v>2405</v>
      </c>
      <c r="C671" s="18" t="s">
        <v>923</v>
      </c>
      <c r="D671" s="17" t="s">
        <v>2406</v>
      </c>
      <c r="E671" s="17" t="s">
        <v>456</v>
      </c>
      <c r="F671" s="21">
        <v>370</v>
      </c>
      <c r="G671" s="12" t="s">
        <v>19</v>
      </c>
      <c r="H671" s="19" t="s">
        <v>2407</v>
      </c>
      <c r="I671" s="19">
        <v>197.59999999999997</v>
      </c>
      <c r="J671" s="19">
        <v>189.89999999999998</v>
      </c>
      <c r="K671" s="12">
        <f t="shared" si="20"/>
        <v>-7.6999999999999886</v>
      </c>
      <c r="L671" s="15">
        <f t="shared" si="21"/>
        <v>-3.896761133603234E-2</v>
      </c>
    </row>
    <row r="672" spans="1:12" x14ac:dyDescent="0.25">
      <c r="A672" s="16" t="s">
        <v>2408</v>
      </c>
      <c r="B672" s="17" t="s">
        <v>2409</v>
      </c>
      <c r="C672" s="18" t="s">
        <v>2334</v>
      </c>
      <c r="D672" s="17" t="s">
        <v>2153</v>
      </c>
      <c r="E672" s="17" t="s">
        <v>39</v>
      </c>
      <c r="F672" s="21">
        <v>420</v>
      </c>
      <c r="G672" s="12" t="s">
        <v>19</v>
      </c>
      <c r="H672" s="19" t="s">
        <v>2410</v>
      </c>
      <c r="I672" s="19">
        <v>216.6</v>
      </c>
      <c r="J672" s="19">
        <v>184.60000000000002</v>
      </c>
      <c r="K672" s="12">
        <f t="shared" si="20"/>
        <v>-31.999999999999972</v>
      </c>
      <c r="L672" s="15">
        <f t="shared" si="21"/>
        <v>-0.14773776546629719</v>
      </c>
    </row>
    <row r="673" spans="1:12" x14ac:dyDescent="0.25">
      <c r="A673" s="16" t="s">
        <v>2411</v>
      </c>
      <c r="B673" s="17" t="s">
        <v>2412</v>
      </c>
      <c r="C673" s="18" t="s">
        <v>1368</v>
      </c>
      <c r="D673" s="17" t="s">
        <v>2413</v>
      </c>
      <c r="E673" s="17" t="s">
        <v>63</v>
      </c>
      <c r="F673" s="21">
        <v>90</v>
      </c>
      <c r="G673" s="12" t="s">
        <v>125</v>
      </c>
      <c r="H673" s="19" t="s">
        <v>2414</v>
      </c>
      <c r="I673" s="19">
        <v>187.1</v>
      </c>
      <c r="J673" s="19">
        <v>183.99999999999997</v>
      </c>
      <c r="K673" s="12">
        <f t="shared" si="20"/>
        <v>-3.1000000000000227</v>
      </c>
      <c r="L673" s="15">
        <f t="shared" si="21"/>
        <v>-1.6568679850347531E-2</v>
      </c>
    </row>
    <row r="674" spans="1:12" x14ac:dyDescent="0.25">
      <c r="A674" s="16" t="s">
        <v>2415</v>
      </c>
      <c r="B674" s="17" t="s">
        <v>2416</v>
      </c>
      <c r="C674" s="18" t="s">
        <v>2417</v>
      </c>
      <c r="D674" s="17" t="s">
        <v>736</v>
      </c>
      <c r="E674" s="17" t="s">
        <v>58</v>
      </c>
      <c r="F674" s="21">
        <v>130</v>
      </c>
      <c r="G674" s="12" t="s">
        <v>125</v>
      </c>
      <c r="H674" s="19" t="s">
        <v>2418</v>
      </c>
      <c r="I674" s="19">
        <v>0</v>
      </c>
      <c r="J674" s="19">
        <v>182.9</v>
      </c>
      <c r="K674" s="12">
        <f t="shared" si="20"/>
        <v>182.9</v>
      </c>
      <c r="L674" s="15" t="e">
        <f t="shared" si="21"/>
        <v>#DIV/0!</v>
      </c>
    </row>
    <row r="675" spans="1:12" x14ac:dyDescent="0.25">
      <c r="A675" s="16" t="s">
        <v>2419</v>
      </c>
      <c r="B675" s="17" t="s">
        <v>2420</v>
      </c>
      <c r="C675" s="18" t="s">
        <v>2421</v>
      </c>
      <c r="D675" s="17" t="s">
        <v>1993</v>
      </c>
      <c r="E675" s="17" t="s">
        <v>133</v>
      </c>
      <c r="F675" s="21">
        <v>190</v>
      </c>
      <c r="G675" s="12" t="s">
        <v>19</v>
      </c>
      <c r="H675" s="19" t="s">
        <v>2422</v>
      </c>
      <c r="I675" s="19">
        <v>11.899999999999999</v>
      </c>
      <c r="J675" s="19">
        <v>178.2</v>
      </c>
      <c r="K675" s="12">
        <f t="shared" si="20"/>
        <v>166.29999999999998</v>
      </c>
      <c r="L675" s="15">
        <f t="shared" si="21"/>
        <v>13.974789915966387</v>
      </c>
    </row>
    <row r="676" spans="1:12" x14ac:dyDescent="0.25">
      <c r="A676" s="16" t="s">
        <v>1710</v>
      </c>
      <c r="B676" s="17" t="s">
        <v>2423</v>
      </c>
      <c r="C676" s="18" t="s">
        <v>2424</v>
      </c>
      <c r="D676" s="17" t="s">
        <v>831</v>
      </c>
      <c r="E676" s="17" t="s">
        <v>58</v>
      </c>
      <c r="F676" s="21">
        <v>90</v>
      </c>
      <c r="G676" s="12" t="s">
        <v>19</v>
      </c>
      <c r="H676" s="19" t="s">
        <v>2425</v>
      </c>
      <c r="I676" s="19">
        <v>159.5</v>
      </c>
      <c r="J676" s="19">
        <v>174.79999999999998</v>
      </c>
      <c r="K676" s="12">
        <f t="shared" si="20"/>
        <v>15.299999999999983</v>
      </c>
      <c r="L676" s="15">
        <f t="shared" si="21"/>
        <v>9.5924764890282024E-2</v>
      </c>
    </row>
    <row r="677" spans="1:12" x14ac:dyDescent="0.25">
      <c r="A677" s="16" t="s">
        <v>2426</v>
      </c>
      <c r="B677" s="17" t="s">
        <v>1309</v>
      </c>
      <c r="C677" s="18" t="s">
        <v>1207</v>
      </c>
      <c r="D677" s="17" t="s">
        <v>601</v>
      </c>
      <c r="E677" s="17" t="s">
        <v>405</v>
      </c>
      <c r="F677" s="21">
        <v>190</v>
      </c>
      <c r="G677" s="12" t="s">
        <v>19</v>
      </c>
      <c r="H677" s="19" t="s">
        <v>2427</v>
      </c>
      <c r="I677" s="19">
        <v>289.69999999999993</v>
      </c>
      <c r="J677" s="19">
        <v>171.2</v>
      </c>
      <c r="K677" s="12">
        <f t="shared" si="20"/>
        <v>-118.49999999999994</v>
      </c>
      <c r="L677" s="15">
        <f t="shared" si="21"/>
        <v>-0.40904383845357256</v>
      </c>
    </row>
    <row r="678" spans="1:12" x14ac:dyDescent="0.25">
      <c r="A678" s="16" t="s">
        <v>776</v>
      </c>
      <c r="B678" s="17" t="s">
        <v>2428</v>
      </c>
      <c r="C678" s="18" t="s">
        <v>2338</v>
      </c>
      <c r="D678" s="17" t="s">
        <v>2429</v>
      </c>
      <c r="E678" s="17" t="s">
        <v>88</v>
      </c>
      <c r="F678" s="21">
        <v>190</v>
      </c>
      <c r="G678" s="12" t="s">
        <v>19</v>
      </c>
      <c r="H678" s="19" t="s">
        <v>2430</v>
      </c>
      <c r="I678" s="19">
        <v>191.50000000000003</v>
      </c>
      <c r="J678" s="19">
        <v>169.39999999999998</v>
      </c>
      <c r="K678" s="12">
        <f t="shared" si="20"/>
        <v>-22.100000000000051</v>
      </c>
      <c r="L678" s="15">
        <f t="shared" si="21"/>
        <v>-0.11540469973890365</v>
      </c>
    </row>
    <row r="679" spans="1:12" x14ac:dyDescent="0.25">
      <c r="A679" s="16" t="s">
        <v>2431</v>
      </c>
      <c r="B679" s="17" t="s">
        <v>2432</v>
      </c>
      <c r="C679" s="18" t="s">
        <v>1471</v>
      </c>
      <c r="D679" s="17" t="s">
        <v>2433</v>
      </c>
      <c r="E679" s="17" t="s">
        <v>194</v>
      </c>
      <c r="F679" s="21">
        <v>190</v>
      </c>
      <c r="G679" s="12" t="s">
        <v>19</v>
      </c>
      <c r="H679" s="19" t="s">
        <v>2434</v>
      </c>
      <c r="I679" s="19">
        <v>228.7</v>
      </c>
      <c r="J679" s="19">
        <v>166.60000000000002</v>
      </c>
      <c r="K679" s="12">
        <f t="shared" si="20"/>
        <v>-62.099999999999966</v>
      </c>
      <c r="L679" s="15">
        <f t="shared" si="21"/>
        <v>-0.27153476169654556</v>
      </c>
    </row>
    <row r="680" spans="1:12" x14ac:dyDescent="0.25">
      <c r="A680" s="16" t="s">
        <v>2435</v>
      </c>
      <c r="B680" s="17" t="s">
        <v>2436</v>
      </c>
      <c r="C680" s="18" t="s">
        <v>162</v>
      </c>
      <c r="D680" s="17" t="s">
        <v>1705</v>
      </c>
      <c r="E680" s="17" t="s">
        <v>39</v>
      </c>
      <c r="F680" s="21">
        <v>290</v>
      </c>
      <c r="G680" s="12" t="s">
        <v>19</v>
      </c>
      <c r="H680" s="19" t="s">
        <v>2437</v>
      </c>
      <c r="I680" s="19">
        <v>3876.5000000000005</v>
      </c>
      <c r="J680" s="19">
        <v>166.4</v>
      </c>
      <c r="K680" s="12">
        <f t="shared" si="20"/>
        <v>-3710.1000000000004</v>
      </c>
      <c r="L680" s="15">
        <f t="shared" si="21"/>
        <v>-0.9570746807687347</v>
      </c>
    </row>
    <row r="681" spans="1:12" x14ac:dyDescent="0.25">
      <c r="A681" s="16" t="s">
        <v>1133</v>
      </c>
      <c r="B681" s="17" t="s">
        <v>2438</v>
      </c>
      <c r="C681" s="18" t="s">
        <v>2439</v>
      </c>
      <c r="D681" s="17" t="s">
        <v>2440</v>
      </c>
      <c r="E681" s="17" t="s">
        <v>63</v>
      </c>
      <c r="F681" s="21">
        <v>190</v>
      </c>
      <c r="G681" s="12" t="s">
        <v>19</v>
      </c>
      <c r="H681" s="19" t="s">
        <v>2441</v>
      </c>
      <c r="I681" s="19">
        <v>24</v>
      </c>
      <c r="J681" s="19">
        <v>165.3</v>
      </c>
      <c r="K681" s="12">
        <f t="shared" si="20"/>
        <v>141.30000000000001</v>
      </c>
      <c r="L681" s="15">
        <f t="shared" si="21"/>
        <v>5.8875000000000002</v>
      </c>
    </row>
    <row r="682" spans="1:12" x14ac:dyDescent="0.25">
      <c r="A682" s="16" t="s">
        <v>2442</v>
      </c>
      <c r="B682" s="17" t="s">
        <v>2443</v>
      </c>
      <c r="C682" s="18" t="s">
        <v>2444</v>
      </c>
      <c r="D682" s="17" t="s">
        <v>87</v>
      </c>
      <c r="E682" s="17" t="s">
        <v>88</v>
      </c>
      <c r="F682" s="21">
        <v>295</v>
      </c>
      <c r="G682" s="12" t="s">
        <v>19</v>
      </c>
      <c r="H682" s="19" t="s">
        <v>2445</v>
      </c>
      <c r="I682" s="19">
        <v>155.60000000000002</v>
      </c>
      <c r="J682" s="19">
        <v>164.6</v>
      </c>
      <c r="K682" s="12">
        <f t="shared" si="20"/>
        <v>8.9999999999999716</v>
      </c>
      <c r="L682" s="15">
        <f t="shared" si="21"/>
        <v>5.7840616966580785E-2</v>
      </c>
    </row>
    <row r="683" spans="1:12" x14ac:dyDescent="0.25">
      <c r="A683" s="16" t="s">
        <v>2032</v>
      </c>
      <c r="B683" s="17" t="s">
        <v>2446</v>
      </c>
      <c r="C683" s="18" t="s">
        <v>2034</v>
      </c>
      <c r="D683" s="17" t="s">
        <v>341</v>
      </c>
      <c r="E683" s="17" t="s">
        <v>39</v>
      </c>
      <c r="F683" s="21">
        <v>130</v>
      </c>
      <c r="G683" s="12" t="s">
        <v>19</v>
      </c>
      <c r="H683" s="19" t="s">
        <v>2447</v>
      </c>
      <c r="I683" s="19">
        <v>654.09999999999991</v>
      </c>
      <c r="J683" s="19">
        <v>162.79999999999998</v>
      </c>
      <c r="K683" s="12">
        <f t="shared" si="20"/>
        <v>-491.29999999999995</v>
      </c>
      <c r="L683" s="15">
        <f t="shared" si="21"/>
        <v>-0.75110839321204714</v>
      </c>
    </row>
    <row r="684" spans="1:12" x14ac:dyDescent="0.25">
      <c r="A684" s="16" t="s">
        <v>2448</v>
      </c>
      <c r="B684" s="17" t="s">
        <v>2449</v>
      </c>
      <c r="C684" s="18" t="s">
        <v>1178</v>
      </c>
      <c r="D684" s="17" t="s">
        <v>105</v>
      </c>
      <c r="E684" s="17" t="s">
        <v>106</v>
      </c>
      <c r="F684" s="21">
        <v>180</v>
      </c>
      <c r="G684" s="12" t="s">
        <v>19</v>
      </c>
      <c r="H684" s="19" t="s">
        <v>2450</v>
      </c>
      <c r="I684" s="19">
        <v>234.70000000000002</v>
      </c>
      <c r="J684" s="19">
        <v>160.4</v>
      </c>
      <c r="K684" s="12">
        <f t="shared" si="20"/>
        <v>-74.300000000000011</v>
      </c>
      <c r="L684" s="15">
        <f t="shared" si="21"/>
        <v>-0.31657435023434172</v>
      </c>
    </row>
    <row r="685" spans="1:12" x14ac:dyDescent="0.25">
      <c r="A685" s="16" t="s">
        <v>2451</v>
      </c>
      <c r="B685" s="17" t="s">
        <v>2452</v>
      </c>
      <c r="C685" s="18" t="s">
        <v>650</v>
      </c>
      <c r="D685" s="17" t="s">
        <v>2453</v>
      </c>
      <c r="E685" s="17" t="s">
        <v>106</v>
      </c>
      <c r="F685" s="21">
        <v>190</v>
      </c>
      <c r="G685" s="12" t="s">
        <v>19</v>
      </c>
      <c r="H685" s="19" t="s">
        <v>2454</v>
      </c>
      <c r="I685" s="19">
        <v>134.80000000000001</v>
      </c>
      <c r="J685" s="19">
        <v>159.1</v>
      </c>
      <c r="K685" s="12">
        <f t="shared" si="20"/>
        <v>24.299999999999983</v>
      </c>
      <c r="L685" s="15">
        <f t="shared" si="21"/>
        <v>0.18026706231453993</v>
      </c>
    </row>
    <row r="686" spans="1:12" x14ac:dyDescent="0.25">
      <c r="A686" s="16" t="s">
        <v>2455</v>
      </c>
      <c r="B686" s="17" t="s">
        <v>2456</v>
      </c>
      <c r="C686" s="18" t="s">
        <v>2203</v>
      </c>
      <c r="D686" s="17" t="s">
        <v>2457</v>
      </c>
      <c r="E686" s="17" t="s">
        <v>24</v>
      </c>
      <c r="F686" s="21">
        <v>300</v>
      </c>
      <c r="G686" s="12" t="s">
        <v>125</v>
      </c>
      <c r="H686" s="19" t="s">
        <v>2458</v>
      </c>
      <c r="I686" s="19">
        <v>232.79999999999998</v>
      </c>
      <c r="J686" s="19">
        <v>158.4</v>
      </c>
      <c r="K686" s="12">
        <f t="shared" si="20"/>
        <v>-74.399999999999977</v>
      </c>
      <c r="L686" s="15">
        <f t="shared" si="21"/>
        <v>-0.3195876288659793</v>
      </c>
    </row>
    <row r="687" spans="1:12" x14ac:dyDescent="0.25">
      <c r="A687" s="16" t="s">
        <v>2459</v>
      </c>
      <c r="B687" s="17" t="s">
        <v>2460</v>
      </c>
      <c r="C687" s="18" t="s">
        <v>2461</v>
      </c>
      <c r="D687" s="17" t="s">
        <v>341</v>
      </c>
      <c r="E687" s="17" t="s">
        <v>522</v>
      </c>
      <c r="F687" s="21">
        <v>300</v>
      </c>
      <c r="G687" s="12" t="s">
        <v>19</v>
      </c>
      <c r="H687" s="19" t="s">
        <v>2462</v>
      </c>
      <c r="I687" s="19">
        <v>149.19999999999999</v>
      </c>
      <c r="J687" s="19">
        <v>154.80000000000001</v>
      </c>
      <c r="K687" s="12">
        <f t="shared" si="20"/>
        <v>5.6000000000000227</v>
      </c>
      <c r="L687" s="15">
        <f t="shared" si="21"/>
        <v>3.753351206434332E-2</v>
      </c>
    </row>
    <row r="688" spans="1:12" x14ac:dyDescent="0.25">
      <c r="A688" s="16" t="s">
        <v>2463</v>
      </c>
      <c r="B688" s="17" t="s">
        <v>2464</v>
      </c>
      <c r="C688" s="18" t="s">
        <v>2465</v>
      </c>
      <c r="D688" s="17" t="s">
        <v>2466</v>
      </c>
      <c r="E688" s="17" t="s">
        <v>58</v>
      </c>
      <c r="F688" s="21">
        <v>180</v>
      </c>
      <c r="G688" s="12" t="s">
        <v>19</v>
      </c>
      <c r="H688" s="19" t="s">
        <v>2467</v>
      </c>
      <c r="I688" s="19">
        <v>139.60000000000002</v>
      </c>
      <c r="J688" s="19">
        <v>151.69999999999999</v>
      </c>
      <c r="K688" s="12">
        <f t="shared" si="20"/>
        <v>12.099999999999966</v>
      </c>
      <c r="L688" s="15">
        <f t="shared" si="21"/>
        <v>8.6676217765042723E-2</v>
      </c>
    </row>
    <row r="689" spans="1:12" x14ac:dyDescent="0.25">
      <c r="A689" s="16" t="s">
        <v>2468</v>
      </c>
      <c r="B689" s="17" t="s">
        <v>2469</v>
      </c>
      <c r="C689" s="18" t="s">
        <v>2470</v>
      </c>
      <c r="D689" s="17" t="s">
        <v>113</v>
      </c>
      <c r="E689" s="17" t="s">
        <v>106</v>
      </c>
      <c r="F689" s="21">
        <v>295</v>
      </c>
      <c r="G689" s="12" t="s">
        <v>19</v>
      </c>
      <c r="H689" s="19" t="s">
        <v>2471</v>
      </c>
      <c r="I689" s="19">
        <v>142.30000000000001</v>
      </c>
      <c r="J689" s="19">
        <v>150.60000000000002</v>
      </c>
      <c r="K689" s="12">
        <f t="shared" si="20"/>
        <v>8.3000000000000114</v>
      </c>
      <c r="L689" s="15">
        <f t="shared" si="21"/>
        <v>5.832747716092769E-2</v>
      </c>
    </row>
    <row r="690" spans="1:12" x14ac:dyDescent="0.25">
      <c r="A690" s="16" t="s">
        <v>1690</v>
      </c>
      <c r="B690" s="22" t="s">
        <v>601</v>
      </c>
      <c r="C690" s="18" t="s">
        <v>793</v>
      </c>
      <c r="D690" s="17" t="s">
        <v>878</v>
      </c>
      <c r="E690" s="17" t="s">
        <v>24</v>
      </c>
      <c r="F690" s="21"/>
      <c r="G690" s="12" t="s">
        <v>19</v>
      </c>
      <c r="H690" s="19" t="s">
        <v>2472</v>
      </c>
      <c r="I690" s="19">
        <v>71.400000000000006</v>
      </c>
      <c r="J690" s="19">
        <v>149.50000000000006</v>
      </c>
      <c r="K690" s="12">
        <f t="shared" si="20"/>
        <v>78.100000000000051</v>
      </c>
      <c r="L690" s="15">
        <f t="shared" si="21"/>
        <v>1.0938375350140062</v>
      </c>
    </row>
    <row r="691" spans="1:12" x14ac:dyDescent="0.25">
      <c r="A691" s="16" t="s">
        <v>2473</v>
      </c>
      <c r="B691" s="17" t="s">
        <v>2474</v>
      </c>
      <c r="C691" s="18" t="s">
        <v>1712</v>
      </c>
      <c r="D691" s="17" t="s">
        <v>2475</v>
      </c>
      <c r="E691" s="17" t="s">
        <v>58</v>
      </c>
      <c r="F691" s="21">
        <v>90</v>
      </c>
      <c r="G691" s="12" t="s">
        <v>19</v>
      </c>
      <c r="H691" s="19" t="s">
        <v>2476</v>
      </c>
      <c r="I691" s="19">
        <v>154.69999999999999</v>
      </c>
      <c r="J691" s="19">
        <v>147.70000000000002</v>
      </c>
      <c r="K691" s="12">
        <f t="shared" si="20"/>
        <v>-6.9999999999999716</v>
      </c>
      <c r="L691" s="15">
        <f t="shared" si="21"/>
        <v>-4.5248868778280361E-2</v>
      </c>
    </row>
    <row r="692" spans="1:12" x14ac:dyDescent="0.25">
      <c r="A692" s="16" t="s">
        <v>2139</v>
      </c>
      <c r="B692" s="17" t="s">
        <v>2477</v>
      </c>
      <c r="C692" s="18" t="s">
        <v>2294</v>
      </c>
      <c r="D692" s="17" t="s">
        <v>193</v>
      </c>
      <c r="E692" s="17" t="s">
        <v>194</v>
      </c>
      <c r="F692" s="21">
        <v>180</v>
      </c>
      <c r="G692" s="12" t="s">
        <v>19</v>
      </c>
      <c r="H692" s="19" t="s">
        <v>2478</v>
      </c>
      <c r="I692" s="19">
        <v>329.40000000000003</v>
      </c>
      <c r="J692" s="19">
        <v>145.6</v>
      </c>
      <c r="K692" s="12">
        <f t="shared" si="20"/>
        <v>-183.80000000000004</v>
      </c>
      <c r="L692" s="15">
        <f t="shared" si="21"/>
        <v>-0.55798421372191875</v>
      </c>
    </row>
    <row r="693" spans="1:12" x14ac:dyDescent="0.25">
      <c r="A693" s="16" t="s">
        <v>2479</v>
      </c>
      <c r="B693" s="17" t="s">
        <v>2480</v>
      </c>
      <c r="C693" s="18" t="s">
        <v>1756</v>
      </c>
      <c r="D693" s="17" t="s">
        <v>1242</v>
      </c>
      <c r="E693" s="17" t="s">
        <v>106</v>
      </c>
      <c r="F693" s="21">
        <v>280</v>
      </c>
      <c r="G693" s="12" t="s">
        <v>19</v>
      </c>
      <c r="H693" s="19" t="s">
        <v>2481</v>
      </c>
      <c r="I693" s="19">
        <v>353.4</v>
      </c>
      <c r="J693" s="19">
        <v>142.80000000000001</v>
      </c>
      <c r="K693" s="12">
        <f t="shared" si="20"/>
        <v>-210.59999999999997</v>
      </c>
      <c r="L693" s="15">
        <f t="shared" si="21"/>
        <v>-0.59592529711375208</v>
      </c>
    </row>
    <row r="694" spans="1:12" x14ac:dyDescent="0.25">
      <c r="A694" s="16" t="s">
        <v>2482</v>
      </c>
      <c r="B694" s="17" t="s">
        <v>2483</v>
      </c>
      <c r="C694" s="18" t="s">
        <v>2417</v>
      </c>
      <c r="D694" s="17" t="s">
        <v>2484</v>
      </c>
      <c r="E694" s="17" t="s">
        <v>88</v>
      </c>
      <c r="F694" s="21">
        <v>180</v>
      </c>
      <c r="G694" s="12" t="s">
        <v>125</v>
      </c>
      <c r="H694" s="19" t="s">
        <v>2485</v>
      </c>
      <c r="I694" s="19">
        <v>0</v>
      </c>
      <c r="J694" s="19">
        <v>142.30000000000001</v>
      </c>
      <c r="K694" s="12">
        <f t="shared" si="20"/>
        <v>142.30000000000001</v>
      </c>
      <c r="L694" s="15" t="e">
        <f t="shared" si="21"/>
        <v>#DIV/0!</v>
      </c>
    </row>
    <row r="695" spans="1:12" x14ac:dyDescent="0.25">
      <c r="A695" s="16" t="s">
        <v>2486</v>
      </c>
      <c r="B695" s="17" t="s">
        <v>2487</v>
      </c>
      <c r="C695" s="18" t="s">
        <v>451</v>
      </c>
      <c r="D695" s="17" t="s">
        <v>23</v>
      </c>
      <c r="E695" s="17" t="s">
        <v>24</v>
      </c>
      <c r="F695" s="21">
        <v>250</v>
      </c>
      <c r="G695" s="12" t="s">
        <v>19</v>
      </c>
      <c r="H695" s="19" t="s">
        <v>2488</v>
      </c>
      <c r="I695" s="19">
        <v>2026.3</v>
      </c>
      <c r="J695" s="19">
        <v>141.79999999999998</v>
      </c>
      <c r="K695" s="12">
        <f t="shared" si="20"/>
        <v>-1884.5</v>
      </c>
      <c r="L695" s="15">
        <f t="shared" si="21"/>
        <v>-0.93002023392390076</v>
      </c>
    </row>
    <row r="696" spans="1:12" x14ac:dyDescent="0.25">
      <c r="A696" s="16" t="s">
        <v>2489</v>
      </c>
      <c r="B696" s="17" t="s">
        <v>2490</v>
      </c>
      <c r="C696" s="18" t="s">
        <v>37</v>
      </c>
      <c r="D696" s="17" t="s">
        <v>2108</v>
      </c>
      <c r="E696" s="17" t="s">
        <v>2015</v>
      </c>
      <c r="F696" s="21">
        <v>400</v>
      </c>
      <c r="G696" s="12" t="s">
        <v>19</v>
      </c>
      <c r="H696" s="19" t="s">
        <v>2491</v>
      </c>
      <c r="I696" s="19">
        <v>123.59999999999998</v>
      </c>
      <c r="J696" s="19">
        <v>141.4</v>
      </c>
      <c r="K696" s="12">
        <f t="shared" si="20"/>
        <v>17.800000000000026</v>
      </c>
      <c r="L696" s="15">
        <f t="shared" si="21"/>
        <v>0.144012944983819</v>
      </c>
    </row>
    <row r="697" spans="1:12" x14ac:dyDescent="0.25">
      <c r="A697" s="16" t="s">
        <v>2492</v>
      </c>
      <c r="B697" s="17" t="s">
        <v>2493</v>
      </c>
      <c r="C697" s="18" t="s">
        <v>2494</v>
      </c>
      <c r="D697" s="17" t="s">
        <v>2495</v>
      </c>
      <c r="E697" s="17" t="s">
        <v>24</v>
      </c>
      <c r="F697" s="21">
        <v>295</v>
      </c>
      <c r="G697" s="12" t="s">
        <v>19</v>
      </c>
      <c r="H697" s="19" t="s">
        <v>2496</v>
      </c>
      <c r="I697" s="19">
        <v>144.4</v>
      </c>
      <c r="J697" s="19">
        <v>139.69999999999999</v>
      </c>
      <c r="K697" s="12">
        <f t="shared" si="20"/>
        <v>-4.7000000000000171</v>
      </c>
      <c r="L697" s="15">
        <f t="shared" si="21"/>
        <v>-3.2548476454293748E-2</v>
      </c>
    </row>
    <row r="698" spans="1:12" x14ac:dyDescent="0.25">
      <c r="A698" s="16" t="s">
        <v>2497</v>
      </c>
      <c r="B698" s="17" t="s">
        <v>2498</v>
      </c>
      <c r="C698" s="18" t="s">
        <v>1471</v>
      </c>
      <c r="D698" s="17" t="s">
        <v>2499</v>
      </c>
      <c r="E698" s="17" t="s">
        <v>63</v>
      </c>
      <c r="F698" s="21">
        <v>180</v>
      </c>
      <c r="G698" s="12" t="s">
        <v>19</v>
      </c>
      <c r="H698" s="19" t="s">
        <v>2500</v>
      </c>
      <c r="I698" s="19">
        <v>191</v>
      </c>
      <c r="J698" s="19">
        <v>139.29999999999995</v>
      </c>
      <c r="K698" s="12">
        <f t="shared" si="20"/>
        <v>-51.700000000000045</v>
      </c>
      <c r="L698" s="15">
        <f t="shared" si="21"/>
        <v>-0.27068062827225153</v>
      </c>
    </row>
    <row r="699" spans="1:12" x14ac:dyDescent="0.25">
      <c r="A699" s="16" t="s">
        <v>2501</v>
      </c>
      <c r="B699" s="17" t="s">
        <v>2502</v>
      </c>
      <c r="C699" s="18" t="s">
        <v>2503</v>
      </c>
      <c r="D699" s="17" t="s">
        <v>87</v>
      </c>
      <c r="E699" s="17" t="s">
        <v>88</v>
      </c>
      <c r="F699" s="21">
        <v>360</v>
      </c>
      <c r="G699" s="12" t="s">
        <v>19</v>
      </c>
      <c r="H699" s="19" t="s">
        <v>2504</v>
      </c>
      <c r="I699" s="19">
        <v>490.29999999999995</v>
      </c>
      <c r="J699" s="19">
        <v>136.5</v>
      </c>
      <c r="K699" s="12">
        <f t="shared" si="20"/>
        <v>-353.79999999999995</v>
      </c>
      <c r="L699" s="15">
        <f t="shared" si="21"/>
        <v>-0.72159902100754636</v>
      </c>
    </row>
    <row r="700" spans="1:12" x14ac:dyDescent="0.25">
      <c r="A700" s="16" t="s">
        <v>2505</v>
      </c>
      <c r="B700" s="17" t="s">
        <v>2506</v>
      </c>
      <c r="C700" s="18" t="s">
        <v>37</v>
      </c>
      <c r="D700" s="17" t="s">
        <v>113</v>
      </c>
      <c r="E700" s="17" t="s">
        <v>106</v>
      </c>
      <c r="F700" s="21">
        <v>400</v>
      </c>
      <c r="G700" s="12" t="s">
        <v>19</v>
      </c>
      <c r="H700" s="19" t="s">
        <v>2507</v>
      </c>
      <c r="I700" s="19">
        <v>59.999999999999993</v>
      </c>
      <c r="J700" s="19">
        <v>135.29999999999998</v>
      </c>
      <c r="K700" s="12">
        <f t="shared" si="20"/>
        <v>75.299999999999983</v>
      </c>
      <c r="L700" s="15">
        <f t="shared" si="21"/>
        <v>1.2549999999999999</v>
      </c>
    </row>
    <row r="701" spans="1:12" x14ac:dyDescent="0.25">
      <c r="A701" s="16" t="s">
        <v>2508</v>
      </c>
      <c r="B701" s="22" t="s">
        <v>601</v>
      </c>
      <c r="C701" s="18" t="s">
        <v>793</v>
      </c>
      <c r="D701" s="17" t="s">
        <v>2509</v>
      </c>
      <c r="E701" s="17" t="s">
        <v>24</v>
      </c>
      <c r="F701" s="21">
        <v>190</v>
      </c>
      <c r="G701" s="12" t="s">
        <v>19</v>
      </c>
      <c r="H701" s="19" t="s">
        <v>2510</v>
      </c>
      <c r="I701" s="19">
        <v>271.90000000000003</v>
      </c>
      <c r="J701" s="19">
        <v>130.4</v>
      </c>
      <c r="K701" s="12">
        <f t="shared" si="20"/>
        <v>-141.50000000000003</v>
      </c>
      <c r="L701" s="15">
        <f t="shared" si="21"/>
        <v>-0.52041191614564186</v>
      </c>
    </row>
    <row r="702" spans="1:12" x14ac:dyDescent="0.25">
      <c r="A702" s="16" t="s">
        <v>2511</v>
      </c>
      <c r="B702" s="22" t="s">
        <v>601</v>
      </c>
      <c r="C702" s="18" t="s">
        <v>793</v>
      </c>
      <c r="D702" s="17" t="s">
        <v>18</v>
      </c>
      <c r="E702" s="17" t="s">
        <v>18</v>
      </c>
      <c r="F702" s="21">
        <v>170</v>
      </c>
      <c r="G702" s="12" t="s">
        <v>19</v>
      </c>
      <c r="H702" s="19" t="s">
        <v>2512</v>
      </c>
      <c r="I702" s="19">
        <v>150.69999999999999</v>
      </c>
      <c r="J702" s="19">
        <v>130.20000000000002</v>
      </c>
      <c r="K702" s="12">
        <f t="shared" si="20"/>
        <v>-20.499999999999972</v>
      </c>
      <c r="L702" s="15">
        <f t="shared" si="21"/>
        <v>-0.13603185136031834</v>
      </c>
    </row>
    <row r="703" spans="1:12" x14ac:dyDescent="0.25">
      <c r="A703" s="16" t="s">
        <v>2513</v>
      </c>
      <c r="B703" s="17" t="s">
        <v>2514</v>
      </c>
      <c r="C703" s="18" t="s">
        <v>1207</v>
      </c>
      <c r="D703" s="17" t="s">
        <v>92</v>
      </c>
      <c r="E703" s="17" t="s">
        <v>232</v>
      </c>
      <c r="F703" s="21">
        <v>370</v>
      </c>
      <c r="G703" s="12" t="s">
        <v>19</v>
      </c>
      <c r="H703" s="19" t="s">
        <v>2515</v>
      </c>
      <c r="I703" s="19">
        <v>164.20000000000002</v>
      </c>
      <c r="J703" s="19">
        <v>129.69999999999999</v>
      </c>
      <c r="K703" s="12">
        <f t="shared" si="20"/>
        <v>-34.500000000000028</v>
      </c>
      <c r="L703" s="15">
        <f t="shared" si="21"/>
        <v>-0.2101096224116932</v>
      </c>
    </row>
    <row r="704" spans="1:12" x14ac:dyDescent="0.25">
      <c r="A704" s="16" t="s">
        <v>2516</v>
      </c>
      <c r="B704" s="17" t="s">
        <v>2517</v>
      </c>
      <c r="C704" s="18" t="s">
        <v>2518</v>
      </c>
      <c r="D704" s="17" t="s">
        <v>2519</v>
      </c>
      <c r="E704" s="17" t="s">
        <v>367</v>
      </c>
      <c r="F704" s="21">
        <v>500</v>
      </c>
      <c r="G704" s="12" t="s">
        <v>19</v>
      </c>
      <c r="H704" s="19" t="s">
        <v>2520</v>
      </c>
      <c r="I704" s="19">
        <v>497</v>
      </c>
      <c r="J704" s="19">
        <v>129.5</v>
      </c>
      <c r="K704" s="12">
        <f t="shared" si="20"/>
        <v>-367.5</v>
      </c>
      <c r="L704" s="15">
        <f t="shared" si="21"/>
        <v>-0.73943661971830987</v>
      </c>
    </row>
    <row r="705" spans="1:12" x14ac:dyDescent="0.25">
      <c r="A705" s="16" t="s">
        <v>2521</v>
      </c>
      <c r="B705" s="22" t="s">
        <v>601</v>
      </c>
      <c r="C705" s="18" t="s">
        <v>642</v>
      </c>
      <c r="D705" s="17" t="s">
        <v>2522</v>
      </c>
      <c r="E705" s="17" t="s">
        <v>232</v>
      </c>
      <c r="F705" s="21"/>
      <c r="G705" s="12" t="s">
        <v>19</v>
      </c>
      <c r="H705" s="19" t="s">
        <v>2523</v>
      </c>
      <c r="I705" s="19">
        <v>721.59999999999991</v>
      </c>
      <c r="J705" s="19">
        <v>128.79999999999998</v>
      </c>
      <c r="K705" s="12">
        <f t="shared" si="20"/>
        <v>-592.79999999999995</v>
      </c>
      <c r="L705" s="15">
        <f t="shared" si="21"/>
        <v>-0.8215077605321508</v>
      </c>
    </row>
    <row r="706" spans="1:12" x14ac:dyDescent="0.25">
      <c r="A706" s="16" t="s">
        <v>1490</v>
      </c>
      <c r="B706" s="17" t="s">
        <v>2524</v>
      </c>
      <c r="C706" s="18" t="s">
        <v>2525</v>
      </c>
      <c r="D706" s="17" t="s">
        <v>2526</v>
      </c>
      <c r="E706" s="17" t="s">
        <v>63</v>
      </c>
      <c r="F706" s="21">
        <v>180</v>
      </c>
      <c r="G706" s="12" t="s">
        <v>19</v>
      </c>
      <c r="H706" s="19" t="s">
        <v>2527</v>
      </c>
      <c r="I706" s="19">
        <v>103.4</v>
      </c>
      <c r="J706" s="19">
        <v>128.4</v>
      </c>
      <c r="K706" s="12">
        <f t="shared" si="20"/>
        <v>25</v>
      </c>
      <c r="L706" s="15">
        <f t="shared" si="21"/>
        <v>0.24177949709864602</v>
      </c>
    </row>
    <row r="707" spans="1:12" x14ac:dyDescent="0.25">
      <c r="A707" s="16" t="s">
        <v>2528</v>
      </c>
      <c r="B707" s="17" t="s">
        <v>2529</v>
      </c>
      <c r="C707" s="18" t="s">
        <v>37</v>
      </c>
      <c r="D707" s="17" t="s">
        <v>2530</v>
      </c>
      <c r="E707" s="17" t="s">
        <v>522</v>
      </c>
      <c r="F707" s="21">
        <v>190</v>
      </c>
      <c r="G707" s="12" t="s">
        <v>19</v>
      </c>
      <c r="H707" s="19" t="s">
        <v>2531</v>
      </c>
      <c r="I707" s="19">
        <v>58.300000000000004</v>
      </c>
      <c r="J707" s="19">
        <v>124.89999999999999</v>
      </c>
      <c r="K707" s="12">
        <f t="shared" si="20"/>
        <v>66.599999999999994</v>
      </c>
      <c r="L707" s="15">
        <f t="shared" si="21"/>
        <v>1.1423670668953687</v>
      </c>
    </row>
    <row r="708" spans="1:12" x14ac:dyDescent="0.25">
      <c r="A708" s="16" t="s">
        <v>2532</v>
      </c>
      <c r="B708" s="17" t="s">
        <v>2533</v>
      </c>
      <c r="C708" s="18" t="s">
        <v>2534</v>
      </c>
      <c r="D708" s="17" t="s">
        <v>341</v>
      </c>
      <c r="E708" s="20" t="s">
        <v>133</v>
      </c>
      <c r="F708" s="21">
        <v>190</v>
      </c>
      <c r="G708" s="12" t="s">
        <v>19</v>
      </c>
      <c r="H708" s="19" t="s">
        <v>2535</v>
      </c>
      <c r="I708" s="19">
        <v>0</v>
      </c>
      <c r="J708" s="19">
        <v>124.2</v>
      </c>
      <c r="K708" s="12">
        <f t="shared" si="20"/>
        <v>124.2</v>
      </c>
      <c r="L708" s="15" t="e">
        <f t="shared" si="21"/>
        <v>#DIV/0!</v>
      </c>
    </row>
    <row r="709" spans="1:12" x14ac:dyDescent="0.25">
      <c r="A709" s="16" t="s">
        <v>2482</v>
      </c>
      <c r="B709" s="17" t="s">
        <v>2536</v>
      </c>
      <c r="C709" s="18" t="s">
        <v>1999</v>
      </c>
      <c r="D709" s="17" t="s">
        <v>87</v>
      </c>
      <c r="E709" s="17" t="s">
        <v>88</v>
      </c>
      <c r="F709" s="21">
        <v>180</v>
      </c>
      <c r="G709" s="12" t="s">
        <v>125</v>
      </c>
      <c r="H709" s="19" t="s">
        <v>2537</v>
      </c>
      <c r="I709" s="19">
        <v>0</v>
      </c>
      <c r="J709" s="19">
        <v>122.9</v>
      </c>
      <c r="K709" s="12">
        <f t="shared" si="20"/>
        <v>122.9</v>
      </c>
      <c r="L709" s="15" t="e">
        <f t="shared" si="21"/>
        <v>#DIV/0!</v>
      </c>
    </row>
    <row r="710" spans="1:12" x14ac:dyDescent="0.25">
      <c r="A710" s="16" t="s">
        <v>2538</v>
      </c>
      <c r="B710" s="17" t="s">
        <v>2539</v>
      </c>
      <c r="C710" s="18" t="s">
        <v>1756</v>
      </c>
      <c r="D710" s="17" t="s">
        <v>2540</v>
      </c>
      <c r="E710" s="17" t="s">
        <v>250</v>
      </c>
      <c r="F710" s="21">
        <v>280</v>
      </c>
      <c r="G710" s="12" t="s">
        <v>19</v>
      </c>
      <c r="H710" s="19" t="s">
        <v>2541</v>
      </c>
      <c r="I710" s="19">
        <v>299.79999999999995</v>
      </c>
      <c r="J710" s="19">
        <v>122.3</v>
      </c>
      <c r="K710" s="12">
        <f t="shared" ref="K710:K773" si="22">J710-I710</f>
        <v>-177.49999999999994</v>
      </c>
      <c r="L710" s="15">
        <f t="shared" ref="L710:L773" si="23">K710/I710</f>
        <v>-0.59206137424949956</v>
      </c>
    </row>
    <row r="711" spans="1:12" x14ac:dyDescent="0.25">
      <c r="A711" s="16" t="s">
        <v>111</v>
      </c>
      <c r="B711" s="17" t="s">
        <v>2542</v>
      </c>
      <c r="C711" s="18" t="s">
        <v>37</v>
      </c>
      <c r="D711" s="17" t="s">
        <v>288</v>
      </c>
      <c r="E711" s="17" t="s">
        <v>106</v>
      </c>
      <c r="F711" s="21">
        <v>400</v>
      </c>
      <c r="G711" s="12" t="s">
        <v>19</v>
      </c>
      <c r="H711" s="19" t="s">
        <v>2543</v>
      </c>
      <c r="I711" s="19">
        <v>108.80000000000003</v>
      </c>
      <c r="J711" s="19">
        <v>117.60000000000001</v>
      </c>
      <c r="K711" s="12">
        <f t="shared" si="22"/>
        <v>8.7999999999999829</v>
      </c>
      <c r="L711" s="15">
        <f t="shared" si="23"/>
        <v>8.0882352941176294E-2</v>
      </c>
    </row>
    <row r="712" spans="1:12" x14ac:dyDescent="0.25">
      <c r="A712" s="16" t="s">
        <v>2544</v>
      </c>
      <c r="B712" s="17" t="s">
        <v>2545</v>
      </c>
      <c r="C712" s="18" t="s">
        <v>162</v>
      </c>
      <c r="D712" s="17" t="s">
        <v>267</v>
      </c>
      <c r="E712" s="17" t="s">
        <v>106</v>
      </c>
      <c r="F712" s="21">
        <v>240</v>
      </c>
      <c r="G712" s="12" t="s">
        <v>19</v>
      </c>
      <c r="H712" s="19" t="s">
        <v>2546</v>
      </c>
      <c r="I712" s="19">
        <v>1213.9000000000001</v>
      </c>
      <c r="J712" s="19">
        <v>116.5</v>
      </c>
      <c r="K712" s="12">
        <f t="shared" si="22"/>
        <v>-1097.4000000000001</v>
      </c>
      <c r="L712" s="15">
        <f t="shared" si="23"/>
        <v>-0.90402833841337837</v>
      </c>
    </row>
    <row r="713" spans="1:12" x14ac:dyDescent="0.25">
      <c r="A713" s="16" t="s">
        <v>2547</v>
      </c>
      <c r="B713" s="17" t="s">
        <v>2548</v>
      </c>
      <c r="C713" s="18" t="s">
        <v>2549</v>
      </c>
      <c r="D713" s="17" t="s">
        <v>2550</v>
      </c>
      <c r="E713" s="17" t="s">
        <v>101</v>
      </c>
      <c r="F713" s="21">
        <v>190</v>
      </c>
      <c r="G713" s="12" t="s">
        <v>19</v>
      </c>
      <c r="H713" s="19" t="s">
        <v>2551</v>
      </c>
      <c r="I713" s="19">
        <v>232.10000000000002</v>
      </c>
      <c r="J713" s="19">
        <v>114.69999999999999</v>
      </c>
      <c r="K713" s="12">
        <f t="shared" si="22"/>
        <v>-117.40000000000003</v>
      </c>
      <c r="L713" s="15">
        <f t="shared" si="23"/>
        <v>-0.50581645842309364</v>
      </c>
    </row>
    <row r="714" spans="1:12" x14ac:dyDescent="0.25">
      <c r="A714" s="16" t="s">
        <v>2552</v>
      </c>
      <c r="B714" s="17" t="s">
        <v>2553</v>
      </c>
      <c r="C714" s="18" t="s">
        <v>650</v>
      </c>
      <c r="D714" s="17" t="s">
        <v>2554</v>
      </c>
      <c r="E714" s="17" t="s">
        <v>1051</v>
      </c>
      <c r="F714" s="21">
        <v>190</v>
      </c>
      <c r="G714" s="12" t="s">
        <v>19</v>
      </c>
      <c r="H714" s="19" t="s">
        <v>2555</v>
      </c>
      <c r="I714" s="19">
        <v>91.899999999999991</v>
      </c>
      <c r="J714" s="19">
        <v>112.8</v>
      </c>
      <c r="K714" s="12">
        <f t="shared" si="22"/>
        <v>20.900000000000006</v>
      </c>
      <c r="L714" s="15">
        <f t="shared" si="23"/>
        <v>0.22742110990206754</v>
      </c>
    </row>
    <row r="715" spans="1:12" x14ac:dyDescent="0.25">
      <c r="A715" s="16" t="s">
        <v>1057</v>
      </c>
      <c r="B715" s="17" t="s">
        <v>2556</v>
      </c>
      <c r="C715" s="18" t="s">
        <v>2549</v>
      </c>
      <c r="D715" s="17" t="s">
        <v>2557</v>
      </c>
      <c r="E715" s="17" t="s">
        <v>194</v>
      </c>
      <c r="F715" s="21">
        <v>190</v>
      </c>
      <c r="G715" s="12" t="s">
        <v>19</v>
      </c>
      <c r="H715" s="19" t="s">
        <v>2558</v>
      </c>
      <c r="I715" s="19">
        <v>194.89999999999998</v>
      </c>
      <c r="J715" s="19">
        <v>112</v>
      </c>
      <c r="K715" s="12">
        <f t="shared" si="22"/>
        <v>-82.899999999999977</v>
      </c>
      <c r="L715" s="15">
        <f t="shared" si="23"/>
        <v>-0.4253463314520266</v>
      </c>
    </row>
    <row r="716" spans="1:12" x14ac:dyDescent="0.25">
      <c r="A716" s="16" t="s">
        <v>2559</v>
      </c>
      <c r="B716" s="17" t="s">
        <v>2560</v>
      </c>
      <c r="C716" s="18" t="s">
        <v>650</v>
      </c>
      <c r="D716" s="17" t="s">
        <v>2561</v>
      </c>
      <c r="E716" s="17" t="s">
        <v>1051</v>
      </c>
      <c r="F716" s="21">
        <v>190</v>
      </c>
      <c r="G716" s="12" t="s">
        <v>19</v>
      </c>
      <c r="H716" s="19" t="s">
        <v>2562</v>
      </c>
      <c r="I716" s="19">
        <v>107.4</v>
      </c>
      <c r="J716" s="19">
        <v>110.39999999999999</v>
      </c>
      <c r="K716" s="12">
        <f t="shared" si="22"/>
        <v>2.9999999999999858</v>
      </c>
      <c r="L716" s="15">
        <f t="shared" si="23"/>
        <v>2.7932960893854615E-2</v>
      </c>
    </row>
    <row r="717" spans="1:12" x14ac:dyDescent="0.25">
      <c r="A717" s="16" t="s">
        <v>76</v>
      </c>
      <c r="B717" s="17" t="s">
        <v>2563</v>
      </c>
      <c r="C717" s="18" t="s">
        <v>37</v>
      </c>
      <c r="D717" s="17" t="s">
        <v>1131</v>
      </c>
      <c r="E717" s="17" t="s">
        <v>24</v>
      </c>
      <c r="F717" s="21">
        <v>400</v>
      </c>
      <c r="G717" s="12" t="s">
        <v>19</v>
      </c>
      <c r="H717" s="19" t="s">
        <v>2564</v>
      </c>
      <c r="I717" s="19">
        <v>41.2</v>
      </c>
      <c r="J717" s="19">
        <v>107.2</v>
      </c>
      <c r="K717" s="12">
        <f t="shared" si="22"/>
        <v>66</v>
      </c>
      <c r="L717" s="15">
        <f t="shared" si="23"/>
        <v>1.6019417475728155</v>
      </c>
    </row>
    <row r="718" spans="1:12" x14ac:dyDescent="0.25">
      <c r="A718" s="16" t="s">
        <v>2565</v>
      </c>
      <c r="B718" s="17" t="s">
        <v>2566</v>
      </c>
      <c r="C718" s="18" t="s">
        <v>2549</v>
      </c>
      <c r="D718" s="17" t="s">
        <v>2567</v>
      </c>
      <c r="E718" s="17" t="s">
        <v>133</v>
      </c>
      <c r="F718" s="21">
        <v>190</v>
      </c>
      <c r="G718" s="12" t="s">
        <v>19</v>
      </c>
      <c r="H718" s="19" t="s">
        <v>2568</v>
      </c>
      <c r="I718" s="19">
        <v>336.6</v>
      </c>
      <c r="J718" s="19">
        <v>105.99999999999999</v>
      </c>
      <c r="K718" s="12">
        <f t="shared" si="22"/>
        <v>-230.60000000000002</v>
      </c>
      <c r="L718" s="15">
        <f t="shared" si="23"/>
        <v>-0.68508615567439102</v>
      </c>
    </row>
    <row r="719" spans="1:12" x14ac:dyDescent="0.25">
      <c r="A719" s="16" t="s">
        <v>2569</v>
      </c>
      <c r="B719" s="17" t="s">
        <v>2570</v>
      </c>
      <c r="C719" s="18" t="s">
        <v>1207</v>
      </c>
      <c r="D719" s="17" t="s">
        <v>2571</v>
      </c>
      <c r="E719" s="17" t="s">
        <v>232</v>
      </c>
      <c r="F719" s="21">
        <v>190</v>
      </c>
      <c r="G719" s="12" t="s">
        <v>125</v>
      </c>
      <c r="H719" s="19" t="s">
        <v>2572</v>
      </c>
      <c r="I719" s="19">
        <v>89.3</v>
      </c>
      <c r="J719" s="19">
        <v>105.89999999999998</v>
      </c>
      <c r="K719" s="12">
        <f t="shared" si="22"/>
        <v>16.59999999999998</v>
      </c>
      <c r="L719" s="15">
        <f t="shared" si="23"/>
        <v>0.18589025755879038</v>
      </c>
    </row>
    <row r="720" spans="1:12" x14ac:dyDescent="0.25">
      <c r="A720" s="16" t="s">
        <v>2573</v>
      </c>
      <c r="B720" s="17" t="s">
        <v>2574</v>
      </c>
      <c r="C720" s="18" t="s">
        <v>2294</v>
      </c>
      <c r="D720" s="17" t="s">
        <v>2575</v>
      </c>
      <c r="E720" s="17" t="s">
        <v>106</v>
      </c>
      <c r="F720" s="21">
        <v>180</v>
      </c>
      <c r="G720" s="12" t="s">
        <v>19</v>
      </c>
      <c r="H720" s="19" t="s">
        <v>2576</v>
      </c>
      <c r="I720" s="19">
        <v>254</v>
      </c>
      <c r="J720" s="19">
        <v>103.1</v>
      </c>
      <c r="K720" s="12">
        <f t="shared" si="22"/>
        <v>-150.9</v>
      </c>
      <c r="L720" s="15">
        <f t="shared" si="23"/>
        <v>-0.59409448818897637</v>
      </c>
    </row>
    <row r="721" spans="1:12" x14ac:dyDescent="0.25">
      <c r="A721" s="16" t="s">
        <v>1093</v>
      </c>
      <c r="B721" s="17" t="s">
        <v>2577</v>
      </c>
      <c r="C721" s="18" t="s">
        <v>2578</v>
      </c>
      <c r="D721" s="17" t="s">
        <v>2579</v>
      </c>
      <c r="E721" s="17" t="s">
        <v>58</v>
      </c>
      <c r="F721" s="21">
        <v>180</v>
      </c>
      <c r="G721" s="12" t="s">
        <v>19</v>
      </c>
      <c r="H721" s="19" t="s">
        <v>2580</v>
      </c>
      <c r="I721" s="19">
        <v>101.99999999999999</v>
      </c>
      <c r="J721" s="19">
        <v>101.79999999999998</v>
      </c>
      <c r="K721" s="12">
        <f t="shared" si="22"/>
        <v>-0.20000000000000284</v>
      </c>
      <c r="L721" s="15">
        <f t="shared" si="23"/>
        <v>-1.9607843137255184E-3</v>
      </c>
    </row>
    <row r="722" spans="1:12" x14ac:dyDescent="0.25">
      <c r="A722" s="16" t="s">
        <v>1970</v>
      </c>
      <c r="B722" s="17" t="s">
        <v>2581</v>
      </c>
      <c r="C722" s="18" t="s">
        <v>1712</v>
      </c>
      <c r="D722" s="17" t="s">
        <v>341</v>
      </c>
      <c r="E722" s="17" t="s">
        <v>232</v>
      </c>
      <c r="F722" s="21">
        <v>190</v>
      </c>
      <c r="G722" s="12" t="s">
        <v>19</v>
      </c>
      <c r="H722" s="19" t="s">
        <v>2582</v>
      </c>
      <c r="I722" s="19">
        <v>90.5</v>
      </c>
      <c r="J722" s="19">
        <v>101.69999999999999</v>
      </c>
      <c r="K722" s="12">
        <f t="shared" si="22"/>
        <v>11.199999999999989</v>
      </c>
      <c r="L722" s="15">
        <f t="shared" si="23"/>
        <v>0.12375690607734795</v>
      </c>
    </row>
    <row r="723" spans="1:12" x14ac:dyDescent="0.25">
      <c r="A723" s="16" t="s">
        <v>2583</v>
      </c>
      <c r="B723" s="22" t="s">
        <v>601</v>
      </c>
      <c r="C723" s="18" t="s">
        <v>793</v>
      </c>
      <c r="D723" s="17" t="s">
        <v>2584</v>
      </c>
      <c r="E723" s="17" t="s">
        <v>1051</v>
      </c>
      <c r="F723" s="21">
        <v>190</v>
      </c>
      <c r="G723" s="12" t="s">
        <v>19</v>
      </c>
      <c r="H723" s="19" t="s">
        <v>2585</v>
      </c>
      <c r="I723" s="19">
        <v>307.39999999999998</v>
      </c>
      <c r="J723" s="19">
        <v>96.499999999999986</v>
      </c>
      <c r="K723" s="12">
        <f t="shared" si="22"/>
        <v>-210.89999999999998</v>
      </c>
      <c r="L723" s="15">
        <f t="shared" si="23"/>
        <v>-0.68607677293428759</v>
      </c>
    </row>
    <row r="724" spans="1:12" x14ac:dyDescent="0.25">
      <c r="A724" s="16" t="s">
        <v>2586</v>
      </c>
      <c r="B724" s="17" t="s">
        <v>2587</v>
      </c>
      <c r="C724" s="18" t="s">
        <v>2588</v>
      </c>
      <c r="D724" s="17" t="s">
        <v>831</v>
      </c>
      <c r="E724" s="17" t="s">
        <v>58</v>
      </c>
      <c r="F724" s="21">
        <v>212</v>
      </c>
      <c r="G724" s="12" t="s">
        <v>19</v>
      </c>
      <c r="H724" s="19" t="s">
        <v>2589</v>
      </c>
      <c r="I724" s="19">
        <v>106.59999999999998</v>
      </c>
      <c r="J724" s="19">
        <v>96.09999999999998</v>
      </c>
      <c r="K724" s="12">
        <f t="shared" si="22"/>
        <v>-10.5</v>
      </c>
      <c r="L724" s="15">
        <f t="shared" si="23"/>
        <v>-9.8499061913696076E-2</v>
      </c>
    </row>
    <row r="725" spans="1:12" x14ac:dyDescent="0.25">
      <c r="A725" s="16" t="s">
        <v>2590</v>
      </c>
      <c r="B725" s="17" t="s">
        <v>2591</v>
      </c>
      <c r="C725" s="18" t="s">
        <v>1687</v>
      </c>
      <c r="D725" s="17" t="s">
        <v>2592</v>
      </c>
      <c r="E725" s="17" t="s">
        <v>133</v>
      </c>
      <c r="F725" s="21">
        <v>280</v>
      </c>
      <c r="G725" s="12" t="s">
        <v>19</v>
      </c>
      <c r="H725" s="19" t="s">
        <v>2593</v>
      </c>
      <c r="I725" s="19">
        <v>461.8</v>
      </c>
      <c r="J725" s="19">
        <v>95.7</v>
      </c>
      <c r="K725" s="12">
        <f t="shared" si="22"/>
        <v>-366.1</v>
      </c>
      <c r="L725" s="15">
        <f t="shared" si="23"/>
        <v>-0.79276743178865317</v>
      </c>
    </row>
    <row r="726" spans="1:12" x14ac:dyDescent="0.25">
      <c r="A726" s="16" t="s">
        <v>776</v>
      </c>
      <c r="B726" s="17" t="s">
        <v>2594</v>
      </c>
      <c r="C726" s="18" t="s">
        <v>650</v>
      </c>
      <c r="D726" s="17" t="s">
        <v>567</v>
      </c>
      <c r="E726" s="17" t="s">
        <v>88</v>
      </c>
      <c r="F726" s="21">
        <v>190</v>
      </c>
      <c r="G726" s="12" t="s">
        <v>19</v>
      </c>
      <c r="H726" s="19" t="s">
        <v>2595</v>
      </c>
      <c r="I726" s="19">
        <v>5.5</v>
      </c>
      <c r="J726" s="19">
        <v>94.4</v>
      </c>
      <c r="K726" s="12">
        <f t="shared" si="22"/>
        <v>88.9</v>
      </c>
      <c r="L726" s="15">
        <f t="shared" si="23"/>
        <v>16.163636363636364</v>
      </c>
    </row>
    <row r="727" spans="1:12" x14ac:dyDescent="0.25">
      <c r="A727" s="16" t="s">
        <v>2596</v>
      </c>
      <c r="B727" s="17" t="s">
        <v>2597</v>
      </c>
      <c r="C727" s="18" t="s">
        <v>1865</v>
      </c>
      <c r="D727" s="17" t="s">
        <v>2598</v>
      </c>
      <c r="E727" s="17" t="s">
        <v>24</v>
      </c>
      <c r="F727" s="21">
        <v>280</v>
      </c>
      <c r="G727" s="12" t="s">
        <v>19</v>
      </c>
      <c r="H727" s="19" t="s">
        <v>2599</v>
      </c>
      <c r="I727" s="19">
        <v>142.69999999999999</v>
      </c>
      <c r="J727" s="19">
        <v>93.09999999999998</v>
      </c>
      <c r="K727" s="12">
        <f t="shared" si="22"/>
        <v>-49.600000000000009</v>
      </c>
      <c r="L727" s="15">
        <f t="shared" si="23"/>
        <v>-0.34758234057463216</v>
      </c>
    </row>
    <row r="728" spans="1:12" x14ac:dyDescent="0.25">
      <c r="A728" s="16" t="s">
        <v>2600</v>
      </c>
      <c r="B728" s="22" t="s">
        <v>601</v>
      </c>
      <c r="C728" s="18" t="s">
        <v>793</v>
      </c>
      <c r="D728" s="17" t="s">
        <v>2080</v>
      </c>
      <c r="E728" s="17" t="s">
        <v>133</v>
      </c>
      <c r="F728" s="21"/>
      <c r="G728" s="12" t="s">
        <v>19</v>
      </c>
      <c r="H728" s="19" t="s">
        <v>2601</v>
      </c>
      <c r="I728" s="19">
        <v>0</v>
      </c>
      <c r="J728" s="19">
        <v>92.600000000000009</v>
      </c>
      <c r="K728" s="12">
        <f t="shared" si="22"/>
        <v>92.600000000000009</v>
      </c>
      <c r="L728" s="15" t="e">
        <f t="shared" si="23"/>
        <v>#DIV/0!</v>
      </c>
    </row>
    <row r="729" spans="1:12" x14ac:dyDescent="0.25">
      <c r="A729" s="16" t="s">
        <v>1902</v>
      </c>
      <c r="B729" s="17" t="s">
        <v>2602</v>
      </c>
      <c r="C729" s="18" t="s">
        <v>2603</v>
      </c>
      <c r="D729" s="17" t="s">
        <v>2604</v>
      </c>
      <c r="E729" s="17" t="s">
        <v>58</v>
      </c>
      <c r="F729" s="21">
        <v>180</v>
      </c>
      <c r="G729" s="12" t="s">
        <v>19</v>
      </c>
      <c r="H729" s="19" t="s">
        <v>2605</v>
      </c>
      <c r="I729" s="19">
        <v>53.800000000000004</v>
      </c>
      <c r="J729" s="19">
        <v>92.500000000000014</v>
      </c>
      <c r="K729" s="12">
        <f t="shared" si="22"/>
        <v>38.70000000000001</v>
      </c>
      <c r="L729" s="15">
        <f t="shared" si="23"/>
        <v>0.71933085501858751</v>
      </c>
    </row>
    <row r="730" spans="1:12" x14ac:dyDescent="0.25">
      <c r="A730" s="16" t="s">
        <v>825</v>
      </c>
      <c r="B730" s="17" t="s">
        <v>2606</v>
      </c>
      <c r="C730" s="18" t="s">
        <v>2424</v>
      </c>
      <c r="D730" s="17" t="s">
        <v>2607</v>
      </c>
      <c r="E730" s="17" t="s">
        <v>106</v>
      </c>
      <c r="F730" s="21">
        <v>190</v>
      </c>
      <c r="G730" s="12" t="s">
        <v>19</v>
      </c>
      <c r="H730" s="19" t="s">
        <v>2608</v>
      </c>
      <c r="I730" s="19">
        <v>114.5</v>
      </c>
      <c r="J730" s="19">
        <v>89.1</v>
      </c>
      <c r="K730" s="12">
        <f t="shared" si="22"/>
        <v>-25.400000000000006</v>
      </c>
      <c r="L730" s="15">
        <f t="shared" si="23"/>
        <v>-0.22183406113537124</v>
      </c>
    </row>
    <row r="731" spans="1:12" x14ac:dyDescent="0.25">
      <c r="A731" s="16" t="s">
        <v>579</v>
      </c>
      <c r="B731" s="17" t="s">
        <v>1030</v>
      </c>
      <c r="C731" s="18" t="s">
        <v>340</v>
      </c>
      <c r="D731" s="17" t="s">
        <v>2609</v>
      </c>
      <c r="E731" s="17" t="s">
        <v>88</v>
      </c>
      <c r="F731" s="21">
        <v>490</v>
      </c>
      <c r="G731" s="12" t="s">
        <v>19</v>
      </c>
      <c r="H731" s="19" t="s">
        <v>2610</v>
      </c>
      <c r="I731" s="19">
        <v>40.20000000000001</v>
      </c>
      <c r="J731" s="19">
        <v>85.3</v>
      </c>
      <c r="K731" s="12">
        <f t="shared" si="22"/>
        <v>45.099999999999987</v>
      </c>
      <c r="L731" s="15">
        <f t="shared" si="23"/>
        <v>1.1218905472636811</v>
      </c>
    </row>
    <row r="732" spans="1:12" x14ac:dyDescent="0.25">
      <c r="A732" s="16" t="s">
        <v>2419</v>
      </c>
      <c r="B732" s="17" t="s">
        <v>2611</v>
      </c>
      <c r="C732" s="18" t="s">
        <v>2612</v>
      </c>
      <c r="D732" s="17" t="s">
        <v>1993</v>
      </c>
      <c r="E732" s="17" t="s">
        <v>133</v>
      </c>
      <c r="F732" s="21">
        <v>190</v>
      </c>
      <c r="G732" s="12" t="s">
        <v>19</v>
      </c>
      <c r="H732" s="19" t="s">
        <v>2613</v>
      </c>
      <c r="I732" s="19">
        <v>277.40000000000003</v>
      </c>
      <c r="J732" s="19">
        <v>82.499999999999986</v>
      </c>
      <c r="K732" s="12">
        <f t="shared" si="22"/>
        <v>-194.90000000000003</v>
      </c>
      <c r="L732" s="15">
        <f t="shared" si="23"/>
        <v>-0.70259552992069219</v>
      </c>
    </row>
    <row r="733" spans="1:12" x14ac:dyDescent="0.25">
      <c r="A733" s="16" t="s">
        <v>1244</v>
      </c>
      <c r="B733" s="17" t="s">
        <v>2614</v>
      </c>
      <c r="C733" s="18" t="s">
        <v>2615</v>
      </c>
      <c r="D733" s="17" t="s">
        <v>361</v>
      </c>
      <c r="E733" s="17" t="s">
        <v>58</v>
      </c>
      <c r="F733" s="21">
        <v>100</v>
      </c>
      <c r="G733" s="12" t="s">
        <v>19</v>
      </c>
      <c r="H733" s="19" t="s">
        <v>2616</v>
      </c>
      <c r="I733" s="19">
        <v>195.79999999999998</v>
      </c>
      <c r="J733" s="19">
        <v>80.599999999999994</v>
      </c>
      <c r="K733" s="12">
        <f t="shared" si="22"/>
        <v>-115.19999999999999</v>
      </c>
      <c r="L733" s="15">
        <f t="shared" si="23"/>
        <v>-0.58835546475995915</v>
      </c>
    </row>
    <row r="734" spans="1:12" x14ac:dyDescent="0.25">
      <c r="A734" s="16" t="s">
        <v>2617</v>
      </c>
      <c r="B734" s="17" t="s">
        <v>2618</v>
      </c>
      <c r="C734" s="18" t="s">
        <v>1207</v>
      </c>
      <c r="D734" s="17" t="s">
        <v>2619</v>
      </c>
      <c r="E734" s="17" t="s">
        <v>106</v>
      </c>
      <c r="F734" s="21">
        <v>190</v>
      </c>
      <c r="G734" s="12" t="s">
        <v>19</v>
      </c>
      <c r="H734" s="19" t="s">
        <v>2620</v>
      </c>
      <c r="I734" s="19">
        <v>36.300000000000004</v>
      </c>
      <c r="J734" s="19">
        <v>80.299999999999983</v>
      </c>
      <c r="K734" s="12">
        <f t="shared" si="22"/>
        <v>43.999999999999979</v>
      </c>
      <c r="L734" s="15">
        <f t="shared" si="23"/>
        <v>1.2121212121212115</v>
      </c>
    </row>
    <row r="735" spans="1:12" x14ac:dyDescent="0.25">
      <c r="A735" s="16" t="s">
        <v>2386</v>
      </c>
      <c r="B735" s="17" t="s">
        <v>2621</v>
      </c>
      <c r="C735" s="18" t="s">
        <v>2294</v>
      </c>
      <c r="D735" s="17" t="s">
        <v>2388</v>
      </c>
      <c r="E735" s="20" t="s">
        <v>133</v>
      </c>
      <c r="F735" s="21">
        <v>180</v>
      </c>
      <c r="G735" s="12" t="s">
        <v>19</v>
      </c>
      <c r="H735" s="19" t="s">
        <v>2622</v>
      </c>
      <c r="I735" s="19">
        <v>264.79999999999995</v>
      </c>
      <c r="J735" s="19">
        <v>79.5</v>
      </c>
      <c r="K735" s="12">
        <f t="shared" si="22"/>
        <v>-185.29999999999995</v>
      </c>
      <c r="L735" s="15">
        <f t="shared" si="23"/>
        <v>-0.69977341389728087</v>
      </c>
    </row>
    <row r="736" spans="1:12" x14ac:dyDescent="0.25">
      <c r="A736" s="16" t="s">
        <v>2623</v>
      </c>
      <c r="B736" s="17" t="s">
        <v>2624</v>
      </c>
      <c r="C736" s="18" t="s">
        <v>1207</v>
      </c>
      <c r="D736" s="17" t="s">
        <v>878</v>
      </c>
      <c r="E736" s="17" t="s">
        <v>24</v>
      </c>
      <c r="F736" s="21">
        <v>370</v>
      </c>
      <c r="G736" s="12" t="s">
        <v>19</v>
      </c>
      <c r="H736" s="19" t="s">
        <v>2625</v>
      </c>
      <c r="I736" s="19">
        <v>50</v>
      </c>
      <c r="J736" s="19">
        <v>78.800000000000011</v>
      </c>
      <c r="K736" s="12">
        <f t="shared" si="22"/>
        <v>28.800000000000011</v>
      </c>
      <c r="L736" s="15">
        <f t="shared" si="23"/>
        <v>0.57600000000000018</v>
      </c>
    </row>
    <row r="737" spans="1:12" x14ac:dyDescent="0.25">
      <c r="A737" s="16" t="s">
        <v>1741</v>
      </c>
      <c r="B737" s="22" t="s">
        <v>601</v>
      </c>
      <c r="C737" s="18" t="s">
        <v>793</v>
      </c>
      <c r="D737" s="17" t="s">
        <v>831</v>
      </c>
      <c r="E737" s="17" t="s">
        <v>58</v>
      </c>
      <c r="F737" s="21"/>
      <c r="G737" s="12" t="s">
        <v>19</v>
      </c>
      <c r="H737" s="19" t="s">
        <v>2626</v>
      </c>
      <c r="I737" s="19">
        <v>80.100000000000009</v>
      </c>
      <c r="J737" s="19">
        <v>77.2</v>
      </c>
      <c r="K737" s="12">
        <f t="shared" si="22"/>
        <v>-2.9000000000000057</v>
      </c>
      <c r="L737" s="15">
        <f t="shared" si="23"/>
        <v>-3.6204744069912677E-2</v>
      </c>
    </row>
    <row r="738" spans="1:12" x14ac:dyDescent="0.25">
      <c r="A738" s="16" t="s">
        <v>2627</v>
      </c>
      <c r="B738" s="17" t="s">
        <v>2628</v>
      </c>
      <c r="C738" s="18" t="s">
        <v>16</v>
      </c>
      <c r="D738" s="17" t="s">
        <v>601</v>
      </c>
      <c r="E738" s="17" t="s">
        <v>1184</v>
      </c>
      <c r="F738" s="21">
        <v>425</v>
      </c>
      <c r="G738" s="12" t="s">
        <v>19</v>
      </c>
      <c r="H738" s="19" t="s">
        <v>2629</v>
      </c>
      <c r="I738" s="19">
        <v>2579.5</v>
      </c>
      <c r="J738" s="19">
        <v>72.900000000000006</v>
      </c>
      <c r="K738" s="12">
        <f t="shared" si="22"/>
        <v>-2506.6</v>
      </c>
      <c r="L738" s="15">
        <f t="shared" si="23"/>
        <v>-0.97173870905214188</v>
      </c>
    </row>
    <row r="739" spans="1:12" x14ac:dyDescent="0.25">
      <c r="A739" s="16" t="s">
        <v>2630</v>
      </c>
      <c r="B739" s="17" t="s">
        <v>2631</v>
      </c>
      <c r="C739" s="18" t="s">
        <v>37</v>
      </c>
      <c r="D739" s="17" t="s">
        <v>92</v>
      </c>
      <c r="E739" s="17" t="s">
        <v>39</v>
      </c>
      <c r="F739" s="21">
        <v>400</v>
      </c>
      <c r="G739" s="12" t="s">
        <v>19</v>
      </c>
      <c r="H739" s="19" t="s">
        <v>2632</v>
      </c>
      <c r="I739" s="19">
        <v>93.200000000000017</v>
      </c>
      <c r="J739" s="19">
        <v>72.40000000000002</v>
      </c>
      <c r="K739" s="12">
        <f t="shared" si="22"/>
        <v>-20.799999999999997</v>
      </c>
      <c r="L739" s="15">
        <f t="shared" si="23"/>
        <v>-0.22317596566523598</v>
      </c>
    </row>
    <row r="740" spans="1:12" x14ac:dyDescent="0.25">
      <c r="A740" s="16" t="s">
        <v>2633</v>
      </c>
      <c r="B740" s="17" t="s">
        <v>2634</v>
      </c>
      <c r="C740" s="18" t="s">
        <v>158</v>
      </c>
      <c r="D740" s="17" t="s">
        <v>2635</v>
      </c>
      <c r="E740" s="17" t="s">
        <v>232</v>
      </c>
      <c r="F740" s="21">
        <v>420</v>
      </c>
      <c r="G740" s="12" t="s">
        <v>19</v>
      </c>
      <c r="H740" s="19" t="s">
        <v>2636</v>
      </c>
      <c r="I740" s="19">
        <v>78.699999999999989</v>
      </c>
      <c r="J740" s="19">
        <v>71.800000000000011</v>
      </c>
      <c r="K740" s="12">
        <f t="shared" si="22"/>
        <v>-6.8999999999999773</v>
      </c>
      <c r="L740" s="15">
        <f t="shared" si="23"/>
        <v>-8.7674714104192863E-2</v>
      </c>
    </row>
    <row r="741" spans="1:12" x14ac:dyDescent="0.25">
      <c r="A741" s="16" t="s">
        <v>776</v>
      </c>
      <c r="B741" s="17" t="s">
        <v>2637</v>
      </c>
      <c r="C741" s="18" t="s">
        <v>2612</v>
      </c>
      <c r="D741" s="17" t="s">
        <v>2638</v>
      </c>
      <c r="E741" s="17" t="s">
        <v>88</v>
      </c>
      <c r="F741" s="21">
        <v>190</v>
      </c>
      <c r="G741" s="12" t="s">
        <v>19</v>
      </c>
      <c r="H741" s="19" t="s">
        <v>2639</v>
      </c>
      <c r="I741" s="19">
        <v>278.7</v>
      </c>
      <c r="J741" s="19">
        <v>71.5</v>
      </c>
      <c r="K741" s="12">
        <f t="shared" si="22"/>
        <v>-207.2</v>
      </c>
      <c r="L741" s="15">
        <f t="shared" si="23"/>
        <v>-0.74345174022246141</v>
      </c>
    </row>
    <row r="742" spans="1:12" x14ac:dyDescent="0.25">
      <c r="A742" s="16" t="s">
        <v>2640</v>
      </c>
      <c r="B742" s="17" t="s">
        <v>2641</v>
      </c>
      <c r="C742" s="18" t="s">
        <v>609</v>
      </c>
      <c r="D742" s="17" t="s">
        <v>2642</v>
      </c>
      <c r="E742" s="17" t="s">
        <v>1184</v>
      </c>
      <c r="F742" s="21">
        <v>380</v>
      </c>
      <c r="G742" s="12" t="s">
        <v>19</v>
      </c>
      <c r="H742" s="19" t="s">
        <v>2643</v>
      </c>
      <c r="I742" s="19">
        <v>6055.7</v>
      </c>
      <c r="J742" s="19">
        <v>68.7</v>
      </c>
      <c r="K742" s="12">
        <f t="shared" si="22"/>
        <v>-5987</v>
      </c>
      <c r="L742" s="15">
        <f t="shared" si="23"/>
        <v>-0.98865531647868954</v>
      </c>
    </row>
    <row r="743" spans="1:12" x14ac:dyDescent="0.25">
      <c r="A743" s="16" t="s">
        <v>2644</v>
      </c>
      <c r="B743" s="17" t="s">
        <v>2645</v>
      </c>
      <c r="C743" s="18" t="s">
        <v>1158</v>
      </c>
      <c r="D743" s="17" t="s">
        <v>38</v>
      </c>
      <c r="E743" s="17" t="s">
        <v>232</v>
      </c>
      <c r="F743" s="21">
        <v>400</v>
      </c>
      <c r="G743" s="12" t="s">
        <v>19</v>
      </c>
      <c r="H743" s="19" t="s">
        <v>2646</v>
      </c>
      <c r="I743" s="19">
        <v>78.400000000000006</v>
      </c>
      <c r="J743" s="19">
        <v>68.399999999999991</v>
      </c>
      <c r="K743" s="12">
        <f t="shared" si="22"/>
        <v>-10.000000000000014</v>
      </c>
      <c r="L743" s="15">
        <f t="shared" si="23"/>
        <v>-0.12755102040816343</v>
      </c>
    </row>
    <row r="744" spans="1:12" x14ac:dyDescent="0.25">
      <c r="A744" s="16" t="s">
        <v>2647</v>
      </c>
      <c r="B744" s="17" t="s">
        <v>2648</v>
      </c>
      <c r="C744" s="18" t="s">
        <v>162</v>
      </c>
      <c r="D744" s="17" t="s">
        <v>2649</v>
      </c>
      <c r="E744" s="17" t="s">
        <v>194</v>
      </c>
      <c r="F744" s="21">
        <v>190</v>
      </c>
      <c r="G744" s="12" t="s">
        <v>19</v>
      </c>
      <c r="H744" s="19" t="s">
        <v>2650</v>
      </c>
      <c r="I744" s="19">
        <v>137.5</v>
      </c>
      <c r="J744" s="19">
        <v>68.3</v>
      </c>
      <c r="K744" s="12">
        <f t="shared" si="22"/>
        <v>-69.2</v>
      </c>
      <c r="L744" s="15">
        <f t="shared" si="23"/>
        <v>-0.50327272727272732</v>
      </c>
    </row>
    <row r="745" spans="1:12" x14ac:dyDescent="0.25">
      <c r="A745" s="16" t="s">
        <v>2651</v>
      </c>
      <c r="B745" s="17" t="s">
        <v>2652</v>
      </c>
      <c r="C745" s="18" t="s">
        <v>1178</v>
      </c>
      <c r="D745" s="17" t="s">
        <v>2653</v>
      </c>
      <c r="E745" s="20" t="s">
        <v>789</v>
      </c>
      <c r="F745" s="21">
        <v>190</v>
      </c>
      <c r="G745" s="12" t="s">
        <v>19</v>
      </c>
      <c r="H745" s="19" t="s">
        <v>2654</v>
      </c>
      <c r="I745" s="19">
        <v>96.6</v>
      </c>
      <c r="J745" s="19">
        <v>66.2</v>
      </c>
      <c r="K745" s="12">
        <f t="shared" si="22"/>
        <v>-30.399999999999991</v>
      </c>
      <c r="L745" s="15">
        <f t="shared" si="23"/>
        <v>-0.31469979296066247</v>
      </c>
    </row>
    <row r="746" spans="1:12" x14ac:dyDescent="0.25">
      <c r="A746" s="16" t="s">
        <v>2655</v>
      </c>
      <c r="B746" s="17" t="s">
        <v>2656</v>
      </c>
      <c r="C746" s="18" t="s">
        <v>1207</v>
      </c>
      <c r="D746" s="17" t="s">
        <v>2657</v>
      </c>
      <c r="E746" s="17" t="s">
        <v>232</v>
      </c>
      <c r="F746" s="21">
        <v>370</v>
      </c>
      <c r="G746" s="12" t="s">
        <v>19</v>
      </c>
      <c r="H746" s="19" t="s">
        <v>2658</v>
      </c>
      <c r="I746" s="19">
        <v>51.9</v>
      </c>
      <c r="J746" s="19">
        <v>65.599999999999994</v>
      </c>
      <c r="K746" s="12">
        <f t="shared" si="22"/>
        <v>13.699999999999996</v>
      </c>
      <c r="L746" s="15">
        <f t="shared" si="23"/>
        <v>0.26396917148362226</v>
      </c>
    </row>
    <row r="747" spans="1:12" x14ac:dyDescent="0.25">
      <c r="A747" s="16" t="s">
        <v>2659</v>
      </c>
      <c r="B747" s="17" t="s">
        <v>2660</v>
      </c>
      <c r="C747" s="18" t="s">
        <v>1207</v>
      </c>
      <c r="D747" s="17" t="s">
        <v>38</v>
      </c>
      <c r="E747" s="17" t="s">
        <v>39</v>
      </c>
      <c r="F747" s="21">
        <v>190</v>
      </c>
      <c r="G747" s="12" t="s">
        <v>125</v>
      </c>
      <c r="H747" s="19" t="s">
        <v>2661</v>
      </c>
      <c r="I747" s="19">
        <v>77.600000000000009</v>
      </c>
      <c r="J747" s="19">
        <v>64.899999999999991</v>
      </c>
      <c r="K747" s="12">
        <f t="shared" si="22"/>
        <v>-12.700000000000017</v>
      </c>
      <c r="L747" s="15">
        <f t="shared" si="23"/>
        <v>-0.16365979381443319</v>
      </c>
    </row>
    <row r="748" spans="1:12" x14ac:dyDescent="0.25">
      <c r="A748" s="16" t="s">
        <v>2662</v>
      </c>
      <c r="B748" s="17" t="s">
        <v>2663</v>
      </c>
      <c r="C748" s="18" t="s">
        <v>1583</v>
      </c>
      <c r="D748" s="17" t="s">
        <v>2664</v>
      </c>
      <c r="E748" s="17" t="s">
        <v>2015</v>
      </c>
      <c r="F748" s="21">
        <v>280</v>
      </c>
      <c r="G748" s="12" t="s">
        <v>19</v>
      </c>
      <c r="H748" s="19" t="s">
        <v>2665</v>
      </c>
      <c r="I748" s="19">
        <v>371.00000000000006</v>
      </c>
      <c r="J748" s="19">
        <v>64.5</v>
      </c>
      <c r="K748" s="12">
        <f t="shared" si="22"/>
        <v>-306.50000000000006</v>
      </c>
      <c r="L748" s="15">
        <f t="shared" si="23"/>
        <v>-0.82614555256064692</v>
      </c>
    </row>
    <row r="749" spans="1:12" x14ac:dyDescent="0.25">
      <c r="A749" s="16" t="s">
        <v>2666</v>
      </c>
      <c r="B749" s="22" t="s">
        <v>601</v>
      </c>
      <c r="C749" s="18" t="s">
        <v>793</v>
      </c>
      <c r="D749" s="17" t="s">
        <v>1735</v>
      </c>
      <c r="E749" s="17" t="s">
        <v>58</v>
      </c>
      <c r="F749" s="21">
        <v>400</v>
      </c>
      <c r="G749" s="12" t="s">
        <v>19</v>
      </c>
      <c r="H749" s="19" t="s">
        <v>2667</v>
      </c>
      <c r="I749" s="19">
        <v>115.20000000000002</v>
      </c>
      <c r="J749" s="19">
        <v>63.6</v>
      </c>
      <c r="K749" s="12">
        <f t="shared" si="22"/>
        <v>-51.600000000000016</v>
      </c>
      <c r="L749" s="15">
        <f t="shared" si="23"/>
        <v>-0.44791666666666674</v>
      </c>
    </row>
    <row r="750" spans="1:12" x14ac:dyDescent="0.25">
      <c r="A750" s="16" t="s">
        <v>2668</v>
      </c>
      <c r="B750" s="17" t="s">
        <v>2669</v>
      </c>
      <c r="C750" s="18" t="s">
        <v>2670</v>
      </c>
      <c r="D750" s="17" t="s">
        <v>2671</v>
      </c>
      <c r="E750" s="17" t="s">
        <v>18</v>
      </c>
      <c r="F750" s="21">
        <v>330</v>
      </c>
      <c r="G750" s="12" t="s">
        <v>19</v>
      </c>
      <c r="H750" s="19" t="s">
        <v>2672</v>
      </c>
      <c r="I750" s="19">
        <v>30.5</v>
      </c>
      <c r="J750" s="19">
        <v>62.800000000000004</v>
      </c>
      <c r="K750" s="12">
        <f t="shared" si="22"/>
        <v>32.300000000000004</v>
      </c>
      <c r="L750" s="15">
        <f t="shared" si="23"/>
        <v>1.0590163934426231</v>
      </c>
    </row>
    <row r="751" spans="1:12" x14ac:dyDescent="0.25">
      <c r="A751" s="16" t="s">
        <v>2673</v>
      </c>
      <c r="B751" s="17" t="s">
        <v>2674</v>
      </c>
      <c r="C751" s="18" t="s">
        <v>37</v>
      </c>
      <c r="D751" s="17" t="s">
        <v>2561</v>
      </c>
      <c r="E751" s="17" t="s">
        <v>1051</v>
      </c>
      <c r="F751" s="21">
        <v>400</v>
      </c>
      <c r="G751" s="12" t="s">
        <v>19</v>
      </c>
      <c r="H751" s="19" t="s">
        <v>2675</v>
      </c>
      <c r="I751" s="19">
        <v>74.8</v>
      </c>
      <c r="J751" s="19">
        <v>60</v>
      </c>
      <c r="K751" s="12">
        <f t="shared" si="22"/>
        <v>-14.799999999999997</v>
      </c>
      <c r="L751" s="15">
        <f t="shared" si="23"/>
        <v>-0.19786096256684488</v>
      </c>
    </row>
    <row r="752" spans="1:12" x14ac:dyDescent="0.25">
      <c r="A752" s="16" t="s">
        <v>2590</v>
      </c>
      <c r="B752" s="17" t="s">
        <v>2676</v>
      </c>
      <c r="C752" s="18" t="s">
        <v>1756</v>
      </c>
      <c r="D752" s="17" t="s">
        <v>1993</v>
      </c>
      <c r="E752" s="17" t="s">
        <v>133</v>
      </c>
      <c r="F752" s="21">
        <v>280</v>
      </c>
      <c r="G752" s="12" t="s">
        <v>19</v>
      </c>
      <c r="H752" s="19" t="s">
        <v>2677</v>
      </c>
      <c r="I752" s="19">
        <v>31.599999999999998</v>
      </c>
      <c r="J752" s="19">
        <v>58.600000000000009</v>
      </c>
      <c r="K752" s="12">
        <f t="shared" si="22"/>
        <v>27.000000000000011</v>
      </c>
      <c r="L752" s="15">
        <f t="shared" si="23"/>
        <v>0.85443037974683589</v>
      </c>
    </row>
    <row r="753" spans="1:12" x14ac:dyDescent="0.25">
      <c r="A753" s="16" t="s">
        <v>2678</v>
      </c>
      <c r="B753" s="17" t="s">
        <v>2679</v>
      </c>
      <c r="C753" s="18" t="s">
        <v>2349</v>
      </c>
      <c r="D753" s="17" t="s">
        <v>2680</v>
      </c>
      <c r="E753" s="17" t="s">
        <v>39</v>
      </c>
      <c r="F753" s="21">
        <v>250</v>
      </c>
      <c r="G753" s="12" t="s">
        <v>125</v>
      </c>
      <c r="H753" s="19" t="s">
        <v>2681</v>
      </c>
      <c r="I753" s="19">
        <v>929</v>
      </c>
      <c r="J753" s="19">
        <v>58.3</v>
      </c>
      <c r="K753" s="12">
        <f t="shared" si="22"/>
        <v>-870.7</v>
      </c>
      <c r="L753" s="15">
        <f t="shared" si="23"/>
        <v>-0.93724434876210982</v>
      </c>
    </row>
    <row r="754" spans="1:12" x14ac:dyDescent="0.25">
      <c r="A754" s="16" t="s">
        <v>2682</v>
      </c>
      <c r="B754" s="17" t="s">
        <v>2683</v>
      </c>
      <c r="C754" s="18" t="s">
        <v>1207</v>
      </c>
      <c r="D754" s="17" t="s">
        <v>92</v>
      </c>
      <c r="E754" s="17" t="s">
        <v>232</v>
      </c>
      <c r="F754" s="21">
        <v>200</v>
      </c>
      <c r="G754" s="12" t="s">
        <v>19</v>
      </c>
      <c r="H754" s="19" t="s">
        <v>2684</v>
      </c>
      <c r="I754" s="19">
        <v>65.800000000000011</v>
      </c>
      <c r="J754" s="19">
        <v>58.000000000000007</v>
      </c>
      <c r="K754" s="12">
        <f t="shared" si="22"/>
        <v>-7.8000000000000043</v>
      </c>
      <c r="L754" s="15">
        <f t="shared" si="23"/>
        <v>-0.1185410334346505</v>
      </c>
    </row>
    <row r="755" spans="1:12" x14ac:dyDescent="0.25">
      <c r="A755" s="16" t="s">
        <v>2685</v>
      </c>
      <c r="B755" s="17" t="s">
        <v>2686</v>
      </c>
      <c r="C755" s="18" t="s">
        <v>2687</v>
      </c>
      <c r="D755" s="17" t="s">
        <v>2688</v>
      </c>
      <c r="E755" s="17" t="s">
        <v>88</v>
      </c>
      <c r="F755" s="21">
        <v>290</v>
      </c>
      <c r="G755" s="12" t="s">
        <v>19</v>
      </c>
      <c r="H755" s="19" t="s">
        <v>2689</v>
      </c>
      <c r="I755" s="19">
        <v>21.800000000000004</v>
      </c>
      <c r="J755" s="19">
        <v>57.900000000000006</v>
      </c>
      <c r="K755" s="12">
        <f t="shared" si="22"/>
        <v>36.1</v>
      </c>
      <c r="L755" s="15">
        <f t="shared" si="23"/>
        <v>1.6559633027522933</v>
      </c>
    </row>
    <row r="756" spans="1:12" x14ac:dyDescent="0.25">
      <c r="A756" s="16" t="s">
        <v>1741</v>
      </c>
      <c r="B756" s="22" t="s">
        <v>601</v>
      </c>
      <c r="C756" s="18" t="s">
        <v>793</v>
      </c>
      <c r="D756" s="17" t="s">
        <v>831</v>
      </c>
      <c r="E756" s="17" t="s">
        <v>39</v>
      </c>
      <c r="F756" s="21"/>
      <c r="G756" s="12" t="s">
        <v>19</v>
      </c>
      <c r="H756" s="19" t="s">
        <v>2690</v>
      </c>
      <c r="I756" s="19">
        <v>319.8</v>
      </c>
      <c r="J756" s="19">
        <v>57.400000000000006</v>
      </c>
      <c r="K756" s="12">
        <f t="shared" si="22"/>
        <v>-262.39999999999998</v>
      </c>
      <c r="L756" s="15">
        <f t="shared" si="23"/>
        <v>-0.82051282051282037</v>
      </c>
    </row>
    <row r="757" spans="1:12" x14ac:dyDescent="0.25">
      <c r="A757" s="16" t="s">
        <v>2691</v>
      </c>
      <c r="B757" s="17" t="s">
        <v>2692</v>
      </c>
      <c r="C757" s="18" t="s">
        <v>1207</v>
      </c>
      <c r="D757" s="17" t="s">
        <v>831</v>
      </c>
      <c r="E757" s="17" t="s">
        <v>39</v>
      </c>
      <c r="F757" s="21">
        <v>200</v>
      </c>
      <c r="G757" s="12" t="s">
        <v>19</v>
      </c>
      <c r="H757" s="19" t="s">
        <v>2693</v>
      </c>
      <c r="I757" s="19">
        <v>115.2</v>
      </c>
      <c r="J757" s="19">
        <v>57.400000000000006</v>
      </c>
      <c r="K757" s="12">
        <f t="shared" si="22"/>
        <v>-57.8</v>
      </c>
      <c r="L757" s="15">
        <f t="shared" si="23"/>
        <v>-0.50173611111111105</v>
      </c>
    </row>
    <row r="758" spans="1:12" x14ac:dyDescent="0.25">
      <c r="A758" s="16" t="s">
        <v>2694</v>
      </c>
      <c r="B758" s="17" t="s">
        <v>2695</v>
      </c>
      <c r="C758" s="18" t="s">
        <v>1408</v>
      </c>
      <c r="D758" s="17" t="s">
        <v>38</v>
      </c>
      <c r="E758" s="17" t="s">
        <v>39</v>
      </c>
      <c r="F758" s="21">
        <v>180</v>
      </c>
      <c r="G758" s="12" t="s">
        <v>19</v>
      </c>
      <c r="H758" s="19" t="s">
        <v>2696</v>
      </c>
      <c r="I758" s="19">
        <v>470.79999999999995</v>
      </c>
      <c r="J758" s="19">
        <v>55.9</v>
      </c>
      <c r="K758" s="12">
        <f t="shared" si="22"/>
        <v>-414.9</v>
      </c>
      <c r="L758" s="15">
        <f t="shared" si="23"/>
        <v>-0.88126593033135092</v>
      </c>
    </row>
    <row r="759" spans="1:12" x14ac:dyDescent="0.25">
      <c r="A759" s="16" t="s">
        <v>2697</v>
      </c>
      <c r="B759" s="17" t="s">
        <v>2698</v>
      </c>
      <c r="C759" s="18" t="s">
        <v>37</v>
      </c>
      <c r="D759" s="17" t="s">
        <v>2699</v>
      </c>
      <c r="E759" s="17" t="s">
        <v>194</v>
      </c>
      <c r="F759" s="21">
        <v>190</v>
      </c>
      <c r="G759" s="12" t="s">
        <v>19</v>
      </c>
      <c r="H759" s="19" t="s">
        <v>2700</v>
      </c>
      <c r="I759" s="19">
        <v>55.7</v>
      </c>
      <c r="J759" s="19">
        <v>55.6</v>
      </c>
      <c r="K759" s="12">
        <f t="shared" si="22"/>
        <v>-0.10000000000000142</v>
      </c>
      <c r="L759" s="15">
        <f t="shared" si="23"/>
        <v>-1.7953321364452678E-3</v>
      </c>
    </row>
    <row r="760" spans="1:12" x14ac:dyDescent="0.25">
      <c r="A760" s="16" t="s">
        <v>2701</v>
      </c>
      <c r="B760" s="17" t="s">
        <v>2702</v>
      </c>
      <c r="C760" s="18" t="s">
        <v>2118</v>
      </c>
      <c r="D760" s="17" t="s">
        <v>74</v>
      </c>
      <c r="E760" s="17" t="s">
        <v>24</v>
      </c>
      <c r="F760" s="21">
        <v>195</v>
      </c>
      <c r="G760" s="12" t="s">
        <v>19</v>
      </c>
      <c r="H760" s="19" t="s">
        <v>2703</v>
      </c>
      <c r="I760" s="19">
        <v>69.2</v>
      </c>
      <c r="J760" s="19">
        <v>55</v>
      </c>
      <c r="K760" s="12">
        <f t="shared" si="22"/>
        <v>-14.200000000000003</v>
      </c>
      <c r="L760" s="15">
        <f t="shared" si="23"/>
        <v>-0.20520231213872836</v>
      </c>
    </row>
    <row r="761" spans="1:12" x14ac:dyDescent="0.25">
      <c r="A761" s="16" t="s">
        <v>2704</v>
      </c>
      <c r="B761" s="17" t="s">
        <v>2705</v>
      </c>
      <c r="C761" s="18" t="s">
        <v>1074</v>
      </c>
      <c r="D761" s="17" t="s">
        <v>601</v>
      </c>
      <c r="E761" s="17" t="s">
        <v>405</v>
      </c>
      <c r="F761" s="21">
        <v>240</v>
      </c>
      <c r="G761" s="12" t="s">
        <v>19</v>
      </c>
      <c r="H761" s="19" t="s">
        <v>2706</v>
      </c>
      <c r="I761" s="19">
        <v>156.5</v>
      </c>
      <c r="J761" s="19">
        <v>50.7</v>
      </c>
      <c r="K761" s="12">
        <f t="shared" si="22"/>
        <v>-105.8</v>
      </c>
      <c r="L761" s="15">
        <f t="shared" si="23"/>
        <v>-0.676038338658147</v>
      </c>
    </row>
    <row r="762" spans="1:12" x14ac:dyDescent="0.25">
      <c r="A762" s="16" t="s">
        <v>2707</v>
      </c>
      <c r="B762" s="17" t="s">
        <v>2692</v>
      </c>
      <c r="C762" s="18" t="s">
        <v>1207</v>
      </c>
      <c r="D762" s="17" t="s">
        <v>2708</v>
      </c>
      <c r="E762" s="17" t="s">
        <v>133</v>
      </c>
      <c r="F762" s="21">
        <v>200</v>
      </c>
      <c r="G762" s="12" t="s">
        <v>19</v>
      </c>
      <c r="H762" s="19" t="s">
        <v>2709</v>
      </c>
      <c r="I762" s="19">
        <v>86.2</v>
      </c>
      <c r="J762" s="19">
        <v>50.6</v>
      </c>
      <c r="K762" s="12">
        <f t="shared" si="22"/>
        <v>-35.6</v>
      </c>
      <c r="L762" s="15">
        <f t="shared" si="23"/>
        <v>-0.41299303944315546</v>
      </c>
    </row>
    <row r="763" spans="1:12" x14ac:dyDescent="0.25">
      <c r="A763" s="16" t="s">
        <v>2710</v>
      </c>
      <c r="B763" s="17" t="s">
        <v>2711</v>
      </c>
      <c r="C763" s="18" t="s">
        <v>793</v>
      </c>
      <c r="D763" s="17" t="s">
        <v>2712</v>
      </c>
      <c r="E763" s="17" t="s">
        <v>367</v>
      </c>
      <c r="F763" s="21">
        <v>135</v>
      </c>
      <c r="G763" s="12" t="s">
        <v>19</v>
      </c>
      <c r="H763" s="19" t="s">
        <v>2713</v>
      </c>
      <c r="I763" s="19">
        <v>56.099999999999994</v>
      </c>
      <c r="J763" s="19">
        <v>48.1</v>
      </c>
      <c r="K763" s="12">
        <f t="shared" si="22"/>
        <v>-7.9999999999999929</v>
      </c>
      <c r="L763" s="15">
        <f t="shared" si="23"/>
        <v>-0.14260249554367191</v>
      </c>
    </row>
    <row r="764" spans="1:12" x14ac:dyDescent="0.25">
      <c r="A764" s="16" t="s">
        <v>2714</v>
      </c>
      <c r="B764" s="17" t="s">
        <v>2715</v>
      </c>
      <c r="C764" s="18" t="s">
        <v>37</v>
      </c>
      <c r="D764" s="17" t="s">
        <v>2716</v>
      </c>
      <c r="E764" s="17" t="s">
        <v>24</v>
      </c>
      <c r="F764" s="21">
        <v>400</v>
      </c>
      <c r="G764" s="12" t="s">
        <v>19</v>
      </c>
      <c r="H764" s="19" t="s">
        <v>2717</v>
      </c>
      <c r="I764" s="19">
        <v>68</v>
      </c>
      <c r="J764" s="19">
        <v>47.999999999999993</v>
      </c>
      <c r="K764" s="12">
        <f t="shared" si="22"/>
        <v>-20.000000000000007</v>
      </c>
      <c r="L764" s="15">
        <f t="shared" si="23"/>
        <v>-0.29411764705882365</v>
      </c>
    </row>
    <row r="765" spans="1:12" x14ac:dyDescent="0.25">
      <c r="A765" s="16" t="s">
        <v>2718</v>
      </c>
      <c r="B765" s="17" t="s">
        <v>2719</v>
      </c>
      <c r="C765" s="18" t="s">
        <v>1368</v>
      </c>
      <c r="D765" s="17" t="s">
        <v>464</v>
      </c>
      <c r="E765" s="17" t="s">
        <v>63</v>
      </c>
      <c r="F765" s="21">
        <v>90</v>
      </c>
      <c r="G765" s="12" t="s">
        <v>19</v>
      </c>
      <c r="H765" s="19" t="s">
        <v>2720</v>
      </c>
      <c r="I765" s="19">
        <v>61.600000000000009</v>
      </c>
      <c r="J765" s="19">
        <v>47.8</v>
      </c>
      <c r="K765" s="12">
        <f t="shared" si="22"/>
        <v>-13.800000000000011</v>
      </c>
      <c r="L765" s="15">
        <f t="shared" si="23"/>
        <v>-0.22402597402597418</v>
      </c>
    </row>
    <row r="766" spans="1:12" x14ac:dyDescent="0.25">
      <c r="A766" s="16" t="s">
        <v>2721</v>
      </c>
      <c r="B766" s="17" t="s">
        <v>2722</v>
      </c>
      <c r="C766" s="18" t="s">
        <v>1207</v>
      </c>
      <c r="D766" s="17" t="s">
        <v>124</v>
      </c>
      <c r="E766" s="17" t="s">
        <v>24</v>
      </c>
      <c r="F766" s="21">
        <v>190</v>
      </c>
      <c r="G766" s="12" t="s">
        <v>125</v>
      </c>
      <c r="H766" s="19" t="s">
        <v>2723</v>
      </c>
      <c r="I766" s="19">
        <v>79.399999999999991</v>
      </c>
      <c r="J766" s="19">
        <v>47.599999999999994</v>
      </c>
      <c r="K766" s="12">
        <f t="shared" si="22"/>
        <v>-31.799999999999997</v>
      </c>
      <c r="L766" s="15">
        <f t="shared" si="23"/>
        <v>-0.40050377833753148</v>
      </c>
    </row>
    <row r="767" spans="1:12" x14ac:dyDescent="0.25">
      <c r="A767" s="16" t="s">
        <v>2724</v>
      </c>
      <c r="B767" s="22" t="s">
        <v>601</v>
      </c>
      <c r="C767" s="18" t="s">
        <v>793</v>
      </c>
      <c r="D767" s="17" t="s">
        <v>2725</v>
      </c>
      <c r="E767" s="17" t="s">
        <v>1051</v>
      </c>
      <c r="F767" s="21">
        <v>130</v>
      </c>
      <c r="G767" s="12" t="s">
        <v>19</v>
      </c>
      <c r="H767" s="19" t="s">
        <v>2726</v>
      </c>
      <c r="I767" s="19">
        <v>52.699999999999996</v>
      </c>
      <c r="J767" s="19">
        <v>46.599999999999994</v>
      </c>
      <c r="K767" s="12">
        <f t="shared" si="22"/>
        <v>-6.1000000000000014</v>
      </c>
      <c r="L767" s="15">
        <f t="shared" si="23"/>
        <v>-0.11574952561669832</v>
      </c>
    </row>
    <row r="768" spans="1:12" x14ac:dyDescent="0.25">
      <c r="A768" s="16" t="s">
        <v>2727</v>
      </c>
      <c r="B768" s="17" t="s">
        <v>2728</v>
      </c>
      <c r="C768" s="18" t="s">
        <v>16</v>
      </c>
      <c r="D768" s="17" t="s">
        <v>581</v>
      </c>
      <c r="E768" s="17" t="s">
        <v>88</v>
      </c>
      <c r="F768" s="21">
        <v>400</v>
      </c>
      <c r="G768" s="12" t="s">
        <v>19</v>
      </c>
      <c r="H768" s="19" t="s">
        <v>2729</v>
      </c>
      <c r="I768" s="19">
        <v>2927.6000000000004</v>
      </c>
      <c r="J768" s="19">
        <v>46.400000000000006</v>
      </c>
      <c r="K768" s="12">
        <f t="shared" si="22"/>
        <v>-2881.2000000000003</v>
      </c>
      <c r="L768" s="15">
        <f t="shared" si="23"/>
        <v>-0.98415084027872657</v>
      </c>
    </row>
    <row r="769" spans="1:12" x14ac:dyDescent="0.25">
      <c r="A769" s="16" t="s">
        <v>1741</v>
      </c>
      <c r="B769" s="17" t="s">
        <v>2730</v>
      </c>
      <c r="C769" s="18" t="s">
        <v>2731</v>
      </c>
      <c r="D769" s="17" t="s">
        <v>2732</v>
      </c>
      <c r="E769" s="17" t="s">
        <v>58</v>
      </c>
      <c r="F769" s="21">
        <v>180</v>
      </c>
      <c r="G769" s="12" t="s">
        <v>19</v>
      </c>
      <c r="H769" s="19" t="s">
        <v>2733</v>
      </c>
      <c r="I769" s="19">
        <v>59.500000000000007</v>
      </c>
      <c r="J769" s="19">
        <v>45.9</v>
      </c>
      <c r="K769" s="12">
        <f t="shared" si="22"/>
        <v>-13.600000000000009</v>
      </c>
      <c r="L769" s="15">
        <f t="shared" si="23"/>
        <v>-0.22857142857142868</v>
      </c>
    </row>
    <row r="770" spans="1:12" x14ac:dyDescent="0.25">
      <c r="A770" s="16" t="s">
        <v>2734</v>
      </c>
      <c r="B770" s="17" t="s">
        <v>2692</v>
      </c>
      <c r="C770" s="18" t="s">
        <v>1207</v>
      </c>
      <c r="D770" s="17" t="s">
        <v>878</v>
      </c>
      <c r="E770" s="17" t="s">
        <v>24</v>
      </c>
      <c r="F770" s="21">
        <v>200</v>
      </c>
      <c r="G770" s="12" t="s">
        <v>19</v>
      </c>
      <c r="H770" s="19" t="s">
        <v>2735</v>
      </c>
      <c r="I770" s="19">
        <v>51</v>
      </c>
      <c r="J770" s="19">
        <v>45.8</v>
      </c>
      <c r="K770" s="12">
        <f t="shared" si="22"/>
        <v>-5.2000000000000028</v>
      </c>
      <c r="L770" s="15">
        <f t="shared" si="23"/>
        <v>-0.10196078431372554</v>
      </c>
    </row>
    <row r="771" spans="1:12" x14ac:dyDescent="0.25">
      <c r="A771" s="16" t="s">
        <v>2736</v>
      </c>
      <c r="B771" s="17" t="s">
        <v>2737</v>
      </c>
      <c r="C771" s="18" t="s">
        <v>2738</v>
      </c>
      <c r="D771" s="17" t="s">
        <v>87</v>
      </c>
      <c r="E771" s="17" t="s">
        <v>88</v>
      </c>
      <c r="F771" s="21">
        <v>130</v>
      </c>
      <c r="G771" s="12" t="s">
        <v>125</v>
      </c>
      <c r="H771" s="19" t="s">
        <v>2739</v>
      </c>
      <c r="I771" s="19">
        <v>299.10000000000002</v>
      </c>
      <c r="J771" s="19">
        <v>45.2</v>
      </c>
      <c r="K771" s="12">
        <f t="shared" si="22"/>
        <v>-253.90000000000003</v>
      </c>
      <c r="L771" s="15">
        <f t="shared" si="23"/>
        <v>-0.84887997325309261</v>
      </c>
    </row>
    <row r="772" spans="1:12" x14ac:dyDescent="0.25">
      <c r="A772" s="16" t="s">
        <v>1593</v>
      </c>
      <c r="B772" s="17" t="s">
        <v>2740</v>
      </c>
      <c r="C772" s="18" t="s">
        <v>2424</v>
      </c>
      <c r="D772" s="17" t="s">
        <v>189</v>
      </c>
      <c r="E772" s="17" t="s">
        <v>18</v>
      </c>
      <c r="F772" s="21">
        <v>190</v>
      </c>
      <c r="G772" s="12" t="s">
        <v>19</v>
      </c>
      <c r="H772" s="19" t="s">
        <v>2741</v>
      </c>
      <c r="I772" s="19">
        <v>49.4</v>
      </c>
      <c r="J772" s="19">
        <v>44.3</v>
      </c>
      <c r="K772" s="12">
        <f t="shared" si="22"/>
        <v>-5.1000000000000014</v>
      </c>
      <c r="L772" s="15">
        <f t="shared" si="23"/>
        <v>-0.10323886639676116</v>
      </c>
    </row>
    <row r="773" spans="1:12" x14ac:dyDescent="0.25">
      <c r="A773" s="16" t="s">
        <v>1490</v>
      </c>
      <c r="B773" s="17" t="s">
        <v>2742</v>
      </c>
      <c r="C773" s="18" t="s">
        <v>1756</v>
      </c>
      <c r="D773" s="17" t="s">
        <v>1492</v>
      </c>
      <c r="E773" s="17" t="s">
        <v>63</v>
      </c>
      <c r="F773" s="21">
        <v>180</v>
      </c>
      <c r="G773" s="12" t="s">
        <v>19</v>
      </c>
      <c r="H773" s="19" t="s">
        <v>2743</v>
      </c>
      <c r="I773" s="19">
        <v>538</v>
      </c>
      <c r="J773" s="19">
        <v>43.7</v>
      </c>
      <c r="K773" s="12">
        <f t="shared" si="22"/>
        <v>-494.3</v>
      </c>
      <c r="L773" s="15">
        <f t="shared" si="23"/>
        <v>-0.91877323420074353</v>
      </c>
    </row>
    <row r="774" spans="1:12" x14ac:dyDescent="0.25">
      <c r="A774" s="16" t="s">
        <v>2744</v>
      </c>
      <c r="B774" s="17" t="s">
        <v>2745</v>
      </c>
      <c r="C774" s="18" t="s">
        <v>1712</v>
      </c>
      <c r="D774" s="17" t="s">
        <v>839</v>
      </c>
      <c r="E774" s="17" t="s">
        <v>133</v>
      </c>
      <c r="F774" s="21">
        <v>190</v>
      </c>
      <c r="G774" s="12" t="s">
        <v>19</v>
      </c>
      <c r="H774" s="19" t="s">
        <v>2746</v>
      </c>
      <c r="I774" s="19">
        <v>42.099999999999994</v>
      </c>
      <c r="J774" s="19">
        <v>43.400000000000006</v>
      </c>
      <c r="K774" s="12">
        <f t="shared" ref="K774:K837" si="24">J774-I774</f>
        <v>1.3000000000000114</v>
      </c>
      <c r="L774" s="15">
        <f t="shared" ref="L774:L837" si="25">K774/I774</f>
        <v>3.0878859857482458E-2</v>
      </c>
    </row>
    <row r="775" spans="1:12" x14ac:dyDescent="0.25">
      <c r="A775" s="16" t="s">
        <v>2747</v>
      </c>
      <c r="B775" s="17" t="s">
        <v>2748</v>
      </c>
      <c r="C775" s="18" t="s">
        <v>451</v>
      </c>
      <c r="D775" s="17" t="s">
        <v>38</v>
      </c>
      <c r="E775" s="17" t="s">
        <v>39</v>
      </c>
      <c r="F775" s="21">
        <v>250</v>
      </c>
      <c r="G775" s="12" t="s">
        <v>19</v>
      </c>
      <c r="H775" s="19" t="s">
        <v>2749</v>
      </c>
      <c r="I775" s="19">
        <v>4216.0999999999995</v>
      </c>
      <c r="J775" s="19">
        <v>42.699999999999996</v>
      </c>
      <c r="K775" s="12">
        <f t="shared" si="24"/>
        <v>-4173.3999999999996</v>
      </c>
      <c r="L775" s="15">
        <f t="shared" si="25"/>
        <v>-0.98987215673252538</v>
      </c>
    </row>
    <row r="776" spans="1:12" x14ac:dyDescent="0.25">
      <c r="A776" s="16" t="s">
        <v>2750</v>
      </c>
      <c r="B776" s="17" t="s">
        <v>2751</v>
      </c>
      <c r="C776" s="18" t="s">
        <v>451</v>
      </c>
      <c r="D776" s="17" t="s">
        <v>468</v>
      </c>
      <c r="E776" s="17" t="s">
        <v>232</v>
      </c>
      <c r="F776" s="21">
        <v>250</v>
      </c>
      <c r="G776" s="12" t="s">
        <v>19</v>
      </c>
      <c r="H776" s="19" t="s">
        <v>2752</v>
      </c>
      <c r="I776" s="19">
        <v>6011.7000000000007</v>
      </c>
      <c r="J776" s="19">
        <v>41.3</v>
      </c>
      <c r="K776" s="12">
        <f t="shared" si="24"/>
        <v>-5970.4000000000005</v>
      </c>
      <c r="L776" s="15">
        <f t="shared" si="25"/>
        <v>-0.99313006304373141</v>
      </c>
    </row>
    <row r="777" spans="1:12" x14ac:dyDescent="0.25">
      <c r="A777" s="16" t="s">
        <v>2753</v>
      </c>
      <c r="B777" s="17" t="s">
        <v>2754</v>
      </c>
      <c r="C777" s="18" t="s">
        <v>1178</v>
      </c>
      <c r="D777" s="17" t="s">
        <v>2755</v>
      </c>
      <c r="E777" s="17" t="s">
        <v>194</v>
      </c>
      <c r="F777" s="21">
        <v>190</v>
      </c>
      <c r="G777" s="12" t="s">
        <v>19</v>
      </c>
      <c r="H777" s="19" t="s">
        <v>2756</v>
      </c>
      <c r="I777" s="19">
        <v>181.9</v>
      </c>
      <c r="J777" s="19">
        <v>39.6</v>
      </c>
      <c r="K777" s="12">
        <f t="shared" si="24"/>
        <v>-142.30000000000001</v>
      </c>
      <c r="L777" s="15">
        <f t="shared" si="25"/>
        <v>-0.78229796591533818</v>
      </c>
    </row>
    <row r="778" spans="1:12" x14ac:dyDescent="0.25">
      <c r="A778" s="16" t="s">
        <v>2757</v>
      </c>
      <c r="B778" s="17" t="s">
        <v>2758</v>
      </c>
      <c r="C778" s="18" t="s">
        <v>2738</v>
      </c>
      <c r="D778" s="17" t="s">
        <v>2759</v>
      </c>
      <c r="E778" s="17" t="s">
        <v>63</v>
      </c>
      <c r="F778" s="21">
        <v>130</v>
      </c>
      <c r="G778" s="12" t="s">
        <v>125</v>
      </c>
      <c r="H778" s="19" t="s">
        <v>2760</v>
      </c>
      <c r="I778" s="19">
        <v>315.3</v>
      </c>
      <c r="J778" s="19">
        <v>39.4</v>
      </c>
      <c r="K778" s="12">
        <f t="shared" si="24"/>
        <v>-275.90000000000003</v>
      </c>
      <c r="L778" s="15">
        <f t="shared" si="25"/>
        <v>-0.87503964478274665</v>
      </c>
    </row>
    <row r="779" spans="1:12" x14ac:dyDescent="0.25">
      <c r="A779" s="16" t="s">
        <v>2761</v>
      </c>
      <c r="B779" s="17" t="s">
        <v>2762</v>
      </c>
      <c r="C779" s="18" t="s">
        <v>451</v>
      </c>
      <c r="D779" s="17" t="s">
        <v>2763</v>
      </c>
      <c r="E779" s="17" t="s">
        <v>232</v>
      </c>
      <c r="F779" s="21">
        <v>250</v>
      </c>
      <c r="G779" s="12" t="s">
        <v>19</v>
      </c>
      <c r="H779" s="19" t="s">
        <v>2764</v>
      </c>
      <c r="I779" s="19">
        <v>1252.8</v>
      </c>
      <c r="J779" s="19">
        <v>38.9</v>
      </c>
      <c r="K779" s="12">
        <f t="shared" si="24"/>
        <v>-1213.8999999999999</v>
      </c>
      <c r="L779" s="15">
        <f t="shared" si="25"/>
        <v>-0.96894955300127705</v>
      </c>
    </row>
    <row r="780" spans="1:12" x14ac:dyDescent="0.25">
      <c r="A780" s="16" t="s">
        <v>2765</v>
      </c>
      <c r="B780" s="22" t="s">
        <v>601</v>
      </c>
      <c r="C780" s="18" t="s">
        <v>793</v>
      </c>
      <c r="D780" s="17" t="s">
        <v>2766</v>
      </c>
      <c r="E780" s="17" t="s">
        <v>106</v>
      </c>
      <c r="F780" s="21"/>
      <c r="G780" s="12" t="s">
        <v>19</v>
      </c>
      <c r="H780" s="19" t="s">
        <v>2767</v>
      </c>
      <c r="I780" s="19">
        <v>51.599999999999994</v>
      </c>
      <c r="J780" s="19">
        <v>38.499999999999993</v>
      </c>
      <c r="K780" s="12">
        <f t="shared" si="24"/>
        <v>-13.100000000000001</v>
      </c>
      <c r="L780" s="15">
        <f t="shared" si="25"/>
        <v>-0.25387596899224812</v>
      </c>
    </row>
    <row r="781" spans="1:12" x14ac:dyDescent="0.25">
      <c r="A781" s="16" t="s">
        <v>2768</v>
      </c>
      <c r="B781" s="17" t="s">
        <v>2769</v>
      </c>
      <c r="C781" s="18" t="s">
        <v>1351</v>
      </c>
      <c r="D781" s="17" t="s">
        <v>185</v>
      </c>
      <c r="E781" s="17" t="s">
        <v>232</v>
      </c>
      <c r="F781" s="21">
        <v>415</v>
      </c>
      <c r="G781" s="12" t="s">
        <v>19</v>
      </c>
      <c r="H781" s="19" t="s">
        <v>2770</v>
      </c>
      <c r="I781" s="19">
        <v>185.1</v>
      </c>
      <c r="J781" s="19">
        <v>38.200000000000003</v>
      </c>
      <c r="K781" s="12">
        <f t="shared" si="24"/>
        <v>-146.89999999999998</v>
      </c>
      <c r="L781" s="15">
        <f t="shared" si="25"/>
        <v>-0.79362506753106421</v>
      </c>
    </row>
    <row r="782" spans="1:12" x14ac:dyDescent="0.25">
      <c r="A782" s="16" t="s">
        <v>2771</v>
      </c>
      <c r="B782" s="17" t="s">
        <v>2772</v>
      </c>
      <c r="C782" s="18" t="s">
        <v>16</v>
      </c>
      <c r="D782" s="17" t="s">
        <v>38</v>
      </c>
      <c r="E782" s="17" t="s">
        <v>39</v>
      </c>
      <c r="F782" s="21">
        <v>420</v>
      </c>
      <c r="G782" s="12" t="s">
        <v>19</v>
      </c>
      <c r="H782" s="19" t="s">
        <v>2773</v>
      </c>
      <c r="I782" s="19">
        <v>254.40000000000003</v>
      </c>
      <c r="J782" s="19">
        <v>38</v>
      </c>
      <c r="K782" s="12">
        <f t="shared" si="24"/>
        <v>-216.40000000000003</v>
      </c>
      <c r="L782" s="15">
        <f t="shared" si="25"/>
        <v>-0.85062893081761004</v>
      </c>
    </row>
    <row r="783" spans="1:12" x14ac:dyDescent="0.25">
      <c r="A783" s="16" t="s">
        <v>2774</v>
      </c>
      <c r="B783" s="17" t="s">
        <v>2775</v>
      </c>
      <c r="C783" s="18" t="s">
        <v>2776</v>
      </c>
      <c r="D783" s="17" t="s">
        <v>2777</v>
      </c>
      <c r="E783" s="20" t="s">
        <v>405</v>
      </c>
      <c r="F783" s="21">
        <v>660</v>
      </c>
      <c r="G783" s="12" t="s">
        <v>19</v>
      </c>
      <c r="H783" s="19" t="s">
        <v>2778</v>
      </c>
      <c r="I783" s="19">
        <v>117.5</v>
      </c>
      <c r="J783" s="19">
        <v>37.800000000000004</v>
      </c>
      <c r="K783" s="12">
        <f t="shared" si="24"/>
        <v>-79.699999999999989</v>
      </c>
      <c r="L783" s="15">
        <f t="shared" si="25"/>
        <v>-0.67829787234042549</v>
      </c>
    </row>
    <row r="784" spans="1:12" x14ac:dyDescent="0.25">
      <c r="A784" s="16" t="s">
        <v>2779</v>
      </c>
      <c r="B784" s="17" t="s">
        <v>2780</v>
      </c>
      <c r="C784" s="18" t="s">
        <v>162</v>
      </c>
      <c r="D784" s="17" t="s">
        <v>2781</v>
      </c>
      <c r="E784" s="17" t="s">
        <v>39</v>
      </c>
      <c r="F784" s="21">
        <v>190</v>
      </c>
      <c r="G784" s="12" t="s">
        <v>19</v>
      </c>
      <c r="H784" s="19" t="s">
        <v>2782</v>
      </c>
      <c r="I784" s="19">
        <v>231.6</v>
      </c>
      <c r="J784" s="19">
        <v>37.699999999999996</v>
      </c>
      <c r="K784" s="12">
        <f t="shared" si="24"/>
        <v>-193.9</v>
      </c>
      <c r="L784" s="15">
        <f t="shared" si="25"/>
        <v>-0.83721934369602768</v>
      </c>
    </row>
    <row r="785" spans="1:12" x14ac:dyDescent="0.25">
      <c r="A785" s="16" t="s">
        <v>2783</v>
      </c>
      <c r="B785" s="17" t="s">
        <v>2784</v>
      </c>
      <c r="C785" s="18" t="s">
        <v>2615</v>
      </c>
      <c r="D785" s="17" t="s">
        <v>2785</v>
      </c>
      <c r="E785" s="17" t="s">
        <v>63</v>
      </c>
      <c r="F785" s="21">
        <v>110</v>
      </c>
      <c r="G785" s="12" t="s">
        <v>19</v>
      </c>
      <c r="H785" s="19" t="s">
        <v>2786</v>
      </c>
      <c r="I785" s="19">
        <v>116.6</v>
      </c>
      <c r="J785" s="19">
        <v>37.099999999999994</v>
      </c>
      <c r="K785" s="12">
        <f t="shared" si="24"/>
        <v>-79.5</v>
      </c>
      <c r="L785" s="15">
        <f t="shared" si="25"/>
        <v>-0.68181818181818188</v>
      </c>
    </row>
    <row r="786" spans="1:12" x14ac:dyDescent="0.25">
      <c r="A786" s="16" t="s">
        <v>2787</v>
      </c>
      <c r="B786" s="22" t="s">
        <v>601</v>
      </c>
      <c r="C786" s="18" t="s">
        <v>793</v>
      </c>
      <c r="D786" s="17"/>
      <c r="E786" s="17" t="s">
        <v>58</v>
      </c>
      <c r="F786" s="21"/>
      <c r="G786" s="12" t="s">
        <v>19</v>
      </c>
      <c r="H786" s="19" t="s">
        <v>2788</v>
      </c>
      <c r="I786" s="19">
        <v>54.899999999999991</v>
      </c>
      <c r="J786" s="19">
        <v>35.5</v>
      </c>
      <c r="K786" s="12">
        <f t="shared" si="24"/>
        <v>-19.399999999999991</v>
      </c>
      <c r="L786" s="15">
        <f t="shared" si="25"/>
        <v>-0.35336976320582869</v>
      </c>
    </row>
    <row r="787" spans="1:12" x14ac:dyDescent="0.25">
      <c r="A787" s="16" t="s">
        <v>2789</v>
      </c>
      <c r="B787" s="17" t="s">
        <v>2790</v>
      </c>
      <c r="C787" s="18" t="s">
        <v>162</v>
      </c>
      <c r="D787" s="17" t="s">
        <v>1857</v>
      </c>
      <c r="E787" s="17" t="s">
        <v>456</v>
      </c>
      <c r="F787" s="21">
        <v>240</v>
      </c>
      <c r="G787" s="12" t="s">
        <v>19</v>
      </c>
      <c r="H787" s="19" t="s">
        <v>2791</v>
      </c>
      <c r="I787" s="19">
        <v>1364.8999999999999</v>
      </c>
      <c r="J787" s="19">
        <v>34.299999999999997</v>
      </c>
      <c r="K787" s="12">
        <f t="shared" si="24"/>
        <v>-1330.6</v>
      </c>
      <c r="L787" s="15">
        <f t="shared" si="25"/>
        <v>-0.97486995384277242</v>
      </c>
    </row>
    <row r="788" spans="1:12" x14ac:dyDescent="0.25">
      <c r="A788" s="16" t="s">
        <v>2792</v>
      </c>
      <c r="B788" s="17" t="s">
        <v>2793</v>
      </c>
      <c r="C788" s="18" t="s">
        <v>1158</v>
      </c>
      <c r="D788" s="17" t="s">
        <v>17</v>
      </c>
      <c r="E788" s="17" t="s">
        <v>232</v>
      </c>
      <c r="F788" s="21">
        <v>400</v>
      </c>
      <c r="G788" s="12" t="s">
        <v>19</v>
      </c>
      <c r="H788" s="19" t="s">
        <v>2794</v>
      </c>
      <c r="I788" s="19">
        <v>27.199999999999996</v>
      </c>
      <c r="J788" s="19">
        <v>34.000000000000007</v>
      </c>
      <c r="K788" s="12">
        <f t="shared" si="24"/>
        <v>6.8000000000000114</v>
      </c>
      <c r="L788" s="15">
        <f t="shared" si="25"/>
        <v>0.25000000000000044</v>
      </c>
    </row>
    <row r="789" spans="1:12" x14ac:dyDescent="0.25">
      <c r="A789" s="16" t="s">
        <v>2795</v>
      </c>
      <c r="B789" s="17" t="s">
        <v>2796</v>
      </c>
      <c r="C789" s="18" t="s">
        <v>1158</v>
      </c>
      <c r="D789" s="17" t="s">
        <v>23</v>
      </c>
      <c r="E789" s="17" t="s">
        <v>24</v>
      </c>
      <c r="F789" s="21">
        <v>400</v>
      </c>
      <c r="G789" s="12" t="s">
        <v>19</v>
      </c>
      <c r="H789" s="19" t="s">
        <v>2797</v>
      </c>
      <c r="I789" s="19">
        <v>40</v>
      </c>
      <c r="J789" s="19">
        <v>33.200000000000003</v>
      </c>
      <c r="K789" s="12">
        <f t="shared" si="24"/>
        <v>-6.7999999999999972</v>
      </c>
      <c r="L789" s="15">
        <f t="shared" si="25"/>
        <v>-0.16999999999999993</v>
      </c>
    </row>
    <row r="790" spans="1:12" x14ac:dyDescent="0.25">
      <c r="A790" s="16" t="s">
        <v>2798</v>
      </c>
      <c r="B790" s="17" t="s">
        <v>2799</v>
      </c>
      <c r="C790" s="18" t="s">
        <v>2800</v>
      </c>
      <c r="D790" s="17" t="s">
        <v>2801</v>
      </c>
      <c r="E790" s="17" t="s">
        <v>88</v>
      </c>
      <c r="F790" s="21">
        <v>200</v>
      </c>
      <c r="G790" s="12" t="s">
        <v>19</v>
      </c>
      <c r="H790" s="19" t="s">
        <v>2802</v>
      </c>
      <c r="I790" s="19">
        <v>9.8000000000000007</v>
      </c>
      <c r="J790" s="19">
        <v>32.400000000000006</v>
      </c>
      <c r="K790" s="12">
        <f t="shared" si="24"/>
        <v>22.600000000000005</v>
      </c>
      <c r="L790" s="15">
        <f t="shared" si="25"/>
        <v>2.3061224489795924</v>
      </c>
    </row>
    <row r="791" spans="1:12" x14ac:dyDescent="0.25">
      <c r="A791" s="16" t="s">
        <v>2803</v>
      </c>
      <c r="B791" s="17" t="s">
        <v>2804</v>
      </c>
      <c r="C791" s="18" t="s">
        <v>37</v>
      </c>
      <c r="D791" s="17" t="s">
        <v>2805</v>
      </c>
      <c r="E791" s="17" t="s">
        <v>232</v>
      </c>
      <c r="F791" s="21">
        <v>400</v>
      </c>
      <c r="G791" s="12" t="s">
        <v>19</v>
      </c>
      <c r="H791" s="19" t="s">
        <v>2806</v>
      </c>
      <c r="I791" s="19">
        <v>3.1999999999999997</v>
      </c>
      <c r="J791" s="19">
        <v>32.4</v>
      </c>
      <c r="K791" s="12">
        <f t="shared" si="24"/>
        <v>29.2</v>
      </c>
      <c r="L791" s="15">
        <f t="shared" si="25"/>
        <v>9.125</v>
      </c>
    </row>
    <row r="792" spans="1:12" x14ac:dyDescent="0.25">
      <c r="A792" s="16" t="s">
        <v>2807</v>
      </c>
      <c r="B792" s="17" t="s">
        <v>2808</v>
      </c>
      <c r="C792" s="18" t="s">
        <v>1178</v>
      </c>
      <c r="D792" s="17" t="s">
        <v>2319</v>
      </c>
      <c r="E792" s="17" t="s">
        <v>63</v>
      </c>
      <c r="F792" s="21">
        <v>190</v>
      </c>
      <c r="G792" s="12" t="s">
        <v>19</v>
      </c>
      <c r="H792" s="19" t="s">
        <v>2809</v>
      </c>
      <c r="I792" s="19">
        <v>55.5</v>
      </c>
      <c r="J792" s="19">
        <v>31.300000000000004</v>
      </c>
      <c r="K792" s="12">
        <f t="shared" si="24"/>
        <v>-24.199999999999996</v>
      </c>
      <c r="L792" s="15">
        <f t="shared" si="25"/>
        <v>-0.43603603603603597</v>
      </c>
    </row>
    <row r="793" spans="1:12" x14ac:dyDescent="0.25">
      <c r="A793" s="16" t="s">
        <v>2810</v>
      </c>
      <c r="B793" s="17" t="s">
        <v>2811</v>
      </c>
      <c r="C793" s="18" t="s">
        <v>1178</v>
      </c>
      <c r="D793" s="17" t="s">
        <v>2812</v>
      </c>
      <c r="E793" s="17" t="s">
        <v>88</v>
      </c>
      <c r="F793" s="21">
        <v>180</v>
      </c>
      <c r="G793" s="12" t="s">
        <v>19</v>
      </c>
      <c r="H793" s="19" t="s">
        <v>2813</v>
      </c>
      <c r="I793" s="19">
        <v>79.400000000000006</v>
      </c>
      <c r="J793" s="19">
        <v>30.399999999999995</v>
      </c>
      <c r="K793" s="12">
        <f t="shared" si="24"/>
        <v>-49.000000000000014</v>
      </c>
      <c r="L793" s="15">
        <f t="shared" si="25"/>
        <v>-0.61712846347607064</v>
      </c>
    </row>
    <row r="794" spans="1:12" x14ac:dyDescent="0.25">
      <c r="A794" s="16" t="s">
        <v>2814</v>
      </c>
      <c r="B794" s="17" t="s">
        <v>2815</v>
      </c>
      <c r="C794" s="18" t="s">
        <v>1158</v>
      </c>
      <c r="D794" s="17" t="s">
        <v>341</v>
      </c>
      <c r="E794" s="17" t="s">
        <v>232</v>
      </c>
      <c r="F794" s="21">
        <v>400</v>
      </c>
      <c r="G794" s="12" t="s">
        <v>19</v>
      </c>
      <c r="H794" s="19" t="s">
        <v>2816</v>
      </c>
      <c r="I794" s="19">
        <v>55.2</v>
      </c>
      <c r="J794" s="19">
        <v>30</v>
      </c>
      <c r="K794" s="12">
        <f t="shared" si="24"/>
        <v>-25.200000000000003</v>
      </c>
      <c r="L794" s="15">
        <f t="shared" si="25"/>
        <v>-0.45652173913043481</v>
      </c>
    </row>
    <row r="795" spans="1:12" x14ac:dyDescent="0.25">
      <c r="A795" s="16" t="s">
        <v>2817</v>
      </c>
      <c r="B795" s="17" t="s">
        <v>2818</v>
      </c>
      <c r="C795" s="18" t="s">
        <v>1158</v>
      </c>
      <c r="D795" s="17" t="s">
        <v>2819</v>
      </c>
      <c r="E795" s="17" t="s">
        <v>58</v>
      </c>
      <c r="F795" s="21">
        <v>200</v>
      </c>
      <c r="G795" s="12" t="s">
        <v>19</v>
      </c>
      <c r="H795" s="19" t="s">
        <v>2820</v>
      </c>
      <c r="I795" s="19">
        <v>33.4</v>
      </c>
      <c r="J795" s="19">
        <v>29.4</v>
      </c>
      <c r="K795" s="12">
        <f t="shared" si="24"/>
        <v>-4</v>
      </c>
      <c r="L795" s="15">
        <f t="shared" si="25"/>
        <v>-0.11976047904191617</v>
      </c>
    </row>
    <row r="796" spans="1:12" x14ac:dyDescent="0.25">
      <c r="A796" s="16" t="s">
        <v>2821</v>
      </c>
      <c r="B796" s="17" t="s">
        <v>2822</v>
      </c>
      <c r="C796" s="18" t="s">
        <v>2823</v>
      </c>
      <c r="D796" s="17" t="s">
        <v>341</v>
      </c>
      <c r="E796" s="17" t="s">
        <v>39</v>
      </c>
      <c r="F796" s="21">
        <v>210</v>
      </c>
      <c r="G796" s="12" t="s">
        <v>19</v>
      </c>
      <c r="H796" s="19" t="s">
        <v>2824</v>
      </c>
      <c r="I796" s="19">
        <v>77.900000000000006</v>
      </c>
      <c r="J796" s="19">
        <v>29.2</v>
      </c>
      <c r="K796" s="12">
        <f t="shared" si="24"/>
        <v>-48.7</v>
      </c>
      <c r="L796" s="15">
        <f t="shared" si="25"/>
        <v>-0.62516046213093712</v>
      </c>
    </row>
    <row r="797" spans="1:12" x14ac:dyDescent="0.25">
      <c r="A797" s="16" t="s">
        <v>776</v>
      </c>
      <c r="B797" s="17" t="s">
        <v>2825</v>
      </c>
      <c r="C797" s="18" t="s">
        <v>2183</v>
      </c>
      <c r="D797" s="17" t="s">
        <v>87</v>
      </c>
      <c r="E797" s="17" t="s">
        <v>88</v>
      </c>
      <c r="F797" s="21">
        <v>190</v>
      </c>
      <c r="G797" s="12" t="s">
        <v>19</v>
      </c>
      <c r="H797" s="19" t="s">
        <v>2826</v>
      </c>
      <c r="I797" s="19">
        <v>110.5</v>
      </c>
      <c r="J797" s="19">
        <v>29.199999999999996</v>
      </c>
      <c r="K797" s="12">
        <f t="shared" si="24"/>
        <v>-81.300000000000011</v>
      </c>
      <c r="L797" s="15">
        <f t="shared" si="25"/>
        <v>-0.73574660633484168</v>
      </c>
    </row>
    <row r="798" spans="1:12" x14ac:dyDescent="0.25">
      <c r="A798" s="16" t="s">
        <v>69</v>
      </c>
      <c r="B798" s="17" t="s">
        <v>2827</v>
      </c>
      <c r="C798" s="18" t="s">
        <v>16</v>
      </c>
      <c r="D798" s="17" t="s">
        <v>23</v>
      </c>
      <c r="E798" s="17" t="s">
        <v>24</v>
      </c>
      <c r="F798" s="21">
        <v>210</v>
      </c>
      <c r="G798" s="12" t="s">
        <v>19</v>
      </c>
      <c r="H798" s="19" t="s">
        <v>2828</v>
      </c>
      <c r="I798" s="19">
        <v>347.5</v>
      </c>
      <c r="J798" s="19">
        <v>28.5</v>
      </c>
      <c r="K798" s="12">
        <f t="shared" si="24"/>
        <v>-319</v>
      </c>
      <c r="L798" s="15">
        <f t="shared" si="25"/>
        <v>-0.91798561151079139</v>
      </c>
    </row>
    <row r="799" spans="1:12" x14ac:dyDescent="0.25">
      <c r="A799" s="16" t="s">
        <v>2829</v>
      </c>
      <c r="B799" s="17" t="s">
        <v>2830</v>
      </c>
      <c r="C799" s="18" t="s">
        <v>2823</v>
      </c>
      <c r="D799" s="17" t="s">
        <v>2831</v>
      </c>
      <c r="E799" s="17" t="s">
        <v>133</v>
      </c>
      <c r="F799" s="21">
        <v>210</v>
      </c>
      <c r="G799" s="12" t="s">
        <v>19</v>
      </c>
      <c r="H799" s="19" t="s">
        <v>2832</v>
      </c>
      <c r="I799" s="19">
        <v>73.900000000000006</v>
      </c>
      <c r="J799" s="19">
        <v>28.299999999999997</v>
      </c>
      <c r="K799" s="12">
        <f t="shared" si="24"/>
        <v>-45.600000000000009</v>
      </c>
      <c r="L799" s="15">
        <f t="shared" si="25"/>
        <v>-0.61705006765899872</v>
      </c>
    </row>
    <row r="800" spans="1:12" x14ac:dyDescent="0.25">
      <c r="A800" s="16" t="s">
        <v>2833</v>
      </c>
      <c r="B800" s="17" t="s">
        <v>2834</v>
      </c>
      <c r="C800" s="18" t="s">
        <v>2835</v>
      </c>
      <c r="D800" s="17" t="s">
        <v>2836</v>
      </c>
      <c r="E800" s="17" t="s">
        <v>88</v>
      </c>
      <c r="F800" s="21">
        <v>200</v>
      </c>
      <c r="G800" s="12" t="s">
        <v>2837</v>
      </c>
      <c r="H800" s="19" t="s">
        <v>2838</v>
      </c>
      <c r="I800" s="19">
        <v>29.400000000000006</v>
      </c>
      <c r="J800" s="19">
        <v>27.400000000000002</v>
      </c>
      <c r="K800" s="12">
        <f t="shared" si="24"/>
        <v>-2.0000000000000036</v>
      </c>
      <c r="L800" s="15">
        <f t="shared" si="25"/>
        <v>-6.8027210884353845E-2</v>
      </c>
    </row>
    <row r="801" spans="1:12" x14ac:dyDescent="0.25">
      <c r="A801" s="16" t="s">
        <v>2839</v>
      </c>
      <c r="B801" s="17" t="s">
        <v>2840</v>
      </c>
      <c r="C801" s="18" t="s">
        <v>2841</v>
      </c>
      <c r="D801" s="17" t="s">
        <v>2842</v>
      </c>
      <c r="E801" s="17" t="s">
        <v>232</v>
      </c>
      <c r="F801" s="21">
        <v>200</v>
      </c>
      <c r="G801" s="12" t="s">
        <v>2837</v>
      </c>
      <c r="H801" s="19" t="s">
        <v>2843</v>
      </c>
      <c r="I801" s="19">
        <v>230.3</v>
      </c>
      <c r="J801" s="19">
        <v>27.4</v>
      </c>
      <c r="K801" s="12">
        <f t="shared" si="24"/>
        <v>-202.9</v>
      </c>
      <c r="L801" s="15">
        <f t="shared" si="25"/>
        <v>-0.88102475032566219</v>
      </c>
    </row>
    <row r="802" spans="1:12" x14ac:dyDescent="0.25">
      <c r="A802" s="16" t="s">
        <v>2844</v>
      </c>
      <c r="B802" s="17" t="s">
        <v>2845</v>
      </c>
      <c r="C802" s="18" t="s">
        <v>2846</v>
      </c>
      <c r="D802" s="17" t="s">
        <v>2847</v>
      </c>
      <c r="E802" s="17" t="s">
        <v>106</v>
      </c>
      <c r="F802" s="21">
        <v>200</v>
      </c>
      <c r="G802" s="12" t="s">
        <v>2837</v>
      </c>
      <c r="H802" s="19" t="s">
        <v>2848</v>
      </c>
      <c r="I802" s="19">
        <v>19.599999999999998</v>
      </c>
      <c r="J802" s="19">
        <v>27.199999999999996</v>
      </c>
      <c r="K802" s="12">
        <f t="shared" si="24"/>
        <v>7.5999999999999979</v>
      </c>
      <c r="L802" s="15">
        <f t="shared" si="25"/>
        <v>0.38775510204081626</v>
      </c>
    </row>
    <row r="803" spans="1:12" x14ac:dyDescent="0.25">
      <c r="A803" s="16" t="s">
        <v>2227</v>
      </c>
      <c r="B803" s="17" t="s">
        <v>2849</v>
      </c>
      <c r="C803" s="18" t="s">
        <v>2850</v>
      </c>
      <c r="D803" s="17" t="s">
        <v>2851</v>
      </c>
      <c r="E803" s="17" t="s">
        <v>1051</v>
      </c>
      <c r="F803" s="21">
        <v>300</v>
      </c>
      <c r="G803" s="12" t="s">
        <v>2852</v>
      </c>
      <c r="H803" s="19" t="s">
        <v>2853</v>
      </c>
      <c r="I803" s="19">
        <v>20.700000000000003</v>
      </c>
      <c r="J803" s="19">
        <v>26.5</v>
      </c>
      <c r="K803" s="12">
        <f t="shared" si="24"/>
        <v>5.7999999999999972</v>
      </c>
      <c r="L803" s="15">
        <f t="shared" si="25"/>
        <v>0.28019323671497565</v>
      </c>
    </row>
    <row r="804" spans="1:12" x14ac:dyDescent="0.25">
      <c r="A804" s="16" t="s">
        <v>2854</v>
      </c>
      <c r="B804" s="17" t="s">
        <v>2855</v>
      </c>
      <c r="C804" s="18" t="s">
        <v>2850</v>
      </c>
      <c r="D804" s="17" t="s">
        <v>2856</v>
      </c>
      <c r="E804" s="17" t="s">
        <v>232</v>
      </c>
      <c r="F804" s="21">
        <v>300</v>
      </c>
      <c r="G804" s="12" t="s">
        <v>2852</v>
      </c>
      <c r="H804" s="19" t="s">
        <v>2857</v>
      </c>
      <c r="I804" s="19">
        <v>23.2</v>
      </c>
      <c r="J804" s="19">
        <v>26.1</v>
      </c>
      <c r="K804" s="12">
        <f t="shared" si="24"/>
        <v>2.9000000000000021</v>
      </c>
      <c r="L804" s="15">
        <f t="shared" si="25"/>
        <v>0.12500000000000008</v>
      </c>
    </row>
    <row r="805" spans="1:12" x14ac:dyDescent="0.25">
      <c r="A805" s="16" t="s">
        <v>2858</v>
      </c>
      <c r="B805" s="17" t="s">
        <v>2859</v>
      </c>
      <c r="C805" s="18" t="s">
        <v>2860</v>
      </c>
      <c r="D805" s="17" t="s">
        <v>2861</v>
      </c>
      <c r="E805" s="17" t="s">
        <v>58</v>
      </c>
      <c r="F805" s="21">
        <v>80</v>
      </c>
      <c r="G805" s="12" t="s">
        <v>2837</v>
      </c>
      <c r="H805" s="19" t="s">
        <v>2862</v>
      </c>
      <c r="I805" s="19">
        <v>85.899999999999991</v>
      </c>
      <c r="J805" s="19">
        <v>26.1</v>
      </c>
      <c r="K805" s="12">
        <f t="shared" si="24"/>
        <v>-59.79999999999999</v>
      </c>
      <c r="L805" s="15">
        <f t="shared" si="25"/>
        <v>-0.69615832363213037</v>
      </c>
    </row>
    <row r="806" spans="1:12" x14ac:dyDescent="0.25">
      <c r="A806" s="16" t="s">
        <v>2863</v>
      </c>
      <c r="B806" s="17" t="s">
        <v>2864</v>
      </c>
      <c r="C806" s="18" t="s">
        <v>2865</v>
      </c>
      <c r="D806" s="17" t="s">
        <v>2866</v>
      </c>
      <c r="E806" s="20" t="s">
        <v>405</v>
      </c>
      <c r="F806" s="21">
        <v>250</v>
      </c>
      <c r="G806" s="12" t="s">
        <v>2837</v>
      </c>
      <c r="H806" s="19" t="s">
        <v>2867</v>
      </c>
      <c r="I806" s="19">
        <v>57.699999999999996</v>
      </c>
      <c r="J806" s="19">
        <v>26</v>
      </c>
      <c r="K806" s="12">
        <f t="shared" si="24"/>
        <v>-31.699999999999996</v>
      </c>
      <c r="L806" s="15">
        <f t="shared" si="25"/>
        <v>-0.54939341421143839</v>
      </c>
    </row>
    <row r="807" spans="1:12" x14ac:dyDescent="0.25">
      <c r="A807" s="16" t="s">
        <v>2868</v>
      </c>
      <c r="B807" s="17" t="s">
        <v>2869</v>
      </c>
      <c r="C807" s="18" t="s">
        <v>2870</v>
      </c>
      <c r="D807" s="17" t="s">
        <v>2871</v>
      </c>
      <c r="E807" s="17" t="s">
        <v>24</v>
      </c>
      <c r="F807" s="21">
        <v>400</v>
      </c>
      <c r="G807" s="12" t="s">
        <v>2837</v>
      </c>
      <c r="H807" s="19" t="s">
        <v>2872</v>
      </c>
      <c r="I807" s="19">
        <v>24519.9</v>
      </c>
      <c r="J807" s="19">
        <v>26</v>
      </c>
      <c r="K807" s="12">
        <f t="shared" si="24"/>
        <v>-24493.9</v>
      </c>
      <c r="L807" s="15">
        <f t="shared" si="25"/>
        <v>-0.99893963678481557</v>
      </c>
    </row>
    <row r="808" spans="1:12" x14ac:dyDescent="0.25">
      <c r="A808" s="16" t="s">
        <v>2873</v>
      </c>
      <c r="B808" s="17" t="s">
        <v>2874</v>
      </c>
      <c r="C808" s="18" t="s">
        <v>2835</v>
      </c>
      <c r="D808" s="17" t="s">
        <v>2875</v>
      </c>
      <c r="E808" s="17" t="s">
        <v>456</v>
      </c>
      <c r="F808" s="21">
        <v>200</v>
      </c>
      <c r="G808" s="12" t="s">
        <v>2837</v>
      </c>
      <c r="H808" s="19" t="s">
        <v>2876</v>
      </c>
      <c r="I808" s="19">
        <v>33.199999999999996</v>
      </c>
      <c r="J808" s="19">
        <v>25</v>
      </c>
      <c r="K808" s="12">
        <f t="shared" si="24"/>
        <v>-8.1999999999999957</v>
      </c>
      <c r="L808" s="15">
        <f t="shared" si="25"/>
        <v>-0.24698795180722882</v>
      </c>
    </row>
    <row r="809" spans="1:12" x14ac:dyDescent="0.25">
      <c r="A809" s="16" t="s">
        <v>2863</v>
      </c>
      <c r="B809" s="17" t="s">
        <v>2877</v>
      </c>
      <c r="C809" s="18" t="s">
        <v>2878</v>
      </c>
      <c r="D809" s="17" t="s">
        <v>2879</v>
      </c>
      <c r="E809" s="20" t="s">
        <v>405</v>
      </c>
      <c r="F809" s="21">
        <v>250</v>
      </c>
      <c r="G809" s="12" t="s">
        <v>2837</v>
      </c>
      <c r="H809" s="19" t="s">
        <v>2880</v>
      </c>
      <c r="I809" s="19">
        <v>162.80000000000001</v>
      </c>
      <c r="J809" s="19">
        <v>25</v>
      </c>
      <c r="K809" s="12">
        <f t="shared" si="24"/>
        <v>-137.80000000000001</v>
      </c>
      <c r="L809" s="15">
        <f t="shared" si="25"/>
        <v>-0.84643734643734647</v>
      </c>
    </row>
    <row r="810" spans="1:12" x14ac:dyDescent="0.25">
      <c r="A810" s="16" t="s">
        <v>2881</v>
      </c>
      <c r="B810" s="17" t="s">
        <v>2882</v>
      </c>
      <c r="C810" s="18" t="s">
        <v>2883</v>
      </c>
      <c r="D810" s="17" t="s">
        <v>2884</v>
      </c>
      <c r="E810" s="17" t="s">
        <v>106</v>
      </c>
      <c r="F810" s="21">
        <v>190</v>
      </c>
      <c r="G810" s="12" t="s">
        <v>2837</v>
      </c>
      <c r="H810" s="19" t="s">
        <v>2885</v>
      </c>
      <c r="I810" s="19">
        <v>87</v>
      </c>
      <c r="J810" s="19">
        <v>24.299999999999997</v>
      </c>
      <c r="K810" s="12">
        <f t="shared" si="24"/>
        <v>-62.7</v>
      </c>
      <c r="L810" s="15">
        <f t="shared" si="25"/>
        <v>-0.72068965517241379</v>
      </c>
    </row>
    <row r="811" spans="1:12" x14ac:dyDescent="0.25">
      <c r="A811" s="16" t="s">
        <v>2886</v>
      </c>
      <c r="B811" s="17" t="s">
        <v>2887</v>
      </c>
      <c r="C811" s="18" t="s">
        <v>2870</v>
      </c>
      <c r="D811" s="17" t="s">
        <v>2888</v>
      </c>
      <c r="E811" s="17" t="s">
        <v>39</v>
      </c>
      <c r="F811" s="21">
        <v>190</v>
      </c>
      <c r="G811" s="12" t="s">
        <v>2837</v>
      </c>
      <c r="H811" s="19" t="s">
        <v>2889</v>
      </c>
      <c r="I811" s="19">
        <v>3334.1</v>
      </c>
      <c r="J811" s="19">
        <v>23.5</v>
      </c>
      <c r="K811" s="12">
        <f t="shared" si="24"/>
        <v>-3310.6</v>
      </c>
      <c r="L811" s="15">
        <f t="shared" si="25"/>
        <v>-0.99295162112714075</v>
      </c>
    </row>
    <row r="812" spans="1:12" x14ac:dyDescent="0.25">
      <c r="A812" s="16" t="s">
        <v>2890</v>
      </c>
      <c r="B812" s="17" t="s">
        <v>2891</v>
      </c>
      <c r="C812" s="18" t="s">
        <v>2892</v>
      </c>
      <c r="D812" s="17" t="s">
        <v>2893</v>
      </c>
      <c r="E812" s="17" t="s">
        <v>39</v>
      </c>
      <c r="F812" s="21">
        <v>400</v>
      </c>
      <c r="G812" s="12" t="s">
        <v>2837</v>
      </c>
      <c r="H812" s="19" t="s">
        <v>2894</v>
      </c>
      <c r="I812" s="19">
        <v>229.20000000000002</v>
      </c>
      <c r="J812" s="19">
        <v>23.2</v>
      </c>
      <c r="K812" s="12">
        <f t="shared" si="24"/>
        <v>-206.00000000000003</v>
      </c>
      <c r="L812" s="15">
        <f t="shared" si="25"/>
        <v>-0.89877835951134388</v>
      </c>
    </row>
    <row r="813" spans="1:12" x14ac:dyDescent="0.25">
      <c r="A813" s="16" t="s">
        <v>2895</v>
      </c>
      <c r="B813" s="17" t="s">
        <v>2896</v>
      </c>
      <c r="C813" s="18" t="s">
        <v>2897</v>
      </c>
      <c r="D813" s="17" t="s">
        <v>2898</v>
      </c>
      <c r="E813" s="17" t="s">
        <v>232</v>
      </c>
      <c r="F813" s="21">
        <v>380</v>
      </c>
      <c r="G813" s="12" t="s">
        <v>2837</v>
      </c>
      <c r="H813" s="19" t="s">
        <v>2899</v>
      </c>
      <c r="I813" s="19">
        <v>1062.6000000000001</v>
      </c>
      <c r="J813" s="19">
        <v>21.3</v>
      </c>
      <c r="K813" s="12">
        <f t="shared" si="24"/>
        <v>-1041.3000000000002</v>
      </c>
      <c r="L813" s="15">
        <f t="shared" si="25"/>
        <v>-0.97995482778091481</v>
      </c>
    </row>
    <row r="814" spans="1:12" x14ac:dyDescent="0.25">
      <c r="A814" s="16" t="s">
        <v>2900</v>
      </c>
      <c r="B814" s="17" t="s">
        <v>2901</v>
      </c>
      <c r="C814" s="18" t="s">
        <v>2902</v>
      </c>
      <c r="D814" s="17" t="s">
        <v>2903</v>
      </c>
      <c r="E814" s="17" t="s">
        <v>58</v>
      </c>
      <c r="F814" s="21">
        <v>185</v>
      </c>
      <c r="G814" s="12" t="s">
        <v>2837</v>
      </c>
      <c r="H814" s="19" t="s">
        <v>2904</v>
      </c>
      <c r="I814" s="19">
        <v>409.9</v>
      </c>
      <c r="J814" s="19">
        <v>21.200000000000003</v>
      </c>
      <c r="K814" s="12">
        <f t="shared" si="24"/>
        <v>-388.7</v>
      </c>
      <c r="L814" s="15">
        <f t="shared" si="25"/>
        <v>-0.94828006830934375</v>
      </c>
    </row>
    <row r="815" spans="1:12" x14ac:dyDescent="0.25">
      <c r="A815" s="16" t="s">
        <v>2905</v>
      </c>
      <c r="B815" s="17" t="s">
        <v>2906</v>
      </c>
      <c r="C815" s="18" t="s">
        <v>2907</v>
      </c>
      <c r="D815" s="17" t="s">
        <v>2908</v>
      </c>
      <c r="E815" s="17" t="s">
        <v>2015</v>
      </c>
      <c r="F815" s="21">
        <v>200</v>
      </c>
      <c r="G815" s="12" t="s">
        <v>2837</v>
      </c>
      <c r="H815" s="19" t="s">
        <v>2909</v>
      </c>
      <c r="I815" s="19">
        <v>55.6</v>
      </c>
      <c r="J815" s="19">
        <v>20.2</v>
      </c>
      <c r="K815" s="12">
        <f t="shared" si="24"/>
        <v>-35.400000000000006</v>
      </c>
      <c r="L815" s="15">
        <f t="shared" si="25"/>
        <v>-0.63669064748201443</v>
      </c>
    </row>
    <row r="816" spans="1:12" x14ac:dyDescent="0.25">
      <c r="A816" s="16" t="s">
        <v>829</v>
      </c>
      <c r="B816" s="17" t="s">
        <v>2910</v>
      </c>
      <c r="C816" s="18" t="s">
        <v>2911</v>
      </c>
      <c r="D816" s="17" t="s">
        <v>2888</v>
      </c>
      <c r="E816" s="17" t="s">
        <v>39</v>
      </c>
      <c r="F816" s="21">
        <v>500</v>
      </c>
      <c r="G816" s="12" t="s">
        <v>2837</v>
      </c>
      <c r="H816" s="19" t="s">
        <v>2912</v>
      </c>
      <c r="I816" s="19">
        <v>11.5</v>
      </c>
      <c r="J816" s="19">
        <v>20.2</v>
      </c>
      <c r="K816" s="12">
        <f t="shared" si="24"/>
        <v>8.6999999999999993</v>
      </c>
      <c r="L816" s="15">
        <f t="shared" si="25"/>
        <v>0.75652173913043474</v>
      </c>
    </row>
    <row r="817" spans="1:12" x14ac:dyDescent="0.25">
      <c r="A817" s="16" t="s">
        <v>2913</v>
      </c>
      <c r="B817" s="17" t="s">
        <v>2914</v>
      </c>
      <c r="C817" s="18" t="s">
        <v>2892</v>
      </c>
      <c r="D817" s="17" t="s">
        <v>2915</v>
      </c>
      <c r="E817" s="17" t="s">
        <v>194</v>
      </c>
      <c r="F817" s="21">
        <v>400</v>
      </c>
      <c r="G817" s="12" t="s">
        <v>2837</v>
      </c>
      <c r="H817" s="19" t="s">
        <v>2916</v>
      </c>
      <c r="I817" s="19">
        <v>299.20000000000005</v>
      </c>
      <c r="J817" s="19">
        <v>20</v>
      </c>
      <c r="K817" s="12">
        <f t="shared" si="24"/>
        <v>-279.20000000000005</v>
      </c>
      <c r="L817" s="15">
        <f t="shared" si="25"/>
        <v>-0.9331550802139037</v>
      </c>
    </row>
    <row r="818" spans="1:12" x14ac:dyDescent="0.25">
      <c r="A818" s="16" t="s">
        <v>2397</v>
      </c>
      <c r="B818" s="17" t="s">
        <v>2917</v>
      </c>
      <c r="C818" s="18" t="s">
        <v>2918</v>
      </c>
      <c r="D818" s="17" t="s">
        <v>2919</v>
      </c>
      <c r="E818" s="17" t="s">
        <v>58</v>
      </c>
      <c r="F818" s="21">
        <v>130</v>
      </c>
      <c r="G818" s="12" t="s">
        <v>2852</v>
      </c>
      <c r="H818" s="19" t="s">
        <v>2920</v>
      </c>
      <c r="I818" s="19">
        <v>331.1</v>
      </c>
      <c r="J818" s="19">
        <v>19.799999999999997</v>
      </c>
      <c r="K818" s="12">
        <f t="shared" si="24"/>
        <v>-311.3</v>
      </c>
      <c r="L818" s="15">
        <f t="shared" si="25"/>
        <v>-0.9401993355481727</v>
      </c>
    </row>
    <row r="819" spans="1:12" x14ac:dyDescent="0.25">
      <c r="A819" s="16" t="s">
        <v>2921</v>
      </c>
      <c r="B819" s="17" t="s">
        <v>2922</v>
      </c>
      <c r="C819" s="18" t="s">
        <v>2870</v>
      </c>
      <c r="D819" s="17" t="s">
        <v>2923</v>
      </c>
      <c r="E819" s="17" t="s">
        <v>88</v>
      </c>
      <c r="F819" s="21">
        <v>190</v>
      </c>
      <c r="G819" s="12" t="s">
        <v>2837</v>
      </c>
      <c r="H819" s="19" t="s">
        <v>2924</v>
      </c>
      <c r="I819" s="19">
        <v>3300.7</v>
      </c>
      <c r="J819" s="19">
        <v>19.700000000000003</v>
      </c>
      <c r="K819" s="12">
        <f t="shared" si="24"/>
        <v>-3281</v>
      </c>
      <c r="L819" s="15">
        <f t="shared" si="25"/>
        <v>-0.99403156906110834</v>
      </c>
    </row>
    <row r="820" spans="1:12" x14ac:dyDescent="0.25">
      <c r="A820" s="16" t="s">
        <v>2925</v>
      </c>
      <c r="B820" s="17" t="s">
        <v>2926</v>
      </c>
      <c r="C820" s="18" t="s">
        <v>2846</v>
      </c>
      <c r="D820" s="17" t="s">
        <v>2927</v>
      </c>
      <c r="E820" s="17" t="s">
        <v>88</v>
      </c>
      <c r="F820" s="21">
        <v>400</v>
      </c>
      <c r="G820" s="12" t="s">
        <v>2837</v>
      </c>
      <c r="H820" s="19" t="s">
        <v>2928</v>
      </c>
      <c r="I820" s="19">
        <v>24.8</v>
      </c>
      <c r="J820" s="19">
        <v>19.599999999999998</v>
      </c>
      <c r="K820" s="12">
        <f t="shared" si="24"/>
        <v>-5.2000000000000028</v>
      </c>
      <c r="L820" s="15">
        <f t="shared" si="25"/>
        <v>-0.20967741935483883</v>
      </c>
    </row>
    <row r="821" spans="1:12" x14ac:dyDescent="0.25">
      <c r="A821" s="16" t="s">
        <v>2929</v>
      </c>
      <c r="B821" s="17" t="s">
        <v>2930</v>
      </c>
      <c r="C821" s="18" t="s">
        <v>2931</v>
      </c>
      <c r="D821" s="17" t="s">
        <v>2932</v>
      </c>
      <c r="E821" s="17" t="s">
        <v>194</v>
      </c>
      <c r="F821" s="21">
        <v>190</v>
      </c>
      <c r="G821" s="12" t="s">
        <v>2837</v>
      </c>
      <c r="H821" s="19" t="s">
        <v>2933</v>
      </c>
      <c r="I821" s="19">
        <v>1519.3999999999999</v>
      </c>
      <c r="J821" s="19">
        <v>19</v>
      </c>
      <c r="K821" s="12">
        <f t="shared" si="24"/>
        <v>-1500.3999999999999</v>
      </c>
      <c r="L821" s="15">
        <f t="shared" si="25"/>
        <v>-0.98749506384098984</v>
      </c>
    </row>
    <row r="822" spans="1:12" x14ac:dyDescent="0.25">
      <c r="A822" s="16" t="s">
        <v>1674</v>
      </c>
      <c r="B822" s="22" t="s">
        <v>2934</v>
      </c>
      <c r="C822" s="18" t="s">
        <v>2907</v>
      </c>
      <c r="D822" s="17" t="s">
        <v>2935</v>
      </c>
      <c r="E822" s="17" t="s">
        <v>24</v>
      </c>
      <c r="F822" s="21"/>
      <c r="G822" s="12"/>
      <c r="H822" s="19" t="s">
        <v>2936</v>
      </c>
      <c r="I822" s="19">
        <v>15.4</v>
      </c>
      <c r="J822" s="19">
        <v>18.8</v>
      </c>
      <c r="K822" s="12">
        <f t="shared" si="24"/>
        <v>3.4000000000000004</v>
      </c>
      <c r="L822" s="15">
        <f t="shared" si="25"/>
        <v>0.2207792207792208</v>
      </c>
    </row>
    <row r="823" spans="1:12" x14ac:dyDescent="0.25">
      <c r="A823" s="16" t="s">
        <v>1133</v>
      </c>
      <c r="B823" s="22" t="s">
        <v>2934</v>
      </c>
      <c r="C823" s="18" t="s">
        <v>2907</v>
      </c>
      <c r="D823" s="17" t="s">
        <v>2937</v>
      </c>
      <c r="E823" s="17" t="s">
        <v>63</v>
      </c>
      <c r="F823" s="21"/>
      <c r="G823" s="12"/>
      <c r="H823" s="19" t="s">
        <v>2938</v>
      </c>
      <c r="I823" s="19">
        <v>178.3</v>
      </c>
      <c r="J823" s="19">
        <v>18.8</v>
      </c>
      <c r="K823" s="12">
        <f t="shared" si="24"/>
        <v>-159.5</v>
      </c>
      <c r="L823" s="15">
        <f t="shared" si="25"/>
        <v>-0.89455973079080198</v>
      </c>
    </row>
    <row r="824" spans="1:12" x14ac:dyDescent="0.25">
      <c r="A824" s="16" t="s">
        <v>943</v>
      </c>
      <c r="B824" s="22" t="s">
        <v>2934</v>
      </c>
      <c r="C824" s="18" t="s">
        <v>2907</v>
      </c>
      <c r="D824" s="17" t="s">
        <v>2939</v>
      </c>
      <c r="E824" s="17" t="s">
        <v>58</v>
      </c>
      <c r="F824" s="21"/>
      <c r="G824" s="12"/>
      <c r="H824" s="19" t="s">
        <v>2940</v>
      </c>
      <c r="I824" s="19">
        <v>18.100000000000001</v>
      </c>
      <c r="J824" s="19">
        <v>18.700000000000003</v>
      </c>
      <c r="K824" s="12">
        <f t="shared" si="24"/>
        <v>0.60000000000000142</v>
      </c>
      <c r="L824" s="15">
        <f t="shared" si="25"/>
        <v>3.3149171270718307E-2</v>
      </c>
    </row>
    <row r="825" spans="1:12" x14ac:dyDescent="0.25">
      <c r="A825" s="16" t="s">
        <v>2941</v>
      </c>
      <c r="B825" s="17" t="s">
        <v>2942</v>
      </c>
      <c r="C825" s="18" t="s">
        <v>2870</v>
      </c>
      <c r="D825" s="17" t="s">
        <v>2943</v>
      </c>
      <c r="E825" s="17" t="s">
        <v>232</v>
      </c>
      <c r="F825" s="21">
        <v>500</v>
      </c>
      <c r="G825" s="12" t="s">
        <v>2837</v>
      </c>
      <c r="H825" s="19" t="s">
        <v>2944</v>
      </c>
      <c r="I825" s="19">
        <v>835.6</v>
      </c>
      <c r="J825" s="19">
        <v>18.5</v>
      </c>
      <c r="K825" s="12">
        <f t="shared" si="24"/>
        <v>-817.1</v>
      </c>
      <c r="L825" s="15">
        <f t="shared" si="25"/>
        <v>-0.97786022020105312</v>
      </c>
    </row>
    <row r="826" spans="1:12" x14ac:dyDescent="0.25">
      <c r="A826" s="16" t="s">
        <v>2925</v>
      </c>
      <c r="B826" s="17" t="s">
        <v>2945</v>
      </c>
      <c r="C826" s="18" t="s">
        <v>2846</v>
      </c>
      <c r="D826" s="17" t="s">
        <v>2946</v>
      </c>
      <c r="E826" s="17" t="s">
        <v>88</v>
      </c>
      <c r="F826" s="21">
        <v>400</v>
      </c>
      <c r="G826" s="12" t="s">
        <v>2837</v>
      </c>
      <c r="H826" s="19" t="s">
        <v>2947</v>
      </c>
      <c r="I826" s="19">
        <v>26</v>
      </c>
      <c r="J826" s="19">
        <v>17.200000000000003</v>
      </c>
      <c r="K826" s="12">
        <f t="shared" si="24"/>
        <v>-8.7999999999999972</v>
      </c>
      <c r="L826" s="15">
        <f t="shared" si="25"/>
        <v>-0.33846153846153837</v>
      </c>
    </row>
    <row r="827" spans="1:12" x14ac:dyDescent="0.25">
      <c r="A827" s="16" t="s">
        <v>1970</v>
      </c>
      <c r="B827" s="17" t="s">
        <v>2948</v>
      </c>
      <c r="C827" s="18" t="s">
        <v>2883</v>
      </c>
      <c r="D827" s="17" t="s">
        <v>2949</v>
      </c>
      <c r="E827" s="17" t="s">
        <v>232</v>
      </c>
      <c r="F827" s="21">
        <v>190</v>
      </c>
      <c r="G827" s="12" t="s">
        <v>2837</v>
      </c>
      <c r="H827" s="19" t="s">
        <v>2950</v>
      </c>
      <c r="I827" s="19">
        <v>46.7</v>
      </c>
      <c r="J827" s="19">
        <v>17.100000000000001</v>
      </c>
      <c r="K827" s="12">
        <f t="shared" si="24"/>
        <v>-29.6</v>
      </c>
      <c r="L827" s="15">
        <f t="shared" si="25"/>
        <v>-0.63383297644539616</v>
      </c>
    </row>
    <row r="828" spans="1:12" x14ac:dyDescent="0.25">
      <c r="A828" s="16" t="s">
        <v>2951</v>
      </c>
      <c r="B828" s="17" t="s">
        <v>2952</v>
      </c>
      <c r="C828" s="18" t="s">
        <v>2870</v>
      </c>
      <c r="D828" s="17" t="s">
        <v>2953</v>
      </c>
      <c r="E828" s="17" t="s">
        <v>232</v>
      </c>
      <c r="F828" s="21">
        <v>400</v>
      </c>
      <c r="G828" s="12" t="s">
        <v>2837</v>
      </c>
      <c r="H828" s="19" t="s">
        <v>2954</v>
      </c>
      <c r="I828" s="19">
        <v>214.39999999999998</v>
      </c>
      <c r="J828" s="19">
        <v>16.899999999999999</v>
      </c>
      <c r="K828" s="12">
        <f t="shared" si="24"/>
        <v>-197.49999999999997</v>
      </c>
      <c r="L828" s="15">
        <f t="shared" si="25"/>
        <v>-0.92117537313432829</v>
      </c>
    </row>
    <row r="829" spans="1:12" x14ac:dyDescent="0.25">
      <c r="A829" s="16" t="s">
        <v>2955</v>
      </c>
      <c r="B829" s="17" t="s">
        <v>2956</v>
      </c>
      <c r="C829" s="18" t="s">
        <v>2846</v>
      </c>
      <c r="D829" s="17" t="s">
        <v>2957</v>
      </c>
      <c r="E829" s="17" t="s">
        <v>232</v>
      </c>
      <c r="F829" s="21">
        <v>400</v>
      </c>
      <c r="G829" s="12" t="s">
        <v>2837</v>
      </c>
      <c r="H829" s="19" t="s">
        <v>2958</v>
      </c>
      <c r="I829" s="19">
        <v>10</v>
      </c>
      <c r="J829" s="19">
        <v>16.400000000000002</v>
      </c>
      <c r="K829" s="12">
        <f t="shared" si="24"/>
        <v>6.4000000000000021</v>
      </c>
      <c r="L829" s="15">
        <f t="shared" si="25"/>
        <v>0.64000000000000024</v>
      </c>
    </row>
    <row r="830" spans="1:12" x14ac:dyDescent="0.25">
      <c r="A830" s="16" t="s">
        <v>2959</v>
      </c>
      <c r="B830" s="17" t="s">
        <v>2960</v>
      </c>
      <c r="C830" s="18" t="s">
        <v>2961</v>
      </c>
      <c r="D830" s="17" t="s">
        <v>2962</v>
      </c>
      <c r="E830" s="17" t="s">
        <v>133</v>
      </c>
      <c r="F830" s="21">
        <v>300</v>
      </c>
      <c r="G830" s="12" t="s">
        <v>2837</v>
      </c>
      <c r="H830" s="19" t="s">
        <v>2963</v>
      </c>
      <c r="I830" s="19">
        <v>12.299999999999999</v>
      </c>
      <c r="J830" s="19">
        <v>15.700000000000001</v>
      </c>
      <c r="K830" s="12">
        <f t="shared" si="24"/>
        <v>3.4000000000000021</v>
      </c>
      <c r="L830" s="15">
        <f t="shared" si="25"/>
        <v>0.27642276422764245</v>
      </c>
    </row>
    <row r="831" spans="1:12" x14ac:dyDescent="0.25">
      <c r="A831" s="16" t="s">
        <v>1690</v>
      </c>
      <c r="B831" s="17" t="s">
        <v>2964</v>
      </c>
      <c r="C831" s="18" t="s">
        <v>2965</v>
      </c>
      <c r="D831" s="17" t="s">
        <v>2966</v>
      </c>
      <c r="E831" s="17" t="s">
        <v>24</v>
      </c>
      <c r="F831" s="21">
        <v>420</v>
      </c>
      <c r="G831" s="12" t="s">
        <v>2837</v>
      </c>
      <c r="H831" s="19" t="s">
        <v>2967</v>
      </c>
      <c r="I831" s="19">
        <v>206.9</v>
      </c>
      <c r="J831" s="19">
        <v>15.6</v>
      </c>
      <c r="K831" s="12">
        <f t="shared" si="24"/>
        <v>-191.3</v>
      </c>
      <c r="L831" s="15">
        <f t="shared" si="25"/>
        <v>-0.92460125664572257</v>
      </c>
    </row>
    <row r="832" spans="1:12" x14ac:dyDescent="0.25">
      <c r="A832" s="16" t="s">
        <v>1474</v>
      </c>
      <c r="B832" s="17" t="s">
        <v>2968</v>
      </c>
      <c r="C832" s="18" t="s">
        <v>2969</v>
      </c>
      <c r="D832" s="17" t="s">
        <v>2888</v>
      </c>
      <c r="E832" s="17" t="s">
        <v>39</v>
      </c>
      <c r="F832" s="21">
        <v>180</v>
      </c>
      <c r="G832" s="12" t="s">
        <v>2837</v>
      </c>
      <c r="H832" s="19" t="s">
        <v>2970</v>
      </c>
      <c r="I832" s="19">
        <v>75</v>
      </c>
      <c r="J832" s="19">
        <v>15.6</v>
      </c>
      <c r="K832" s="12">
        <f t="shared" si="24"/>
        <v>-59.4</v>
      </c>
      <c r="L832" s="15">
        <f t="shared" si="25"/>
        <v>-0.79199999999999993</v>
      </c>
    </row>
    <row r="833" spans="1:12" x14ac:dyDescent="0.25">
      <c r="A833" s="16" t="s">
        <v>2971</v>
      </c>
      <c r="B833" s="17" t="s">
        <v>2972</v>
      </c>
      <c r="C833" s="18" t="s">
        <v>2973</v>
      </c>
      <c r="D833" s="17" t="s">
        <v>2974</v>
      </c>
      <c r="E833" s="17" t="s">
        <v>405</v>
      </c>
      <c r="F833" s="21">
        <v>280</v>
      </c>
      <c r="G833" s="12" t="s">
        <v>2837</v>
      </c>
      <c r="H833" s="19" t="s">
        <v>2975</v>
      </c>
      <c r="I833" s="19">
        <v>213.8</v>
      </c>
      <c r="J833" s="19">
        <v>15.299999999999999</v>
      </c>
      <c r="K833" s="12">
        <f t="shared" si="24"/>
        <v>-198.5</v>
      </c>
      <c r="L833" s="15">
        <f t="shared" si="25"/>
        <v>-0.9284377923292797</v>
      </c>
    </row>
    <row r="834" spans="1:12" x14ac:dyDescent="0.25">
      <c r="A834" s="16" t="s">
        <v>2976</v>
      </c>
      <c r="B834" s="17" t="s">
        <v>2977</v>
      </c>
      <c r="C834" s="18" t="s">
        <v>2978</v>
      </c>
      <c r="D834" s="17" t="s">
        <v>2979</v>
      </c>
      <c r="E834" s="20" t="s">
        <v>681</v>
      </c>
      <c r="F834" s="21">
        <v>175</v>
      </c>
      <c r="G834" s="12" t="s">
        <v>2837</v>
      </c>
      <c r="H834" s="19" t="s">
        <v>2980</v>
      </c>
      <c r="I834" s="19">
        <v>812.4</v>
      </c>
      <c r="J834" s="19">
        <v>15.299999999999999</v>
      </c>
      <c r="K834" s="12">
        <f t="shared" si="24"/>
        <v>-797.1</v>
      </c>
      <c r="L834" s="15">
        <f t="shared" si="25"/>
        <v>-0.98116691285081248</v>
      </c>
    </row>
    <row r="835" spans="1:12" x14ac:dyDescent="0.25">
      <c r="A835" s="16" t="s">
        <v>2981</v>
      </c>
      <c r="B835" s="17" t="s">
        <v>2982</v>
      </c>
      <c r="C835" s="18" t="s">
        <v>2902</v>
      </c>
      <c r="D835" s="17" t="s">
        <v>2966</v>
      </c>
      <c r="E835" s="17" t="s">
        <v>24</v>
      </c>
      <c r="F835" s="21">
        <v>190</v>
      </c>
      <c r="G835" s="12" t="s">
        <v>2837</v>
      </c>
      <c r="H835" s="19" t="s">
        <v>2983</v>
      </c>
      <c r="I835" s="19">
        <v>308</v>
      </c>
      <c r="J835" s="19">
        <v>15.2</v>
      </c>
      <c r="K835" s="12">
        <f t="shared" si="24"/>
        <v>-292.8</v>
      </c>
      <c r="L835" s="15">
        <f t="shared" si="25"/>
        <v>-0.95064935064935063</v>
      </c>
    </row>
    <row r="836" spans="1:12" x14ac:dyDescent="0.25">
      <c r="A836" s="16" t="s">
        <v>2984</v>
      </c>
      <c r="B836" s="17" t="s">
        <v>2985</v>
      </c>
      <c r="C836" s="18" t="s">
        <v>2846</v>
      </c>
      <c r="D836" s="17" t="s">
        <v>2986</v>
      </c>
      <c r="E836" s="17" t="s">
        <v>232</v>
      </c>
      <c r="F836" s="21">
        <v>350</v>
      </c>
      <c r="G836" s="12" t="s">
        <v>2852</v>
      </c>
      <c r="H836" s="19" t="s">
        <v>2987</v>
      </c>
      <c r="I836" s="19">
        <v>0</v>
      </c>
      <c r="J836" s="19">
        <v>15</v>
      </c>
      <c r="K836" s="12">
        <f t="shared" si="24"/>
        <v>15</v>
      </c>
      <c r="L836" s="15" t="e">
        <f t="shared" si="25"/>
        <v>#DIV/0!</v>
      </c>
    </row>
    <row r="837" spans="1:12" x14ac:dyDescent="0.25">
      <c r="A837" s="16" t="s">
        <v>2988</v>
      </c>
      <c r="B837" s="17" t="s">
        <v>2989</v>
      </c>
      <c r="C837" s="18" t="s">
        <v>2990</v>
      </c>
      <c r="D837" s="17" t="s">
        <v>2991</v>
      </c>
      <c r="E837" s="17" t="s">
        <v>58</v>
      </c>
      <c r="F837" s="21">
        <v>190</v>
      </c>
      <c r="G837" s="12" t="s">
        <v>2837</v>
      </c>
      <c r="H837" s="19" t="s">
        <v>2992</v>
      </c>
      <c r="I837" s="19">
        <v>8.1</v>
      </c>
      <c r="J837" s="19">
        <v>13.900000000000002</v>
      </c>
      <c r="K837" s="12">
        <f t="shared" si="24"/>
        <v>5.8000000000000025</v>
      </c>
      <c r="L837" s="15">
        <f t="shared" si="25"/>
        <v>0.71604938271604968</v>
      </c>
    </row>
    <row r="838" spans="1:12" x14ac:dyDescent="0.25">
      <c r="A838" s="16" t="s">
        <v>2993</v>
      </c>
      <c r="B838" s="17" t="s">
        <v>2994</v>
      </c>
      <c r="C838" s="18" t="s">
        <v>2883</v>
      </c>
      <c r="D838" s="17" t="s">
        <v>2995</v>
      </c>
      <c r="E838" s="17" t="s">
        <v>63</v>
      </c>
      <c r="F838" s="21">
        <v>130</v>
      </c>
      <c r="G838" s="12" t="s">
        <v>2837</v>
      </c>
      <c r="H838" s="19" t="s">
        <v>2996</v>
      </c>
      <c r="I838" s="19">
        <v>45.899999999999991</v>
      </c>
      <c r="J838" s="19">
        <v>13.8</v>
      </c>
      <c r="K838" s="12">
        <f t="shared" ref="K838:K901" si="26">J838-I838</f>
        <v>-32.099999999999994</v>
      </c>
      <c r="L838" s="15">
        <f t="shared" ref="L838:L901" si="27">K838/I838</f>
        <v>-0.69934640522875813</v>
      </c>
    </row>
    <row r="839" spans="1:12" x14ac:dyDescent="0.25">
      <c r="A839" s="16" t="s">
        <v>2997</v>
      </c>
      <c r="B839" s="17" t="s">
        <v>2998</v>
      </c>
      <c r="C839" s="18" t="s">
        <v>2999</v>
      </c>
      <c r="D839" s="17" t="s">
        <v>3000</v>
      </c>
      <c r="E839" s="17" t="s">
        <v>367</v>
      </c>
      <c r="F839" s="21">
        <v>300</v>
      </c>
      <c r="G839" s="12" t="s">
        <v>2837</v>
      </c>
      <c r="H839" s="19" t="s">
        <v>3001</v>
      </c>
      <c r="I839" s="19">
        <v>28.9</v>
      </c>
      <c r="J839" s="19">
        <v>13.5</v>
      </c>
      <c r="K839" s="12">
        <f t="shared" si="26"/>
        <v>-15.399999999999999</v>
      </c>
      <c r="L839" s="15">
        <f t="shared" si="27"/>
        <v>-0.53287197231833905</v>
      </c>
    </row>
    <row r="840" spans="1:12" x14ac:dyDescent="0.25">
      <c r="A840" s="16" t="s">
        <v>35</v>
      </c>
      <c r="B840" s="17" t="s">
        <v>3002</v>
      </c>
      <c r="C840" s="18" t="s">
        <v>2978</v>
      </c>
      <c r="D840" s="17" t="s">
        <v>2888</v>
      </c>
      <c r="E840" s="17" t="s">
        <v>39</v>
      </c>
      <c r="F840" s="21">
        <v>400</v>
      </c>
      <c r="G840" s="12" t="s">
        <v>2837</v>
      </c>
      <c r="H840" s="19" t="s">
        <v>3003</v>
      </c>
      <c r="I840" s="19">
        <v>20.400000000000002</v>
      </c>
      <c r="J840" s="19">
        <v>12.800000000000002</v>
      </c>
      <c r="K840" s="12">
        <f t="shared" si="26"/>
        <v>-7.6</v>
      </c>
      <c r="L840" s="15">
        <f t="shared" si="27"/>
        <v>-0.37254901960784309</v>
      </c>
    </row>
    <row r="841" spans="1:12" x14ac:dyDescent="0.25">
      <c r="A841" s="16" t="s">
        <v>3004</v>
      </c>
      <c r="B841" s="22" t="s">
        <v>2934</v>
      </c>
      <c r="C841" s="18" t="s">
        <v>2907</v>
      </c>
      <c r="D841" s="17" t="s">
        <v>3005</v>
      </c>
      <c r="E841" s="17" t="s">
        <v>106</v>
      </c>
      <c r="F841" s="21">
        <v>190</v>
      </c>
      <c r="G841" s="12" t="s">
        <v>2837</v>
      </c>
      <c r="H841" s="19" t="s">
        <v>3006</v>
      </c>
      <c r="I841" s="19">
        <v>68.699999999999989</v>
      </c>
      <c r="J841" s="19">
        <v>12.700000000000001</v>
      </c>
      <c r="K841" s="12">
        <f t="shared" si="26"/>
        <v>-55.999999999999986</v>
      </c>
      <c r="L841" s="15">
        <f t="shared" si="27"/>
        <v>-0.81513828238719066</v>
      </c>
    </row>
    <row r="842" spans="1:12" x14ac:dyDescent="0.25">
      <c r="A842" s="16" t="s">
        <v>3007</v>
      </c>
      <c r="B842" s="17" t="s">
        <v>3008</v>
      </c>
      <c r="C842" s="18" t="s">
        <v>3009</v>
      </c>
      <c r="D842" s="17" t="s">
        <v>3010</v>
      </c>
      <c r="E842" s="17" t="s">
        <v>63</v>
      </c>
      <c r="F842" s="21">
        <v>190</v>
      </c>
      <c r="G842" s="12" t="s">
        <v>2837</v>
      </c>
      <c r="H842" s="19" t="s">
        <v>3011</v>
      </c>
      <c r="I842" s="19">
        <v>2775.3999999999996</v>
      </c>
      <c r="J842" s="19">
        <v>12.5</v>
      </c>
      <c r="K842" s="12">
        <f t="shared" si="26"/>
        <v>-2762.8999999999996</v>
      </c>
      <c r="L842" s="15">
        <f t="shared" si="27"/>
        <v>-0.99549614469986303</v>
      </c>
    </row>
    <row r="843" spans="1:12" x14ac:dyDescent="0.25">
      <c r="A843" s="16" t="s">
        <v>3012</v>
      </c>
      <c r="B843" s="22" t="s">
        <v>2934</v>
      </c>
      <c r="C843" s="18" t="s">
        <v>2907</v>
      </c>
      <c r="D843" s="17" t="s">
        <v>2939</v>
      </c>
      <c r="E843" s="17" t="s">
        <v>58</v>
      </c>
      <c r="F843" s="21">
        <v>100</v>
      </c>
      <c r="G843" s="12" t="s">
        <v>2837</v>
      </c>
      <c r="H843" s="19" t="s">
        <v>3013</v>
      </c>
      <c r="I843" s="19">
        <v>180.89999999999998</v>
      </c>
      <c r="J843" s="19">
        <v>12.5</v>
      </c>
      <c r="K843" s="12">
        <f t="shared" si="26"/>
        <v>-168.39999999999998</v>
      </c>
      <c r="L843" s="15">
        <f t="shared" si="27"/>
        <v>-0.93090105030403536</v>
      </c>
    </row>
    <row r="844" spans="1:12" x14ac:dyDescent="0.25">
      <c r="A844" s="16" t="s">
        <v>3014</v>
      </c>
      <c r="B844" s="17" t="s">
        <v>3015</v>
      </c>
      <c r="C844" s="18" t="s">
        <v>2931</v>
      </c>
      <c r="D844" s="17" t="s">
        <v>3016</v>
      </c>
      <c r="E844" s="20" t="s">
        <v>232</v>
      </c>
      <c r="F844" s="21">
        <v>240</v>
      </c>
      <c r="G844" s="12" t="s">
        <v>2837</v>
      </c>
      <c r="H844" s="19" t="s">
        <v>3017</v>
      </c>
      <c r="I844" s="19">
        <v>1128.7</v>
      </c>
      <c r="J844" s="19">
        <v>12.5</v>
      </c>
      <c r="K844" s="12">
        <f t="shared" si="26"/>
        <v>-1116.2</v>
      </c>
      <c r="L844" s="15">
        <f t="shared" si="27"/>
        <v>-0.98892531230619296</v>
      </c>
    </row>
    <row r="845" spans="1:12" x14ac:dyDescent="0.25">
      <c r="A845" s="16" t="s">
        <v>3018</v>
      </c>
      <c r="B845" s="17" t="s">
        <v>3019</v>
      </c>
      <c r="C845" s="18" t="s">
        <v>2870</v>
      </c>
      <c r="D845" s="17" t="s">
        <v>3020</v>
      </c>
      <c r="E845" s="17" t="s">
        <v>194</v>
      </c>
      <c r="F845" s="21">
        <v>400</v>
      </c>
      <c r="G845" s="12" t="s">
        <v>2837</v>
      </c>
      <c r="H845" s="19" t="s">
        <v>3021</v>
      </c>
      <c r="I845" s="19">
        <v>203.2</v>
      </c>
      <c r="J845" s="19">
        <v>12.399999999999999</v>
      </c>
      <c r="K845" s="12">
        <f t="shared" si="26"/>
        <v>-190.79999999999998</v>
      </c>
      <c r="L845" s="15">
        <f t="shared" si="27"/>
        <v>-0.9389763779527559</v>
      </c>
    </row>
    <row r="846" spans="1:12" x14ac:dyDescent="0.25">
      <c r="A846" s="16" t="s">
        <v>3022</v>
      </c>
      <c r="B846" s="17" t="s">
        <v>3023</v>
      </c>
      <c r="C846" s="18" t="s">
        <v>3009</v>
      </c>
      <c r="D846" s="17" t="s">
        <v>3024</v>
      </c>
      <c r="E846" s="17" t="s">
        <v>58</v>
      </c>
      <c r="F846" s="21">
        <v>180</v>
      </c>
      <c r="G846" s="12" t="s">
        <v>2837</v>
      </c>
      <c r="H846" s="19" t="s">
        <v>3025</v>
      </c>
      <c r="I846" s="19">
        <v>2757</v>
      </c>
      <c r="J846" s="19">
        <v>12.3</v>
      </c>
      <c r="K846" s="12">
        <f t="shared" si="26"/>
        <v>-2744.7</v>
      </c>
      <c r="L846" s="15">
        <f t="shared" si="27"/>
        <v>-0.99553862894450484</v>
      </c>
    </row>
    <row r="847" spans="1:12" x14ac:dyDescent="0.25">
      <c r="A847" s="16" t="s">
        <v>3026</v>
      </c>
      <c r="B847" s="17" t="s">
        <v>3027</v>
      </c>
      <c r="C847" s="18" t="s">
        <v>3028</v>
      </c>
      <c r="D847" s="17" t="s">
        <v>3029</v>
      </c>
      <c r="E847" s="20" t="s">
        <v>405</v>
      </c>
      <c r="F847" s="21">
        <v>180</v>
      </c>
      <c r="G847" s="12" t="s">
        <v>2837</v>
      </c>
      <c r="H847" s="19" t="s">
        <v>3030</v>
      </c>
      <c r="I847" s="19">
        <v>81.499999999999986</v>
      </c>
      <c r="J847" s="19">
        <v>12.100000000000001</v>
      </c>
      <c r="K847" s="12">
        <f t="shared" si="26"/>
        <v>-69.399999999999977</v>
      </c>
      <c r="L847" s="15">
        <f t="shared" si="27"/>
        <v>-0.8515337423312882</v>
      </c>
    </row>
    <row r="848" spans="1:12" x14ac:dyDescent="0.25">
      <c r="A848" s="16" t="s">
        <v>3031</v>
      </c>
      <c r="B848" s="17" t="s">
        <v>3032</v>
      </c>
      <c r="C848" s="18" t="s">
        <v>3033</v>
      </c>
      <c r="D848" s="17" t="s">
        <v>3034</v>
      </c>
      <c r="E848" s="17" t="s">
        <v>39</v>
      </c>
      <c r="F848" s="21">
        <v>100</v>
      </c>
      <c r="G848" s="12" t="s">
        <v>2837</v>
      </c>
      <c r="H848" s="19" t="s">
        <v>3035</v>
      </c>
      <c r="I848" s="19">
        <v>74.3</v>
      </c>
      <c r="J848" s="19">
        <v>11.8</v>
      </c>
      <c r="K848" s="12">
        <f t="shared" si="26"/>
        <v>-62.5</v>
      </c>
      <c r="L848" s="15">
        <f t="shared" si="27"/>
        <v>-0.84118438761776582</v>
      </c>
    </row>
    <row r="849" spans="1:12" x14ac:dyDescent="0.25">
      <c r="A849" s="16" t="s">
        <v>3036</v>
      </c>
      <c r="B849" s="17" t="s">
        <v>3037</v>
      </c>
      <c r="C849" s="18" t="s">
        <v>2870</v>
      </c>
      <c r="D849" s="17" t="s">
        <v>3038</v>
      </c>
      <c r="E849" s="17" t="s">
        <v>232</v>
      </c>
      <c r="F849" s="21">
        <v>400</v>
      </c>
      <c r="G849" s="12" t="s">
        <v>2837</v>
      </c>
      <c r="H849" s="19" t="s">
        <v>3039</v>
      </c>
      <c r="I849" s="19">
        <v>90.8</v>
      </c>
      <c r="J849" s="19">
        <v>11.600000000000001</v>
      </c>
      <c r="K849" s="12">
        <f t="shared" si="26"/>
        <v>-79.199999999999989</v>
      </c>
      <c r="L849" s="15">
        <f t="shared" si="27"/>
        <v>-0.87224669603524219</v>
      </c>
    </row>
    <row r="850" spans="1:12" x14ac:dyDescent="0.25">
      <c r="A850" s="16" t="s">
        <v>3040</v>
      </c>
      <c r="B850" s="17" t="s">
        <v>3041</v>
      </c>
      <c r="C850" s="18" t="s">
        <v>3009</v>
      </c>
      <c r="D850" s="17" t="s">
        <v>3042</v>
      </c>
      <c r="E850" s="20" t="s">
        <v>106</v>
      </c>
      <c r="F850" s="21">
        <v>190</v>
      </c>
      <c r="G850" s="12" t="s">
        <v>2837</v>
      </c>
      <c r="H850" s="19" t="s">
        <v>3043</v>
      </c>
      <c r="I850" s="19">
        <v>3891.8</v>
      </c>
      <c r="J850" s="19">
        <v>11.5</v>
      </c>
      <c r="K850" s="12">
        <f t="shared" si="26"/>
        <v>-3880.3</v>
      </c>
      <c r="L850" s="15">
        <f t="shared" si="27"/>
        <v>-0.9970450691196876</v>
      </c>
    </row>
    <row r="851" spans="1:12" x14ac:dyDescent="0.25">
      <c r="A851" s="16" t="s">
        <v>1093</v>
      </c>
      <c r="B851" s="22" t="s">
        <v>2934</v>
      </c>
      <c r="C851" s="18" t="s">
        <v>2907</v>
      </c>
      <c r="D851" s="17" t="s">
        <v>2939</v>
      </c>
      <c r="E851" s="17" t="s">
        <v>58</v>
      </c>
      <c r="F851" s="21">
        <v>180</v>
      </c>
      <c r="G851" s="12" t="s">
        <v>2837</v>
      </c>
      <c r="H851" s="19" t="s">
        <v>3044</v>
      </c>
      <c r="I851" s="19">
        <v>34.1</v>
      </c>
      <c r="J851" s="19">
        <v>11.5</v>
      </c>
      <c r="K851" s="12">
        <f t="shared" si="26"/>
        <v>-22.6</v>
      </c>
      <c r="L851" s="15">
        <f t="shared" si="27"/>
        <v>-0.66275659824046917</v>
      </c>
    </row>
    <row r="852" spans="1:12" x14ac:dyDescent="0.25">
      <c r="A852" s="16" t="s">
        <v>55</v>
      </c>
      <c r="B852" s="17" t="s">
        <v>3045</v>
      </c>
      <c r="C852" s="18" t="s">
        <v>2978</v>
      </c>
      <c r="D852" s="17" t="s">
        <v>3046</v>
      </c>
      <c r="E852" s="17" t="s">
        <v>58</v>
      </c>
      <c r="F852" s="21">
        <v>190</v>
      </c>
      <c r="G852" s="12" t="s">
        <v>2837</v>
      </c>
      <c r="H852" s="19" t="s">
        <v>3047</v>
      </c>
      <c r="I852" s="19">
        <v>0.60000000000000009</v>
      </c>
      <c r="J852" s="19">
        <v>11.5</v>
      </c>
      <c r="K852" s="12">
        <f t="shared" si="26"/>
        <v>10.9</v>
      </c>
      <c r="L852" s="15">
        <f t="shared" si="27"/>
        <v>18.166666666666664</v>
      </c>
    </row>
    <row r="853" spans="1:12" x14ac:dyDescent="0.25">
      <c r="A853" s="16" t="s">
        <v>3048</v>
      </c>
      <c r="B853" s="22" t="s">
        <v>2934</v>
      </c>
      <c r="C853" s="18" t="s">
        <v>2907</v>
      </c>
      <c r="D853" s="17" t="s">
        <v>3049</v>
      </c>
      <c r="E853" s="17" t="s">
        <v>1051</v>
      </c>
      <c r="F853" s="21">
        <v>200</v>
      </c>
      <c r="G853" s="12" t="s">
        <v>2837</v>
      </c>
      <c r="H853" s="19" t="s">
        <v>3050</v>
      </c>
      <c r="I853" s="19">
        <v>25.4</v>
      </c>
      <c r="J853" s="19">
        <v>11.4</v>
      </c>
      <c r="K853" s="12">
        <f t="shared" si="26"/>
        <v>-13.999999999999998</v>
      </c>
      <c r="L853" s="15">
        <f t="shared" si="27"/>
        <v>-0.55118110236220463</v>
      </c>
    </row>
    <row r="854" spans="1:12" x14ac:dyDescent="0.25">
      <c r="A854" s="16" t="s">
        <v>3051</v>
      </c>
      <c r="B854" s="17" t="s">
        <v>3052</v>
      </c>
      <c r="C854" s="18" t="s">
        <v>2870</v>
      </c>
      <c r="D854" s="17" t="s">
        <v>3053</v>
      </c>
      <c r="E854" s="17" t="s">
        <v>232</v>
      </c>
      <c r="F854" s="21">
        <v>420</v>
      </c>
      <c r="G854" s="12" t="s">
        <v>2837</v>
      </c>
      <c r="H854" s="19" t="s">
        <v>3054</v>
      </c>
      <c r="I854" s="19">
        <v>856.09999999999991</v>
      </c>
      <c r="J854" s="19">
        <v>11.4</v>
      </c>
      <c r="K854" s="12">
        <f t="shared" si="26"/>
        <v>-844.69999999999993</v>
      </c>
      <c r="L854" s="15">
        <f t="shared" si="27"/>
        <v>-0.98668379862165634</v>
      </c>
    </row>
    <row r="855" spans="1:12" x14ac:dyDescent="0.25">
      <c r="A855" s="16" t="s">
        <v>3055</v>
      </c>
      <c r="B855" s="17" t="s">
        <v>3056</v>
      </c>
      <c r="C855" s="18" t="s">
        <v>2870</v>
      </c>
      <c r="D855" s="17" t="s">
        <v>3057</v>
      </c>
      <c r="E855" s="17" t="s">
        <v>24</v>
      </c>
      <c r="F855" s="21">
        <v>420</v>
      </c>
      <c r="G855" s="12" t="s">
        <v>2837</v>
      </c>
      <c r="H855" s="19" t="s">
        <v>3058</v>
      </c>
      <c r="I855" s="19">
        <v>13.4</v>
      </c>
      <c r="J855" s="19">
        <v>11.3</v>
      </c>
      <c r="K855" s="12">
        <f t="shared" si="26"/>
        <v>-2.0999999999999996</v>
      </c>
      <c r="L855" s="15">
        <f t="shared" si="27"/>
        <v>-0.15671641791044774</v>
      </c>
    </row>
    <row r="856" spans="1:12" x14ac:dyDescent="0.25">
      <c r="A856" s="16" t="s">
        <v>3059</v>
      </c>
      <c r="B856" s="22" t="s">
        <v>2934</v>
      </c>
      <c r="C856" s="18" t="s">
        <v>2907</v>
      </c>
      <c r="D856" s="17" t="s">
        <v>3060</v>
      </c>
      <c r="E856" s="22" t="s">
        <v>602</v>
      </c>
      <c r="F856" s="21">
        <v>440</v>
      </c>
      <c r="G856" s="12" t="s">
        <v>2837</v>
      </c>
      <c r="H856" s="19" t="s">
        <v>3061</v>
      </c>
      <c r="I856" s="19">
        <v>31.6</v>
      </c>
      <c r="J856" s="19">
        <v>11.000000000000002</v>
      </c>
      <c r="K856" s="12">
        <f t="shared" si="26"/>
        <v>-20.6</v>
      </c>
      <c r="L856" s="15">
        <f t="shared" si="27"/>
        <v>-0.65189873417721522</v>
      </c>
    </row>
    <row r="857" spans="1:12" x14ac:dyDescent="0.25">
      <c r="A857" s="16" t="s">
        <v>3062</v>
      </c>
      <c r="B857" s="17" t="s">
        <v>3063</v>
      </c>
      <c r="C857" s="18" t="s">
        <v>3064</v>
      </c>
      <c r="D857" s="17" t="s">
        <v>3065</v>
      </c>
      <c r="E857" s="17" t="s">
        <v>232</v>
      </c>
      <c r="F857" s="21">
        <v>200</v>
      </c>
      <c r="G857" s="12" t="s">
        <v>2852</v>
      </c>
      <c r="H857" s="19" t="s">
        <v>3066</v>
      </c>
      <c r="I857" s="19">
        <v>9.4</v>
      </c>
      <c r="J857" s="19">
        <v>10.600000000000003</v>
      </c>
      <c r="K857" s="12">
        <f t="shared" si="26"/>
        <v>1.2000000000000028</v>
      </c>
      <c r="L857" s="15">
        <f t="shared" si="27"/>
        <v>0.1276595744680854</v>
      </c>
    </row>
    <row r="858" spans="1:12" x14ac:dyDescent="0.25">
      <c r="A858" s="16" t="s">
        <v>3067</v>
      </c>
      <c r="B858" s="17" t="s">
        <v>3068</v>
      </c>
      <c r="C858" s="18" t="s">
        <v>2846</v>
      </c>
      <c r="D858" s="17" t="s">
        <v>3069</v>
      </c>
      <c r="E858" s="17" t="s">
        <v>24</v>
      </c>
      <c r="F858" s="21">
        <v>400</v>
      </c>
      <c r="G858" s="12" t="s">
        <v>2837</v>
      </c>
      <c r="H858" s="19" t="s">
        <v>3070</v>
      </c>
      <c r="I858" s="19">
        <v>14.799999999999999</v>
      </c>
      <c r="J858" s="19">
        <v>10.399999999999999</v>
      </c>
      <c r="K858" s="12">
        <f t="shared" si="26"/>
        <v>-4.4000000000000004</v>
      </c>
      <c r="L858" s="15">
        <f t="shared" si="27"/>
        <v>-0.29729729729729737</v>
      </c>
    </row>
    <row r="859" spans="1:12" x14ac:dyDescent="0.25">
      <c r="A859" s="16" t="s">
        <v>3071</v>
      </c>
      <c r="B859" s="22" t="s">
        <v>2934</v>
      </c>
      <c r="C859" s="18" t="s">
        <v>2907</v>
      </c>
      <c r="D859" s="17" t="s">
        <v>3072</v>
      </c>
      <c r="E859" s="22" t="s">
        <v>602</v>
      </c>
      <c r="F859" s="21"/>
      <c r="G859" s="12"/>
      <c r="H859" s="19" t="s">
        <v>3073</v>
      </c>
      <c r="I859" s="19">
        <v>2.9999999999999996</v>
      </c>
      <c r="J859" s="19">
        <v>10.200000000000003</v>
      </c>
      <c r="K859" s="12">
        <f t="shared" si="26"/>
        <v>7.2000000000000028</v>
      </c>
      <c r="L859" s="15">
        <f t="shared" si="27"/>
        <v>2.4000000000000012</v>
      </c>
    </row>
    <row r="860" spans="1:12" x14ac:dyDescent="0.25">
      <c r="A860" s="16" t="s">
        <v>3074</v>
      </c>
      <c r="B860" s="17" t="s">
        <v>3075</v>
      </c>
      <c r="C860" s="18" t="s">
        <v>3076</v>
      </c>
      <c r="D860" s="17" t="s">
        <v>3077</v>
      </c>
      <c r="E860" s="17" t="s">
        <v>39</v>
      </c>
      <c r="F860" s="21">
        <v>300</v>
      </c>
      <c r="G860" s="12" t="s">
        <v>2852</v>
      </c>
      <c r="H860" s="19" t="s">
        <v>3078</v>
      </c>
      <c r="I860" s="19">
        <v>1.7999999999999998</v>
      </c>
      <c r="J860" s="19">
        <v>10.200000000000001</v>
      </c>
      <c r="K860" s="12">
        <f t="shared" si="26"/>
        <v>8.4000000000000021</v>
      </c>
      <c r="L860" s="15">
        <f t="shared" si="27"/>
        <v>4.6666666666666687</v>
      </c>
    </row>
    <row r="861" spans="1:12" x14ac:dyDescent="0.25">
      <c r="A861" s="16" t="s">
        <v>3079</v>
      </c>
      <c r="B861" s="17" t="s">
        <v>3080</v>
      </c>
      <c r="C861" s="18" t="s">
        <v>3081</v>
      </c>
      <c r="D861" s="17" t="s">
        <v>3077</v>
      </c>
      <c r="E861" s="17" t="s">
        <v>39</v>
      </c>
      <c r="F861" s="21">
        <v>185</v>
      </c>
      <c r="G861" s="12" t="s">
        <v>2852</v>
      </c>
      <c r="H861" s="19" t="s">
        <v>3082</v>
      </c>
      <c r="I861" s="19">
        <v>0</v>
      </c>
      <c r="J861" s="19">
        <v>10.200000000000001</v>
      </c>
      <c r="K861" s="12">
        <f t="shared" si="26"/>
        <v>10.200000000000001</v>
      </c>
      <c r="L861" s="15" t="e">
        <f t="shared" si="27"/>
        <v>#DIV/0!</v>
      </c>
    </row>
    <row r="862" spans="1:12" x14ac:dyDescent="0.25">
      <c r="A862" s="16" t="s">
        <v>26</v>
      </c>
      <c r="B862" s="17" t="s">
        <v>3083</v>
      </c>
      <c r="C862" s="18" t="s">
        <v>2870</v>
      </c>
      <c r="D862" s="17" t="s">
        <v>3084</v>
      </c>
      <c r="E862" s="17" t="s">
        <v>232</v>
      </c>
      <c r="F862" s="21">
        <v>600</v>
      </c>
      <c r="G862" s="12" t="s">
        <v>2852</v>
      </c>
      <c r="H862" s="19" t="s">
        <v>3085</v>
      </c>
      <c r="I862" s="19">
        <v>36.6</v>
      </c>
      <c r="J862" s="19">
        <v>10.199999999999999</v>
      </c>
      <c r="K862" s="12">
        <f t="shared" si="26"/>
        <v>-26.400000000000002</v>
      </c>
      <c r="L862" s="15">
        <f t="shared" si="27"/>
        <v>-0.72131147540983609</v>
      </c>
    </row>
    <row r="863" spans="1:12" x14ac:dyDescent="0.25">
      <c r="A863" s="16" t="s">
        <v>3086</v>
      </c>
      <c r="B863" s="22" t="s">
        <v>2934</v>
      </c>
      <c r="C863" s="18" t="s">
        <v>2907</v>
      </c>
      <c r="D863" s="17" t="s">
        <v>3087</v>
      </c>
      <c r="E863" s="22" t="s">
        <v>602</v>
      </c>
      <c r="F863" s="21"/>
      <c r="G863" s="12"/>
      <c r="H863" s="19" t="s">
        <v>3088</v>
      </c>
      <c r="I863" s="19">
        <v>4.1999999999999993</v>
      </c>
      <c r="J863" s="19">
        <v>9.9000000000000021</v>
      </c>
      <c r="K863" s="12">
        <f t="shared" si="26"/>
        <v>5.7000000000000028</v>
      </c>
      <c r="L863" s="15">
        <f t="shared" si="27"/>
        <v>1.3571428571428581</v>
      </c>
    </row>
    <row r="864" spans="1:12" x14ac:dyDescent="0.25">
      <c r="A864" s="16" t="s">
        <v>3089</v>
      </c>
      <c r="B864" s="17" t="s">
        <v>3090</v>
      </c>
      <c r="C864" s="18" t="s">
        <v>3091</v>
      </c>
      <c r="D864" s="17" t="s">
        <v>3092</v>
      </c>
      <c r="E864" s="20" t="s">
        <v>88</v>
      </c>
      <c r="F864" s="21">
        <v>310</v>
      </c>
      <c r="G864" s="12" t="s">
        <v>2837</v>
      </c>
      <c r="H864" s="19" t="s">
        <v>3093</v>
      </c>
      <c r="I864" s="19">
        <v>4.8999999999999995</v>
      </c>
      <c r="J864" s="19">
        <v>9.9</v>
      </c>
      <c r="K864" s="12">
        <f t="shared" si="26"/>
        <v>5.0000000000000009</v>
      </c>
      <c r="L864" s="15">
        <f t="shared" si="27"/>
        <v>1.0204081632653064</v>
      </c>
    </row>
    <row r="865" spans="1:12" x14ac:dyDescent="0.25">
      <c r="A865" s="16" t="s">
        <v>191</v>
      </c>
      <c r="B865" s="17" t="s">
        <v>3094</v>
      </c>
      <c r="C865" s="18" t="s">
        <v>2978</v>
      </c>
      <c r="D865" s="17" t="s">
        <v>3095</v>
      </c>
      <c r="E865" s="17" t="s">
        <v>194</v>
      </c>
      <c r="F865" s="21">
        <v>200</v>
      </c>
      <c r="G865" s="12" t="s">
        <v>2837</v>
      </c>
      <c r="H865" s="19" t="s">
        <v>3096</v>
      </c>
      <c r="I865" s="19">
        <v>0</v>
      </c>
      <c r="J865" s="19">
        <v>9.6</v>
      </c>
      <c r="K865" s="12">
        <f t="shared" si="26"/>
        <v>9.6</v>
      </c>
      <c r="L865" s="15" t="e">
        <f t="shared" si="27"/>
        <v>#DIV/0!</v>
      </c>
    </row>
    <row r="866" spans="1:12" x14ac:dyDescent="0.25">
      <c r="A866" s="16" t="s">
        <v>3097</v>
      </c>
      <c r="B866" s="17" t="s">
        <v>3098</v>
      </c>
      <c r="C866" s="18" t="s">
        <v>3076</v>
      </c>
      <c r="D866" s="17" t="s">
        <v>3099</v>
      </c>
      <c r="E866" s="17" t="s">
        <v>250</v>
      </c>
      <c r="F866" s="21">
        <v>300</v>
      </c>
      <c r="G866" s="12" t="s">
        <v>2852</v>
      </c>
      <c r="H866" s="19" t="s">
        <v>3100</v>
      </c>
      <c r="I866" s="19">
        <v>2.4</v>
      </c>
      <c r="J866" s="19">
        <v>9.5999999999999979</v>
      </c>
      <c r="K866" s="12">
        <f t="shared" si="26"/>
        <v>7.1999999999999975</v>
      </c>
      <c r="L866" s="15">
        <f t="shared" si="27"/>
        <v>2.9999999999999991</v>
      </c>
    </row>
    <row r="867" spans="1:12" x14ac:dyDescent="0.25">
      <c r="A867" s="16" t="s">
        <v>3101</v>
      </c>
      <c r="B867" s="22" t="s">
        <v>2934</v>
      </c>
      <c r="C867" s="18" t="s">
        <v>2907</v>
      </c>
      <c r="D867" s="17" t="s">
        <v>601</v>
      </c>
      <c r="E867" s="22" t="s">
        <v>602</v>
      </c>
      <c r="F867" s="21"/>
      <c r="G867" s="12"/>
      <c r="H867" s="19" t="s">
        <v>3102</v>
      </c>
      <c r="I867" s="19">
        <v>654.29999999999995</v>
      </c>
      <c r="J867" s="19">
        <v>9.3000000000000007</v>
      </c>
      <c r="K867" s="12">
        <f t="shared" si="26"/>
        <v>-645</v>
      </c>
      <c r="L867" s="15">
        <f t="shared" si="27"/>
        <v>-0.98578633654287029</v>
      </c>
    </row>
    <row r="868" spans="1:12" x14ac:dyDescent="0.25">
      <c r="A868" s="16" t="s">
        <v>3103</v>
      </c>
      <c r="B868" s="22" t="s">
        <v>2934</v>
      </c>
      <c r="C868" s="18" t="s">
        <v>2907</v>
      </c>
      <c r="D868" s="17" t="s">
        <v>3104</v>
      </c>
      <c r="E868" s="22" t="s">
        <v>602</v>
      </c>
      <c r="F868" s="21"/>
      <c r="G868" s="12"/>
      <c r="H868" s="19" t="s">
        <v>3105</v>
      </c>
      <c r="I868" s="19">
        <v>6.0999999999999988</v>
      </c>
      <c r="J868" s="19">
        <v>9.2000000000000011</v>
      </c>
      <c r="K868" s="12">
        <f t="shared" si="26"/>
        <v>3.1000000000000023</v>
      </c>
      <c r="L868" s="15">
        <f t="shared" si="27"/>
        <v>0.50819672131147586</v>
      </c>
    </row>
    <row r="869" spans="1:12" x14ac:dyDescent="0.25">
      <c r="A869" s="16" t="s">
        <v>943</v>
      </c>
      <c r="B869" s="22" t="s">
        <v>2934</v>
      </c>
      <c r="C869" s="18" t="s">
        <v>2907</v>
      </c>
      <c r="D869" s="17" t="s">
        <v>2939</v>
      </c>
      <c r="E869" s="17" t="s">
        <v>58</v>
      </c>
      <c r="F869" s="21"/>
      <c r="G869" s="12"/>
      <c r="H869" s="19" t="s">
        <v>3106</v>
      </c>
      <c r="I869" s="19">
        <v>415.69999999999993</v>
      </c>
      <c r="J869" s="19">
        <v>9.2000000000000011</v>
      </c>
      <c r="K869" s="12">
        <f t="shared" si="26"/>
        <v>-406.49999999999994</v>
      </c>
      <c r="L869" s="15">
        <f t="shared" si="27"/>
        <v>-0.97786865528025024</v>
      </c>
    </row>
    <row r="870" spans="1:12" x14ac:dyDescent="0.25">
      <c r="A870" s="16" t="s">
        <v>3101</v>
      </c>
      <c r="B870" s="17" t="s">
        <v>3107</v>
      </c>
      <c r="C870" s="18" t="s">
        <v>3108</v>
      </c>
      <c r="D870" s="17" t="s">
        <v>3109</v>
      </c>
      <c r="E870" s="20" t="s">
        <v>405</v>
      </c>
      <c r="F870" s="21">
        <v>300</v>
      </c>
      <c r="G870" s="12" t="s">
        <v>2837</v>
      </c>
      <c r="H870" s="19" t="s">
        <v>3110</v>
      </c>
      <c r="I870" s="19">
        <v>399</v>
      </c>
      <c r="J870" s="19">
        <v>9</v>
      </c>
      <c r="K870" s="12">
        <f t="shared" si="26"/>
        <v>-390</v>
      </c>
      <c r="L870" s="15">
        <f t="shared" si="27"/>
        <v>-0.97744360902255634</v>
      </c>
    </row>
    <row r="871" spans="1:12" x14ac:dyDescent="0.25">
      <c r="A871" s="16" t="s">
        <v>1414</v>
      </c>
      <c r="B871" s="17" t="s">
        <v>3111</v>
      </c>
      <c r="C871" s="18" t="s">
        <v>3112</v>
      </c>
      <c r="D871" s="17" t="s">
        <v>3113</v>
      </c>
      <c r="E871" s="17" t="s">
        <v>194</v>
      </c>
      <c r="F871" s="21">
        <v>980</v>
      </c>
      <c r="G871" s="12" t="s">
        <v>2837</v>
      </c>
      <c r="H871" s="19" t="s">
        <v>3114</v>
      </c>
      <c r="I871" s="19">
        <v>831</v>
      </c>
      <c r="J871" s="19">
        <v>8.9</v>
      </c>
      <c r="K871" s="12">
        <f t="shared" si="26"/>
        <v>-822.1</v>
      </c>
      <c r="L871" s="15">
        <f t="shared" si="27"/>
        <v>-0.98929001203369438</v>
      </c>
    </row>
    <row r="872" spans="1:12" x14ac:dyDescent="0.25">
      <c r="A872" s="16" t="s">
        <v>3115</v>
      </c>
      <c r="B872" s="17" t="s">
        <v>3116</v>
      </c>
      <c r="C872" s="18" t="s">
        <v>2897</v>
      </c>
      <c r="D872" s="17" t="s">
        <v>3117</v>
      </c>
      <c r="E872" s="17" t="s">
        <v>24</v>
      </c>
      <c r="F872" s="21">
        <v>190</v>
      </c>
      <c r="G872" s="12" t="s">
        <v>2837</v>
      </c>
      <c r="H872" s="19" t="s">
        <v>3118</v>
      </c>
      <c r="I872" s="19">
        <v>1466.4</v>
      </c>
      <c r="J872" s="19">
        <v>8.8000000000000007</v>
      </c>
      <c r="K872" s="12">
        <f t="shared" si="26"/>
        <v>-1457.6000000000001</v>
      </c>
      <c r="L872" s="15">
        <f t="shared" si="27"/>
        <v>-0.99399890889252596</v>
      </c>
    </row>
    <row r="873" spans="1:12" x14ac:dyDescent="0.25">
      <c r="A873" s="16" t="s">
        <v>2116</v>
      </c>
      <c r="B873" s="17" t="s">
        <v>3119</v>
      </c>
      <c r="C873" s="18" t="s">
        <v>3120</v>
      </c>
      <c r="D873" s="17" t="s">
        <v>2888</v>
      </c>
      <c r="E873" s="17" t="s">
        <v>39</v>
      </c>
      <c r="F873" s="21">
        <v>290</v>
      </c>
      <c r="G873" s="12" t="s">
        <v>2837</v>
      </c>
      <c r="H873" s="19" t="s">
        <v>3121</v>
      </c>
      <c r="I873" s="19">
        <v>3</v>
      </c>
      <c r="J873" s="19">
        <v>8.6</v>
      </c>
      <c r="K873" s="12">
        <f t="shared" si="26"/>
        <v>5.6</v>
      </c>
      <c r="L873" s="15">
        <f t="shared" si="27"/>
        <v>1.8666666666666665</v>
      </c>
    </row>
    <row r="874" spans="1:12" x14ac:dyDescent="0.25">
      <c r="A874" s="16" t="s">
        <v>1212</v>
      </c>
      <c r="B874" s="17" t="s">
        <v>3122</v>
      </c>
      <c r="C874" s="18" t="s">
        <v>3123</v>
      </c>
      <c r="D874" s="17" t="s">
        <v>2927</v>
      </c>
      <c r="E874" s="17" t="s">
        <v>88</v>
      </c>
      <c r="F874" s="21">
        <v>180</v>
      </c>
      <c r="G874" s="12" t="s">
        <v>2837</v>
      </c>
      <c r="H874" s="19" t="s">
        <v>3124</v>
      </c>
      <c r="I874" s="19">
        <v>9.7000000000000011</v>
      </c>
      <c r="J874" s="19">
        <v>8.5</v>
      </c>
      <c r="K874" s="12">
        <f t="shared" si="26"/>
        <v>-1.2000000000000011</v>
      </c>
      <c r="L874" s="15">
        <f t="shared" si="27"/>
        <v>-0.12371134020618567</v>
      </c>
    </row>
    <row r="875" spans="1:12" x14ac:dyDescent="0.25">
      <c r="A875" s="16" t="s">
        <v>2340</v>
      </c>
      <c r="B875" s="17" t="s">
        <v>3125</v>
      </c>
      <c r="C875" s="18" t="s">
        <v>2841</v>
      </c>
      <c r="D875" s="17" t="s">
        <v>2871</v>
      </c>
      <c r="E875" s="17" t="s">
        <v>24</v>
      </c>
      <c r="F875" s="21">
        <v>415</v>
      </c>
      <c r="G875" s="12" t="s">
        <v>2837</v>
      </c>
      <c r="H875" s="19" t="s">
        <v>3126</v>
      </c>
      <c r="I875" s="19">
        <v>311.60000000000002</v>
      </c>
      <c r="J875" s="19">
        <v>8.3000000000000007</v>
      </c>
      <c r="K875" s="12">
        <f t="shared" si="26"/>
        <v>-303.3</v>
      </c>
      <c r="L875" s="15">
        <f t="shared" si="27"/>
        <v>-0.97336328626444157</v>
      </c>
    </row>
    <row r="876" spans="1:12" x14ac:dyDescent="0.25">
      <c r="A876" s="16" t="s">
        <v>3127</v>
      </c>
      <c r="B876" s="17" t="s">
        <v>3128</v>
      </c>
      <c r="C876" s="18" t="s">
        <v>2897</v>
      </c>
      <c r="D876" s="17" t="s">
        <v>2871</v>
      </c>
      <c r="E876" s="17" t="s">
        <v>24</v>
      </c>
      <c r="F876" s="21">
        <v>580</v>
      </c>
      <c r="G876" s="12" t="s">
        <v>2837</v>
      </c>
      <c r="H876" s="19" t="s">
        <v>3129</v>
      </c>
      <c r="I876" s="19">
        <v>902.40000000000009</v>
      </c>
      <c r="J876" s="19">
        <v>8.1999999999999993</v>
      </c>
      <c r="K876" s="12">
        <f t="shared" si="26"/>
        <v>-894.2</v>
      </c>
      <c r="L876" s="15">
        <f t="shared" si="27"/>
        <v>-0.99091312056737579</v>
      </c>
    </row>
    <row r="877" spans="1:12" x14ac:dyDescent="0.25">
      <c r="A877" s="16" t="s">
        <v>3130</v>
      </c>
      <c r="B877" s="17" t="s">
        <v>3131</v>
      </c>
      <c r="C877" s="18" t="s">
        <v>3081</v>
      </c>
      <c r="D877" s="17" t="s">
        <v>3132</v>
      </c>
      <c r="E877" s="17" t="s">
        <v>133</v>
      </c>
      <c r="F877" s="21">
        <v>185</v>
      </c>
      <c r="G877" s="12" t="s">
        <v>2852</v>
      </c>
      <c r="H877" s="19" t="s">
        <v>3133</v>
      </c>
      <c r="I877" s="19">
        <v>0</v>
      </c>
      <c r="J877" s="19">
        <v>7.9</v>
      </c>
      <c r="K877" s="12">
        <f t="shared" si="26"/>
        <v>7.9</v>
      </c>
      <c r="L877" s="15" t="e">
        <f t="shared" si="27"/>
        <v>#DIV/0!</v>
      </c>
    </row>
    <row r="878" spans="1:12" x14ac:dyDescent="0.25">
      <c r="A878" s="16" t="s">
        <v>3134</v>
      </c>
      <c r="B878" s="17" t="s">
        <v>3135</v>
      </c>
      <c r="C878" s="18" t="s">
        <v>2931</v>
      </c>
      <c r="D878" s="17" t="s">
        <v>3136</v>
      </c>
      <c r="E878" s="17" t="s">
        <v>88</v>
      </c>
      <c r="F878" s="21">
        <v>240</v>
      </c>
      <c r="G878" s="12" t="s">
        <v>2837</v>
      </c>
      <c r="H878" s="19" t="s">
        <v>3137</v>
      </c>
      <c r="I878" s="19">
        <v>411.1</v>
      </c>
      <c r="J878" s="19">
        <v>7.8999999999999995</v>
      </c>
      <c r="K878" s="12">
        <f t="shared" si="26"/>
        <v>-403.20000000000005</v>
      </c>
      <c r="L878" s="15">
        <f t="shared" si="27"/>
        <v>-0.9807832644125517</v>
      </c>
    </row>
    <row r="879" spans="1:12" x14ac:dyDescent="0.25">
      <c r="A879" s="16" t="s">
        <v>3138</v>
      </c>
      <c r="B879" s="17" t="s">
        <v>3139</v>
      </c>
      <c r="C879" s="18" t="s">
        <v>3140</v>
      </c>
      <c r="D879" s="17" t="s">
        <v>3141</v>
      </c>
      <c r="E879" s="17" t="s">
        <v>58</v>
      </c>
      <c r="F879" s="21">
        <v>180</v>
      </c>
      <c r="G879" s="12" t="s">
        <v>2852</v>
      </c>
      <c r="H879" s="19" t="s">
        <v>3142</v>
      </c>
      <c r="I879" s="19">
        <v>8.6999999999999993</v>
      </c>
      <c r="J879" s="19">
        <v>7.6000000000000005</v>
      </c>
      <c r="K879" s="12">
        <f t="shared" si="26"/>
        <v>-1.0999999999999988</v>
      </c>
      <c r="L879" s="15">
        <f t="shared" si="27"/>
        <v>-0.12643678160919528</v>
      </c>
    </row>
    <row r="880" spans="1:12" x14ac:dyDescent="0.25">
      <c r="A880" s="16" t="s">
        <v>1133</v>
      </c>
      <c r="B880" s="17" t="s">
        <v>3143</v>
      </c>
      <c r="C880" s="18" t="s">
        <v>2990</v>
      </c>
      <c r="D880" s="17" t="s">
        <v>3144</v>
      </c>
      <c r="E880" s="17" t="s">
        <v>63</v>
      </c>
      <c r="F880" s="21">
        <v>190</v>
      </c>
      <c r="G880" s="12" t="s">
        <v>2837</v>
      </c>
      <c r="H880" s="19" t="s">
        <v>3145</v>
      </c>
      <c r="I880" s="19">
        <v>14.3</v>
      </c>
      <c r="J880" s="19">
        <v>7.6000000000000005</v>
      </c>
      <c r="K880" s="12">
        <f t="shared" si="26"/>
        <v>-6.7</v>
      </c>
      <c r="L880" s="15">
        <f t="shared" si="27"/>
        <v>-0.46853146853146854</v>
      </c>
    </row>
    <row r="881" spans="1:12" x14ac:dyDescent="0.25">
      <c r="A881" s="16" t="s">
        <v>3146</v>
      </c>
      <c r="B881" s="17" t="s">
        <v>3147</v>
      </c>
      <c r="C881" s="18" t="s">
        <v>3033</v>
      </c>
      <c r="D881" s="17" t="s">
        <v>3148</v>
      </c>
      <c r="E881" s="17" t="s">
        <v>39</v>
      </c>
      <c r="F881" s="21">
        <v>100</v>
      </c>
      <c r="G881" s="12" t="s">
        <v>2837</v>
      </c>
      <c r="H881" s="19" t="s">
        <v>3149</v>
      </c>
      <c r="I881" s="19">
        <v>75.699999999999989</v>
      </c>
      <c r="J881" s="19">
        <v>7.4999999999999991</v>
      </c>
      <c r="K881" s="12">
        <f t="shared" si="26"/>
        <v>-68.199999999999989</v>
      </c>
      <c r="L881" s="15">
        <f t="shared" si="27"/>
        <v>-0.9009247027741083</v>
      </c>
    </row>
    <row r="882" spans="1:12" x14ac:dyDescent="0.25">
      <c r="A882" s="16" t="s">
        <v>3150</v>
      </c>
      <c r="B882" s="17" t="s">
        <v>3151</v>
      </c>
      <c r="C882" s="18" t="s">
        <v>3009</v>
      </c>
      <c r="D882" s="17" t="s">
        <v>3152</v>
      </c>
      <c r="E882" s="17" t="s">
        <v>106</v>
      </c>
      <c r="F882" s="21">
        <v>190</v>
      </c>
      <c r="G882" s="12" t="s">
        <v>2837</v>
      </c>
      <c r="H882" s="19" t="s">
        <v>3153</v>
      </c>
      <c r="I882" s="19">
        <v>4728</v>
      </c>
      <c r="J882" s="19">
        <v>7.3</v>
      </c>
      <c r="K882" s="12">
        <f t="shared" si="26"/>
        <v>-4720.7</v>
      </c>
      <c r="L882" s="15">
        <f t="shared" si="27"/>
        <v>-0.99845600676818946</v>
      </c>
    </row>
    <row r="883" spans="1:12" x14ac:dyDescent="0.25">
      <c r="A883" s="16" t="s">
        <v>1562</v>
      </c>
      <c r="B883" s="22" t="s">
        <v>2934</v>
      </c>
      <c r="C883" s="18" t="s">
        <v>2907</v>
      </c>
      <c r="D883" s="17" t="s">
        <v>3154</v>
      </c>
      <c r="E883" s="17" t="s">
        <v>39</v>
      </c>
      <c r="F883" s="21"/>
      <c r="G883" s="12"/>
      <c r="H883" s="19" t="s">
        <v>3155</v>
      </c>
      <c r="I883" s="19">
        <v>21.799999999999997</v>
      </c>
      <c r="J883" s="19">
        <v>7</v>
      </c>
      <c r="K883" s="12">
        <f t="shared" si="26"/>
        <v>-14.799999999999997</v>
      </c>
      <c r="L883" s="15">
        <f t="shared" si="27"/>
        <v>-0.67889908256880727</v>
      </c>
    </row>
    <row r="884" spans="1:12" x14ac:dyDescent="0.25">
      <c r="A884" s="16" t="s">
        <v>3156</v>
      </c>
      <c r="B884" s="17" t="s">
        <v>3157</v>
      </c>
      <c r="C884" s="18" t="s">
        <v>3158</v>
      </c>
      <c r="D884" s="17" t="s">
        <v>3159</v>
      </c>
      <c r="E884" s="17" t="s">
        <v>232</v>
      </c>
      <c r="F884" s="21">
        <v>280</v>
      </c>
      <c r="G884" s="12" t="s">
        <v>2837</v>
      </c>
      <c r="H884" s="19" t="s">
        <v>3160</v>
      </c>
      <c r="I884" s="19">
        <v>27.799999999999997</v>
      </c>
      <c r="J884" s="19">
        <v>6.9999999999999991</v>
      </c>
      <c r="K884" s="12">
        <f t="shared" si="26"/>
        <v>-20.799999999999997</v>
      </c>
      <c r="L884" s="15">
        <f t="shared" si="27"/>
        <v>-0.74820143884892087</v>
      </c>
    </row>
    <row r="885" spans="1:12" x14ac:dyDescent="0.25">
      <c r="A885" s="16" t="s">
        <v>3161</v>
      </c>
      <c r="B885" s="17" t="s">
        <v>3162</v>
      </c>
      <c r="C885" s="18" t="s">
        <v>3163</v>
      </c>
      <c r="D885" s="17" t="s">
        <v>2934</v>
      </c>
      <c r="E885" s="22" t="s">
        <v>602</v>
      </c>
      <c r="F885" s="21">
        <v>300</v>
      </c>
      <c r="G885" s="12" t="s">
        <v>2837</v>
      </c>
      <c r="H885" s="19" t="s">
        <v>3164</v>
      </c>
      <c r="I885" s="19">
        <v>7.2</v>
      </c>
      <c r="J885" s="19">
        <v>6.8999999999999995</v>
      </c>
      <c r="K885" s="12">
        <f t="shared" si="26"/>
        <v>-0.30000000000000071</v>
      </c>
      <c r="L885" s="15">
        <f t="shared" si="27"/>
        <v>-4.1666666666666761E-2</v>
      </c>
    </row>
    <row r="886" spans="1:12" x14ac:dyDescent="0.25">
      <c r="A886" s="16" t="s">
        <v>3165</v>
      </c>
      <c r="B886" s="17" t="s">
        <v>3166</v>
      </c>
      <c r="C886" s="18" t="s">
        <v>2897</v>
      </c>
      <c r="D886" s="17" t="s">
        <v>3167</v>
      </c>
      <c r="E886" s="17" t="s">
        <v>194</v>
      </c>
      <c r="F886" s="21">
        <v>380</v>
      </c>
      <c r="G886" s="12" t="s">
        <v>2837</v>
      </c>
      <c r="H886" s="19" t="s">
        <v>3168</v>
      </c>
      <c r="I886" s="19">
        <v>511.7</v>
      </c>
      <c r="J886" s="19">
        <v>6.7</v>
      </c>
      <c r="K886" s="12">
        <f t="shared" si="26"/>
        <v>-505</v>
      </c>
      <c r="L886" s="15">
        <f t="shared" si="27"/>
        <v>-0.98690639046316198</v>
      </c>
    </row>
    <row r="887" spans="1:12" x14ac:dyDescent="0.25">
      <c r="A887" s="16" t="s">
        <v>2329</v>
      </c>
      <c r="B887" s="22" t="s">
        <v>2934</v>
      </c>
      <c r="C887" s="18" t="s">
        <v>2907</v>
      </c>
      <c r="D887" s="17" t="s">
        <v>601</v>
      </c>
      <c r="E887" s="17" t="s">
        <v>88</v>
      </c>
      <c r="F887" s="21"/>
      <c r="G887" s="12"/>
      <c r="H887" s="19" t="s">
        <v>3169</v>
      </c>
      <c r="I887" s="19">
        <v>29.600000000000005</v>
      </c>
      <c r="J887" s="19">
        <v>6.6000000000000014</v>
      </c>
      <c r="K887" s="12">
        <f t="shared" si="26"/>
        <v>-23.000000000000004</v>
      </c>
      <c r="L887" s="15">
        <f t="shared" si="27"/>
        <v>-0.77702702702702697</v>
      </c>
    </row>
    <row r="888" spans="1:12" x14ac:dyDescent="0.25">
      <c r="A888" s="16" t="s">
        <v>3170</v>
      </c>
      <c r="B888" s="17" t="s">
        <v>3171</v>
      </c>
      <c r="C888" s="18" t="s">
        <v>3076</v>
      </c>
      <c r="D888" s="17" t="s">
        <v>3172</v>
      </c>
      <c r="E888" s="17" t="s">
        <v>106</v>
      </c>
      <c r="F888" s="21">
        <v>300</v>
      </c>
      <c r="G888" s="12" t="s">
        <v>2852</v>
      </c>
      <c r="H888" s="19" t="s">
        <v>3173</v>
      </c>
      <c r="I888" s="19">
        <v>7.2</v>
      </c>
      <c r="J888" s="19">
        <v>6.6</v>
      </c>
      <c r="K888" s="12">
        <f t="shared" si="26"/>
        <v>-0.60000000000000053</v>
      </c>
      <c r="L888" s="15">
        <f t="shared" si="27"/>
        <v>-8.3333333333333412E-2</v>
      </c>
    </row>
    <row r="889" spans="1:12" x14ac:dyDescent="0.25">
      <c r="A889" s="16" t="s">
        <v>3174</v>
      </c>
      <c r="B889" s="17" t="s">
        <v>3175</v>
      </c>
      <c r="C889" s="18" t="s">
        <v>3176</v>
      </c>
      <c r="D889" s="17" t="s">
        <v>3177</v>
      </c>
      <c r="E889" s="17" t="s">
        <v>232</v>
      </c>
      <c r="F889" s="21">
        <v>350</v>
      </c>
      <c r="G889" s="12" t="s">
        <v>2837</v>
      </c>
      <c r="H889" s="19" t="s">
        <v>3178</v>
      </c>
      <c r="I889" s="19">
        <v>416.90000000000003</v>
      </c>
      <c r="J889" s="19">
        <v>6.4</v>
      </c>
      <c r="K889" s="12">
        <f t="shared" si="26"/>
        <v>-410.50000000000006</v>
      </c>
      <c r="L889" s="15">
        <f t="shared" si="27"/>
        <v>-0.98464859678579997</v>
      </c>
    </row>
    <row r="890" spans="1:12" x14ac:dyDescent="0.25">
      <c r="A890" s="16" t="s">
        <v>3179</v>
      </c>
      <c r="B890" s="17" t="s">
        <v>3180</v>
      </c>
      <c r="C890" s="18" t="s">
        <v>3081</v>
      </c>
      <c r="D890" s="17" t="s">
        <v>3141</v>
      </c>
      <c r="E890" s="17" t="s">
        <v>58</v>
      </c>
      <c r="F890" s="21">
        <v>120</v>
      </c>
      <c r="G890" s="12" t="s">
        <v>2852</v>
      </c>
      <c r="H890" s="19" t="s">
        <v>3181</v>
      </c>
      <c r="I890" s="19">
        <v>0</v>
      </c>
      <c r="J890" s="19">
        <v>6.3000000000000007</v>
      </c>
      <c r="K890" s="12">
        <f t="shared" si="26"/>
        <v>6.3000000000000007</v>
      </c>
      <c r="L890" s="15" t="e">
        <f t="shared" si="27"/>
        <v>#DIV/0!</v>
      </c>
    </row>
    <row r="891" spans="1:12" x14ac:dyDescent="0.25">
      <c r="A891" s="16" t="s">
        <v>1490</v>
      </c>
      <c r="B891" s="17" t="s">
        <v>3182</v>
      </c>
      <c r="C891" s="18" t="s">
        <v>3123</v>
      </c>
      <c r="D891" s="17" t="s">
        <v>3183</v>
      </c>
      <c r="E891" s="17" t="s">
        <v>63</v>
      </c>
      <c r="F891" s="21">
        <v>180</v>
      </c>
      <c r="G891" s="12" t="s">
        <v>2837</v>
      </c>
      <c r="H891" s="19" t="s">
        <v>3184</v>
      </c>
      <c r="I891" s="19">
        <v>3.5</v>
      </c>
      <c r="J891" s="19">
        <v>6.1000000000000014</v>
      </c>
      <c r="K891" s="12">
        <f t="shared" si="26"/>
        <v>2.6000000000000014</v>
      </c>
      <c r="L891" s="15">
        <f t="shared" si="27"/>
        <v>0.74285714285714322</v>
      </c>
    </row>
    <row r="892" spans="1:12" x14ac:dyDescent="0.25">
      <c r="A892" s="16" t="s">
        <v>3185</v>
      </c>
      <c r="B892" s="17" t="s">
        <v>3186</v>
      </c>
      <c r="C892" s="18" t="s">
        <v>3158</v>
      </c>
      <c r="D892" s="17" t="s">
        <v>3187</v>
      </c>
      <c r="E892" s="17" t="s">
        <v>88</v>
      </c>
      <c r="F892" s="21">
        <v>280</v>
      </c>
      <c r="G892" s="12" t="s">
        <v>2837</v>
      </c>
      <c r="H892" s="19" t="s">
        <v>3188</v>
      </c>
      <c r="I892" s="19">
        <v>16.100000000000001</v>
      </c>
      <c r="J892" s="19">
        <v>6.1</v>
      </c>
      <c r="K892" s="12">
        <f t="shared" si="26"/>
        <v>-10.000000000000002</v>
      </c>
      <c r="L892" s="15">
        <f t="shared" si="27"/>
        <v>-0.62111801242236031</v>
      </c>
    </row>
    <row r="893" spans="1:12" x14ac:dyDescent="0.25">
      <c r="A893" s="16" t="s">
        <v>3189</v>
      </c>
      <c r="B893" s="17" t="s">
        <v>3190</v>
      </c>
      <c r="C893" s="18" t="s">
        <v>2978</v>
      </c>
      <c r="D893" s="17" t="s">
        <v>3187</v>
      </c>
      <c r="E893" s="17" t="s">
        <v>88</v>
      </c>
      <c r="F893" s="21">
        <v>500</v>
      </c>
      <c r="G893" s="12" t="s">
        <v>2837</v>
      </c>
      <c r="H893" s="19" t="s">
        <v>3191</v>
      </c>
      <c r="I893" s="19">
        <v>254</v>
      </c>
      <c r="J893" s="19">
        <v>6</v>
      </c>
      <c r="K893" s="12">
        <f t="shared" si="26"/>
        <v>-248</v>
      </c>
      <c r="L893" s="15">
        <f t="shared" si="27"/>
        <v>-0.97637795275590555</v>
      </c>
    </row>
    <row r="894" spans="1:12" x14ac:dyDescent="0.25">
      <c r="A894" s="16" t="s">
        <v>3192</v>
      </c>
      <c r="B894" s="17" t="s">
        <v>3193</v>
      </c>
      <c r="C894" s="18" t="s">
        <v>3194</v>
      </c>
      <c r="D894" s="17" t="s">
        <v>3195</v>
      </c>
      <c r="E894" s="17" t="s">
        <v>133</v>
      </c>
      <c r="F894" s="21">
        <v>200</v>
      </c>
      <c r="G894" s="12" t="s">
        <v>2852</v>
      </c>
      <c r="H894" s="19" t="s">
        <v>3196</v>
      </c>
      <c r="I894" s="19">
        <v>33</v>
      </c>
      <c r="J894" s="19">
        <v>5.6</v>
      </c>
      <c r="K894" s="12">
        <f t="shared" si="26"/>
        <v>-27.4</v>
      </c>
      <c r="L894" s="15">
        <f t="shared" si="27"/>
        <v>-0.83030303030303021</v>
      </c>
    </row>
    <row r="895" spans="1:12" x14ac:dyDescent="0.25">
      <c r="A895" s="16" t="s">
        <v>3197</v>
      </c>
      <c r="B895" s="17" t="s">
        <v>3198</v>
      </c>
      <c r="C895" s="18" t="s">
        <v>2870</v>
      </c>
      <c r="D895" s="17" t="s">
        <v>3199</v>
      </c>
      <c r="E895" s="17" t="s">
        <v>232</v>
      </c>
      <c r="F895" s="21">
        <v>500</v>
      </c>
      <c r="G895" s="12" t="s">
        <v>2837</v>
      </c>
      <c r="H895" s="19" t="s">
        <v>3200</v>
      </c>
      <c r="I895" s="19">
        <v>714.5</v>
      </c>
      <c r="J895" s="19">
        <v>5.5</v>
      </c>
      <c r="K895" s="12">
        <f t="shared" si="26"/>
        <v>-709</v>
      </c>
      <c r="L895" s="15">
        <f t="shared" si="27"/>
        <v>-0.99230230930720786</v>
      </c>
    </row>
    <row r="896" spans="1:12" x14ac:dyDescent="0.25">
      <c r="A896" s="16" t="s">
        <v>1093</v>
      </c>
      <c r="B896" s="22" t="s">
        <v>2934</v>
      </c>
      <c r="C896" s="18" t="s">
        <v>2907</v>
      </c>
      <c r="D896" s="17" t="s">
        <v>2939</v>
      </c>
      <c r="E896" s="17" t="s">
        <v>58</v>
      </c>
      <c r="F896" s="21"/>
      <c r="G896" s="12"/>
      <c r="H896" s="19" t="s">
        <v>3201</v>
      </c>
      <c r="I896" s="19">
        <v>11.200000000000001</v>
      </c>
      <c r="J896" s="19">
        <v>5.4000000000000012</v>
      </c>
      <c r="K896" s="12">
        <f t="shared" si="26"/>
        <v>-5.8</v>
      </c>
      <c r="L896" s="15">
        <f t="shared" si="27"/>
        <v>-0.51785714285714279</v>
      </c>
    </row>
    <row r="897" spans="1:12" x14ac:dyDescent="0.25">
      <c r="A897" s="16" t="s">
        <v>1674</v>
      </c>
      <c r="B897" s="17" t="s">
        <v>3202</v>
      </c>
      <c r="C897" s="18" t="s">
        <v>2883</v>
      </c>
      <c r="D897" s="17" t="s">
        <v>3203</v>
      </c>
      <c r="E897" s="17" t="s">
        <v>24</v>
      </c>
      <c r="F897" s="21">
        <v>190</v>
      </c>
      <c r="G897" s="12" t="s">
        <v>2837</v>
      </c>
      <c r="H897" s="19" t="s">
        <v>3204</v>
      </c>
      <c r="I897" s="19">
        <v>17.5</v>
      </c>
      <c r="J897" s="19">
        <v>5.4</v>
      </c>
      <c r="K897" s="12">
        <f t="shared" si="26"/>
        <v>-12.1</v>
      </c>
      <c r="L897" s="15">
        <f t="shared" si="27"/>
        <v>-0.69142857142857139</v>
      </c>
    </row>
    <row r="898" spans="1:12" x14ac:dyDescent="0.25">
      <c r="A898" s="16" t="s">
        <v>3205</v>
      </c>
      <c r="B898" s="17" t="s">
        <v>3206</v>
      </c>
      <c r="C898" s="18" t="s">
        <v>3207</v>
      </c>
      <c r="D898" s="17" t="s">
        <v>3208</v>
      </c>
      <c r="E898" s="17" t="s">
        <v>39</v>
      </c>
      <c r="F898" s="21">
        <v>305</v>
      </c>
      <c r="G898" s="12" t="s">
        <v>2837</v>
      </c>
      <c r="H898" s="19" t="s">
        <v>3209</v>
      </c>
      <c r="I898" s="19">
        <v>53.1</v>
      </c>
      <c r="J898" s="19">
        <v>5.3999999999999995</v>
      </c>
      <c r="K898" s="12">
        <f t="shared" si="26"/>
        <v>-47.7</v>
      </c>
      <c r="L898" s="15">
        <f t="shared" si="27"/>
        <v>-0.89830508474576276</v>
      </c>
    </row>
    <row r="899" spans="1:12" x14ac:dyDescent="0.25">
      <c r="A899" s="16" t="s">
        <v>3210</v>
      </c>
      <c r="B899" s="17" t="s">
        <v>3211</v>
      </c>
      <c r="C899" s="18" t="s">
        <v>3212</v>
      </c>
      <c r="D899" s="17" t="s">
        <v>2888</v>
      </c>
      <c r="E899" s="17" t="s">
        <v>39</v>
      </c>
      <c r="F899" s="21">
        <v>200</v>
      </c>
      <c r="G899" s="12" t="s">
        <v>2852</v>
      </c>
      <c r="H899" s="19" t="s">
        <v>3213</v>
      </c>
      <c r="I899" s="19">
        <v>3.8000000000000003</v>
      </c>
      <c r="J899" s="19">
        <v>4.8000000000000007</v>
      </c>
      <c r="K899" s="12">
        <f t="shared" si="26"/>
        <v>1.0000000000000004</v>
      </c>
      <c r="L899" s="15">
        <f t="shared" si="27"/>
        <v>0.2631578947368422</v>
      </c>
    </row>
    <row r="900" spans="1:12" x14ac:dyDescent="0.25">
      <c r="A900" s="16" t="s">
        <v>3214</v>
      </c>
      <c r="B900" s="17"/>
      <c r="C900" s="18" t="s">
        <v>793</v>
      </c>
      <c r="D900" s="17" t="s">
        <v>456</v>
      </c>
      <c r="E900" s="17" t="s">
        <v>456</v>
      </c>
      <c r="F900" s="21"/>
      <c r="G900" s="12" t="s">
        <v>19</v>
      </c>
      <c r="H900" s="19" t="s">
        <v>3215</v>
      </c>
      <c r="I900" s="19">
        <v>18.399999999999995</v>
      </c>
      <c r="J900" s="19">
        <v>4.6999999999999993</v>
      </c>
      <c r="K900" s="12">
        <f t="shared" si="26"/>
        <v>-13.699999999999996</v>
      </c>
      <c r="L900" s="15">
        <f t="shared" si="27"/>
        <v>-0.74456521739130432</v>
      </c>
    </row>
    <row r="901" spans="1:12" x14ac:dyDescent="0.25">
      <c r="A901" s="16" t="s">
        <v>3216</v>
      </c>
      <c r="B901" s="17" t="s">
        <v>3217</v>
      </c>
      <c r="C901" s="18" t="s">
        <v>609</v>
      </c>
      <c r="D901" s="17" t="s">
        <v>3218</v>
      </c>
      <c r="E901" s="17" t="s">
        <v>24</v>
      </c>
      <c r="F901" s="21">
        <v>1140</v>
      </c>
      <c r="G901" s="12" t="s">
        <v>19</v>
      </c>
      <c r="H901" s="19" t="s">
        <v>3219</v>
      </c>
      <c r="I901" s="19">
        <v>509.8</v>
      </c>
      <c r="J901" s="19">
        <v>4.5999999999999996</v>
      </c>
      <c r="K901" s="12">
        <f t="shared" si="26"/>
        <v>-505.2</v>
      </c>
      <c r="L901" s="15">
        <f t="shared" si="27"/>
        <v>-0.99097685366810506</v>
      </c>
    </row>
    <row r="902" spans="1:12" x14ac:dyDescent="0.25">
      <c r="A902" s="16" t="s">
        <v>3220</v>
      </c>
      <c r="B902" s="22" t="s">
        <v>601</v>
      </c>
      <c r="C902" s="18" t="s">
        <v>609</v>
      </c>
      <c r="D902" s="17" t="s">
        <v>601</v>
      </c>
      <c r="E902" s="22" t="s">
        <v>602</v>
      </c>
      <c r="F902" s="21"/>
      <c r="G902" s="12" t="s">
        <v>19</v>
      </c>
      <c r="H902" s="19" t="s">
        <v>3221</v>
      </c>
      <c r="I902" s="19">
        <v>566.70000000000005</v>
      </c>
      <c r="J902" s="19">
        <v>4.5999999999999996</v>
      </c>
      <c r="K902" s="12">
        <f t="shared" ref="K902:K965" si="28">J902-I902</f>
        <v>-562.1</v>
      </c>
      <c r="L902" s="15">
        <f t="shared" ref="L902:L965" si="29">K902/I902</f>
        <v>-0.99188283042173986</v>
      </c>
    </row>
    <row r="903" spans="1:12" x14ac:dyDescent="0.25">
      <c r="A903" s="16" t="s">
        <v>3222</v>
      </c>
      <c r="B903" s="17" t="s">
        <v>3223</v>
      </c>
      <c r="C903" s="18" t="s">
        <v>2494</v>
      </c>
      <c r="D903" s="17" t="s">
        <v>1993</v>
      </c>
      <c r="E903" s="17" t="s">
        <v>133</v>
      </c>
      <c r="F903" s="21">
        <v>295</v>
      </c>
      <c r="G903" s="12" t="s">
        <v>19</v>
      </c>
      <c r="H903" s="19" t="s">
        <v>3224</v>
      </c>
      <c r="I903" s="19">
        <v>5.4</v>
      </c>
      <c r="J903" s="19">
        <v>4.5</v>
      </c>
      <c r="K903" s="12">
        <f t="shared" si="28"/>
        <v>-0.90000000000000036</v>
      </c>
      <c r="L903" s="15">
        <f t="shared" si="29"/>
        <v>-0.16666666666666671</v>
      </c>
    </row>
    <row r="904" spans="1:12" x14ac:dyDescent="0.25">
      <c r="A904" s="16" t="s">
        <v>1490</v>
      </c>
      <c r="B904" s="17" t="s">
        <v>3225</v>
      </c>
      <c r="C904" s="18" t="s">
        <v>3226</v>
      </c>
      <c r="D904" s="17" t="s">
        <v>3227</v>
      </c>
      <c r="E904" s="17" t="s">
        <v>63</v>
      </c>
      <c r="F904" s="21">
        <v>180</v>
      </c>
      <c r="G904" s="12" t="s">
        <v>19</v>
      </c>
      <c r="H904" s="19" t="s">
        <v>3228</v>
      </c>
      <c r="I904" s="19">
        <v>104.1</v>
      </c>
      <c r="J904" s="19">
        <v>4.5</v>
      </c>
      <c r="K904" s="12">
        <f t="shared" si="28"/>
        <v>-99.6</v>
      </c>
      <c r="L904" s="15">
        <f t="shared" si="29"/>
        <v>-0.95677233429394815</v>
      </c>
    </row>
    <row r="905" spans="1:12" x14ac:dyDescent="0.25">
      <c r="A905" s="16" t="s">
        <v>3229</v>
      </c>
      <c r="B905" s="17" t="s">
        <v>3230</v>
      </c>
      <c r="C905" s="18" t="s">
        <v>727</v>
      </c>
      <c r="D905" s="17" t="s">
        <v>3227</v>
      </c>
      <c r="E905" s="17" t="s">
        <v>63</v>
      </c>
      <c r="F905" s="21">
        <v>120</v>
      </c>
      <c r="G905" s="12" t="s">
        <v>125</v>
      </c>
      <c r="H905" s="19" t="s">
        <v>3231</v>
      </c>
      <c r="I905" s="19">
        <v>0</v>
      </c>
      <c r="J905" s="19">
        <v>4.5</v>
      </c>
      <c r="K905" s="12">
        <f t="shared" si="28"/>
        <v>4.5</v>
      </c>
      <c r="L905" s="15" t="e">
        <f t="shared" si="29"/>
        <v>#DIV/0!</v>
      </c>
    </row>
    <row r="906" spans="1:12" x14ac:dyDescent="0.25">
      <c r="A906" s="16" t="s">
        <v>3232</v>
      </c>
      <c r="B906" s="17" t="s">
        <v>3233</v>
      </c>
      <c r="C906" s="18" t="s">
        <v>3234</v>
      </c>
      <c r="D906" s="17" t="s">
        <v>3235</v>
      </c>
      <c r="E906" s="17" t="s">
        <v>133</v>
      </c>
      <c r="F906" s="21">
        <v>280</v>
      </c>
      <c r="G906" s="12" t="s">
        <v>19</v>
      </c>
      <c r="H906" s="19" t="s">
        <v>3236</v>
      </c>
      <c r="I906" s="19">
        <v>100.7</v>
      </c>
      <c r="J906" s="19">
        <v>4.2</v>
      </c>
      <c r="K906" s="12">
        <f t="shared" si="28"/>
        <v>-96.5</v>
      </c>
      <c r="L906" s="15">
        <f t="shared" si="29"/>
        <v>-0.95829195630585895</v>
      </c>
    </row>
    <row r="907" spans="1:12" x14ac:dyDescent="0.25">
      <c r="A907" s="16" t="s">
        <v>1128</v>
      </c>
      <c r="B907" s="17" t="s">
        <v>3237</v>
      </c>
      <c r="C907" s="18" t="s">
        <v>2294</v>
      </c>
      <c r="D907" s="17" t="s">
        <v>74</v>
      </c>
      <c r="E907" s="17" t="s">
        <v>24</v>
      </c>
      <c r="F907" s="21">
        <v>180</v>
      </c>
      <c r="G907" s="12" t="s">
        <v>19</v>
      </c>
      <c r="H907" s="19" t="s">
        <v>3238</v>
      </c>
      <c r="I907" s="19">
        <v>41.400000000000006</v>
      </c>
      <c r="J907" s="19">
        <v>4.2</v>
      </c>
      <c r="K907" s="12">
        <f t="shared" si="28"/>
        <v>-37.200000000000003</v>
      </c>
      <c r="L907" s="15">
        <f t="shared" si="29"/>
        <v>-0.89855072463768115</v>
      </c>
    </row>
    <row r="908" spans="1:12" x14ac:dyDescent="0.25">
      <c r="A908" s="16" t="s">
        <v>2451</v>
      </c>
      <c r="B908" s="22" t="s">
        <v>601</v>
      </c>
      <c r="C908" s="18" t="s">
        <v>793</v>
      </c>
      <c r="D908" s="17" t="s">
        <v>601</v>
      </c>
      <c r="E908" s="22" t="s">
        <v>602</v>
      </c>
      <c r="F908" s="21"/>
      <c r="G908" s="12" t="s">
        <v>19</v>
      </c>
      <c r="H908" s="19" t="s">
        <v>3239</v>
      </c>
      <c r="I908" s="19">
        <v>53</v>
      </c>
      <c r="J908" s="19">
        <v>4.0999999999999996</v>
      </c>
      <c r="K908" s="12">
        <f t="shared" si="28"/>
        <v>-48.9</v>
      </c>
      <c r="L908" s="15">
        <f t="shared" si="29"/>
        <v>-0.92264150943396228</v>
      </c>
    </row>
    <row r="909" spans="1:12" x14ac:dyDescent="0.25">
      <c r="A909" s="16" t="s">
        <v>1490</v>
      </c>
      <c r="B909" s="22" t="s">
        <v>601</v>
      </c>
      <c r="C909" s="18" t="s">
        <v>793</v>
      </c>
      <c r="D909" s="17" t="s">
        <v>601</v>
      </c>
      <c r="E909" s="22" t="s">
        <v>602</v>
      </c>
      <c r="F909" s="21"/>
      <c r="G909" s="12" t="s">
        <v>19</v>
      </c>
      <c r="H909" s="19" t="s">
        <v>3240</v>
      </c>
      <c r="I909" s="19">
        <v>25.400000000000002</v>
      </c>
      <c r="J909" s="19">
        <v>4</v>
      </c>
      <c r="K909" s="12">
        <f t="shared" si="28"/>
        <v>-21.400000000000002</v>
      </c>
      <c r="L909" s="15">
        <f t="shared" si="29"/>
        <v>-0.84251968503937014</v>
      </c>
    </row>
    <row r="910" spans="1:12" x14ac:dyDescent="0.25">
      <c r="A910" s="16" t="s">
        <v>3241</v>
      </c>
      <c r="B910" s="17" t="s">
        <v>3242</v>
      </c>
      <c r="C910" s="18" t="s">
        <v>3243</v>
      </c>
      <c r="D910" s="17" t="s">
        <v>288</v>
      </c>
      <c r="E910" s="17" t="s">
        <v>106</v>
      </c>
      <c r="F910" s="21">
        <v>190</v>
      </c>
      <c r="G910" s="12" t="s">
        <v>19</v>
      </c>
      <c r="H910" s="19" t="s">
        <v>3244</v>
      </c>
      <c r="I910" s="19">
        <v>538.79999999999995</v>
      </c>
      <c r="J910" s="19">
        <v>4</v>
      </c>
      <c r="K910" s="12">
        <f t="shared" si="28"/>
        <v>-534.79999999999995</v>
      </c>
      <c r="L910" s="15">
        <f t="shared" si="29"/>
        <v>-0.99257609502598365</v>
      </c>
    </row>
    <row r="911" spans="1:12" x14ac:dyDescent="0.25">
      <c r="A911" s="16" t="s">
        <v>3245</v>
      </c>
      <c r="B911" s="17" t="s">
        <v>3246</v>
      </c>
      <c r="C911" s="18" t="s">
        <v>162</v>
      </c>
      <c r="D911" s="17" t="s">
        <v>3247</v>
      </c>
      <c r="E911" s="20" t="s">
        <v>405</v>
      </c>
      <c r="F911" s="21">
        <v>190</v>
      </c>
      <c r="G911" s="12" t="s">
        <v>19</v>
      </c>
      <c r="H911" s="19" t="s">
        <v>3248</v>
      </c>
      <c r="I911" s="19">
        <v>62.5</v>
      </c>
      <c r="J911" s="19">
        <v>3.9000000000000004</v>
      </c>
      <c r="K911" s="12">
        <f t="shared" si="28"/>
        <v>-58.6</v>
      </c>
      <c r="L911" s="15">
        <f t="shared" si="29"/>
        <v>-0.93759999999999999</v>
      </c>
    </row>
    <row r="912" spans="1:12" x14ac:dyDescent="0.25">
      <c r="A912" s="16" t="s">
        <v>3249</v>
      </c>
      <c r="B912" s="17" t="s">
        <v>3250</v>
      </c>
      <c r="C912" s="18" t="s">
        <v>1545</v>
      </c>
      <c r="D912" s="17" t="s">
        <v>3251</v>
      </c>
      <c r="E912" s="17" t="s">
        <v>456</v>
      </c>
      <c r="F912" s="21">
        <v>100</v>
      </c>
      <c r="G912" s="12" t="s">
        <v>19</v>
      </c>
      <c r="H912" s="19" t="s">
        <v>3252</v>
      </c>
      <c r="I912" s="19">
        <v>38.1</v>
      </c>
      <c r="J912" s="19">
        <v>3.8</v>
      </c>
      <c r="K912" s="12">
        <f t="shared" si="28"/>
        <v>-34.300000000000004</v>
      </c>
      <c r="L912" s="15">
        <f t="shared" si="29"/>
        <v>-0.90026246719160108</v>
      </c>
    </row>
    <row r="913" spans="1:12" x14ac:dyDescent="0.25">
      <c r="A913" s="16" t="s">
        <v>3253</v>
      </c>
      <c r="B913" s="17" t="s">
        <v>3254</v>
      </c>
      <c r="C913" s="18" t="s">
        <v>3255</v>
      </c>
      <c r="D913" s="17" t="s">
        <v>189</v>
      </c>
      <c r="E913" s="17" t="s">
        <v>232</v>
      </c>
      <c r="F913" s="21">
        <v>195</v>
      </c>
      <c r="G913" s="12" t="s">
        <v>125</v>
      </c>
      <c r="H913" s="19" t="s">
        <v>3256</v>
      </c>
      <c r="I913" s="19">
        <v>5.2000000000000011</v>
      </c>
      <c r="J913" s="19">
        <v>3.8</v>
      </c>
      <c r="K913" s="12">
        <f t="shared" si="28"/>
        <v>-1.4000000000000012</v>
      </c>
      <c r="L913" s="15">
        <f t="shared" si="29"/>
        <v>-0.26923076923076944</v>
      </c>
    </row>
    <row r="914" spans="1:12" x14ac:dyDescent="0.25">
      <c r="A914" s="16" t="s">
        <v>3257</v>
      </c>
      <c r="B914" s="17" t="s">
        <v>3258</v>
      </c>
      <c r="C914" s="18" t="s">
        <v>727</v>
      </c>
      <c r="D914" s="17" t="s">
        <v>288</v>
      </c>
      <c r="E914" s="17" t="s">
        <v>106</v>
      </c>
      <c r="F914" s="21">
        <v>185</v>
      </c>
      <c r="G914" s="12" t="s">
        <v>125</v>
      </c>
      <c r="H914" s="19" t="s">
        <v>3259</v>
      </c>
      <c r="I914" s="19">
        <v>0</v>
      </c>
      <c r="J914" s="19">
        <v>3.7</v>
      </c>
      <c r="K914" s="12">
        <f t="shared" si="28"/>
        <v>3.7</v>
      </c>
      <c r="L914" s="15" t="e">
        <f t="shared" si="29"/>
        <v>#DIV/0!</v>
      </c>
    </row>
    <row r="915" spans="1:12" x14ac:dyDescent="0.25">
      <c r="A915" s="16" t="s">
        <v>2075</v>
      </c>
      <c r="B915" s="17" t="s">
        <v>3260</v>
      </c>
      <c r="C915" s="18" t="s">
        <v>3261</v>
      </c>
      <c r="D915" s="17" t="s">
        <v>3262</v>
      </c>
      <c r="E915" s="17" t="s">
        <v>58</v>
      </c>
      <c r="F915" s="21">
        <v>90</v>
      </c>
      <c r="G915" s="12" t="s">
        <v>125</v>
      </c>
      <c r="H915" s="19" t="s">
        <v>3263</v>
      </c>
      <c r="I915" s="19">
        <v>1.8000000000000005</v>
      </c>
      <c r="J915" s="19">
        <v>3.3</v>
      </c>
      <c r="K915" s="12">
        <f t="shared" si="28"/>
        <v>1.4999999999999993</v>
      </c>
      <c r="L915" s="15">
        <f t="shared" si="29"/>
        <v>0.8333333333333327</v>
      </c>
    </row>
    <row r="916" spans="1:12" x14ac:dyDescent="0.25">
      <c r="A916" s="16" t="s">
        <v>3264</v>
      </c>
      <c r="B916" s="17" t="s">
        <v>3265</v>
      </c>
      <c r="C916" s="18" t="s">
        <v>997</v>
      </c>
      <c r="D916" s="17" t="s">
        <v>288</v>
      </c>
      <c r="E916" s="17" t="s">
        <v>106</v>
      </c>
      <c r="F916" s="21">
        <v>280</v>
      </c>
      <c r="G916" s="12" t="s">
        <v>19</v>
      </c>
      <c r="H916" s="19" t="s">
        <v>3266</v>
      </c>
      <c r="I916" s="19">
        <v>9.2999999999999989</v>
      </c>
      <c r="J916" s="19">
        <v>3.3</v>
      </c>
      <c r="K916" s="12">
        <f t="shared" si="28"/>
        <v>-5.9999999999999991</v>
      </c>
      <c r="L916" s="15">
        <f t="shared" si="29"/>
        <v>-0.64516129032258063</v>
      </c>
    </row>
    <row r="917" spans="1:12" x14ac:dyDescent="0.25">
      <c r="A917" s="16" t="s">
        <v>825</v>
      </c>
      <c r="B917" s="17" t="s">
        <v>3267</v>
      </c>
      <c r="C917" s="18" t="s">
        <v>3268</v>
      </c>
      <c r="D917" s="17" t="s">
        <v>288</v>
      </c>
      <c r="E917" s="17" t="s">
        <v>106</v>
      </c>
      <c r="F917" s="21">
        <v>180</v>
      </c>
      <c r="G917" s="12" t="s">
        <v>19</v>
      </c>
      <c r="H917" s="19" t="s">
        <v>3269</v>
      </c>
      <c r="I917" s="19">
        <v>0</v>
      </c>
      <c r="J917" s="19">
        <v>3.2000000000000011</v>
      </c>
      <c r="K917" s="12">
        <f t="shared" si="28"/>
        <v>3.2000000000000011</v>
      </c>
      <c r="L917" s="15" t="e">
        <f t="shared" si="29"/>
        <v>#DIV/0!</v>
      </c>
    </row>
    <row r="918" spans="1:12" x14ac:dyDescent="0.25">
      <c r="A918" s="16" t="s">
        <v>1212</v>
      </c>
      <c r="B918" s="17" t="s">
        <v>3270</v>
      </c>
      <c r="C918" s="18" t="s">
        <v>3226</v>
      </c>
      <c r="D918" s="17" t="s">
        <v>3271</v>
      </c>
      <c r="E918" s="17" t="s">
        <v>88</v>
      </c>
      <c r="F918" s="21">
        <v>180</v>
      </c>
      <c r="G918" s="12" t="s">
        <v>19</v>
      </c>
      <c r="H918" s="19" t="s">
        <v>3272</v>
      </c>
      <c r="I918" s="19">
        <v>13.500000000000002</v>
      </c>
      <c r="J918" s="19">
        <v>3.2</v>
      </c>
      <c r="K918" s="12">
        <f t="shared" si="28"/>
        <v>-10.3</v>
      </c>
      <c r="L918" s="15">
        <f t="shared" si="29"/>
        <v>-0.76296296296296295</v>
      </c>
    </row>
    <row r="919" spans="1:12" x14ac:dyDescent="0.25">
      <c r="A919" s="16" t="s">
        <v>3273</v>
      </c>
      <c r="B919" s="17" t="s">
        <v>3274</v>
      </c>
      <c r="C919" s="18" t="s">
        <v>379</v>
      </c>
      <c r="D919" s="17" t="s">
        <v>87</v>
      </c>
      <c r="E919" s="17" t="s">
        <v>88</v>
      </c>
      <c r="F919" s="21">
        <v>290</v>
      </c>
      <c r="G919" s="12" t="s">
        <v>125</v>
      </c>
      <c r="H919" s="19" t="s">
        <v>3275</v>
      </c>
      <c r="I919" s="19">
        <v>22.9</v>
      </c>
      <c r="J919" s="19">
        <v>3.0999999999999996</v>
      </c>
      <c r="K919" s="12">
        <f t="shared" si="28"/>
        <v>-19.799999999999997</v>
      </c>
      <c r="L919" s="15">
        <f t="shared" si="29"/>
        <v>-0.8646288209606986</v>
      </c>
    </row>
    <row r="920" spans="1:12" x14ac:dyDescent="0.25">
      <c r="A920" s="16" t="s">
        <v>1093</v>
      </c>
      <c r="B920" s="17" t="s">
        <v>3276</v>
      </c>
      <c r="C920" s="18" t="s">
        <v>1667</v>
      </c>
      <c r="D920" s="17" t="s">
        <v>3277</v>
      </c>
      <c r="E920" s="17" t="s">
        <v>63</v>
      </c>
      <c r="F920" s="21">
        <v>180</v>
      </c>
      <c r="G920" s="12" t="s">
        <v>19</v>
      </c>
      <c r="H920" s="19" t="s">
        <v>3278</v>
      </c>
      <c r="I920" s="19">
        <v>39.9</v>
      </c>
      <c r="J920" s="19">
        <v>3</v>
      </c>
      <c r="K920" s="12">
        <f t="shared" si="28"/>
        <v>-36.9</v>
      </c>
      <c r="L920" s="15">
        <f t="shared" si="29"/>
        <v>-0.92481203007518797</v>
      </c>
    </row>
    <row r="921" spans="1:12" x14ac:dyDescent="0.25">
      <c r="A921" s="16" t="s">
        <v>1093</v>
      </c>
      <c r="B921" s="17" t="s">
        <v>3279</v>
      </c>
      <c r="C921" s="18" t="s">
        <v>2461</v>
      </c>
      <c r="D921" s="17" t="s">
        <v>2299</v>
      </c>
      <c r="E921" s="17" t="s">
        <v>58</v>
      </c>
      <c r="F921" s="21">
        <v>180</v>
      </c>
      <c r="G921" s="12" t="s">
        <v>19</v>
      </c>
      <c r="H921" s="19" t="s">
        <v>3280</v>
      </c>
      <c r="I921" s="19">
        <v>41.600000000000009</v>
      </c>
      <c r="J921" s="19">
        <v>2.9999999999999996</v>
      </c>
      <c r="K921" s="12">
        <f t="shared" si="28"/>
        <v>-38.600000000000009</v>
      </c>
      <c r="L921" s="15">
        <f t="shared" si="29"/>
        <v>-0.92788461538461542</v>
      </c>
    </row>
    <row r="922" spans="1:12" x14ac:dyDescent="0.25">
      <c r="A922" s="16" t="s">
        <v>1665</v>
      </c>
      <c r="B922" s="22" t="s">
        <v>601</v>
      </c>
      <c r="C922" s="18" t="s">
        <v>793</v>
      </c>
      <c r="D922" s="17" t="s">
        <v>1735</v>
      </c>
      <c r="E922" s="17" t="s">
        <v>58</v>
      </c>
      <c r="F922" s="21"/>
      <c r="G922" s="12" t="s">
        <v>19</v>
      </c>
      <c r="H922" s="19" t="s">
        <v>3281</v>
      </c>
      <c r="I922" s="19">
        <v>14.399999999999999</v>
      </c>
      <c r="J922" s="19">
        <v>2.8</v>
      </c>
      <c r="K922" s="12">
        <f t="shared" si="28"/>
        <v>-11.599999999999998</v>
      </c>
      <c r="L922" s="15">
        <f t="shared" si="29"/>
        <v>-0.80555555555555547</v>
      </c>
    </row>
    <row r="923" spans="1:12" x14ac:dyDescent="0.25">
      <c r="A923" s="16" t="s">
        <v>3282</v>
      </c>
      <c r="B923" s="17" t="s">
        <v>3283</v>
      </c>
      <c r="C923" s="18" t="s">
        <v>16</v>
      </c>
      <c r="D923" s="17" t="s">
        <v>3284</v>
      </c>
      <c r="E923" s="17" t="s">
        <v>24</v>
      </c>
      <c r="F923" s="21">
        <v>400</v>
      </c>
      <c r="G923" s="12" t="s">
        <v>19</v>
      </c>
      <c r="H923" s="19" t="s">
        <v>3285</v>
      </c>
      <c r="I923" s="19">
        <v>12.8</v>
      </c>
      <c r="J923" s="19">
        <v>2.8</v>
      </c>
      <c r="K923" s="12">
        <f t="shared" si="28"/>
        <v>-10</v>
      </c>
      <c r="L923" s="15">
        <f t="shared" si="29"/>
        <v>-0.78125</v>
      </c>
    </row>
    <row r="924" spans="1:12" x14ac:dyDescent="0.25">
      <c r="A924" s="16" t="s">
        <v>3286</v>
      </c>
      <c r="B924" s="17" t="s">
        <v>3287</v>
      </c>
      <c r="C924" s="18" t="s">
        <v>16</v>
      </c>
      <c r="D924" s="17" t="s">
        <v>3288</v>
      </c>
      <c r="E924" s="17" t="s">
        <v>232</v>
      </c>
      <c r="F924" s="21">
        <v>400</v>
      </c>
      <c r="G924" s="12" t="s">
        <v>19</v>
      </c>
      <c r="H924" s="19" t="s">
        <v>3289</v>
      </c>
      <c r="I924" s="19">
        <v>3068.8</v>
      </c>
      <c r="J924" s="19">
        <v>2.8</v>
      </c>
      <c r="K924" s="12">
        <f t="shared" si="28"/>
        <v>-3066</v>
      </c>
      <c r="L924" s="15">
        <f t="shared" si="29"/>
        <v>-0.99908759124087587</v>
      </c>
    </row>
    <row r="925" spans="1:12" x14ac:dyDescent="0.25">
      <c r="A925" s="16" t="s">
        <v>3290</v>
      </c>
      <c r="B925" s="17" t="s">
        <v>3291</v>
      </c>
      <c r="C925" s="18" t="s">
        <v>3292</v>
      </c>
      <c r="D925" s="17" t="s">
        <v>3293</v>
      </c>
      <c r="E925" s="17" t="s">
        <v>232</v>
      </c>
      <c r="F925" s="21">
        <v>190</v>
      </c>
      <c r="G925" s="12" t="s">
        <v>19</v>
      </c>
      <c r="H925" s="19" t="s">
        <v>3294</v>
      </c>
      <c r="I925" s="19">
        <v>1265.7</v>
      </c>
      <c r="J925" s="19">
        <v>2.5999999999999996</v>
      </c>
      <c r="K925" s="12">
        <f t="shared" si="28"/>
        <v>-1263.1000000000001</v>
      </c>
      <c r="L925" s="15">
        <f t="shared" si="29"/>
        <v>-0.99794580074267214</v>
      </c>
    </row>
    <row r="926" spans="1:12" x14ac:dyDescent="0.25">
      <c r="A926" s="16" t="s">
        <v>3295</v>
      </c>
      <c r="B926" s="17" t="s">
        <v>3296</v>
      </c>
      <c r="C926" s="18" t="s">
        <v>3297</v>
      </c>
      <c r="D926" s="17" t="s">
        <v>3298</v>
      </c>
      <c r="E926" s="17" t="s">
        <v>39</v>
      </c>
      <c r="F926" s="21">
        <v>180</v>
      </c>
      <c r="G926" s="12" t="s">
        <v>19</v>
      </c>
      <c r="H926" s="19" t="s">
        <v>3299</v>
      </c>
      <c r="I926" s="19">
        <v>26.299999999999997</v>
      </c>
      <c r="J926" s="19">
        <v>2.5</v>
      </c>
      <c r="K926" s="12">
        <f t="shared" si="28"/>
        <v>-23.799999999999997</v>
      </c>
      <c r="L926" s="15">
        <f t="shared" si="29"/>
        <v>-0.90494296577946765</v>
      </c>
    </row>
    <row r="927" spans="1:12" x14ac:dyDescent="0.25">
      <c r="A927" s="16" t="s">
        <v>1474</v>
      </c>
      <c r="B927" s="17" t="s">
        <v>3300</v>
      </c>
      <c r="C927" s="18" t="s">
        <v>3226</v>
      </c>
      <c r="D927" s="17" t="s">
        <v>38</v>
      </c>
      <c r="E927" s="17" t="s">
        <v>58</v>
      </c>
      <c r="F927" s="21">
        <v>180</v>
      </c>
      <c r="G927" s="12" t="s">
        <v>19</v>
      </c>
      <c r="H927" s="19" t="s">
        <v>3301</v>
      </c>
      <c r="I927" s="19">
        <v>0</v>
      </c>
      <c r="J927" s="19">
        <v>2.4</v>
      </c>
      <c r="K927" s="12">
        <f t="shared" si="28"/>
        <v>2.4</v>
      </c>
      <c r="L927" s="15" t="e">
        <f t="shared" si="29"/>
        <v>#DIV/0!</v>
      </c>
    </row>
    <row r="928" spans="1:12" x14ac:dyDescent="0.25">
      <c r="A928" s="16" t="s">
        <v>3302</v>
      </c>
      <c r="B928" s="17" t="s">
        <v>3303</v>
      </c>
      <c r="C928" s="18" t="s">
        <v>16</v>
      </c>
      <c r="D928" s="17" t="s">
        <v>3304</v>
      </c>
      <c r="E928" s="17" t="s">
        <v>133</v>
      </c>
      <c r="F928" s="21">
        <v>390</v>
      </c>
      <c r="G928" s="12" t="s">
        <v>19</v>
      </c>
      <c r="H928" s="19" t="s">
        <v>3305</v>
      </c>
      <c r="I928" s="19">
        <v>256</v>
      </c>
      <c r="J928" s="19">
        <v>2.4</v>
      </c>
      <c r="K928" s="12">
        <f t="shared" si="28"/>
        <v>-253.6</v>
      </c>
      <c r="L928" s="15">
        <f t="shared" si="29"/>
        <v>-0.99062499999999998</v>
      </c>
    </row>
    <row r="929" spans="1:12" x14ac:dyDescent="0.25">
      <c r="A929" s="16" t="s">
        <v>3306</v>
      </c>
      <c r="B929" s="17" t="s">
        <v>3307</v>
      </c>
      <c r="C929" s="18" t="s">
        <v>2800</v>
      </c>
      <c r="D929" s="17" t="s">
        <v>3308</v>
      </c>
      <c r="E929" s="17" t="s">
        <v>232</v>
      </c>
      <c r="F929" s="21">
        <v>200</v>
      </c>
      <c r="G929" s="12" t="s">
        <v>19</v>
      </c>
      <c r="H929" s="19" t="s">
        <v>3309</v>
      </c>
      <c r="I929" s="19">
        <v>13.600000000000001</v>
      </c>
      <c r="J929" s="19">
        <v>2.2000000000000002</v>
      </c>
      <c r="K929" s="12">
        <f t="shared" si="28"/>
        <v>-11.400000000000002</v>
      </c>
      <c r="L929" s="15">
        <f t="shared" si="29"/>
        <v>-0.83823529411764708</v>
      </c>
    </row>
    <row r="930" spans="1:12" x14ac:dyDescent="0.25">
      <c r="A930" s="16" t="s">
        <v>1741</v>
      </c>
      <c r="B930" s="17" t="s">
        <v>3310</v>
      </c>
      <c r="C930" s="18" t="s">
        <v>2183</v>
      </c>
      <c r="D930" s="17" t="s">
        <v>38</v>
      </c>
      <c r="E930" s="17" t="s">
        <v>39</v>
      </c>
      <c r="F930" s="21">
        <v>190</v>
      </c>
      <c r="G930" s="12" t="s">
        <v>19</v>
      </c>
      <c r="H930" s="19" t="s">
        <v>3311</v>
      </c>
      <c r="I930" s="19">
        <v>9.7000000000000011</v>
      </c>
      <c r="J930" s="19">
        <v>2.2000000000000002</v>
      </c>
      <c r="K930" s="12">
        <f t="shared" si="28"/>
        <v>-7.5000000000000009</v>
      </c>
      <c r="L930" s="15">
        <f t="shared" si="29"/>
        <v>-0.77319587628865982</v>
      </c>
    </row>
    <row r="931" spans="1:12" x14ac:dyDescent="0.25">
      <c r="A931" s="16" t="s">
        <v>3312</v>
      </c>
      <c r="B931" s="17" t="s">
        <v>3313</v>
      </c>
      <c r="C931" s="18" t="s">
        <v>3314</v>
      </c>
      <c r="D931" s="17" t="s">
        <v>2273</v>
      </c>
      <c r="E931" s="17" t="s">
        <v>39</v>
      </c>
      <c r="F931" s="21">
        <v>350</v>
      </c>
      <c r="G931" s="12" t="s">
        <v>19</v>
      </c>
      <c r="H931" s="19" t="s">
        <v>3315</v>
      </c>
      <c r="I931" s="19">
        <v>12836.199999999999</v>
      </c>
      <c r="J931" s="19">
        <v>2.1</v>
      </c>
      <c r="K931" s="12">
        <f t="shared" si="28"/>
        <v>-12834.099999999999</v>
      </c>
      <c r="L931" s="15">
        <f t="shared" si="29"/>
        <v>-0.99983640018073883</v>
      </c>
    </row>
    <row r="932" spans="1:12" x14ac:dyDescent="0.25">
      <c r="A932" s="16" t="s">
        <v>2267</v>
      </c>
      <c r="B932" s="17" t="s">
        <v>3316</v>
      </c>
      <c r="C932" s="18" t="s">
        <v>3226</v>
      </c>
      <c r="D932" s="17" t="s">
        <v>1993</v>
      </c>
      <c r="E932" s="17" t="s">
        <v>133</v>
      </c>
      <c r="F932" s="21">
        <v>350</v>
      </c>
      <c r="G932" s="12" t="s">
        <v>19</v>
      </c>
      <c r="H932" s="19" t="s">
        <v>3317</v>
      </c>
      <c r="I932" s="19">
        <v>0</v>
      </c>
      <c r="J932" s="19">
        <v>2.1</v>
      </c>
      <c r="K932" s="12">
        <f t="shared" si="28"/>
        <v>2.1</v>
      </c>
      <c r="L932" s="15" t="e">
        <f t="shared" si="29"/>
        <v>#DIV/0!</v>
      </c>
    </row>
    <row r="933" spans="1:12" x14ac:dyDescent="0.25">
      <c r="A933" s="16" t="s">
        <v>3318</v>
      </c>
      <c r="B933" s="17" t="s">
        <v>3319</v>
      </c>
      <c r="C933" s="18" t="s">
        <v>162</v>
      </c>
      <c r="D933" s="17" t="s">
        <v>3320</v>
      </c>
      <c r="E933" s="17" t="s">
        <v>39</v>
      </c>
      <c r="F933" s="21">
        <v>190</v>
      </c>
      <c r="G933" s="12" t="s">
        <v>19</v>
      </c>
      <c r="H933" s="19" t="s">
        <v>3321</v>
      </c>
      <c r="I933" s="19">
        <v>23.5</v>
      </c>
      <c r="J933" s="19">
        <v>2.1</v>
      </c>
      <c r="K933" s="12">
        <f t="shared" si="28"/>
        <v>-21.4</v>
      </c>
      <c r="L933" s="15">
        <f t="shared" si="29"/>
        <v>-0.91063829787234041</v>
      </c>
    </row>
    <row r="934" spans="1:12" x14ac:dyDescent="0.25">
      <c r="A934" s="16" t="s">
        <v>3322</v>
      </c>
      <c r="B934" s="17" t="s">
        <v>3323</v>
      </c>
      <c r="C934" s="18" t="s">
        <v>1471</v>
      </c>
      <c r="D934" s="17" t="s">
        <v>3324</v>
      </c>
      <c r="E934" s="17" t="s">
        <v>18</v>
      </c>
      <c r="F934" s="21">
        <v>180</v>
      </c>
      <c r="G934" s="12" t="s">
        <v>19</v>
      </c>
      <c r="H934" s="19" t="s">
        <v>3325</v>
      </c>
      <c r="I934" s="19">
        <v>37</v>
      </c>
      <c r="J934" s="19">
        <v>2</v>
      </c>
      <c r="K934" s="12">
        <f t="shared" si="28"/>
        <v>-35</v>
      </c>
      <c r="L934" s="15">
        <f t="shared" si="29"/>
        <v>-0.94594594594594594</v>
      </c>
    </row>
    <row r="935" spans="1:12" x14ac:dyDescent="0.25">
      <c r="A935" s="16" t="s">
        <v>3326</v>
      </c>
      <c r="B935" s="17" t="s">
        <v>3327</v>
      </c>
      <c r="C935" s="18" t="s">
        <v>3297</v>
      </c>
      <c r="D935" s="17" t="s">
        <v>3298</v>
      </c>
      <c r="E935" s="17" t="s">
        <v>39</v>
      </c>
      <c r="F935" s="21">
        <v>180</v>
      </c>
      <c r="G935" s="12" t="s">
        <v>19</v>
      </c>
      <c r="H935" s="19" t="s">
        <v>3328</v>
      </c>
      <c r="I935" s="19">
        <v>10.8</v>
      </c>
      <c r="J935" s="19">
        <v>2</v>
      </c>
      <c r="K935" s="12">
        <f t="shared" si="28"/>
        <v>-8.8000000000000007</v>
      </c>
      <c r="L935" s="15">
        <f t="shared" si="29"/>
        <v>-0.81481481481481488</v>
      </c>
    </row>
    <row r="936" spans="1:12" x14ac:dyDescent="0.25">
      <c r="A936" s="16" t="s">
        <v>3329</v>
      </c>
      <c r="B936" s="17" t="s">
        <v>3330</v>
      </c>
      <c r="C936" s="18" t="s">
        <v>162</v>
      </c>
      <c r="D936" s="17" t="s">
        <v>3331</v>
      </c>
      <c r="E936" s="20" t="s">
        <v>405</v>
      </c>
      <c r="F936" s="21">
        <v>190</v>
      </c>
      <c r="G936" s="12" t="s">
        <v>19</v>
      </c>
      <c r="H936" s="19" t="s">
        <v>3332</v>
      </c>
      <c r="I936" s="19">
        <v>53.2</v>
      </c>
      <c r="J936" s="19">
        <v>2</v>
      </c>
      <c r="K936" s="12">
        <f t="shared" si="28"/>
        <v>-51.2</v>
      </c>
      <c r="L936" s="15">
        <f t="shared" si="29"/>
        <v>-0.96240601503759393</v>
      </c>
    </row>
    <row r="937" spans="1:12" x14ac:dyDescent="0.25">
      <c r="A937" s="16" t="s">
        <v>3333</v>
      </c>
      <c r="B937" s="17" t="s">
        <v>3334</v>
      </c>
      <c r="C937" s="18" t="s">
        <v>609</v>
      </c>
      <c r="D937" s="17" t="s">
        <v>3335</v>
      </c>
      <c r="E937" s="17" t="s">
        <v>456</v>
      </c>
      <c r="F937" s="21">
        <v>380</v>
      </c>
      <c r="G937" s="12" t="s">
        <v>19</v>
      </c>
      <c r="H937" s="19" t="s">
        <v>3336</v>
      </c>
      <c r="I937" s="19">
        <v>193.50000000000003</v>
      </c>
      <c r="J937" s="19">
        <v>2</v>
      </c>
      <c r="K937" s="12">
        <f t="shared" si="28"/>
        <v>-191.50000000000003</v>
      </c>
      <c r="L937" s="15">
        <f t="shared" si="29"/>
        <v>-0.98966408268733852</v>
      </c>
    </row>
    <row r="938" spans="1:12" x14ac:dyDescent="0.25">
      <c r="A938" s="16" t="s">
        <v>3337</v>
      </c>
      <c r="B938" s="17" t="s">
        <v>3338</v>
      </c>
      <c r="C938" s="18" t="s">
        <v>451</v>
      </c>
      <c r="D938" s="17" t="s">
        <v>1041</v>
      </c>
      <c r="E938" s="17" t="s">
        <v>232</v>
      </c>
      <c r="F938" s="21">
        <v>250</v>
      </c>
      <c r="G938" s="12" t="s">
        <v>19</v>
      </c>
      <c r="H938" s="19" t="s">
        <v>3339</v>
      </c>
      <c r="I938" s="19">
        <v>178.2</v>
      </c>
      <c r="J938" s="19">
        <v>1.9000000000000001</v>
      </c>
      <c r="K938" s="12">
        <f t="shared" si="28"/>
        <v>-176.29999999999998</v>
      </c>
      <c r="L938" s="15">
        <f t="shared" si="29"/>
        <v>-0.989337822671156</v>
      </c>
    </row>
    <row r="939" spans="1:12" x14ac:dyDescent="0.25">
      <c r="A939" s="16" t="s">
        <v>3340</v>
      </c>
      <c r="B939" s="17" t="s">
        <v>3341</v>
      </c>
      <c r="C939" s="18" t="s">
        <v>3342</v>
      </c>
      <c r="D939" s="17" t="s">
        <v>3343</v>
      </c>
      <c r="E939" s="20" t="s">
        <v>789</v>
      </c>
      <c r="F939" s="21">
        <v>190</v>
      </c>
      <c r="G939" s="12" t="s">
        <v>19</v>
      </c>
      <c r="H939" s="19" t="s">
        <v>3344</v>
      </c>
      <c r="I939" s="19">
        <v>14.899999999999999</v>
      </c>
      <c r="J939" s="19">
        <v>1.8</v>
      </c>
      <c r="K939" s="12">
        <f t="shared" si="28"/>
        <v>-13.099999999999998</v>
      </c>
      <c r="L939" s="15">
        <f t="shared" si="29"/>
        <v>-0.87919463087248317</v>
      </c>
    </row>
    <row r="940" spans="1:12" x14ac:dyDescent="0.25">
      <c r="A940" s="16" t="s">
        <v>648</v>
      </c>
      <c r="B940" s="17" t="s">
        <v>3345</v>
      </c>
      <c r="C940" s="18" t="s">
        <v>3346</v>
      </c>
      <c r="D940" s="17" t="s">
        <v>2153</v>
      </c>
      <c r="E940" s="17" t="s">
        <v>39</v>
      </c>
      <c r="F940" s="21">
        <v>350</v>
      </c>
      <c r="G940" s="12" t="s">
        <v>19</v>
      </c>
      <c r="H940" s="19" t="s">
        <v>3347</v>
      </c>
      <c r="I940" s="19">
        <v>11.4</v>
      </c>
      <c r="J940" s="19">
        <v>1.8</v>
      </c>
      <c r="K940" s="12">
        <f t="shared" si="28"/>
        <v>-9.6</v>
      </c>
      <c r="L940" s="15">
        <f t="shared" si="29"/>
        <v>-0.84210526315789469</v>
      </c>
    </row>
    <row r="941" spans="1:12" x14ac:dyDescent="0.25">
      <c r="A941" s="16" t="s">
        <v>2082</v>
      </c>
      <c r="B941" s="22" t="s">
        <v>601</v>
      </c>
      <c r="C941" s="18" t="s">
        <v>793</v>
      </c>
      <c r="D941" s="17" t="s">
        <v>2080</v>
      </c>
      <c r="E941" s="17" t="s">
        <v>133</v>
      </c>
      <c r="F941" s="21"/>
      <c r="G941" s="12" t="s">
        <v>19</v>
      </c>
      <c r="H941" s="19" t="s">
        <v>3348</v>
      </c>
      <c r="I941" s="19">
        <v>25.300000000000004</v>
      </c>
      <c r="J941" s="19">
        <v>1.7999999999999998</v>
      </c>
      <c r="K941" s="12">
        <f t="shared" si="28"/>
        <v>-23.500000000000004</v>
      </c>
      <c r="L941" s="15">
        <f t="shared" si="29"/>
        <v>-0.92885375494071143</v>
      </c>
    </row>
    <row r="942" spans="1:12" x14ac:dyDescent="0.25">
      <c r="A942" s="16" t="s">
        <v>3349</v>
      </c>
      <c r="B942" s="17" t="s">
        <v>3350</v>
      </c>
      <c r="C942" s="18" t="s">
        <v>3351</v>
      </c>
      <c r="D942" s="17" t="s">
        <v>87</v>
      </c>
      <c r="E942" s="17" t="s">
        <v>88</v>
      </c>
      <c r="F942" s="21">
        <v>180</v>
      </c>
      <c r="G942" s="12" t="s">
        <v>19</v>
      </c>
      <c r="H942" s="19" t="s">
        <v>3352</v>
      </c>
      <c r="I942" s="19">
        <v>0</v>
      </c>
      <c r="J942" s="19">
        <v>1.6</v>
      </c>
      <c r="K942" s="12">
        <f t="shared" si="28"/>
        <v>1.6</v>
      </c>
      <c r="L942" s="15" t="e">
        <f t="shared" si="29"/>
        <v>#DIV/0!</v>
      </c>
    </row>
    <row r="943" spans="1:12" x14ac:dyDescent="0.25">
      <c r="A943" s="16" t="s">
        <v>3353</v>
      </c>
      <c r="B943" s="17" t="s">
        <v>3354</v>
      </c>
      <c r="C943" s="18" t="s">
        <v>37</v>
      </c>
      <c r="D943" s="17" t="s">
        <v>3355</v>
      </c>
      <c r="E943" s="17" t="s">
        <v>24</v>
      </c>
      <c r="F943" s="21">
        <v>400</v>
      </c>
      <c r="G943" s="12" t="s">
        <v>19</v>
      </c>
      <c r="H943" s="19" t="s">
        <v>3356</v>
      </c>
      <c r="I943" s="19">
        <v>415.6</v>
      </c>
      <c r="J943" s="19">
        <v>1.6</v>
      </c>
      <c r="K943" s="12">
        <f t="shared" si="28"/>
        <v>-414</v>
      </c>
      <c r="L943" s="15">
        <f t="shared" si="29"/>
        <v>-0.99615014436958604</v>
      </c>
    </row>
    <row r="944" spans="1:12" x14ac:dyDescent="0.25">
      <c r="A944" s="16" t="s">
        <v>3357</v>
      </c>
      <c r="B944" s="17" t="s">
        <v>3358</v>
      </c>
      <c r="C944" s="18" t="s">
        <v>162</v>
      </c>
      <c r="D944" s="17" t="s">
        <v>3359</v>
      </c>
      <c r="E944" s="20" t="s">
        <v>405</v>
      </c>
      <c r="F944" s="21">
        <v>190</v>
      </c>
      <c r="G944" s="12" t="s">
        <v>19</v>
      </c>
      <c r="H944" s="19" t="s">
        <v>3360</v>
      </c>
      <c r="I944" s="19">
        <v>43.7</v>
      </c>
      <c r="J944" s="19">
        <v>1.5999999999999999</v>
      </c>
      <c r="K944" s="12">
        <f t="shared" si="28"/>
        <v>-42.1</v>
      </c>
      <c r="L944" s="15">
        <f t="shared" si="29"/>
        <v>-0.96338672768878719</v>
      </c>
    </row>
    <row r="945" spans="1:12" x14ac:dyDescent="0.25">
      <c r="A945" s="16" t="s">
        <v>3361</v>
      </c>
      <c r="B945" s="17" t="s">
        <v>3362</v>
      </c>
      <c r="C945" s="18" t="s">
        <v>3363</v>
      </c>
      <c r="D945" s="17" t="s">
        <v>3364</v>
      </c>
      <c r="E945" s="17" t="s">
        <v>250</v>
      </c>
      <c r="F945" s="21">
        <v>350</v>
      </c>
      <c r="G945" s="12" t="s">
        <v>19</v>
      </c>
      <c r="H945" s="19" t="s">
        <v>3365</v>
      </c>
      <c r="I945" s="19">
        <v>7.5</v>
      </c>
      <c r="J945" s="19">
        <v>1.4</v>
      </c>
      <c r="K945" s="12">
        <f t="shared" si="28"/>
        <v>-6.1</v>
      </c>
      <c r="L945" s="15">
        <f t="shared" si="29"/>
        <v>-0.81333333333333324</v>
      </c>
    </row>
    <row r="946" spans="1:12" x14ac:dyDescent="0.25">
      <c r="A946" s="16" t="s">
        <v>1562</v>
      </c>
      <c r="B946" s="22" t="s">
        <v>601</v>
      </c>
      <c r="C946" s="18" t="s">
        <v>793</v>
      </c>
      <c r="D946" s="17" t="s">
        <v>831</v>
      </c>
      <c r="E946" s="17" t="s">
        <v>39</v>
      </c>
      <c r="F946" s="21"/>
      <c r="G946" s="12" t="s">
        <v>19</v>
      </c>
      <c r="H946" s="19" t="s">
        <v>3366</v>
      </c>
      <c r="I946" s="19">
        <v>2.4000000000000004</v>
      </c>
      <c r="J946" s="19">
        <v>1.4</v>
      </c>
      <c r="K946" s="12">
        <f t="shared" si="28"/>
        <v>-1.0000000000000004</v>
      </c>
      <c r="L946" s="15">
        <f t="shared" si="29"/>
        <v>-0.4166666666666668</v>
      </c>
    </row>
    <row r="947" spans="1:12" x14ac:dyDescent="0.25">
      <c r="A947" s="16" t="s">
        <v>2082</v>
      </c>
      <c r="B947" s="17" t="s">
        <v>3367</v>
      </c>
      <c r="C947" s="18" t="s">
        <v>3368</v>
      </c>
      <c r="D947" s="17" t="s">
        <v>3369</v>
      </c>
      <c r="E947" s="17" t="s">
        <v>133</v>
      </c>
      <c r="F947" s="21">
        <v>180</v>
      </c>
      <c r="G947" s="12" t="s">
        <v>19</v>
      </c>
      <c r="H947" s="19" t="s">
        <v>3370</v>
      </c>
      <c r="I947" s="19">
        <v>2.1999999999999997</v>
      </c>
      <c r="J947" s="19">
        <v>1.4</v>
      </c>
      <c r="K947" s="12">
        <f t="shared" si="28"/>
        <v>-0.79999999999999982</v>
      </c>
      <c r="L947" s="15">
        <f t="shared" si="29"/>
        <v>-0.36363636363636359</v>
      </c>
    </row>
    <row r="948" spans="1:12" x14ac:dyDescent="0.25">
      <c r="A948" s="16" t="s">
        <v>803</v>
      </c>
      <c r="B948" s="17" t="s">
        <v>804</v>
      </c>
      <c r="C948" s="18" t="s">
        <v>16</v>
      </c>
      <c r="D948" s="17" t="s">
        <v>3371</v>
      </c>
      <c r="E948" s="17" t="s">
        <v>24</v>
      </c>
      <c r="F948" s="21">
        <v>600</v>
      </c>
      <c r="G948" s="12" t="s">
        <v>19</v>
      </c>
      <c r="H948" s="19" t="s">
        <v>3372</v>
      </c>
      <c r="I948" s="19">
        <v>49.8</v>
      </c>
      <c r="J948" s="19">
        <v>1.4</v>
      </c>
      <c r="K948" s="12">
        <f t="shared" si="28"/>
        <v>-48.4</v>
      </c>
      <c r="L948" s="15">
        <f t="shared" si="29"/>
        <v>-0.9718875502008032</v>
      </c>
    </row>
    <row r="949" spans="1:12" x14ac:dyDescent="0.25">
      <c r="A949" s="16" t="s">
        <v>3373</v>
      </c>
      <c r="B949" s="17" t="s">
        <v>3374</v>
      </c>
      <c r="C949" s="18" t="s">
        <v>16</v>
      </c>
      <c r="D949" s="17" t="s">
        <v>3375</v>
      </c>
      <c r="E949" s="20" t="s">
        <v>1184</v>
      </c>
      <c r="F949" s="21">
        <v>400</v>
      </c>
      <c r="G949" s="12" t="s">
        <v>19</v>
      </c>
      <c r="H949" s="19" t="s">
        <v>3376</v>
      </c>
      <c r="I949" s="19">
        <v>7.2</v>
      </c>
      <c r="J949" s="19">
        <v>1.2000000000000002</v>
      </c>
      <c r="K949" s="12">
        <f t="shared" si="28"/>
        <v>-6</v>
      </c>
      <c r="L949" s="15">
        <f t="shared" si="29"/>
        <v>-0.83333333333333326</v>
      </c>
    </row>
    <row r="950" spans="1:12" x14ac:dyDescent="0.25">
      <c r="A950" s="16" t="s">
        <v>3377</v>
      </c>
      <c r="B950" s="17" t="s">
        <v>3378</v>
      </c>
      <c r="C950" s="18" t="s">
        <v>1178</v>
      </c>
      <c r="D950" s="17" t="s">
        <v>3379</v>
      </c>
      <c r="E950" s="17" t="s">
        <v>194</v>
      </c>
      <c r="F950" s="21">
        <v>190</v>
      </c>
      <c r="G950" s="12" t="s">
        <v>19</v>
      </c>
      <c r="H950" s="19" t="s">
        <v>3380</v>
      </c>
      <c r="I950" s="19">
        <v>18.200000000000003</v>
      </c>
      <c r="J950" s="19">
        <v>1.2000000000000002</v>
      </c>
      <c r="K950" s="12">
        <f t="shared" si="28"/>
        <v>-17.000000000000004</v>
      </c>
      <c r="L950" s="15">
        <f t="shared" si="29"/>
        <v>-0.93406593406593408</v>
      </c>
    </row>
    <row r="951" spans="1:12" x14ac:dyDescent="0.25">
      <c r="A951" s="16" t="s">
        <v>3381</v>
      </c>
      <c r="B951" s="17" t="s">
        <v>3382</v>
      </c>
      <c r="C951" s="18" t="s">
        <v>609</v>
      </c>
      <c r="D951" s="17" t="s">
        <v>3383</v>
      </c>
      <c r="E951" s="20" t="s">
        <v>250</v>
      </c>
      <c r="F951" s="21">
        <v>380</v>
      </c>
      <c r="G951" s="12" t="s">
        <v>19</v>
      </c>
      <c r="H951" s="19" t="s">
        <v>3384</v>
      </c>
      <c r="I951" s="19">
        <v>175.39999999999998</v>
      </c>
      <c r="J951" s="19">
        <v>1.2000000000000002</v>
      </c>
      <c r="K951" s="12">
        <f t="shared" si="28"/>
        <v>-174.2</v>
      </c>
      <c r="L951" s="15">
        <f t="shared" si="29"/>
        <v>-0.9931584948688712</v>
      </c>
    </row>
    <row r="952" spans="1:12" x14ac:dyDescent="0.25">
      <c r="A952" s="16" t="s">
        <v>2448</v>
      </c>
      <c r="B952" s="17" t="s">
        <v>3385</v>
      </c>
      <c r="C952" s="18" t="s">
        <v>3226</v>
      </c>
      <c r="D952" s="17" t="s">
        <v>2380</v>
      </c>
      <c r="E952" s="17" t="s">
        <v>106</v>
      </c>
      <c r="F952" s="21">
        <v>180</v>
      </c>
      <c r="G952" s="12" t="s">
        <v>19</v>
      </c>
      <c r="H952" s="19" t="s">
        <v>3386</v>
      </c>
      <c r="I952" s="19">
        <v>0</v>
      </c>
      <c r="J952" s="19">
        <v>1.1000000000000001</v>
      </c>
      <c r="K952" s="12">
        <f t="shared" si="28"/>
        <v>1.1000000000000001</v>
      </c>
      <c r="L952" s="15" t="e">
        <f t="shared" si="29"/>
        <v>#DIV/0!</v>
      </c>
    </row>
    <row r="953" spans="1:12" x14ac:dyDescent="0.25">
      <c r="A953" s="16" t="s">
        <v>3387</v>
      </c>
      <c r="B953" s="22" t="s">
        <v>601</v>
      </c>
      <c r="C953" s="18" t="s">
        <v>609</v>
      </c>
      <c r="D953" s="17" t="s">
        <v>601</v>
      </c>
      <c r="E953" s="22" t="s">
        <v>602</v>
      </c>
      <c r="F953" s="21"/>
      <c r="G953" s="12" t="s">
        <v>19</v>
      </c>
      <c r="H953" s="19" t="s">
        <v>3388</v>
      </c>
      <c r="I953" s="19">
        <v>573.4</v>
      </c>
      <c r="J953" s="19">
        <v>1.1000000000000001</v>
      </c>
      <c r="K953" s="12">
        <f t="shared" si="28"/>
        <v>-572.29999999999995</v>
      </c>
      <c r="L953" s="15">
        <f t="shared" si="29"/>
        <v>-0.99808161841646315</v>
      </c>
    </row>
    <row r="954" spans="1:12" x14ac:dyDescent="0.25">
      <c r="A954" s="16" t="s">
        <v>3389</v>
      </c>
      <c r="B954" s="17" t="s">
        <v>3390</v>
      </c>
      <c r="C954" s="18" t="s">
        <v>37</v>
      </c>
      <c r="D954" s="17" t="s">
        <v>38</v>
      </c>
      <c r="E954" s="17" t="s">
        <v>39</v>
      </c>
      <c r="F954" s="21">
        <v>500</v>
      </c>
      <c r="G954" s="12" t="s">
        <v>19</v>
      </c>
      <c r="H954" s="19" t="s">
        <v>3391</v>
      </c>
      <c r="I954" s="19">
        <v>123</v>
      </c>
      <c r="J954" s="19">
        <v>1</v>
      </c>
      <c r="K954" s="12">
        <f t="shared" si="28"/>
        <v>-122</v>
      </c>
      <c r="L954" s="15">
        <f t="shared" si="29"/>
        <v>-0.99186991869918695</v>
      </c>
    </row>
    <row r="955" spans="1:12" x14ac:dyDescent="0.25">
      <c r="A955" s="16" t="s">
        <v>3392</v>
      </c>
      <c r="B955" s="17" t="s">
        <v>3393</v>
      </c>
      <c r="C955" s="18" t="s">
        <v>16</v>
      </c>
      <c r="D955" s="17" t="s">
        <v>3394</v>
      </c>
      <c r="E955" s="20" t="s">
        <v>101</v>
      </c>
      <c r="F955" s="21">
        <v>500</v>
      </c>
      <c r="G955" s="12" t="s">
        <v>19</v>
      </c>
      <c r="H955" s="19" t="s">
        <v>3395</v>
      </c>
      <c r="I955" s="19">
        <v>17</v>
      </c>
      <c r="J955" s="19">
        <v>1</v>
      </c>
      <c r="K955" s="12">
        <f t="shared" si="28"/>
        <v>-16</v>
      </c>
      <c r="L955" s="15">
        <f t="shared" si="29"/>
        <v>-0.94117647058823528</v>
      </c>
    </row>
    <row r="956" spans="1:12" x14ac:dyDescent="0.25">
      <c r="A956" s="16" t="s">
        <v>3396</v>
      </c>
      <c r="B956" s="17" t="s">
        <v>3397</v>
      </c>
      <c r="C956" s="18" t="s">
        <v>16</v>
      </c>
      <c r="D956" s="17" t="s">
        <v>3398</v>
      </c>
      <c r="E956" s="17" t="s">
        <v>194</v>
      </c>
      <c r="F956" s="21">
        <v>190</v>
      </c>
      <c r="G956" s="12" t="s">
        <v>19</v>
      </c>
      <c r="H956" s="19" t="s">
        <v>3399</v>
      </c>
      <c r="I956" s="19">
        <v>23.700000000000003</v>
      </c>
      <c r="J956" s="19">
        <v>1</v>
      </c>
      <c r="K956" s="12">
        <f t="shared" si="28"/>
        <v>-22.700000000000003</v>
      </c>
      <c r="L956" s="15">
        <f t="shared" si="29"/>
        <v>-0.95780590717299574</v>
      </c>
    </row>
    <row r="957" spans="1:12" x14ac:dyDescent="0.25">
      <c r="A957" s="16" t="s">
        <v>3400</v>
      </c>
      <c r="B957" s="17" t="s">
        <v>3401</v>
      </c>
      <c r="C957" s="18" t="s">
        <v>162</v>
      </c>
      <c r="D957" s="17" t="s">
        <v>3402</v>
      </c>
      <c r="E957" s="17" t="s">
        <v>39</v>
      </c>
      <c r="F957" s="21">
        <v>290</v>
      </c>
      <c r="G957" s="12" t="s">
        <v>19</v>
      </c>
      <c r="H957" s="19" t="s">
        <v>3403</v>
      </c>
      <c r="I957" s="19">
        <v>2064.4</v>
      </c>
      <c r="J957" s="19">
        <v>0.9</v>
      </c>
      <c r="K957" s="12">
        <f t="shared" si="28"/>
        <v>-2063.5</v>
      </c>
      <c r="L957" s="15">
        <f t="shared" si="29"/>
        <v>-0.99956403797713622</v>
      </c>
    </row>
    <row r="958" spans="1:12" x14ac:dyDescent="0.25">
      <c r="A958" s="16" t="s">
        <v>3404</v>
      </c>
      <c r="B958" s="17" t="s">
        <v>3405</v>
      </c>
      <c r="C958" s="18" t="s">
        <v>3406</v>
      </c>
      <c r="D958" s="17" t="s">
        <v>3407</v>
      </c>
      <c r="E958" s="20" t="s">
        <v>405</v>
      </c>
      <c r="F958" s="21">
        <v>310</v>
      </c>
      <c r="G958" s="12" t="s">
        <v>19</v>
      </c>
      <c r="H958" s="19" t="s">
        <v>3408</v>
      </c>
      <c r="I958" s="19">
        <v>135</v>
      </c>
      <c r="J958" s="19">
        <v>0.89999999999999991</v>
      </c>
      <c r="K958" s="12">
        <f t="shared" si="28"/>
        <v>-134.1</v>
      </c>
      <c r="L958" s="15">
        <f t="shared" si="29"/>
        <v>-0.99333333333333329</v>
      </c>
    </row>
    <row r="959" spans="1:12" x14ac:dyDescent="0.25">
      <c r="A959" s="16" t="s">
        <v>3409</v>
      </c>
      <c r="B959" s="17" t="s">
        <v>3410</v>
      </c>
      <c r="C959" s="18" t="s">
        <v>379</v>
      </c>
      <c r="D959" s="17" t="s">
        <v>3411</v>
      </c>
      <c r="E959" s="17" t="s">
        <v>106</v>
      </c>
      <c r="F959" s="21">
        <v>290</v>
      </c>
      <c r="G959" s="12" t="s">
        <v>19</v>
      </c>
      <c r="H959" s="19" t="s">
        <v>3412</v>
      </c>
      <c r="I959" s="19">
        <v>18.599999999999998</v>
      </c>
      <c r="J959" s="19">
        <v>0.89999999999999991</v>
      </c>
      <c r="K959" s="12">
        <f t="shared" si="28"/>
        <v>-17.7</v>
      </c>
      <c r="L959" s="15">
        <f t="shared" si="29"/>
        <v>-0.95161290322580649</v>
      </c>
    </row>
    <row r="960" spans="1:12" x14ac:dyDescent="0.25">
      <c r="A960" s="16" t="s">
        <v>3413</v>
      </c>
      <c r="B960" s="17" t="s">
        <v>3414</v>
      </c>
      <c r="C960" s="18" t="s">
        <v>1988</v>
      </c>
      <c r="D960" s="17" t="s">
        <v>3415</v>
      </c>
      <c r="E960" s="17" t="s">
        <v>405</v>
      </c>
      <c r="F960" s="21">
        <v>250</v>
      </c>
      <c r="G960" s="12" t="s">
        <v>19</v>
      </c>
      <c r="H960" s="19" t="s">
        <v>3416</v>
      </c>
      <c r="I960" s="19">
        <v>17.8</v>
      </c>
      <c r="J960" s="19">
        <v>0.8</v>
      </c>
      <c r="K960" s="12">
        <f t="shared" si="28"/>
        <v>-17</v>
      </c>
      <c r="L960" s="15">
        <f t="shared" si="29"/>
        <v>-0.9550561797752809</v>
      </c>
    </row>
    <row r="961" spans="1:12" x14ac:dyDescent="0.25">
      <c r="A961" s="16" t="s">
        <v>2378</v>
      </c>
      <c r="B961" s="22" t="s">
        <v>601</v>
      </c>
      <c r="C961" s="18" t="s">
        <v>793</v>
      </c>
      <c r="D961" s="17" t="s">
        <v>2111</v>
      </c>
      <c r="E961" s="17" t="s">
        <v>106</v>
      </c>
      <c r="F961" s="21"/>
      <c r="G961" s="12" t="s">
        <v>19</v>
      </c>
      <c r="H961" s="19" t="s">
        <v>3417</v>
      </c>
      <c r="I961" s="19">
        <v>7.8000000000000007</v>
      </c>
      <c r="J961" s="19">
        <v>0.8</v>
      </c>
      <c r="K961" s="12">
        <f t="shared" si="28"/>
        <v>-7.0000000000000009</v>
      </c>
      <c r="L961" s="15">
        <f t="shared" si="29"/>
        <v>-0.89743589743589747</v>
      </c>
    </row>
    <row r="962" spans="1:12" x14ac:dyDescent="0.25">
      <c r="A962" s="16" t="s">
        <v>3418</v>
      </c>
      <c r="B962" s="17" t="s">
        <v>3419</v>
      </c>
      <c r="C962" s="18" t="s">
        <v>997</v>
      </c>
      <c r="D962" s="17" t="s">
        <v>38</v>
      </c>
      <c r="E962" s="17" t="s">
        <v>39</v>
      </c>
      <c r="F962" s="21">
        <v>280</v>
      </c>
      <c r="G962" s="12" t="s">
        <v>19</v>
      </c>
      <c r="H962" s="19" t="s">
        <v>3420</v>
      </c>
      <c r="I962" s="19">
        <v>26.5</v>
      </c>
      <c r="J962" s="19">
        <v>0.8</v>
      </c>
      <c r="K962" s="12">
        <f t="shared" si="28"/>
        <v>-25.7</v>
      </c>
      <c r="L962" s="15">
        <f t="shared" si="29"/>
        <v>-0.96981132075471699</v>
      </c>
    </row>
    <row r="963" spans="1:12" x14ac:dyDescent="0.25">
      <c r="A963" s="16" t="s">
        <v>316</v>
      </c>
      <c r="B963" s="22" t="s">
        <v>601</v>
      </c>
      <c r="C963" s="18" t="s">
        <v>16</v>
      </c>
      <c r="D963" s="17" t="s">
        <v>878</v>
      </c>
      <c r="E963" s="17" t="s">
        <v>24</v>
      </c>
      <c r="F963" s="21"/>
      <c r="G963" s="12" t="s">
        <v>19</v>
      </c>
      <c r="H963" s="19" t="s">
        <v>3421</v>
      </c>
      <c r="I963" s="19">
        <v>11.4</v>
      </c>
      <c r="J963" s="19">
        <v>0.8</v>
      </c>
      <c r="K963" s="12">
        <f t="shared" si="28"/>
        <v>-10.6</v>
      </c>
      <c r="L963" s="15">
        <f t="shared" si="29"/>
        <v>-0.92982456140350866</v>
      </c>
    </row>
    <row r="964" spans="1:12" x14ac:dyDescent="0.25">
      <c r="A964" s="16" t="s">
        <v>3422</v>
      </c>
      <c r="B964" s="17" t="s">
        <v>3423</v>
      </c>
      <c r="C964" s="18" t="s">
        <v>16</v>
      </c>
      <c r="D964" s="17" t="s">
        <v>3424</v>
      </c>
      <c r="E964" s="17" t="s">
        <v>24</v>
      </c>
      <c r="F964" s="21">
        <v>400</v>
      </c>
      <c r="G964" s="12" t="s">
        <v>19</v>
      </c>
      <c r="H964" s="19" t="s">
        <v>3425</v>
      </c>
      <c r="I964" s="19">
        <v>0</v>
      </c>
      <c r="J964" s="19">
        <v>0.8</v>
      </c>
      <c r="K964" s="12">
        <f t="shared" si="28"/>
        <v>0.8</v>
      </c>
      <c r="L964" s="15" t="e">
        <f t="shared" si="29"/>
        <v>#DIV/0!</v>
      </c>
    </row>
    <row r="965" spans="1:12" x14ac:dyDescent="0.25">
      <c r="A965" s="16" t="s">
        <v>3426</v>
      </c>
      <c r="B965" s="17" t="s">
        <v>323</v>
      </c>
      <c r="C965" s="18" t="s">
        <v>16</v>
      </c>
      <c r="D965" s="17" t="s">
        <v>132</v>
      </c>
      <c r="E965" s="17" t="s">
        <v>24</v>
      </c>
      <c r="F965" s="21">
        <v>800</v>
      </c>
      <c r="G965" s="12" t="s">
        <v>19</v>
      </c>
      <c r="H965" s="19" t="s">
        <v>3427</v>
      </c>
      <c r="I965" s="19">
        <v>0.8</v>
      </c>
      <c r="J965" s="19">
        <v>0.8</v>
      </c>
      <c r="K965" s="12">
        <f t="shared" si="28"/>
        <v>0</v>
      </c>
      <c r="L965" s="15">
        <f t="shared" si="29"/>
        <v>0</v>
      </c>
    </row>
    <row r="966" spans="1:12" x14ac:dyDescent="0.25">
      <c r="A966" s="16" t="s">
        <v>3428</v>
      </c>
      <c r="B966" s="17" t="s">
        <v>3429</v>
      </c>
      <c r="C966" s="18" t="s">
        <v>609</v>
      </c>
      <c r="D966" s="17" t="s">
        <v>3430</v>
      </c>
      <c r="E966" s="17" t="s">
        <v>133</v>
      </c>
      <c r="F966" s="21">
        <v>380</v>
      </c>
      <c r="G966" s="12" t="s">
        <v>19</v>
      </c>
      <c r="H966" s="19" t="s">
        <v>3431</v>
      </c>
      <c r="I966" s="19">
        <v>2.6</v>
      </c>
      <c r="J966" s="19">
        <v>0.8</v>
      </c>
      <c r="K966" s="12">
        <f t="shared" ref="K966:K1029" si="30">J966-I966</f>
        <v>-1.8</v>
      </c>
      <c r="L966" s="15">
        <f t="shared" ref="L966:L1029" si="31">K966/I966</f>
        <v>-0.69230769230769229</v>
      </c>
    </row>
    <row r="967" spans="1:12" x14ac:dyDescent="0.25">
      <c r="A967" s="16" t="s">
        <v>1474</v>
      </c>
      <c r="B967" s="22" t="s">
        <v>601</v>
      </c>
      <c r="C967" s="18" t="s">
        <v>793</v>
      </c>
      <c r="D967" s="17" t="s">
        <v>831</v>
      </c>
      <c r="E967" s="17" t="s">
        <v>39</v>
      </c>
      <c r="F967" s="21"/>
      <c r="G967" s="12" t="s">
        <v>19</v>
      </c>
      <c r="H967" s="19" t="s">
        <v>3432</v>
      </c>
      <c r="I967" s="19">
        <v>1</v>
      </c>
      <c r="J967" s="19">
        <v>0.60000000000000009</v>
      </c>
      <c r="K967" s="12">
        <f t="shared" si="30"/>
        <v>-0.39999999999999991</v>
      </c>
      <c r="L967" s="15">
        <f t="shared" si="31"/>
        <v>-0.39999999999999991</v>
      </c>
    </row>
    <row r="968" spans="1:12" x14ac:dyDescent="0.25">
      <c r="A968" s="16" t="s">
        <v>3433</v>
      </c>
      <c r="B968" s="17" t="s">
        <v>3434</v>
      </c>
      <c r="C968" s="18" t="s">
        <v>162</v>
      </c>
      <c r="D968" s="17" t="s">
        <v>3435</v>
      </c>
      <c r="E968" s="17" t="s">
        <v>58</v>
      </c>
      <c r="F968" s="21">
        <v>350</v>
      </c>
      <c r="G968" s="12" t="s">
        <v>19</v>
      </c>
      <c r="H968" s="19" t="s">
        <v>3436</v>
      </c>
      <c r="I968" s="19">
        <v>26</v>
      </c>
      <c r="J968" s="19">
        <v>0.60000000000000009</v>
      </c>
      <c r="K968" s="12">
        <f t="shared" si="30"/>
        <v>-25.4</v>
      </c>
      <c r="L968" s="15">
        <f t="shared" si="31"/>
        <v>-0.97692307692307689</v>
      </c>
    </row>
    <row r="969" spans="1:12" x14ac:dyDescent="0.25">
      <c r="A969" s="16" t="s">
        <v>867</v>
      </c>
      <c r="B969" s="17" t="s">
        <v>3437</v>
      </c>
      <c r="C969" s="18" t="s">
        <v>3363</v>
      </c>
      <c r="D969" s="17" t="s">
        <v>1752</v>
      </c>
      <c r="E969" s="17" t="s">
        <v>24</v>
      </c>
      <c r="F969" s="21">
        <v>350</v>
      </c>
      <c r="G969" s="12" t="s">
        <v>19</v>
      </c>
      <c r="H969" s="19" t="s">
        <v>3438</v>
      </c>
      <c r="I969" s="19">
        <v>17</v>
      </c>
      <c r="J969" s="19">
        <v>0.6</v>
      </c>
      <c r="K969" s="12">
        <f t="shared" si="30"/>
        <v>-16.399999999999999</v>
      </c>
      <c r="L969" s="15">
        <f t="shared" si="31"/>
        <v>-0.96470588235294108</v>
      </c>
    </row>
    <row r="970" spans="1:12" x14ac:dyDescent="0.25">
      <c r="A970" s="16" t="s">
        <v>3439</v>
      </c>
      <c r="B970" s="17" t="s">
        <v>3440</v>
      </c>
      <c r="C970" s="18" t="s">
        <v>3441</v>
      </c>
      <c r="D970" s="17" t="s">
        <v>3442</v>
      </c>
      <c r="E970" s="17" t="s">
        <v>39</v>
      </c>
      <c r="F970" s="21">
        <v>580</v>
      </c>
      <c r="G970" s="12" t="s">
        <v>19</v>
      </c>
      <c r="H970" s="19" t="s">
        <v>3443</v>
      </c>
      <c r="I970" s="19">
        <v>16.8</v>
      </c>
      <c r="J970" s="19">
        <v>0.6</v>
      </c>
      <c r="K970" s="12">
        <f t="shared" si="30"/>
        <v>-16.2</v>
      </c>
      <c r="L970" s="15">
        <f t="shared" si="31"/>
        <v>-0.96428571428571419</v>
      </c>
    </row>
    <row r="971" spans="1:12" x14ac:dyDescent="0.25">
      <c r="A971" s="16" t="s">
        <v>1161</v>
      </c>
      <c r="B971" s="22" t="s">
        <v>601</v>
      </c>
      <c r="C971" s="18" t="s">
        <v>793</v>
      </c>
      <c r="D971" s="17" t="s">
        <v>601</v>
      </c>
      <c r="E971" s="22" t="s">
        <v>602</v>
      </c>
      <c r="F971" s="21"/>
      <c r="G971" s="12" t="s">
        <v>19</v>
      </c>
      <c r="H971" s="19" t="s">
        <v>3444</v>
      </c>
      <c r="I971" s="19">
        <v>15.400000000000002</v>
      </c>
      <c r="J971" s="19">
        <v>0.6</v>
      </c>
      <c r="K971" s="12">
        <f t="shared" si="30"/>
        <v>-14.800000000000002</v>
      </c>
      <c r="L971" s="15">
        <f t="shared" si="31"/>
        <v>-0.96103896103896103</v>
      </c>
    </row>
    <row r="972" spans="1:12" x14ac:dyDescent="0.25">
      <c r="A972" s="16" t="s">
        <v>3445</v>
      </c>
      <c r="B972" s="22" t="s">
        <v>601</v>
      </c>
      <c r="C972" s="18" t="s">
        <v>793</v>
      </c>
      <c r="D972" s="17" t="s">
        <v>601</v>
      </c>
      <c r="E972" s="22" t="s">
        <v>602</v>
      </c>
      <c r="F972" s="21"/>
      <c r="G972" s="12" t="s">
        <v>19</v>
      </c>
      <c r="H972" s="19" t="s">
        <v>3446</v>
      </c>
      <c r="I972" s="19">
        <v>9.5</v>
      </c>
      <c r="J972" s="19">
        <v>0.6</v>
      </c>
      <c r="K972" s="12">
        <f t="shared" si="30"/>
        <v>-8.9</v>
      </c>
      <c r="L972" s="15">
        <f t="shared" si="31"/>
        <v>-0.93684210526315792</v>
      </c>
    </row>
    <row r="973" spans="1:12" x14ac:dyDescent="0.25">
      <c r="A973" s="16" t="s">
        <v>3447</v>
      </c>
      <c r="B973" s="22" t="s">
        <v>601</v>
      </c>
      <c r="C973" s="18" t="s">
        <v>793</v>
      </c>
      <c r="D973" s="17" t="s">
        <v>2134</v>
      </c>
      <c r="E973" s="17" t="s">
        <v>63</v>
      </c>
      <c r="F973" s="21"/>
      <c r="G973" s="12" t="s">
        <v>19</v>
      </c>
      <c r="H973" s="19" t="s">
        <v>3448</v>
      </c>
      <c r="I973" s="19">
        <v>4.0999999999999996</v>
      </c>
      <c r="J973" s="19">
        <v>0.6</v>
      </c>
      <c r="K973" s="12">
        <f t="shared" si="30"/>
        <v>-3.4999999999999996</v>
      </c>
      <c r="L973" s="15">
        <f t="shared" si="31"/>
        <v>-0.85365853658536583</v>
      </c>
    </row>
    <row r="974" spans="1:12" x14ac:dyDescent="0.25">
      <c r="A974" s="16" t="s">
        <v>3449</v>
      </c>
      <c r="B974" s="17" t="s">
        <v>3450</v>
      </c>
      <c r="C974" s="18" t="s">
        <v>797</v>
      </c>
      <c r="D974" s="17" t="s">
        <v>3451</v>
      </c>
      <c r="E974" s="17" t="s">
        <v>133</v>
      </c>
      <c r="F974" s="21">
        <v>280</v>
      </c>
      <c r="G974" s="12" t="s">
        <v>125</v>
      </c>
      <c r="H974" s="19" t="s">
        <v>3452</v>
      </c>
      <c r="I974" s="19">
        <v>103.1</v>
      </c>
      <c r="J974" s="19">
        <v>0.6</v>
      </c>
      <c r="K974" s="12">
        <f t="shared" si="30"/>
        <v>-102.5</v>
      </c>
      <c r="L974" s="15">
        <f t="shared" si="31"/>
        <v>-0.99418040737148405</v>
      </c>
    </row>
    <row r="975" spans="1:12" x14ac:dyDescent="0.25">
      <c r="A975" s="16" t="s">
        <v>3453</v>
      </c>
      <c r="B975" s="17" t="s">
        <v>3454</v>
      </c>
      <c r="C975" s="18" t="s">
        <v>379</v>
      </c>
      <c r="D975" s="17" t="s">
        <v>567</v>
      </c>
      <c r="E975" s="17" t="s">
        <v>456</v>
      </c>
      <c r="F975" s="21">
        <v>290</v>
      </c>
      <c r="G975" s="12" t="s">
        <v>19</v>
      </c>
      <c r="H975" s="19" t="s">
        <v>3455</v>
      </c>
      <c r="I975" s="19">
        <v>13.900000000000002</v>
      </c>
      <c r="J975" s="19">
        <v>0.6</v>
      </c>
      <c r="K975" s="12">
        <f t="shared" si="30"/>
        <v>-13.300000000000002</v>
      </c>
      <c r="L975" s="15">
        <f t="shared" si="31"/>
        <v>-0.95683453237410077</v>
      </c>
    </row>
    <row r="976" spans="1:12" x14ac:dyDescent="0.25">
      <c r="A976" s="16" t="s">
        <v>3456</v>
      </c>
      <c r="B976" s="17" t="s">
        <v>3457</v>
      </c>
      <c r="C976" s="18" t="s">
        <v>1285</v>
      </c>
      <c r="D976" s="17" t="s">
        <v>87</v>
      </c>
      <c r="E976" s="17" t="s">
        <v>88</v>
      </c>
      <c r="F976" s="21">
        <v>400</v>
      </c>
      <c r="G976" s="12" t="s">
        <v>19</v>
      </c>
      <c r="H976" s="19" t="s">
        <v>3458</v>
      </c>
      <c r="I976" s="19">
        <v>138.00000000000003</v>
      </c>
      <c r="J976" s="19">
        <v>0.4</v>
      </c>
      <c r="K976" s="12">
        <f t="shared" si="30"/>
        <v>-137.60000000000002</v>
      </c>
      <c r="L976" s="15">
        <f t="shared" si="31"/>
        <v>-0.99710144927536226</v>
      </c>
    </row>
    <row r="977" spans="1:12" x14ac:dyDescent="0.25">
      <c r="A977" s="16" t="s">
        <v>2744</v>
      </c>
      <c r="B977" s="17" t="s">
        <v>3459</v>
      </c>
      <c r="C977" s="18" t="s">
        <v>778</v>
      </c>
      <c r="D977" s="17" t="s">
        <v>3460</v>
      </c>
      <c r="E977" s="17" t="s">
        <v>133</v>
      </c>
      <c r="F977" s="21">
        <v>190</v>
      </c>
      <c r="G977" s="12" t="s">
        <v>19</v>
      </c>
      <c r="H977" s="19" t="s">
        <v>3461</v>
      </c>
      <c r="I977" s="19">
        <v>3.5000000000000004</v>
      </c>
      <c r="J977" s="19">
        <v>0.4</v>
      </c>
      <c r="K977" s="12">
        <f t="shared" si="30"/>
        <v>-3.1000000000000005</v>
      </c>
      <c r="L977" s="15">
        <f t="shared" si="31"/>
        <v>-0.88571428571428579</v>
      </c>
    </row>
    <row r="978" spans="1:12" x14ac:dyDescent="0.25">
      <c r="A978" s="16" t="s">
        <v>1133</v>
      </c>
      <c r="B978" s="17" t="s">
        <v>3462</v>
      </c>
      <c r="C978" s="18" t="s">
        <v>1285</v>
      </c>
      <c r="D978" s="17" t="s">
        <v>1135</v>
      </c>
      <c r="E978" s="17" t="s">
        <v>63</v>
      </c>
      <c r="F978" s="21">
        <v>190</v>
      </c>
      <c r="G978" s="12" t="s">
        <v>19</v>
      </c>
      <c r="H978" s="19" t="s">
        <v>3463</v>
      </c>
      <c r="I978" s="19">
        <v>13.299999999999999</v>
      </c>
      <c r="J978" s="19">
        <v>0.4</v>
      </c>
      <c r="K978" s="12">
        <f t="shared" si="30"/>
        <v>-12.899999999999999</v>
      </c>
      <c r="L978" s="15">
        <f t="shared" si="31"/>
        <v>-0.96992481203007519</v>
      </c>
    </row>
    <row r="979" spans="1:12" x14ac:dyDescent="0.25">
      <c r="A979" s="16" t="s">
        <v>1093</v>
      </c>
      <c r="B979" s="17" t="s">
        <v>3279</v>
      </c>
      <c r="C979" s="18" t="s">
        <v>2461</v>
      </c>
      <c r="D979" s="17" t="s">
        <v>2299</v>
      </c>
      <c r="E979" s="17" t="s">
        <v>58</v>
      </c>
      <c r="F979" s="21">
        <v>180</v>
      </c>
      <c r="G979" s="12" t="s">
        <v>19</v>
      </c>
      <c r="H979" s="19" t="s">
        <v>3464</v>
      </c>
      <c r="I979" s="19">
        <v>68.599999999999994</v>
      </c>
      <c r="J979" s="19">
        <v>0.4</v>
      </c>
      <c r="K979" s="12">
        <f t="shared" si="30"/>
        <v>-68.199999999999989</v>
      </c>
      <c r="L979" s="15">
        <f t="shared" si="31"/>
        <v>-0.99416909620991245</v>
      </c>
    </row>
    <row r="980" spans="1:12" x14ac:dyDescent="0.25">
      <c r="A980" s="16" t="s">
        <v>3465</v>
      </c>
      <c r="B980" s="17" t="s">
        <v>3466</v>
      </c>
      <c r="C980" s="18" t="s">
        <v>37</v>
      </c>
      <c r="D980" s="17" t="s">
        <v>3467</v>
      </c>
      <c r="E980" s="17" t="s">
        <v>133</v>
      </c>
      <c r="F980" s="21">
        <v>400</v>
      </c>
      <c r="G980" s="12" t="s">
        <v>19</v>
      </c>
      <c r="H980" s="19" t="s">
        <v>3468</v>
      </c>
      <c r="I980" s="19">
        <v>146.80000000000001</v>
      </c>
      <c r="J980" s="19">
        <v>0.4</v>
      </c>
      <c r="K980" s="12">
        <f t="shared" si="30"/>
        <v>-146.4</v>
      </c>
      <c r="L980" s="15">
        <f t="shared" si="31"/>
        <v>-0.99727520435967298</v>
      </c>
    </row>
    <row r="981" spans="1:12" x14ac:dyDescent="0.25">
      <c r="A981" s="16" t="s">
        <v>2803</v>
      </c>
      <c r="B981" s="17" t="s">
        <v>3469</v>
      </c>
      <c r="C981" s="18" t="s">
        <v>37</v>
      </c>
      <c r="D981" s="17" t="s">
        <v>38</v>
      </c>
      <c r="E981" s="17" t="s">
        <v>39</v>
      </c>
      <c r="F981" s="21">
        <v>400</v>
      </c>
      <c r="G981" s="12" t="s">
        <v>19</v>
      </c>
      <c r="H981" s="19" t="s">
        <v>3470</v>
      </c>
      <c r="I981" s="19">
        <v>0</v>
      </c>
      <c r="J981" s="19">
        <v>0.4</v>
      </c>
      <c r="K981" s="12">
        <f t="shared" si="30"/>
        <v>0.4</v>
      </c>
      <c r="L981" s="15" t="e">
        <f t="shared" si="31"/>
        <v>#DIV/0!</v>
      </c>
    </row>
    <row r="982" spans="1:12" x14ac:dyDescent="0.25">
      <c r="A982" s="16" t="s">
        <v>3471</v>
      </c>
      <c r="B982" s="17" t="s">
        <v>3472</v>
      </c>
      <c r="C982" s="18" t="s">
        <v>184</v>
      </c>
      <c r="D982" s="17" t="s">
        <v>3473</v>
      </c>
      <c r="E982" s="17" t="s">
        <v>63</v>
      </c>
      <c r="F982" s="21">
        <v>180</v>
      </c>
      <c r="G982" s="12" t="s">
        <v>125</v>
      </c>
      <c r="H982" s="19" t="s">
        <v>3474</v>
      </c>
      <c r="I982" s="19">
        <v>4.3</v>
      </c>
      <c r="J982" s="19">
        <v>0.4</v>
      </c>
      <c r="K982" s="12">
        <f t="shared" si="30"/>
        <v>-3.9</v>
      </c>
      <c r="L982" s="15">
        <f t="shared" si="31"/>
        <v>-0.90697674418604657</v>
      </c>
    </row>
    <row r="983" spans="1:12" x14ac:dyDescent="0.25">
      <c r="A983" s="16" t="s">
        <v>316</v>
      </c>
      <c r="B983" s="22" t="s">
        <v>601</v>
      </c>
      <c r="C983" s="18" t="s">
        <v>16</v>
      </c>
      <c r="D983" s="17" t="s">
        <v>878</v>
      </c>
      <c r="E983" s="17" t="s">
        <v>24</v>
      </c>
      <c r="F983" s="21"/>
      <c r="G983" s="12" t="s">
        <v>19</v>
      </c>
      <c r="H983" s="19" t="s">
        <v>3475</v>
      </c>
      <c r="I983" s="19">
        <v>6.7</v>
      </c>
      <c r="J983" s="19">
        <v>0.4</v>
      </c>
      <c r="K983" s="12">
        <f t="shared" si="30"/>
        <v>-6.3</v>
      </c>
      <c r="L983" s="15">
        <f t="shared" si="31"/>
        <v>-0.94029850746268651</v>
      </c>
    </row>
    <row r="984" spans="1:12" x14ac:dyDescent="0.25">
      <c r="A984" s="16" t="s">
        <v>3055</v>
      </c>
      <c r="B984" s="17" t="s">
        <v>317</v>
      </c>
      <c r="C984" s="18" t="s">
        <v>16</v>
      </c>
      <c r="D984" s="17" t="s">
        <v>23</v>
      </c>
      <c r="E984" s="17" t="s">
        <v>24</v>
      </c>
      <c r="F984" s="21">
        <v>420</v>
      </c>
      <c r="G984" s="12" t="s">
        <v>19</v>
      </c>
      <c r="H984" s="19" t="s">
        <v>3476</v>
      </c>
      <c r="I984" s="19">
        <v>1.2000000000000002</v>
      </c>
      <c r="J984" s="19">
        <v>0.4</v>
      </c>
      <c r="K984" s="12">
        <f t="shared" si="30"/>
        <v>-0.80000000000000016</v>
      </c>
      <c r="L984" s="15">
        <f t="shared" si="31"/>
        <v>-0.66666666666666674</v>
      </c>
    </row>
    <row r="985" spans="1:12" x14ac:dyDescent="0.25">
      <c r="A985" s="16" t="s">
        <v>3477</v>
      </c>
      <c r="B985" s="17" t="s">
        <v>3478</v>
      </c>
      <c r="C985" s="18" t="s">
        <v>16</v>
      </c>
      <c r="D985" s="17" t="s">
        <v>3479</v>
      </c>
      <c r="E985" s="17" t="s">
        <v>24</v>
      </c>
      <c r="F985" s="21">
        <v>400</v>
      </c>
      <c r="G985" s="12" t="s">
        <v>19</v>
      </c>
      <c r="H985" s="19" t="s">
        <v>3480</v>
      </c>
      <c r="I985" s="19">
        <v>98.399999999999991</v>
      </c>
      <c r="J985" s="19">
        <v>0.4</v>
      </c>
      <c r="K985" s="12">
        <f t="shared" si="30"/>
        <v>-97.999999999999986</v>
      </c>
      <c r="L985" s="15">
        <f t="shared" si="31"/>
        <v>-0.99593495934959342</v>
      </c>
    </row>
    <row r="986" spans="1:12" x14ac:dyDescent="0.25">
      <c r="A986" s="16" t="s">
        <v>14</v>
      </c>
      <c r="B986" s="17" t="s">
        <v>15</v>
      </c>
      <c r="C986" s="18" t="s">
        <v>16</v>
      </c>
      <c r="D986" s="12" t="s">
        <v>17</v>
      </c>
      <c r="E986" s="12" t="s">
        <v>18</v>
      </c>
      <c r="F986" s="21">
        <v>425</v>
      </c>
      <c r="G986" s="12" t="s">
        <v>19</v>
      </c>
      <c r="H986" s="19" t="s">
        <v>3481</v>
      </c>
      <c r="I986" s="19">
        <v>0</v>
      </c>
      <c r="J986" s="19">
        <v>0.4</v>
      </c>
      <c r="K986" s="12">
        <f t="shared" si="30"/>
        <v>0.4</v>
      </c>
      <c r="L986" s="15" t="e">
        <f t="shared" si="31"/>
        <v>#DIV/0!</v>
      </c>
    </row>
    <row r="987" spans="1:12" x14ac:dyDescent="0.25">
      <c r="A987" s="16" t="s">
        <v>3482</v>
      </c>
      <c r="B987" s="17" t="s">
        <v>3483</v>
      </c>
      <c r="C987" s="18" t="s">
        <v>16</v>
      </c>
      <c r="D987" s="17" t="s">
        <v>3484</v>
      </c>
      <c r="E987" s="17" t="s">
        <v>194</v>
      </c>
      <c r="F987" s="21">
        <v>400</v>
      </c>
      <c r="G987" s="12" t="s">
        <v>19</v>
      </c>
      <c r="H987" s="19" t="s">
        <v>3485</v>
      </c>
      <c r="I987" s="19">
        <v>34.4</v>
      </c>
      <c r="J987" s="19">
        <v>0.4</v>
      </c>
      <c r="K987" s="12">
        <f t="shared" si="30"/>
        <v>-34</v>
      </c>
      <c r="L987" s="15">
        <f t="shared" si="31"/>
        <v>-0.9883720930232559</v>
      </c>
    </row>
    <row r="988" spans="1:12" x14ac:dyDescent="0.25">
      <c r="A988" s="16" t="s">
        <v>94</v>
      </c>
      <c r="B988" s="22" t="s">
        <v>601</v>
      </c>
      <c r="C988" s="18" t="s">
        <v>16</v>
      </c>
      <c r="D988" s="17" t="s">
        <v>1190</v>
      </c>
      <c r="E988" s="17" t="s">
        <v>39</v>
      </c>
      <c r="F988" s="21"/>
      <c r="G988" s="12" t="s">
        <v>19</v>
      </c>
      <c r="H988" s="19" t="s">
        <v>3486</v>
      </c>
      <c r="I988" s="19">
        <v>5.5</v>
      </c>
      <c r="J988" s="19">
        <v>0.4</v>
      </c>
      <c r="K988" s="12">
        <f t="shared" si="30"/>
        <v>-5.0999999999999996</v>
      </c>
      <c r="L988" s="15">
        <f t="shared" si="31"/>
        <v>-0.92727272727272725</v>
      </c>
    </row>
    <row r="989" spans="1:12" x14ac:dyDescent="0.25">
      <c r="A989" s="16" t="s">
        <v>3487</v>
      </c>
      <c r="B989" s="17" t="s">
        <v>3488</v>
      </c>
      <c r="C989" s="18" t="s">
        <v>162</v>
      </c>
      <c r="D989" s="17" t="s">
        <v>3489</v>
      </c>
      <c r="E989" s="17" t="s">
        <v>39</v>
      </c>
      <c r="F989" s="21">
        <v>190</v>
      </c>
      <c r="G989" s="12" t="s">
        <v>19</v>
      </c>
      <c r="H989" s="19" t="s">
        <v>3490</v>
      </c>
      <c r="I989" s="19">
        <v>1.6</v>
      </c>
      <c r="J989" s="19">
        <v>0.4</v>
      </c>
      <c r="K989" s="12">
        <f t="shared" si="30"/>
        <v>-1.2000000000000002</v>
      </c>
      <c r="L989" s="15">
        <f t="shared" si="31"/>
        <v>-0.75000000000000011</v>
      </c>
    </row>
    <row r="990" spans="1:12" x14ac:dyDescent="0.25">
      <c r="A990" s="16" t="s">
        <v>3491</v>
      </c>
      <c r="B990" s="20" t="s">
        <v>3492</v>
      </c>
      <c r="C990" s="18" t="s">
        <v>609</v>
      </c>
      <c r="D990" s="17" t="s">
        <v>3493</v>
      </c>
      <c r="E990" s="17" t="s">
        <v>24</v>
      </c>
      <c r="F990" s="21">
        <v>380</v>
      </c>
      <c r="G990" s="12" t="s">
        <v>19</v>
      </c>
      <c r="H990" s="19" t="s">
        <v>3494</v>
      </c>
      <c r="I990" s="19">
        <v>919.2</v>
      </c>
      <c r="J990" s="19">
        <v>0.4</v>
      </c>
      <c r="K990" s="12">
        <f t="shared" si="30"/>
        <v>-918.80000000000007</v>
      </c>
      <c r="L990" s="15">
        <f t="shared" si="31"/>
        <v>-0.99956483899042647</v>
      </c>
    </row>
    <row r="991" spans="1:12" x14ac:dyDescent="0.25">
      <c r="A991" s="16" t="s">
        <v>867</v>
      </c>
      <c r="B991" s="22" t="s">
        <v>601</v>
      </c>
      <c r="C991" s="18" t="s">
        <v>793</v>
      </c>
      <c r="D991" s="17" t="s">
        <v>878</v>
      </c>
      <c r="E991" s="17" t="s">
        <v>24</v>
      </c>
      <c r="F991" s="21"/>
      <c r="G991" s="12" t="s">
        <v>19</v>
      </c>
      <c r="H991" s="19" t="s">
        <v>3495</v>
      </c>
      <c r="I991" s="19">
        <v>0</v>
      </c>
      <c r="J991" s="19">
        <v>0.3</v>
      </c>
      <c r="K991" s="12">
        <f t="shared" si="30"/>
        <v>0.3</v>
      </c>
      <c r="L991" s="15" t="e">
        <f t="shared" si="31"/>
        <v>#DIV/0!</v>
      </c>
    </row>
    <row r="992" spans="1:12" x14ac:dyDescent="0.25">
      <c r="A992" s="16" t="s">
        <v>3496</v>
      </c>
      <c r="B992" s="17" t="s">
        <v>3497</v>
      </c>
      <c r="C992" s="18" t="s">
        <v>797</v>
      </c>
      <c r="D992" s="17" t="s">
        <v>3498</v>
      </c>
      <c r="E992" s="17" t="s">
        <v>367</v>
      </c>
      <c r="F992" s="21">
        <v>280</v>
      </c>
      <c r="G992" s="12" t="s">
        <v>125</v>
      </c>
      <c r="H992" s="19" t="s">
        <v>3499</v>
      </c>
      <c r="I992" s="19">
        <v>115.6</v>
      </c>
      <c r="J992" s="19">
        <v>0.3</v>
      </c>
      <c r="K992" s="12">
        <f t="shared" si="30"/>
        <v>-115.3</v>
      </c>
      <c r="L992" s="15">
        <f t="shared" si="31"/>
        <v>-0.99740484429065746</v>
      </c>
    </row>
    <row r="993" spans="1:12" x14ac:dyDescent="0.25">
      <c r="A993" s="16" t="s">
        <v>3500</v>
      </c>
      <c r="B993" s="17" t="s">
        <v>3501</v>
      </c>
      <c r="C993" s="18" t="s">
        <v>162</v>
      </c>
      <c r="D993" s="17" t="s">
        <v>2781</v>
      </c>
      <c r="E993" s="17" t="s">
        <v>39</v>
      </c>
      <c r="F993" s="21">
        <v>290</v>
      </c>
      <c r="G993" s="12" t="s">
        <v>19</v>
      </c>
      <c r="H993" s="19" t="s">
        <v>3502</v>
      </c>
      <c r="I993" s="19">
        <v>21.4</v>
      </c>
      <c r="J993" s="19">
        <v>0.3</v>
      </c>
      <c r="K993" s="12">
        <f t="shared" si="30"/>
        <v>-21.099999999999998</v>
      </c>
      <c r="L993" s="15">
        <f t="shared" si="31"/>
        <v>-0.9859813084112149</v>
      </c>
    </row>
    <row r="994" spans="1:12" x14ac:dyDescent="0.25">
      <c r="A994" s="16" t="s">
        <v>3503</v>
      </c>
      <c r="B994" s="17" t="s">
        <v>3504</v>
      </c>
      <c r="C994" s="18" t="s">
        <v>3505</v>
      </c>
      <c r="D994" s="17" t="s">
        <v>2108</v>
      </c>
      <c r="E994" s="17" t="s">
        <v>2015</v>
      </c>
      <c r="F994" s="21">
        <v>200</v>
      </c>
      <c r="G994" s="12" t="s">
        <v>19</v>
      </c>
      <c r="H994" s="19" t="s">
        <v>3506</v>
      </c>
      <c r="I994" s="19">
        <v>35.4</v>
      </c>
      <c r="J994" s="19">
        <v>0.2</v>
      </c>
      <c r="K994" s="12">
        <f t="shared" si="30"/>
        <v>-35.199999999999996</v>
      </c>
      <c r="L994" s="15">
        <f t="shared" si="31"/>
        <v>-0.99435028248587565</v>
      </c>
    </row>
    <row r="995" spans="1:12" x14ac:dyDescent="0.25">
      <c r="A995" s="16" t="s">
        <v>1674</v>
      </c>
      <c r="B995" s="22" t="s">
        <v>601</v>
      </c>
      <c r="C995" s="18" t="s">
        <v>793</v>
      </c>
      <c r="D995" s="17" t="s">
        <v>878</v>
      </c>
      <c r="E995" s="17" t="s">
        <v>24</v>
      </c>
      <c r="F995" s="21"/>
      <c r="G995" s="12" t="s">
        <v>19</v>
      </c>
      <c r="H995" s="19" t="s">
        <v>3507</v>
      </c>
      <c r="I995" s="19">
        <v>0.4</v>
      </c>
      <c r="J995" s="19">
        <v>0.2</v>
      </c>
      <c r="K995" s="12">
        <f t="shared" si="30"/>
        <v>-0.2</v>
      </c>
      <c r="L995" s="15">
        <f t="shared" si="31"/>
        <v>-0.5</v>
      </c>
    </row>
    <row r="996" spans="1:12" x14ac:dyDescent="0.25">
      <c r="A996" s="16" t="s">
        <v>2547</v>
      </c>
      <c r="B996" s="17" t="s">
        <v>3508</v>
      </c>
      <c r="C996" s="18" t="s">
        <v>2118</v>
      </c>
      <c r="D996" s="17" t="s">
        <v>3509</v>
      </c>
      <c r="E996" s="17" t="s">
        <v>101</v>
      </c>
      <c r="F996" s="21">
        <v>190</v>
      </c>
      <c r="G996" s="12" t="s">
        <v>19</v>
      </c>
      <c r="H996" s="19" t="s">
        <v>3510</v>
      </c>
      <c r="I996" s="19">
        <v>2.4000000000000004</v>
      </c>
      <c r="J996" s="19">
        <v>0.2</v>
      </c>
      <c r="K996" s="12">
        <f t="shared" si="30"/>
        <v>-2.2000000000000002</v>
      </c>
      <c r="L996" s="15">
        <f t="shared" si="31"/>
        <v>-0.91666666666666663</v>
      </c>
    </row>
    <row r="997" spans="1:12" x14ac:dyDescent="0.25">
      <c r="A997" s="16" t="s">
        <v>3511</v>
      </c>
      <c r="B997" s="22" t="s">
        <v>601</v>
      </c>
      <c r="C997" s="18" t="s">
        <v>793</v>
      </c>
      <c r="D997" s="17" t="s">
        <v>3512</v>
      </c>
      <c r="E997" s="22" t="s">
        <v>602</v>
      </c>
      <c r="F997" s="21"/>
      <c r="G997" s="12" t="s">
        <v>19</v>
      </c>
      <c r="H997" s="19" t="s">
        <v>3513</v>
      </c>
      <c r="I997" s="19">
        <v>0</v>
      </c>
      <c r="J997" s="19">
        <v>0.2</v>
      </c>
      <c r="K997" s="12">
        <f t="shared" si="30"/>
        <v>0.2</v>
      </c>
      <c r="L997" s="15" t="e">
        <f t="shared" si="31"/>
        <v>#DIV/0!</v>
      </c>
    </row>
    <row r="998" spans="1:12" x14ac:dyDescent="0.25">
      <c r="A998" s="16" t="s">
        <v>3514</v>
      </c>
      <c r="B998" s="17" t="s">
        <v>3515</v>
      </c>
      <c r="C998" s="18" t="s">
        <v>2118</v>
      </c>
      <c r="D998" s="17" t="s">
        <v>3516</v>
      </c>
      <c r="E998" s="17" t="s">
        <v>58</v>
      </c>
      <c r="F998" s="21">
        <v>200</v>
      </c>
      <c r="G998" s="12" t="s">
        <v>19</v>
      </c>
      <c r="H998" s="19" t="s">
        <v>3517</v>
      </c>
      <c r="I998" s="19">
        <v>0</v>
      </c>
      <c r="J998" s="19">
        <v>0.2</v>
      </c>
      <c r="K998" s="12">
        <f t="shared" si="30"/>
        <v>0.2</v>
      </c>
      <c r="L998" s="15" t="e">
        <f t="shared" si="31"/>
        <v>#DIV/0!</v>
      </c>
    </row>
    <row r="999" spans="1:12" x14ac:dyDescent="0.25">
      <c r="A999" s="16" t="s">
        <v>943</v>
      </c>
      <c r="B999" s="22" t="s">
        <v>601</v>
      </c>
      <c r="C999" s="18" t="s">
        <v>793</v>
      </c>
      <c r="D999" s="22" t="s">
        <v>601</v>
      </c>
      <c r="E999" s="22" t="s">
        <v>602</v>
      </c>
      <c r="F999" s="21"/>
      <c r="G999" s="12" t="s">
        <v>19</v>
      </c>
      <c r="H999" s="19" t="s">
        <v>3518</v>
      </c>
      <c r="I999" s="19">
        <v>30.200000000000003</v>
      </c>
      <c r="J999" s="19">
        <v>0.2</v>
      </c>
      <c r="K999" s="12">
        <f t="shared" si="30"/>
        <v>-30.000000000000004</v>
      </c>
      <c r="L999" s="15">
        <f t="shared" si="31"/>
        <v>-0.99337748344370869</v>
      </c>
    </row>
    <row r="1000" spans="1:12" x14ac:dyDescent="0.25">
      <c r="A1000" s="16" t="s">
        <v>3519</v>
      </c>
      <c r="B1000" s="22" t="s">
        <v>601</v>
      </c>
      <c r="C1000" s="18" t="s">
        <v>1207</v>
      </c>
      <c r="D1000" s="22" t="s">
        <v>601</v>
      </c>
      <c r="E1000" s="22" t="s">
        <v>602</v>
      </c>
      <c r="F1000" s="21"/>
      <c r="G1000" s="12"/>
      <c r="H1000" s="19" t="s">
        <v>3520</v>
      </c>
      <c r="I1000" s="19">
        <v>5.3</v>
      </c>
      <c r="J1000" s="19">
        <v>0.2</v>
      </c>
      <c r="K1000" s="12">
        <f t="shared" si="30"/>
        <v>-5.0999999999999996</v>
      </c>
      <c r="L1000" s="15">
        <f t="shared" si="31"/>
        <v>-0.96226415094339623</v>
      </c>
    </row>
    <row r="1001" spans="1:12" x14ac:dyDescent="0.25">
      <c r="A1001" s="16" t="s">
        <v>79</v>
      </c>
      <c r="B1001" s="22" t="s">
        <v>601</v>
      </c>
      <c r="C1001" s="18" t="s">
        <v>16</v>
      </c>
      <c r="D1001" s="22" t="s">
        <v>601</v>
      </c>
      <c r="E1001" s="22" t="s">
        <v>602</v>
      </c>
      <c r="F1001" s="21"/>
      <c r="G1001" s="12"/>
      <c r="H1001" s="19" t="s">
        <v>3521</v>
      </c>
      <c r="I1001" s="19">
        <v>3.2</v>
      </c>
      <c r="J1001" s="19">
        <v>0.2</v>
      </c>
      <c r="K1001" s="12">
        <f t="shared" si="30"/>
        <v>-3</v>
      </c>
      <c r="L1001" s="15">
        <f t="shared" si="31"/>
        <v>-0.9375</v>
      </c>
    </row>
    <row r="1002" spans="1:12" x14ac:dyDescent="0.25">
      <c r="A1002" s="16" t="s">
        <v>3522</v>
      </c>
      <c r="B1002" s="22" t="s">
        <v>601</v>
      </c>
      <c r="C1002" s="18" t="s">
        <v>793</v>
      </c>
      <c r="D1002" s="22" t="s">
        <v>601</v>
      </c>
      <c r="E1002" s="22" t="s">
        <v>602</v>
      </c>
      <c r="F1002" s="21"/>
      <c r="G1002" s="12"/>
      <c r="H1002" s="19" t="s">
        <v>3523</v>
      </c>
      <c r="I1002" s="19">
        <v>0.3</v>
      </c>
      <c r="J1002" s="19">
        <v>0</v>
      </c>
      <c r="K1002" s="12">
        <f t="shared" si="30"/>
        <v>-0.3</v>
      </c>
      <c r="L1002" s="15">
        <f t="shared" si="31"/>
        <v>-1</v>
      </c>
    </row>
    <row r="1003" spans="1:12" x14ac:dyDescent="0.25">
      <c r="A1003" s="16" t="s">
        <v>3524</v>
      </c>
      <c r="B1003" s="17" t="s">
        <v>3525</v>
      </c>
      <c r="C1003" s="18" t="s">
        <v>3526</v>
      </c>
      <c r="D1003" s="17" t="s">
        <v>3527</v>
      </c>
      <c r="E1003" s="17" t="s">
        <v>367</v>
      </c>
      <c r="F1003" s="21">
        <v>420</v>
      </c>
      <c r="G1003" s="12" t="s">
        <v>19</v>
      </c>
      <c r="H1003" s="19" t="s">
        <v>3528</v>
      </c>
      <c r="I1003" s="19">
        <v>0</v>
      </c>
      <c r="J1003" s="19">
        <v>0</v>
      </c>
      <c r="K1003" s="12">
        <f t="shared" si="30"/>
        <v>0</v>
      </c>
      <c r="L1003" s="15" t="e">
        <f t="shared" si="31"/>
        <v>#DIV/0!</v>
      </c>
    </row>
    <row r="1004" spans="1:12" x14ac:dyDescent="0.25">
      <c r="A1004" s="16" t="s">
        <v>3529</v>
      </c>
      <c r="B1004" s="22" t="s">
        <v>601</v>
      </c>
      <c r="C1004" s="18" t="s">
        <v>793</v>
      </c>
      <c r="D1004" s="17" t="s">
        <v>2522</v>
      </c>
      <c r="E1004" s="22" t="s">
        <v>602</v>
      </c>
      <c r="F1004" s="21"/>
      <c r="G1004" s="12"/>
      <c r="H1004" s="19" t="s">
        <v>3530</v>
      </c>
      <c r="I1004" s="19">
        <v>0</v>
      </c>
      <c r="J1004" s="19">
        <v>0</v>
      </c>
      <c r="K1004" s="12">
        <f t="shared" si="30"/>
        <v>0</v>
      </c>
      <c r="L1004" s="15" t="e">
        <f t="shared" si="31"/>
        <v>#DIV/0!</v>
      </c>
    </row>
    <row r="1005" spans="1:12" x14ac:dyDescent="0.25">
      <c r="A1005" s="16" t="s">
        <v>3531</v>
      </c>
      <c r="B1005" s="17" t="s">
        <v>3532</v>
      </c>
      <c r="C1005" s="18" t="s">
        <v>3533</v>
      </c>
      <c r="D1005" s="17" t="s">
        <v>3534</v>
      </c>
      <c r="E1005" s="20" t="s">
        <v>405</v>
      </c>
      <c r="F1005" s="21">
        <v>310</v>
      </c>
      <c r="G1005" s="12" t="s">
        <v>19</v>
      </c>
      <c r="H1005" s="19" t="s">
        <v>3535</v>
      </c>
      <c r="I1005" s="19">
        <v>122.19999999999999</v>
      </c>
      <c r="J1005" s="19">
        <v>0</v>
      </c>
      <c r="K1005" s="12">
        <f t="shared" si="30"/>
        <v>-122.19999999999999</v>
      </c>
      <c r="L1005" s="15">
        <f t="shared" si="31"/>
        <v>-1</v>
      </c>
    </row>
    <row r="1006" spans="1:12" x14ac:dyDescent="0.25">
      <c r="A1006" s="16" t="s">
        <v>3536</v>
      </c>
      <c r="B1006" s="17" t="s">
        <v>3537</v>
      </c>
      <c r="C1006" s="18" t="s">
        <v>3538</v>
      </c>
      <c r="D1006" s="17" t="s">
        <v>3539</v>
      </c>
      <c r="E1006" s="17" t="s">
        <v>456</v>
      </c>
      <c r="F1006" s="21">
        <v>180</v>
      </c>
      <c r="G1006" s="12" t="s">
        <v>19</v>
      </c>
      <c r="H1006" s="19" t="s">
        <v>3540</v>
      </c>
      <c r="I1006" s="19">
        <v>0</v>
      </c>
      <c r="J1006" s="19">
        <v>0</v>
      </c>
      <c r="K1006" s="12">
        <f t="shared" si="30"/>
        <v>0</v>
      </c>
      <c r="L1006" s="15" t="e">
        <f t="shared" si="31"/>
        <v>#DIV/0!</v>
      </c>
    </row>
    <row r="1007" spans="1:12" x14ac:dyDescent="0.25">
      <c r="A1007" s="16" t="s">
        <v>3101</v>
      </c>
      <c r="B1007" s="22" t="s">
        <v>601</v>
      </c>
      <c r="C1007" s="18" t="s">
        <v>793</v>
      </c>
      <c r="D1007" s="17" t="s">
        <v>601</v>
      </c>
      <c r="E1007" s="22" t="s">
        <v>602</v>
      </c>
      <c r="F1007" s="21">
        <v>100</v>
      </c>
      <c r="G1007" s="12" t="s">
        <v>19</v>
      </c>
      <c r="H1007" s="19" t="s">
        <v>3541</v>
      </c>
      <c r="I1007" s="19">
        <v>7.5</v>
      </c>
      <c r="J1007" s="19">
        <v>0</v>
      </c>
      <c r="K1007" s="12">
        <f t="shared" si="30"/>
        <v>-7.5</v>
      </c>
      <c r="L1007" s="15">
        <f t="shared" si="31"/>
        <v>-1</v>
      </c>
    </row>
    <row r="1008" spans="1:12" x14ac:dyDescent="0.25">
      <c r="A1008" s="16" t="s">
        <v>3542</v>
      </c>
      <c r="B1008" s="17" t="s">
        <v>3543</v>
      </c>
      <c r="C1008" s="18" t="s">
        <v>3292</v>
      </c>
      <c r="D1008" s="17" t="s">
        <v>3544</v>
      </c>
      <c r="E1008" s="17" t="s">
        <v>133</v>
      </c>
      <c r="F1008" s="21">
        <v>190</v>
      </c>
      <c r="G1008" s="12" t="s">
        <v>19</v>
      </c>
      <c r="H1008" s="19" t="s">
        <v>3545</v>
      </c>
      <c r="I1008" s="19">
        <v>144</v>
      </c>
      <c r="J1008" s="19">
        <v>0</v>
      </c>
      <c r="K1008" s="12">
        <f t="shared" si="30"/>
        <v>-144</v>
      </c>
      <c r="L1008" s="15">
        <f t="shared" si="31"/>
        <v>-1</v>
      </c>
    </row>
    <row r="1009" spans="1:12" x14ac:dyDescent="0.25">
      <c r="A1009" s="16" t="s">
        <v>3546</v>
      </c>
      <c r="B1009" s="17" t="s">
        <v>3547</v>
      </c>
      <c r="C1009" s="18" t="s">
        <v>3548</v>
      </c>
      <c r="D1009" s="17" t="s">
        <v>3549</v>
      </c>
      <c r="E1009" s="17" t="s">
        <v>367</v>
      </c>
      <c r="F1009" s="21">
        <v>190</v>
      </c>
      <c r="G1009" s="12" t="s">
        <v>125</v>
      </c>
      <c r="H1009" s="19" t="s">
        <v>3550</v>
      </c>
      <c r="I1009" s="19">
        <v>291</v>
      </c>
      <c r="J1009" s="19">
        <v>0</v>
      </c>
      <c r="K1009" s="12">
        <f t="shared" si="30"/>
        <v>-291</v>
      </c>
      <c r="L1009" s="15">
        <f t="shared" si="31"/>
        <v>-1</v>
      </c>
    </row>
    <row r="1010" spans="1:12" x14ac:dyDescent="0.25">
      <c r="A1010" s="16" t="s">
        <v>3551</v>
      </c>
      <c r="B1010" s="22" t="s">
        <v>601</v>
      </c>
      <c r="C1010" s="18" t="s">
        <v>793</v>
      </c>
      <c r="D1010" s="17" t="s">
        <v>601</v>
      </c>
      <c r="E1010" s="22" t="s">
        <v>602</v>
      </c>
      <c r="F1010" s="21"/>
      <c r="G1010" s="12"/>
      <c r="H1010" s="19" t="s">
        <v>3552</v>
      </c>
      <c r="I1010" s="19">
        <v>0</v>
      </c>
      <c r="J1010" s="19">
        <v>0</v>
      </c>
      <c r="K1010" s="12">
        <f t="shared" si="30"/>
        <v>0</v>
      </c>
      <c r="L1010" s="15" t="e">
        <f t="shared" si="31"/>
        <v>#DIV/0!</v>
      </c>
    </row>
    <row r="1011" spans="1:12" x14ac:dyDescent="0.25">
      <c r="A1011" s="16" t="s">
        <v>3553</v>
      </c>
      <c r="B1011" s="17" t="s">
        <v>3554</v>
      </c>
      <c r="C1011" s="18" t="s">
        <v>3555</v>
      </c>
      <c r="D1011" s="17" t="s">
        <v>831</v>
      </c>
      <c r="E1011" s="17" t="s">
        <v>58</v>
      </c>
      <c r="F1011" s="21">
        <v>180</v>
      </c>
      <c r="G1011" s="12" t="s">
        <v>19</v>
      </c>
      <c r="H1011" s="19" t="s">
        <v>3556</v>
      </c>
      <c r="I1011" s="19">
        <v>0</v>
      </c>
      <c r="J1011" s="19">
        <v>0</v>
      </c>
      <c r="K1011" s="12">
        <f t="shared" si="30"/>
        <v>0</v>
      </c>
      <c r="L1011" s="15" t="e">
        <f t="shared" si="31"/>
        <v>#DIV/0!</v>
      </c>
    </row>
    <row r="1012" spans="1:12" x14ac:dyDescent="0.25">
      <c r="A1012" s="16" t="s">
        <v>3557</v>
      </c>
      <c r="B1012" s="22" t="s">
        <v>601</v>
      </c>
      <c r="C1012" s="18" t="s">
        <v>793</v>
      </c>
      <c r="D1012" s="17" t="s">
        <v>601</v>
      </c>
      <c r="E1012" s="22" t="s">
        <v>602</v>
      </c>
      <c r="F1012" s="21">
        <v>180</v>
      </c>
      <c r="G1012" s="12" t="s">
        <v>19</v>
      </c>
      <c r="H1012" s="19" t="s">
        <v>3558</v>
      </c>
      <c r="I1012" s="19">
        <v>0</v>
      </c>
      <c r="J1012" s="19">
        <v>0</v>
      </c>
      <c r="K1012" s="12">
        <f t="shared" si="30"/>
        <v>0</v>
      </c>
      <c r="L1012" s="15" t="e">
        <f t="shared" si="31"/>
        <v>#DIV/0!</v>
      </c>
    </row>
    <row r="1013" spans="1:12" x14ac:dyDescent="0.25">
      <c r="A1013" s="16" t="s">
        <v>3559</v>
      </c>
      <c r="B1013" s="17" t="s">
        <v>3560</v>
      </c>
      <c r="C1013" s="18" t="s">
        <v>3538</v>
      </c>
      <c r="D1013" s="17" t="s">
        <v>3561</v>
      </c>
      <c r="E1013" s="17" t="s">
        <v>522</v>
      </c>
      <c r="F1013" s="21">
        <v>180</v>
      </c>
      <c r="G1013" s="12" t="s">
        <v>19</v>
      </c>
      <c r="H1013" s="19" t="s">
        <v>3562</v>
      </c>
      <c r="I1013" s="19">
        <v>0</v>
      </c>
      <c r="J1013" s="19">
        <v>0</v>
      </c>
      <c r="K1013" s="12">
        <f t="shared" si="30"/>
        <v>0</v>
      </c>
      <c r="L1013" s="15" t="e">
        <f t="shared" si="31"/>
        <v>#DIV/0!</v>
      </c>
    </row>
    <row r="1014" spans="1:12" x14ac:dyDescent="0.25">
      <c r="A1014" s="16" t="s">
        <v>3563</v>
      </c>
      <c r="B1014" s="17" t="s">
        <v>3564</v>
      </c>
      <c r="C1014" s="18" t="s">
        <v>3565</v>
      </c>
      <c r="D1014" s="17" t="s">
        <v>3566</v>
      </c>
      <c r="E1014" s="17" t="s">
        <v>1051</v>
      </c>
      <c r="F1014" s="21">
        <v>250</v>
      </c>
      <c r="G1014" s="12" t="s">
        <v>19</v>
      </c>
      <c r="H1014" s="19" t="s">
        <v>3567</v>
      </c>
      <c r="I1014" s="19">
        <v>0</v>
      </c>
      <c r="J1014" s="19">
        <v>0</v>
      </c>
      <c r="K1014" s="12">
        <f t="shared" si="30"/>
        <v>0</v>
      </c>
      <c r="L1014" s="15" t="e">
        <f t="shared" si="31"/>
        <v>#DIV/0!</v>
      </c>
    </row>
    <row r="1015" spans="1:12" x14ac:dyDescent="0.25">
      <c r="A1015" s="16" t="s">
        <v>3568</v>
      </c>
      <c r="B1015" s="17" t="s">
        <v>3569</v>
      </c>
      <c r="C1015" s="18" t="s">
        <v>37</v>
      </c>
      <c r="D1015" s="17" t="s">
        <v>3570</v>
      </c>
      <c r="E1015" s="17" t="s">
        <v>1051</v>
      </c>
      <c r="F1015" s="21">
        <v>200</v>
      </c>
      <c r="G1015" s="12" t="s">
        <v>19</v>
      </c>
      <c r="H1015" s="19" t="s">
        <v>3571</v>
      </c>
      <c r="I1015" s="19">
        <v>6.3999999999999995</v>
      </c>
      <c r="J1015" s="19">
        <v>0</v>
      </c>
      <c r="K1015" s="12">
        <f t="shared" si="30"/>
        <v>-6.3999999999999995</v>
      </c>
      <c r="L1015" s="15">
        <f t="shared" si="31"/>
        <v>-1</v>
      </c>
    </row>
    <row r="1016" spans="1:12" x14ac:dyDescent="0.25">
      <c r="A1016" s="16" t="s">
        <v>2012</v>
      </c>
      <c r="B1016" s="22" t="s">
        <v>601</v>
      </c>
      <c r="C1016" s="18" t="s">
        <v>793</v>
      </c>
      <c r="D1016" s="17" t="s">
        <v>601</v>
      </c>
      <c r="E1016" s="22" t="s">
        <v>602</v>
      </c>
      <c r="F1016" s="21"/>
      <c r="G1016" s="12"/>
      <c r="H1016" s="19" t="s">
        <v>3572</v>
      </c>
      <c r="I1016" s="19">
        <v>0</v>
      </c>
      <c r="J1016" s="19">
        <v>0</v>
      </c>
      <c r="K1016" s="12">
        <f t="shared" si="30"/>
        <v>0</v>
      </c>
      <c r="L1016" s="15" t="e">
        <f t="shared" si="31"/>
        <v>#DIV/0!</v>
      </c>
    </row>
    <row r="1017" spans="1:12" x14ac:dyDescent="0.25">
      <c r="A1017" s="16" t="s">
        <v>3573</v>
      </c>
      <c r="B1017" s="22" t="s">
        <v>601</v>
      </c>
      <c r="C1017" s="18" t="s">
        <v>793</v>
      </c>
      <c r="D1017" s="17" t="s">
        <v>3574</v>
      </c>
      <c r="E1017" s="22" t="s">
        <v>602</v>
      </c>
      <c r="F1017" s="21"/>
      <c r="G1017" s="12"/>
      <c r="H1017" s="19" t="s">
        <v>3575</v>
      </c>
      <c r="I1017" s="19">
        <v>0.7</v>
      </c>
      <c r="J1017" s="19">
        <v>0</v>
      </c>
      <c r="K1017" s="12">
        <f t="shared" si="30"/>
        <v>-0.7</v>
      </c>
      <c r="L1017" s="15">
        <f t="shared" si="31"/>
        <v>-1</v>
      </c>
    </row>
    <row r="1018" spans="1:12" x14ac:dyDescent="0.25">
      <c r="A1018" s="16" t="s">
        <v>3576</v>
      </c>
      <c r="B1018" s="17" t="s">
        <v>3577</v>
      </c>
      <c r="C1018" s="18" t="s">
        <v>3578</v>
      </c>
      <c r="D1018" s="17" t="s">
        <v>3579</v>
      </c>
      <c r="E1018" s="17" t="s">
        <v>2015</v>
      </c>
      <c r="F1018" s="21">
        <v>350</v>
      </c>
      <c r="G1018" s="12" t="s">
        <v>19</v>
      </c>
      <c r="H1018" s="19" t="s">
        <v>3580</v>
      </c>
      <c r="I1018" s="19">
        <v>0</v>
      </c>
      <c r="J1018" s="19">
        <v>0</v>
      </c>
      <c r="K1018" s="12">
        <f t="shared" si="30"/>
        <v>0</v>
      </c>
      <c r="L1018" s="15" t="e">
        <f t="shared" si="31"/>
        <v>#DIV/0!</v>
      </c>
    </row>
    <row r="1019" spans="1:12" x14ac:dyDescent="0.25">
      <c r="A1019" s="16" t="s">
        <v>3581</v>
      </c>
      <c r="B1019" s="17" t="s">
        <v>3582</v>
      </c>
      <c r="C1019" s="18" t="s">
        <v>2118</v>
      </c>
      <c r="D1019" s="17" t="s">
        <v>601</v>
      </c>
      <c r="E1019" s="22" t="s">
        <v>602</v>
      </c>
      <c r="F1019" s="21">
        <v>190</v>
      </c>
      <c r="G1019" s="12" t="s">
        <v>19</v>
      </c>
      <c r="H1019" s="19" t="s">
        <v>3583</v>
      </c>
      <c r="I1019" s="19">
        <v>0</v>
      </c>
      <c r="J1019" s="19">
        <v>0</v>
      </c>
      <c r="K1019" s="12">
        <f t="shared" si="30"/>
        <v>0</v>
      </c>
      <c r="L1019" s="15" t="e">
        <f t="shared" si="31"/>
        <v>#DIV/0!</v>
      </c>
    </row>
    <row r="1020" spans="1:12" x14ac:dyDescent="0.25">
      <c r="A1020" s="16" t="s">
        <v>3584</v>
      </c>
      <c r="B1020" s="17" t="s">
        <v>3585</v>
      </c>
      <c r="C1020" s="18" t="s">
        <v>650</v>
      </c>
      <c r="D1020" s="17" t="s">
        <v>3586</v>
      </c>
      <c r="E1020" s="17" t="s">
        <v>24</v>
      </c>
      <c r="F1020" s="21">
        <v>190</v>
      </c>
      <c r="G1020" s="12" t="s">
        <v>19</v>
      </c>
      <c r="H1020" s="19" t="s">
        <v>3587</v>
      </c>
      <c r="I1020" s="19">
        <v>0</v>
      </c>
      <c r="J1020" s="19">
        <v>0</v>
      </c>
      <c r="K1020" s="12">
        <f t="shared" si="30"/>
        <v>0</v>
      </c>
      <c r="L1020" s="15" t="e">
        <f t="shared" si="31"/>
        <v>#DIV/0!</v>
      </c>
    </row>
    <row r="1021" spans="1:12" x14ac:dyDescent="0.25">
      <c r="A1021" s="16" t="s">
        <v>2724</v>
      </c>
      <c r="B1021" s="22" t="s">
        <v>601</v>
      </c>
      <c r="C1021" s="18" t="s">
        <v>793</v>
      </c>
      <c r="D1021" s="22" t="s">
        <v>601</v>
      </c>
      <c r="E1021" s="22" t="s">
        <v>602</v>
      </c>
      <c r="F1021" s="21"/>
      <c r="G1021" s="12"/>
      <c r="H1021" s="19" t="s">
        <v>3588</v>
      </c>
      <c r="I1021" s="19">
        <v>0.60000000000000009</v>
      </c>
      <c r="J1021" s="19">
        <v>0</v>
      </c>
      <c r="K1021" s="12">
        <f t="shared" si="30"/>
        <v>-0.60000000000000009</v>
      </c>
      <c r="L1021" s="15">
        <f t="shared" si="31"/>
        <v>-1</v>
      </c>
    </row>
    <row r="1022" spans="1:12" x14ac:dyDescent="0.25">
      <c r="A1022" s="16" t="s">
        <v>3589</v>
      </c>
      <c r="B1022" s="22" t="s">
        <v>601</v>
      </c>
      <c r="C1022" s="18" t="s">
        <v>793</v>
      </c>
      <c r="D1022" s="22" t="s">
        <v>601</v>
      </c>
      <c r="E1022" s="22" t="s">
        <v>602</v>
      </c>
      <c r="F1022" s="21"/>
      <c r="G1022" s="12"/>
      <c r="H1022" s="19" t="s">
        <v>3590</v>
      </c>
      <c r="I1022" s="19">
        <v>0</v>
      </c>
      <c r="J1022" s="19">
        <v>0</v>
      </c>
      <c r="K1022" s="12">
        <f t="shared" si="30"/>
        <v>0</v>
      </c>
      <c r="L1022" s="15" t="e">
        <f t="shared" si="31"/>
        <v>#DIV/0!</v>
      </c>
    </row>
    <row r="1023" spans="1:12" x14ac:dyDescent="0.25">
      <c r="A1023" s="16" t="s">
        <v>3589</v>
      </c>
      <c r="B1023" s="22" t="s">
        <v>601</v>
      </c>
      <c r="C1023" s="18" t="s">
        <v>793</v>
      </c>
      <c r="D1023" s="22" t="s">
        <v>601</v>
      </c>
      <c r="E1023" s="22" t="s">
        <v>602</v>
      </c>
      <c r="F1023" s="21"/>
      <c r="G1023" s="12"/>
      <c r="H1023" s="19" t="s">
        <v>3591</v>
      </c>
      <c r="I1023" s="19">
        <v>0.3</v>
      </c>
      <c r="J1023" s="19">
        <v>0</v>
      </c>
      <c r="K1023" s="12">
        <f t="shared" si="30"/>
        <v>-0.3</v>
      </c>
      <c r="L1023" s="15">
        <f t="shared" si="31"/>
        <v>-1</v>
      </c>
    </row>
    <row r="1024" spans="1:12" x14ac:dyDescent="0.25">
      <c r="A1024" s="16" t="s">
        <v>3592</v>
      </c>
      <c r="B1024" s="17" t="s">
        <v>3593</v>
      </c>
      <c r="C1024" s="18" t="s">
        <v>3594</v>
      </c>
      <c r="D1024" s="22" t="s">
        <v>601</v>
      </c>
      <c r="E1024" s="22" t="s">
        <v>602</v>
      </c>
      <c r="F1024" s="21">
        <v>330</v>
      </c>
      <c r="G1024" s="12" t="s">
        <v>125</v>
      </c>
      <c r="H1024" s="19" t="s">
        <v>3595</v>
      </c>
      <c r="I1024" s="19">
        <v>0</v>
      </c>
      <c r="J1024" s="19">
        <v>0</v>
      </c>
      <c r="K1024" s="12">
        <f t="shared" si="30"/>
        <v>0</v>
      </c>
      <c r="L1024" s="15" t="e">
        <f t="shared" si="31"/>
        <v>#DIV/0!</v>
      </c>
    </row>
    <row r="1025" spans="1:12" x14ac:dyDescent="0.25">
      <c r="A1025" s="16" t="s">
        <v>3596</v>
      </c>
      <c r="B1025" s="22" t="s">
        <v>601</v>
      </c>
      <c r="C1025" s="18" t="s">
        <v>793</v>
      </c>
      <c r="D1025" s="22" t="s">
        <v>601</v>
      </c>
      <c r="E1025" s="22" t="s">
        <v>602</v>
      </c>
      <c r="F1025" s="21"/>
      <c r="G1025" s="12"/>
      <c r="H1025" s="19" t="s">
        <v>3597</v>
      </c>
      <c r="I1025" s="19">
        <v>0</v>
      </c>
      <c r="J1025" s="19">
        <v>0</v>
      </c>
      <c r="K1025" s="12">
        <f t="shared" si="30"/>
        <v>0</v>
      </c>
      <c r="L1025" s="15" t="e">
        <f t="shared" si="31"/>
        <v>#DIV/0!</v>
      </c>
    </row>
    <row r="1026" spans="1:12" x14ac:dyDescent="0.25">
      <c r="A1026" s="16" t="s">
        <v>3598</v>
      </c>
      <c r="B1026" s="22" t="s">
        <v>601</v>
      </c>
      <c r="C1026" s="18" t="s">
        <v>793</v>
      </c>
      <c r="D1026" s="22" t="s">
        <v>601</v>
      </c>
      <c r="E1026" s="22" t="s">
        <v>602</v>
      </c>
      <c r="F1026" s="21"/>
      <c r="G1026" s="12"/>
      <c r="H1026" s="19" t="s">
        <v>3599</v>
      </c>
      <c r="I1026" s="19">
        <v>0</v>
      </c>
      <c r="J1026" s="19">
        <v>0</v>
      </c>
      <c r="K1026" s="12">
        <f t="shared" si="30"/>
        <v>0</v>
      </c>
      <c r="L1026" s="15" t="e">
        <f t="shared" si="31"/>
        <v>#DIV/0!</v>
      </c>
    </row>
    <row r="1027" spans="1:12" x14ac:dyDescent="0.25">
      <c r="A1027" s="16" t="s">
        <v>3600</v>
      </c>
      <c r="B1027" s="22" t="s">
        <v>601</v>
      </c>
      <c r="C1027" s="18" t="s">
        <v>793</v>
      </c>
      <c r="D1027" s="22" t="s">
        <v>601</v>
      </c>
      <c r="E1027" s="22" t="s">
        <v>602</v>
      </c>
      <c r="F1027" s="21"/>
      <c r="G1027" s="12"/>
      <c r="H1027" s="19" t="s">
        <v>3601</v>
      </c>
      <c r="I1027" s="19">
        <v>0</v>
      </c>
      <c r="J1027" s="19">
        <v>0</v>
      </c>
      <c r="K1027" s="12">
        <f t="shared" si="30"/>
        <v>0</v>
      </c>
      <c r="L1027" s="15" t="e">
        <f t="shared" si="31"/>
        <v>#DIV/0!</v>
      </c>
    </row>
    <row r="1028" spans="1:12" x14ac:dyDescent="0.25">
      <c r="A1028" s="16" t="s">
        <v>3602</v>
      </c>
      <c r="B1028" s="22" t="s">
        <v>601</v>
      </c>
      <c r="C1028" s="18" t="s">
        <v>793</v>
      </c>
      <c r="D1028" s="22" t="s">
        <v>601</v>
      </c>
      <c r="E1028" s="22" t="s">
        <v>602</v>
      </c>
      <c r="F1028" s="21"/>
      <c r="G1028" s="12"/>
      <c r="H1028" s="19" t="s">
        <v>3603</v>
      </c>
      <c r="I1028" s="19">
        <v>0.4</v>
      </c>
      <c r="J1028" s="19">
        <v>0</v>
      </c>
      <c r="K1028" s="12">
        <f t="shared" si="30"/>
        <v>-0.4</v>
      </c>
      <c r="L1028" s="15">
        <f t="shared" si="31"/>
        <v>-1</v>
      </c>
    </row>
    <row r="1029" spans="1:12" x14ac:dyDescent="0.25">
      <c r="A1029" s="16" t="s">
        <v>3604</v>
      </c>
      <c r="B1029" s="22" t="s">
        <v>601</v>
      </c>
      <c r="C1029" s="18" t="s">
        <v>793</v>
      </c>
      <c r="D1029" s="22" t="s">
        <v>601</v>
      </c>
      <c r="E1029" s="22" t="s">
        <v>602</v>
      </c>
      <c r="F1029" s="21"/>
      <c r="G1029" s="12"/>
      <c r="H1029" s="19" t="s">
        <v>3605</v>
      </c>
      <c r="I1029" s="19">
        <v>0</v>
      </c>
      <c r="J1029" s="19">
        <v>0</v>
      </c>
      <c r="K1029" s="12">
        <f t="shared" si="30"/>
        <v>0</v>
      </c>
      <c r="L1029" s="15" t="e">
        <f t="shared" si="31"/>
        <v>#DIV/0!</v>
      </c>
    </row>
    <row r="1030" spans="1:12" x14ac:dyDescent="0.25">
      <c r="A1030" s="16" t="s">
        <v>3606</v>
      </c>
      <c r="B1030" s="22" t="s">
        <v>601</v>
      </c>
      <c r="C1030" s="18" t="s">
        <v>793</v>
      </c>
      <c r="D1030" s="22" t="s">
        <v>601</v>
      </c>
      <c r="E1030" s="22" t="s">
        <v>602</v>
      </c>
      <c r="F1030" s="21"/>
      <c r="G1030" s="12"/>
      <c r="H1030" s="19" t="s">
        <v>3607</v>
      </c>
      <c r="I1030" s="19">
        <v>0</v>
      </c>
      <c r="J1030" s="19">
        <v>0</v>
      </c>
      <c r="K1030" s="12">
        <f t="shared" ref="K1030:K1093" si="32">J1030-I1030</f>
        <v>0</v>
      </c>
      <c r="L1030" s="15" t="e">
        <f t="shared" ref="L1030:L1093" si="33">K1030/I1030</f>
        <v>#DIV/0!</v>
      </c>
    </row>
    <row r="1031" spans="1:12" x14ac:dyDescent="0.25">
      <c r="A1031" s="16" t="s">
        <v>3608</v>
      </c>
      <c r="B1031" s="17" t="s">
        <v>3609</v>
      </c>
      <c r="C1031" s="18" t="s">
        <v>3610</v>
      </c>
      <c r="D1031" s="17" t="s">
        <v>3611</v>
      </c>
      <c r="E1031" s="20" t="s">
        <v>405</v>
      </c>
      <c r="F1031" s="21">
        <v>190</v>
      </c>
      <c r="G1031" s="12" t="s">
        <v>125</v>
      </c>
      <c r="H1031" s="19" t="s">
        <v>3612</v>
      </c>
      <c r="I1031" s="19">
        <v>0</v>
      </c>
      <c r="J1031" s="19">
        <v>0</v>
      </c>
      <c r="K1031" s="12">
        <f t="shared" si="32"/>
        <v>0</v>
      </c>
      <c r="L1031" s="15" t="e">
        <f t="shared" si="33"/>
        <v>#DIV/0!</v>
      </c>
    </row>
    <row r="1032" spans="1:12" x14ac:dyDescent="0.25">
      <c r="A1032" s="16" t="s">
        <v>3613</v>
      </c>
      <c r="B1032" s="17" t="s">
        <v>3614</v>
      </c>
      <c r="C1032" s="18" t="s">
        <v>3610</v>
      </c>
      <c r="D1032" s="17" t="s">
        <v>3615</v>
      </c>
      <c r="E1032" s="17" t="s">
        <v>405</v>
      </c>
      <c r="F1032" s="21">
        <v>185</v>
      </c>
      <c r="G1032" s="12" t="s">
        <v>125</v>
      </c>
      <c r="H1032" s="19" t="s">
        <v>3616</v>
      </c>
      <c r="I1032" s="19">
        <v>225.8</v>
      </c>
      <c r="J1032" s="19">
        <v>0</v>
      </c>
      <c r="K1032" s="12">
        <f t="shared" si="32"/>
        <v>-225.8</v>
      </c>
      <c r="L1032" s="15">
        <f t="shared" si="33"/>
        <v>-1</v>
      </c>
    </row>
    <row r="1033" spans="1:12" x14ac:dyDescent="0.25">
      <c r="A1033" s="16" t="s">
        <v>3617</v>
      </c>
      <c r="B1033" s="22" t="s">
        <v>601</v>
      </c>
      <c r="C1033" s="18" t="s">
        <v>793</v>
      </c>
      <c r="D1033" s="17" t="s">
        <v>3618</v>
      </c>
      <c r="E1033" s="22" t="s">
        <v>602</v>
      </c>
      <c r="F1033" s="21"/>
      <c r="G1033" s="12"/>
      <c r="H1033" s="19" t="s">
        <v>3619</v>
      </c>
      <c r="I1033" s="19">
        <v>0</v>
      </c>
      <c r="J1033" s="19">
        <v>0</v>
      </c>
      <c r="K1033" s="12">
        <f t="shared" si="32"/>
        <v>0</v>
      </c>
      <c r="L1033" s="15" t="e">
        <f t="shared" si="33"/>
        <v>#DIV/0!</v>
      </c>
    </row>
    <row r="1034" spans="1:12" x14ac:dyDescent="0.25">
      <c r="A1034" s="16" t="s">
        <v>867</v>
      </c>
      <c r="B1034" s="17" t="s">
        <v>3620</v>
      </c>
      <c r="C1034" s="18" t="s">
        <v>3621</v>
      </c>
      <c r="D1034" s="17" t="s">
        <v>3622</v>
      </c>
      <c r="E1034" s="17" t="s">
        <v>24</v>
      </c>
      <c r="F1034" s="21">
        <v>350</v>
      </c>
      <c r="G1034" s="12" t="s">
        <v>19</v>
      </c>
      <c r="H1034" s="19" t="s">
        <v>3623</v>
      </c>
      <c r="I1034" s="19">
        <v>0.3</v>
      </c>
      <c r="J1034" s="19">
        <v>0</v>
      </c>
      <c r="K1034" s="12">
        <f t="shared" si="32"/>
        <v>-0.3</v>
      </c>
      <c r="L1034" s="15">
        <f t="shared" si="33"/>
        <v>-1</v>
      </c>
    </row>
    <row r="1035" spans="1:12" x14ac:dyDescent="0.25">
      <c r="A1035" s="16" t="s">
        <v>867</v>
      </c>
      <c r="B1035" s="22" t="s">
        <v>601</v>
      </c>
      <c r="C1035" s="18" t="s">
        <v>793</v>
      </c>
      <c r="D1035" s="17" t="s">
        <v>878</v>
      </c>
      <c r="E1035" s="22" t="s">
        <v>602</v>
      </c>
      <c r="F1035" s="21"/>
      <c r="G1035" s="12"/>
      <c r="H1035" s="19" t="s">
        <v>3624</v>
      </c>
      <c r="I1035" s="19">
        <v>30.299999999999997</v>
      </c>
      <c r="J1035" s="19">
        <v>0</v>
      </c>
      <c r="K1035" s="12">
        <f t="shared" si="32"/>
        <v>-30.299999999999997</v>
      </c>
      <c r="L1035" s="15">
        <f t="shared" si="33"/>
        <v>-1</v>
      </c>
    </row>
    <row r="1036" spans="1:12" x14ac:dyDescent="0.25">
      <c r="A1036" s="16" t="s">
        <v>3625</v>
      </c>
      <c r="B1036" s="22" t="s">
        <v>601</v>
      </c>
      <c r="C1036" s="18" t="s">
        <v>793</v>
      </c>
      <c r="D1036" s="17" t="s">
        <v>878</v>
      </c>
      <c r="E1036" s="22" t="s">
        <v>602</v>
      </c>
      <c r="F1036" s="21"/>
      <c r="G1036" s="12"/>
      <c r="H1036" s="19" t="s">
        <v>3626</v>
      </c>
      <c r="I1036" s="19">
        <v>0</v>
      </c>
      <c r="J1036" s="19">
        <v>0</v>
      </c>
      <c r="K1036" s="12">
        <f t="shared" si="32"/>
        <v>0</v>
      </c>
      <c r="L1036" s="15" t="e">
        <f t="shared" si="33"/>
        <v>#DIV/0!</v>
      </c>
    </row>
    <row r="1037" spans="1:12" x14ac:dyDescent="0.25">
      <c r="A1037" s="16" t="s">
        <v>3625</v>
      </c>
      <c r="B1037" s="22" t="s">
        <v>601</v>
      </c>
      <c r="C1037" s="18" t="s">
        <v>793</v>
      </c>
      <c r="D1037" s="17" t="s">
        <v>878</v>
      </c>
      <c r="E1037" s="22" t="s">
        <v>602</v>
      </c>
      <c r="F1037" s="21"/>
      <c r="G1037" s="12"/>
      <c r="H1037" s="19" t="s">
        <v>3627</v>
      </c>
      <c r="I1037" s="19">
        <v>0</v>
      </c>
      <c r="J1037" s="19">
        <v>0</v>
      </c>
      <c r="K1037" s="12">
        <f t="shared" si="32"/>
        <v>0</v>
      </c>
      <c r="L1037" s="15" t="e">
        <f t="shared" si="33"/>
        <v>#DIV/0!</v>
      </c>
    </row>
    <row r="1038" spans="1:12" x14ac:dyDescent="0.25">
      <c r="A1038" s="16" t="s">
        <v>3628</v>
      </c>
      <c r="B1038" s="17" t="s">
        <v>3629</v>
      </c>
      <c r="C1038" s="18" t="s">
        <v>3630</v>
      </c>
      <c r="D1038" s="17" t="s">
        <v>74</v>
      </c>
      <c r="E1038" s="17" t="s">
        <v>24</v>
      </c>
      <c r="F1038" s="21">
        <v>400</v>
      </c>
      <c r="G1038" s="12" t="s">
        <v>19</v>
      </c>
      <c r="H1038" s="19" t="s">
        <v>3631</v>
      </c>
      <c r="I1038" s="19">
        <v>0</v>
      </c>
      <c r="J1038" s="19">
        <v>0</v>
      </c>
      <c r="K1038" s="12">
        <f t="shared" si="32"/>
        <v>0</v>
      </c>
      <c r="L1038" s="15" t="e">
        <f t="shared" si="33"/>
        <v>#DIV/0!</v>
      </c>
    </row>
    <row r="1039" spans="1:12" x14ac:dyDescent="0.25">
      <c r="A1039" s="16" t="s">
        <v>1690</v>
      </c>
      <c r="B1039" s="22" t="s">
        <v>601</v>
      </c>
      <c r="C1039" s="18" t="s">
        <v>793</v>
      </c>
      <c r="D1039" s="17" t="s">
        <v>878</v>
      </c>
      <c r="E1039" s="22" t="s">
        <v>602</v>
      </c>
      <c r="F1039" s="21"/>
      <c r="G1039" s="12"/>
      <c r="H1039" s="19" t="s">
        <v>3632</v>
      </c>
      <c r="I1039" s="19">
        <v>0.8</v>
      </c>
      <c r="J1039" s="19">
        <v>0</v>
      </c>
      <c r="K1039" s="12">
        <f t="shared" si="32"/>
        <v>-0.8</v>
      </c>
      <c r="L1039" s="15">
        <f t="shared" si="33"/>
        <v>-1</v>
      </c>
    </row>
    <row r="1040" spans="1:12" x14ac:dyDescent="0.25">
      <c r="A1040" s="16" t="s">
        <v>1907</v>
      </c>
      <c r="B1040" s="22" t="s">
        <v>601</v>
      </c>
      <c r="C1040" s="18" t="s">
        <v>793</v>
      </c>
      <c r="D1040" s="17" t="s">
        <v>878</v>
      </c>
      <c r="E1040" s="22" t="s">
        <v>602</v>
      </c>
      <c r="F1040" s="21"/>
      <c r="G1040" s="12"/>
      <c r="H1040" s="19" t="s">
        <v>3633</v>
      </c>
      <c r="I1040" s="19">
        <v>0.3</v>
      </c>
      <c r="J1040" s="19">
        <v>0</v>
      </c>
      <c r="K1040" s="12">
        <f t="shared" si="32"/>
        <v>-0.3</v>
      </c>
      <c r="L1040" s="15">
        <f t="shared" si="33"/>
        <v>-1</v>
      </c>
    </row>
    <row r="1041" spans="1:12" x14ac:dyDescent="0.25">
      <c r="A1041" s="16" t="s">
        <v>1907</v>
      </c>
      <c r="B1041" s="22" t="s">
        <v>601</v>
      </c>
      <c r="C1041" s="18" t="s">
        <v>793</v>
      </c>
      <c r="D1041" s="17" t="s">
        <v>878</v>
      </c>
      <c r="E1041" s="22" t="s">
        <v>602</v>
      </c>
      <c r="F1041" s="21"/>
      <c r="G1041" s="12"/>
      <c r="H1041" s="19" t="s">
        <v>3634</v>
      </c>
      <c r="I1041" s="19">
        <v>0</v>
      </c>
      <c r="J1041" s="19">
        <v>0</v>
      </c>
      <c r="K1041" s="12">
        <f t="shared" si="32"/>
        <v>0</v>
      </c>
      <c r="L1041" s="15" t="e">
        <f t="shared" si="33"/>
        <v>#DIV/0!</v>
      </c>
    </row>
    <row r="1042" spans="1:12" x14ac:dyDescent="0.25">
      <c r="A1042" s="16" t="s">
        <v>3635</v>
      </c>
      <c r="B1042" s="17" t="s">
        <v>3636</v>
      </c>
      <c r="C1042" s="18" t="s">
        <v>3342</v>
      </c>
      <c r="D1042" s="17" t="s">
        <v>3637</v>
      </c>
      <c r="E1042" s="17" t="s">
        <v>24</v>
      </c>
      <c r="F1042" s="21">
        <v>290</v>
      </c>
      <c r="G1042" s="12" t="s">
        <v>19</v>
      </c>
      <c r="H1042" s="19" t="s">
        <v>3638</v>
      </c>
      <c r="I1042" s="19">
        <v>0</v>
      </c>
      <c r="J1042" s="19">
        <v>0</v>
      </c>
      <c r="K1042" s="12">
        <f t="shared" si="32"/>
        <v>0</v>
      </c>
      <c r="L1042" s="15" t="e">
        <f t="shared" si="33"/>
        <v>#DIV/0!</v>
      </c>
    </row>
    <row r="1043" spans="1:12" x14ac:dyDescent="0.25">
      <c r="A1043" s="16" t="s">
        <v>3639</v>
      </c>
      <c r="B1043" s="22" t="s">
        <v>601</v>
      </c>
      <c r="C1043" s="18" t="s">
        <v>793</v>
      </c>
      <c r="D1043" s="17" t="s">
        <v>3640</v>
      </c>
      <c r="E1043" s="22" t="s">
        <v>602</v>
      </c>
      <c r="F1043" s="21"/>
      <c r="G1043" s="12"/>
      <c r="H1043" s="19" t="s">
        <v>3641</v>
      </c>
      <c r="I1043" s="19">
        <v>0</v>
      </c>
      <c r="J1043" s="19">
        <v>0</v>
      </c>
      <c r="K1043" s="12">
        <f t="shared" si="32"/>
        <v>0</v>
      </c>
      <c r="L1043" s="15" t="e">
        <f t="shared" si="33"/>
        <v>#DIV/0!</v>
      </c>
    </row>
    <row r="1044" spans="1:12" x14ac:dyDescent="0.25">
      <c r="A1044" s="16" t="s">
        <v>3642</v>
      </c>
      <c r="B1044" s="17" t="s">
        <v>3643</v>
      </c>
      <c r="C1044" s="18" t="s">
        <v>3630</v>
      </c>
      <c r="D1044" s="17" t="s">
        <v>3644</v>
      </c>
      <c r="E1044" s="17" t="s">
        <v>39</v>
      </c>
      <c r="F1044" s="21">
        <v>400</v>
      </c>
      <c r="G1044" s="12" t="s">
        <v>19</v>
      </c>
      <c r="H1044" s="19" t="s">
        <v>3645</v>
      </c>
      <c r="I1044" s="19">
        <v>0</v>
      </c>
      <c r="J1044" s="19">
        <v>0</v>
      </c>
      <c r="K1044" s="12">
        <f t="shared" si="32"/>
        <v>0</v>
      </c>
      <c r="L1044" s="15" t="e">
        <f t="shared" si="33"/>
        <v>#DIV/0!</v>
      </c>
    </row>
    <row r="1045" spans="1:12" x14ac:dyDescent="0.25">
      <c r="A1045" s="16" t="s">
        <v>3646</v>
      </c>
      <c r="B1045" s="22" t="s">
        <v>601</v>
      </c>
      <c r="C1045" s="18" t="s">
        <v>793</v>
      </c>
      <c r="D1045" s="17" t="s">
        <v>3647</v>
      </c>
      <c r="E1045" s="22" t="s">
        <v>602</v>
      </c>
      <c r="F1045" s="21"/>
      <c r="G1045" s="12"/>
      <c r="H1045" s="19" t="s">
        <v>3648</v>
      </c>
      <c r="I1045" s="19">
        <v>0</v>
      </c>
      <c r="J1045" s="19">
        <v>0</v>
      </c>
      <c r="K1045" s="12">
        <f t="shared" si="32"/>
        <v>0</v>
      </c>
      <c r="L1045" s="15" t="e">
        <f t="shared" si="33"/>
        <v>#DIV/0!</v>
      </c>
    </row>
    <row r="1046" spans="1:12" x14ac:dyDescent="0.25">
      <c r="A1046" s="16" t="s">
        <v>3649</v>
      </c>
      <c r="B1046" s="17" t="s">
        <v>3650</v>
      </c>
      <c r="C1046" s="18" t="s">
        <v>1865</v>
      </c>
      <c r="D1046" s="17" t="s">
        <v>3651</v>
      </c>
      <c r="E1046" s="17" t="s">
        <v>101</v>
      </c>
      <c r="F1046" s="21">
        <v>280</v>
      </c>
      <c r="G1046" s="12" t="s">
        <v>19</v>
      </c>
      <c r="H1046" s="19" t="s">
        <v>3652</v>
      </c>
      <c r="I1046" s="19">
        <v>0</v>
      </c>
      <c r="J1046" s="19">
        <v>0</v>
      </c>
      <c r="K1046" s="12">
        <f t="shared" si="32"/>
        <v>0</v>
      </c>
      <c r="L1046" s="15" t="e">
        <f t="shared" si="33"/>
        <v>#DIV/0!</v>
      </c>
    </row>
    <row r="1047" spans="1:12" x14ac:dyDescent="0.25">
      <c r="A1047" s="16" t="s">
        <v>2473</v>
      </c>
      <c r="B1047" s="22" t="s">
        <v>601</v>
      </c>
      <c r="C1047" s="18" t="s">
        <v>793</v>
      </c>
      <c r="D1047" s="17" t="s">
        <v>3653</v>
      </c>
      <c r="E1047" s="22" t="s">
        <v>602</v>
      </c>
      <c r="F1047" s="21"/>
      <c r="G1047" s="12"/>
      <c r="H1047" s="19" t="s">
        <v>3654</v>
      </c>
      <c r="I1047" s="19">
        <v>0</v>
      </c>
      <c r="J1047" s="19">
        <v>0</v>
      </c>
      <c r="K1047" s="12">
        <f t="shared" si="32"/>
        <v>0</v>
      </c>
      <c r="L1047" s="15" t="e">
        <f t="shared" si="33"/>
        <v>#DIV/0!</v>
      </c>
    </row>
    <row r="1048" spans="1:12" x14ac:dyDescent="0.25">
      <c r="A1048" s="16" t="s">
        <v>3655</v>
      </c>
      <c r="B1048" s="22" t="s">
        <v>601</v>
      </c>
      <c r="C1048" s="18" t="s">
        <v>793</v>
      </c>
      <c r="D1048" s="17" t="s">
        <v>3656</v>
      </c>
      <c r="E1048" s="22" t="s">
        <v>602</v>
      </c>
      <c r="F1048" s="21"/>
      <c r="G1048" s="12"/>
      <c r="H1048" s="19" t="s">
        <v>3657</v>
      </c>
      <c r="I1048" s="19">
        <v>0.6</v>
      </c>
      <c r="J1048" s="19">
        <v>0</v>
      </c>
      <c r="K1048" s="12">
        <f t="shared" si="32"/>
        <v>-0.6</v>
      </c>
      <c r="L1048" s="15">
        <f t="shared" si="33"/>
        <v>-1</v>
      </c>
    </row>
    <row r="1049" spans="1:12" x14ac:dyDescent="0.25">
      <c r="A1049" s="16" t="s">
        <v>1298</v>
      </c>
      <c r="B1049" s="22" t="s">
        <v>601</v>
      </c>
      <c r="C1049" s="18" t="s">
        <v>793</v>
      </c>
      <c r="D1049" s="17" t="s">
        <v>831</v>
      </c>
      <c r="E1049" s="22" t="s">
        <v>602</v>
      </c>
      <c r="F1049" s="21"/>
      <c r="G1049" s="12"/>
      <c r="H1049" s="19" t="s">
        <v>3658</v>
      </c>
      <c r="I1049" s="19">
        <v>0</v>
      </c>
      <c r="J1049" s="19">
        <v>0</v>
      </c>
      <c r="K1049" s="12">
        <f t="shared" si="32"/>
        <v>0</v>
      </c>
      <c r="L1049" s="15" t="e">
        <f t="shared" si="33"/>
        <v>#DIV/0!</v>
      </c>
    </row>
    <row r="1050" spans="1:12" x14ac:dyDescent="0.25">
      <c r="A1050" s="16" t="s">
        <v>3659</v>
      </c>
      <c r="B1050" s="17" t="s">
        <v>3660</v>
      </c>
      <c r="C1050" s="18" t="s">
        <v>3661</v>
      </c>
      <c r="D1050" s="17" t="s">
        <v>3662</v>
      </c>
      <c r="E1050" s="17" t="s">
        <v>232</v>
      </c>
      <c r="F1050" s="21">
        <v>680</v>
      </c>
      <c r="G1050" s="12" t="s">
        <v>19</v>
      </c>
      <c r="H1050" s="19" t="s">
        <v>3663</v>
      </c>
      <c r="I1050" s="19">
        <v>0</v>
      </c>
      <c r="J1050" s="19">
        <v>0</v>
      </c>
      <c r="K1050" s="12">
        <f t="shared" si="32"/>
        <v>0</v>
      </c>
      <c r="L1050" s="15" t="e">
        <f t="shared" si="33"/>
        <v>#DIV/0!</v>
      </c>
    </row>
    <row r="1051" spans="1:12" x14ac:dyDescent="0.25">
      <c r="A1051" s="16" t="s">
        <v>3664</v>
      </c>
      <c r="B1051" s="22" t="s">
        <v>601</v>
      </c>
      <c r="C1051" s="18" t="s">
        <v>793</v>
      </c>
      <c r="D1051" s="17" t="s">
        <v>2522</v>
      </c>
      <c r="E1051" s="22" t="s">
        <v>602</v>
      </c>
      <c r="F1051" s="21"/>
      <c r="G1051" s="12"/>
      <c r="H1051" s="19" t="s">
        <v>3665</v>
      </c>
      <c r="I1051" s="19">
        <v>0</v>
      </c>
      <c r="J1051" s="19">
        <v>0</v>
      </c>
      <c r="K1051" s="12">
        <f t="shared" si="32"/>
        <v>0</v>
      </c>
      <c r="L1051" s="15" t="e">
        <f t="shared" si="33"/>
        <v>#DIV/0!</v>
      </c>
    </row>
    <row r="1052" spans="1:12" x14ac:dyDescent="0.25">
      <c r="A1052" s="16" t="s">
        <v>3666</v>
      </c>
      <c r="B1052" s="22" t="s">
        <v>601</v>
      </c>
      <c r="C1052" s="18" t="s">
        <v>793</v>
      </c>
      <c r="D1052" s="17" t="s">
        <v>601</v>
      </c>
      <c r="E1052" s="22" t="s">
        <v>602</v>
      </c>
      <c r="F1052" s="21"/>
      <c r="G1052" s="12"/>
      <c r="H1052" s="19" t="s">
        <v>3667</v>
      </c>
      <c r="I1052" s="19">
        <v>15.999999999999998</v>
      </c>
      <c r="J1052" s="19">
        <v>0</v>
      </c>
      <c r="K1052" s="12">
        <f t="shared" si="32"/>
        <v>-15.999999999999998</v>
      </c>
      <c r="L1052" s="15">
        <f t="shared" si="33"/>
        <v>-1</v>
      </c>
    </row>
    <row r="1053" spans="1:12" x14ac:dyDescent="0.25">
      <c r="A1053" s="16" t="s">
        <v>3668</v>
      </c>
      <c r="B1053" s="22" t="s">
        <v>601</v>
      </c>
      <c r="C1053" s="18" t="s">
        <v>793</v>
      </c>
      <c r="D1053" s="17" t="s">
        <v>601</v>
      </c>
      <c r="E1053" s="22" t="s">
        <v>602</v>
      </c>
      <c r="F1053" s="21"/>
      <c r="G1053" s="12"/>
      <c r="H1053" s="19" t="s">
        <v>3669</v>
      </c>
      <c r="I1053" s="19">
        <v>0</v>
      </c>
      <c r="J1053" s="19">
        <v>0</v>
      </c>
      <c r="K1053" s="12">
        <f t="shared" si="32"/>
        <v>0</v>
      </c>
      <c r="L1053" s="15" t="e">
        <f t="shared" si="33"/>
        <v>#DIV/0!</v>
      </c>
    </row>
    <row r="1054" spans="1:12" x14ac:dyDescent="0.25">
      <c r="A1054" s="16" t="s">
        <v>1117</v>
      </c>
      <c r="B1054" s="22" t="s">
        <v>601</v>
      </c>
      <c r="C1054" s="18" t="s">
        <v>793</v>
      </c>
      <c r="D1054" s="17" t="s">
        <v>601</v>
      </c>
      <c r="E1054" s="22" t="s">
        <v>602</v>
      </c>
      <c r="F1054" s="21"/>
      <c r="G1054" s="12"/>
      <c r="H1054" s="19" t="s">
        <v>3670</v>
      </c>
      <c r="I1054" s="19">
        <v>0</v>
      </c>
      <c r="J1054" s="19">
        <v>0</v>
      </c>
      <c r="K1054" s="12">
        <f t="shared" si="32"/>
        <v>0</v>
      </c>
      <c r="L1054" s="15" t="e">
        <f t="shared" si="33"/>
        <v>#DIV/0!</v>
      </c>
    </row>
    <row r="1055" spans="1:12" x14ac:dyDescent="0.25">
      <c r="A1055" s="16" t="s">
        <v>3456</v>
      </c>
      <c r="B1055" s="17" t="s">
        <v>3671</v>
      </c>
      <c r="C1055" s="18" t="s">
        <v>3672</v>
      </c>
      <c r="D1055" s="17" t="s">
        <v>3673</v>
      </c>
      <c r="E1055" s="17" t="s">
        <v>88</v>
      </c>
      <c r="F1055" s="21">
        <v>400</v>
      </c>
      <c r="G1055" s="12" t="s">
        <v>19</v>
      </c>
      <c r="H1055" s="19" t="s">
        <v>3674</v>
      </c>
      <c r="I1055" s="19">
        <v>0.8</v>
      </c>
      <c r="J1055" s="19">
        <v>0</v>
      </c>
      <c r="K1055" s="12">
        <f t="shared" si="32"/>
        <v>-0.8</v>
      </c>
      <c r="L1055" s="15">
        <f t="shared" si="33"/>
        <v>-1</v>
      </c>
    </row>
    <row r="1056" spans="1:12" x14ac:dyDescent="0.25">
      <c r="A1056" s="16" t="s">
        <v>3675</v>
      </c>
      <c r="B1056" s="17" t="s">
        <v>3676</v>
      </c>
      <c r="C1056" s="18" t="s">
        <v>3677</v>
      </c>
      <c r="D1056" s="17" t="s">
        <v>1897</v>
      </c>
      <c r="E1056" s="17" t="s">
        <v>250</v>
      </c>
      <c r="F1056" s="21">
        <v>350</v>
      </c>
      <c r="G1056" s="12" t="s">
        <v>19</v>
      </c>
      <c r="H1056" s="19" t="s">
        <v>3678</v>
      </c>
      <c r="I1056" s="19">
        <v>0</v>
      </c>
      <c r="J1056" s="19">
        <v>0</v>
      </c>
      <c r="K1056" s="12">
        <f t="shared" si="32"/>
        <v>0</v>
      </c>
      <c r="L1056" s="15" t="e">
        <f t="shared" si="33"/>
        <v>#DIV/0!</v>
      </c>
    </row>
    <row r="1057" spans="1:12" x14ac:dyDescent="0.25">
      <c r="A1057" s="16" t="s">
        <v>648</v>
      </c>
      <c r="B1057" s="22" t="s">
        <v>601</v>
      </c>
      <c r="C1057" s="18" t="s">
        <v>793</v>
      </c>
      <c r="D1057" s="17" t="s">
        <v>831</v>
      </c>
      <c r="E1057" s="22" t="s">
        <v>602</v>
      </c>
      <c r="F1057" s="21"/>
      <c r="G1057" s="12"/>
      <c r="H1057" s="19" t="s">
        <v>3679</v>
      </c>
      <c r="I1057" s="19">
        <v>0</v>
      </c>
      <c r="J1057" s="19">
        <v>0</v>
      </c>
      <c r="K1057" s="12">
        <f t="shared" si="32"/>
        <v>0</v>
      </c>
      <c r="L1057" s="15" t="e">
        <f t="shared" si="33"/>
        <v>#DIV/0!</v>
      </c>
    </row>
    <row r="1058" spans="1:12" x14ac:dyDescent="0.25">
      <c r="A1058" s="16" t="s">
        <v>648</v>
      </c>
      <c r="B1058" s="17" t="s">
        <v>3680</v>
      </c>
      <c r="C1058" s="18" t="s">
        <v>3621</v>
      </c>
      <c r="D1058" s="17" t="s">
        <v>38</v>
      </c>
      <c r="E1058" s="17" t="s">
        <v>39</v>
      </c>
      <c r="F1058" s="21">
        <v>350</v>
      </c>
      <c r="G1058" s="12" t="s">
        <v>19</v>
      </c>
      <c r="H1058" s="19" t="s">
        <v>3681</v>
      </c>
      <c r="I1058" s="19">
        <v>2.5</v>
      </c>
      <c r="J1058" s="19">
        <v>0</v>
      </c>
      <c r="K1058" s="12">
        <f t="shared" si="32"/>
        <v>-2.5</v>
      </c>
      <c r="L1058" s="15">
        <f t="shared" si="33"/>
        <v>-1</v>
      </c>
    </row>
    <row r="1059" spans="1:12" x14ac:dyDescent="0.25">
      <c r="A1059" s="16" t="s">
        <v>648</v>
      </c>
      <c r="B1059" s="17" t="s">
        <v>3682</v>
      </c>
      <c r="C1059" s="18" t="s">
        <v>3363</v>
      </c>
      <c r="D1059" s="17" t="s">
        <v>3683</v>
      </c>
      <c r="E1059" s="17" t="s">
        <v>39</v>
      </c>
      <c r="F1059" s="21">
        <v>350</v>
      </c>
      <c r="G1059" s="12" t="s">
        <v>19</v>
      </c>
      <c r="H1059" s="19" t="s">
        <v>3684</v>
      </c>
      <c r="I1059" s="19">
        <v>5.6999999999999993</v>
      </c>
      <c r="J1059" s="19">
        <v>0</v>
      </c>
      <c r="K1059" s="12">
        <f t="shared" si="32"/>
        <v>-5.6999999999999993</v>
      </c>
      <c r="L1059" s="15">
        <f t="shared" si="33"/>
        <v>-1</v>
      </c>
    </row>
    <row r="1060" spans="1:12" x14ac:dyDescent="0.25">
      <c r="A1060" s="16" t="s">
        <v>2890</v>
      </c>
      <c r="B1060" s="17" t="s">
        <v>3685</v>
      </c>
      <c r="C1060" s="18" t="s">
        <v>3672</v>
      </c>
      <c r="D1060" s="17" t="s">
        <v>38</v>
      </c>
      <c r="E1060" s="17" t="s">
        <v>39</v>
      </c>
      <c r="F1060" s="21">
        <v>400</v>
      </c>
      <c r="G1060" s="12" t="s">
        <v>19</v>
      </c>
      <c r="H1060" s="19" t="s">
        <v>3686</v>
      </c>
      <c r="I1060" s="19">
        <v>6.0000000000000009</v>
      </c>
      <c r="J1060" s="19">
        <v>0</v>
      </c>
      <c r="K1060" s="12">
        <f t="shared" si="32"/>
        <v>-6.0000000000000009</v>
      </c>
      <c r="L1060" s="15">
        <f t="shared" si="33"/>
        <v>-1</v>
      </c>
    </row>
    <row r="1061" spans="1:12" x14ac:dyDescent="0.25">
      <c r="A1061" s="16" t="s">
        <v>3687</v>
      </c>
      <c r="B1061" s="22" t="s">
        <v>601</v>
      </c>
      <c r="C1061" s="18" t="s">
        <v>793</v>
      </c>
      <c r="D1061" s="17" t="s">
        <v>831</v>
      </c>
      <c r="E1061" s="22" t="s">
        <v>602</v>
      </c>
      <c r="F1061" s="21"/>
      <c r="G1061" s="12"/>
      <c r="H1061" s="19" t="s">
        <v>3688</v>
      </c>
      <c r="I1061" s="19">
        <v>2.5</v>
      </c>
      <c r="J1061" s="19">
        <v>0</v>
      </c>
      <c r="K1061" s="12">
        <f t="shared" si="32"/>
        <v>-2.5</v>
      </c>
      <c r="L1061" s="15">
        <f t="shared" si="33"/>
        <v>-1</v>
      </c>
    </row>
    <row r="1062" spans="1:12" x14ac:dyDescent="0.25">
      <c r="A1062" s="16" t="s">
        <v>3689</v>
      </c>
      <c r="B1062" s="17" t="s">
        <v>3690</v>
      </c>
      <c r="C1062" s="18" t="s">
        <v>3672</v>
      </c>
      <c r="D1062" s="17" t="s">
        <v>74</v>
      </c>
      <c r="E1062" s="17" t="s">
        <v>24</v>
      </c>
      <c r="F1062" s="21">
        <v>400</v>
      </c>
      <c r="G1062" s="12" t="s">
        <v>19</v>
      </c>
      <c r="H1062" s="19" t="s">
        <v>3691</v>
      </c>
      <c r="I1062" s="19">
        <v>6.4</v>
      </c>
      <c r="J1062" s="19">
        <v>0</v>
      </c>
      <c r="K1062" s="12">
        <f t="shared" si="32"/>
        <v>-6.4</v>
      </c>
      <c r="L1062" s="15">
        <f t="shared" si="33"/>
        <v>-1</v>
      </c>
    </row>
    <row r="1063" spans="1:12" x14ac:dyDescent="0.25">
      <c r="A1063" s="16" t="s">
        <v>3692</v>
      </c>
      <c r="B1063" s="17" t="s">
        <v>3693</v>
      </c>
      <c r="C1063" s="18" t="s">
        <v>2183</v>
      </c>
      <c r="D1063" s="17" t="s">
        <v>924</v>
      </c>
      <c r="E1063" s="17" t="s">
        <v>39</v>
      </c>
      <c r="F1063" s="21">
        <v>350</v>
      </c>
      <c r="G1063" s="12" t="s">
        <v>19</v>
      </c>
      <c r="H1063" s="19" t="s">
        <v>3694</v>
      </c>
      <c r="I1063" s="19">
        <v>0</v>
      </c>
      <c r="J1063" s="19">
        <v>0</v>
      </c>
      <c r="K1063" s="12">
        <f t="shared" si="32"/>
        <v>0</v>
      </c>
      <c r="L1063" s="15" t="e">
        <f t="shared" si="33"/>
        <v>#DIV/0!</v>
      </c>
    </row>
    <row r="1064" spans="1:12" x14ac:dyDescent="0.25">
      <c r="A1064" s="16" t="s">
        <v>3695</v>
      </c>
      <c r="B1064" s="22" t="s">
        <v>601</v>
      </c>
      <c r="C1064" s="18" t="s">
        <v>793</v>
      </c>
      <c r="D1064" s="17" t="s">
        <v>3696</v>
      </c>
      <c r="E1064" s="22" t="s">
        <v>602</v>
      </c>
      <c r="F1064" s="21"/>
      <c r="G1064" s="12"/>
      <c r="H1064" s="19" t="s">
        <v>3697</v>
      </c>
      <c r="I1064" s="19">
        <v>0</v>
      </c>
      <c r="J1064" s="19">
        <v>0</v>
      </c>
      <c r="K1064" s="12">
        <f t="shared" si="32"/>
        <v>0</v>
      </c>
      <c r="L1064" s="15" t="e">
        <f t="shared" si="33"/>
        <v>#DIV/0!</v>
      </c>
    </row>
    <row r="1065" spans="1:12" x14ac:dyDescent="0.25">
      <c r="A1065" s="16" t="s">
        <v>3698</v>
      </c>
      <c r="B1065" s="22" t="s">
        <v>601</v>
      </c>
      <c r="C1065" s="18" t="s">
        <v>793</v>
      </c>
      <c r="D1065" s="17" t="s">
        <v>3699</v>
      </c>
      <c r="E1065" s="22" t="s">
        <v>602</v>
      </c>
      <c r="F1065" s="21"/>
      <c r="G1065" s="12"/>
      <c r="H1065" s="19" t="s">
        <v>3700</v>
      </c>
      <c r="I1065" s="19">
        <v>126.39999999999999</v>
      </c>
      <c r="J1065" s="19">
        <v>0</v>
      </c>
      <c r="K1065" s="12">
        <f t="shared" si="32"/>
        <v>-126.39999999999999</v>
      </c>
      <c r="L1065" s="15">
        <f t="shared" si="33"/>
        <v>-1</v>
      </c>
    </row>
    <row r="1066" spans="1:12" x14ac:dyDescent="0.25">
      <c r="A1066" s="16" t="s">
        <v>3701</v>
      </c>
      <c r="B1066" s="17" t="s">
        <v>3702</v>
      </c>
      <c r="C1066" s="18" t="s">
        <v>3703</v>
      </c>
      <c r="D1066" s="17" t="s">
        <v>3704</v>
      </c>
      <c r="E1066" s="17" t="s">
        <v>232</v>
      </c>
      <c r="F1066" s="21">
        <v>400</v>
      </c>
      <c r="G1066" s="12" t="s">
        <v>19</v>
      </c>
      <c r="H1066" s="19" t="s">
        <v>3705</v>
      </c>
      <c r="I1066" s="19">
        <v>0</v>
      </c>
      <c r="J1066" s="19">
        <v>0</v>
      </c>
      <c r="K1066" s="12">
        <f t="shared" si="32"/>
        <v>0</v>
      </c>
      <c r="L1066" s="15" t="e">
        <f t="shared" si="33"/>
        <v>#DIV/0!</v>
      </c>
    </row>
    <row r="1067" spans="1:12" x14ac:dyDescent="0.25">
      <c r="A1067" s="16" t="s">
        <v>3701</v>
      </c>
      <c r="B1067" s="17" t="s">
        <v>3706</v>
      </c>
      <c r="C1067" s="18" t="s">
        <v>3630</v>
      </c>
      <c r="D1067" s="17" t="s">
        <v>3707</v>
      </c>
      <c r="E1067" s="17" t="s">
        <v>232</v>
      </c>
      <c r="F1067" s="21">
        <v>400</v>
      </c>
      <c r="G1067" s="12" t="s">
        <v>19</v>
      </c>
      <c r="H1067" s="19" t="s">
        <v>3708</v>
      </c>
      <c r="I1067" s="19">
        <v>0</v>
      </c>
      <c r="J1067" s="19">
        <v>0</v>
      </c>
      <c r="K1067" s="12">
        <f t="shared" si="32"/>
        <v>0</v>
      </c>
      <c r="L1067" s="15" t="e">
        <f t="shared" si="33"/>
        <v>#DIV/0!</v>
      </c>
    </row>
    <row r="1068" spans="1:12" x14ac:dyDescent="0.25">
      <c r="A1068" s="16" t="s">
        <v>3709</v>
      </c>
      <c r="B1068" s="22" t="s">
        <v>601</v>
      </c>
      <c r="C1068" s="18" t="s">
        <v>793</v>
      </c>
      <c r="D1068" s="17" t="s">
        <v>2522</v>
      </c>
      <c r="E1068" s="22" t="s">
        <v>602</v>
      </c>
      <c r="F1068" s="21"/>
      <c r="G1068" s="12"/>
      <c r="H1068" s="19" t="s">
        <v>3710</v>
      </c>
      <c r="I1068" s="19">
        <v>21.099999999999998</v>
      </c>
      <c r="J1068" s="19">
        <v>0</v>
      </c>
      <c r="K1068" s="12">
        <f t="shared" si="32"/>
        <v>-21.099999999999998</v>
      </c>
      <c r="L1068" s="15">
        <f t="shared" si="33"/>
        <v>-1</v>
      </c>
    </row>
    <row r="1069" spans="1:12" x14ac:dyDescent="0.25">
      <c r="A1069" s="16" t="s">
        <v>3711</v>
      </c>
      <c r="B1069" s="22" t="s">
        <v>601</v>
      </c>
      <c r="C1069" s="18" t="s">
        <v>793</v>
      </c>
      <c r="D1069" s="17" t="s">
        <v>3712</v>
      </c>
      <c r="E1069" s="22" t="s">
        <v>602</v>
      </c>
      <c r="F1069" s="21"/>
      <c r="G1069" s="12"/>
      <c r="H1069" s="19" t="s">
        <v>3713</v>
      </c>
      <c r="I1069" s="19">
        <v>25.900000000000002</v>
      </c>
      <c r="J1069" s="19">
        <v>0</v>
      </c>
      <c r="K1069" s="12">
        <f t="shared" si="32"/>
        <v>-25.900000000000002</v>
      </c>
      <c r="L1069" s="15">
        <f t="shared" si="33"/>
        <v>-1</v>
      </c>
    </row>
    <row r="1070" spans="1:12" x14ac:dyDescent="0.25">
      <c r="A1070" s="16" t="s">
        <v>1264</v>
      </c>
      <c r="B1070" s="17" t="s">
        <v>3714</v>
      </c>
      <c r="C1070" s="18" t="s">
        <v>3715</v>
      </c>
      <c r="D1070" s="17" t="s">
        <v>341</v>
      </c>
      <c r="E1070" s="17" t="s">
        <v>39</v>
      </c>
      <c r="F1070" s="21">
        <v>350</v>
      </c>
      <c r="G1070" s="12" t="s">
        <v>19</v>
      </c>
      <c r="H1070" s="19" t="s">
        <v>3716</v>
      </c>
      <c r="I1070" s="19">
        <v>2.2999999999999998</v>
      </c>
      <c r="J1070" s="19">
        <v>0</v>
      </c>
      <c r="K1070" s="12">
        <f t="shared" si="32"/>
        <v>-2.2999999999999998</v>
      </c>
      <c r="L1070" s="15">
        <f t="shared" si="33"/>
        <v>-1</v>
      </c>
    </row>
    <row r="1071" spans="1:12" x14ac:dyDescent="0.25">
      <c r="A1071" s="16" t="s">
        <v>2110</v>
      </c>
      <c r="B1071" s="22" t="s">
        <v>601</v>
      </c>
      <c r="C1071" s="18" t="s">
        <v>793</v>
      </c>
      <c r="D1071" s="17" t="s">
        <v>2111</v>
      </c>
      <c r="E1071" s="22" t="s">
        <v>602</v>
      </c>
      <c r="F1071" s="21"/>
      <c r="G1071" s="12"/>
      <c r="H1071" s="19" t="s">
        <v>3717</v>
      </c>
      <c r="I1071" s="19">
        <v>0</v>
      </c>
      <c r="J1071" s="19">
        <v>0</v>
      </c>
      <c r="K1071" s="12">
        <f t="shared" si="32"/>
        <v>0</v>
      </c>
      <c r="L1071" s="15" t="e">
        <f t="shared" si="33"/>
        <v>#DIV/0!</v>
      </c>
    </row>
    <row r="1072" spans="1:12" x14ac:dyDescent="0.25">
      <c r="A1072" s="16" t="s">
        <v>3718</v>
      </c>
      <c r="B1072" s="17" t="s">
        <v>3719</v>
      </c>
      <c r="C1072" s="18" t="s">
        <v>3672</v>
      </c>
      <c r="D1072" s="17" t="s">
        <v>3720</v>
      </c>
      <c r="E1072" s="17" t="s">
        <v>106</v>
      </c>
      <c r="F1072" s="21">
        <v>400</v>
      </c>
      <c r="G1072" s="12" t="s">
        <v>19</v>
      </c>
      <c r="H1072" s="19" t="s">
        <v>3721</v>
      </c>
      <c r="I1072" s="19">
        <v>11.6</v>
      </c>
      <c r="J1072" s="19">
        <v>0</v>
      </c>
      <c r="K1072" s="12">
        <f t="shared" si="32"/>
        <v>-11.6</v>
      </c>
      <c r="L1072" s="15">
        <f t="shared" si="33"/>
        <v>-1</v>
      </c>
    </row>
    <row r="1073" spans="1:12" x14ac:dyDescent="0.25">
      <c r="A1073" s="16" t="s">
        <v>3722</v>
      </c>
      <c r="B1073" s="22" t="s">
        <v>601</v>
      </c>
      <c r="C1073" s="18" t="s">
        <v>793</v>
      </c>
      <c r="D1073" s="17" t="s">
        <v>456</v>
      </c>
      <c r="E1073" s="17" t="s">
        <v>456</v>
      </c>
      <c r="F1073" s="21"/>
      <c r="G1073" s="12"/>
      <c r="H1073" s="19" t="s">
        <v>3723</v>
      </c>
      <c r="I1073" s="19">
        <v>0</v>
      </c>
      <c r="J1073" s="19">
        <v>0</v>
      </c>
      <c r="K1073" s="12">
        <f t="shared" si="32"/>
        <v>0</v>
      </c>
      <c r="L1073" s="15" t="e">
        <f t="shared" si="33"/>
        <v>#DIV/0!</v>
      </c>
    </row>
    <row r="1074" spans="1:12" x14ac:dyDescent="0.25">
      <c r="A1074" s="16" t="s">
        <v>3724</v>
      </c>
      <c r="B1074" s="22" t="s">
        <v>601</v>
      </c>
      <c r="C1074" s="18" t="s">
        <v>793</v>
      </c>
      <c r="D1074" s="17" t="s">
        <v>456</v>
      </c>
      <c r="E1074" s="17" t="s">
        <v>456</v>
      </c>
      <c r="F1074" s="21"/>
      <c r="G1074" s="12"/>
      <c r="H1074" s="19" t="s">
        <v>3725</v>
      </c>
      <c r="I1074" s="19">
        <v>0</v>
      </c>
      <c r="J1074" s="19">
        <v>0</v>
      </c>
      <c r="K1074" s="12">
        <f t="shared" si="32"/>
        <v>0</v>
      </c>
      <c r="L1074" s="15" t="e">
        <f t="shared" si="33"/>
        <v>#DIV/0!</v>
      </c>
    </row>
    <row r="1075" spans="1:12" x14ac:dyDescent="0.25">
      <c r="A1075" s="16" t="s">
        <v>3726</v>
      </c>
      <c r="B1075" s="22" t="s">
        <v>601</v>
      </c>
      <c r="C1075" s="18" t="s">
        <v>793</v>
      </c>
      <c r="D1075" s="17" t="s">
        <v>18</v>
      </c>
      <c r="E1075" s="22" t="s">
        <v>602</v>
      </c>
      <c r="F1075" s="21"/>
      <c r="G1075" s="12"/>
      <c r="H1075" s="19" t="s">
        <v>3727</v>
      </c>
      <c r="I1075" s="19">
        <v>0.3</v>
      </c>
      <c r="J1075" s="19">
        <v>0</v>
      </c>
      <c r="K1075" s="12">
        <f t="shared" si="32"/>
        <v>-0.3</v>
      </c>
      <c r="L1075" s="15">
        <f t="shared" si="33"/>
        <v>-1</v>
      </c>
    </row>
    <row r="1076" spans="1:12" x14ac:dyDescent="0.25">
      <c r="A1076" s="16" t="s">
        <v>3728</v>
      </c>
      <c r="B1076" s="22" t="s">
        <v>601</v>
      </c>
      <c r="C1076" s="18" t="s">
        <v>793</v>
      </c>
      <c r="D1076" s="17" t="s">
        <v>106</v>
      </c>
      <c r="E1076" s="17" t="s">
        <v>106</v>
      </c>
      <c r="F1076" s="21"/>
      <c r="G1076" s="12"/>
      <c r="H1076" s="19" t="s">
        <v>3729</v>
      </c>
      <c r="I1076" s="19">
        <v>0</v>
      </c>
      <c r="J1076" s="19">
        <v>0</v>
      </c>
      <c r="K1076" s="12">
        <f t="shared" si="32"/>
        <v>0</v>
      </c>
      <c r="L1076" s="15" t="e">
        <f t="shared" si="33"/>
        <v>#DIV/0!</v>
      </c>
    </row>
    <row r="1077" spans="1:12" x14ac:dyDescent="0.25">
      <c r="A1077" s="16" t="s">
        <v>3730</v>
      </c>
      <c r="B1077" s="17" t="s">
        <v>3731</v>
      </c>
      <c r="C1077" s="18" t="s">
        <v>3732</v>
      </c>
      <c r="D1077" s="17" t="s">
        <v>193</v>
      </c>
      <c r="E1077" s="17" t="s">
        <v>194</v>
      </c>
      <c r="F1077" s="21">
        <v>350</v>
      </c>
      <c r="G1077" s="12" t="s">
        <v>19</v>
      </c>
      <c r="H1077" s="19" t="s">
        <v>3733</v>
      </c>
      <c r="I1077" s="19">
        <v>0</v>
      </c>
      <c r="J1077" s="19">
        <v>0</v>
      </c>
      <c r="K1077" s="12">
        <f t="shared" si="32"/>
        <v>0</v>
      </c>
      <c r="L1077" s="15" t="e">
        <f t="shared" si="33"/>
        <v>#DIV/0!</v>
      </c>
    </row>
    <row r="1078" spans="1:12" x14ac:dyDescent="0.25">
      <c r="A1078" s="16" t="s">
        <v>3734</v>
      </c>
      <c r="B1078" s="17" t="s">
        <v>3735</v>
      </c>
      <c r="C1078" s="18" t="s">
        <v>3736</v>
      </c>
      <c r="D1078" s="17" t="s">
        <v>3737</v>
      </c>
      <c r="E1078" s="20" t="s">
        <v>232</v>
      </c>
      <c r="F1078" s="21">
        <v>330</v>
      </c>
      <c r="G1078" s="12" t="s">
        <v>19</v>
      </c>
      <c r="H1078" s="19" t="s">
        <v>3738</v>
      </c>
      <c r="I1078" s="19">
        <v>1</v>
      </c>
      <c r="J1078" s="19">
        <v>0</v>
      </c>
      <c r="K1078" s="12">
        <f t="shared" si="32"/>
        <v>-1</v>
      </c>
      <c r="L1078" s="15">
        <f t="shared" si="33"/>
        <v>-1</v>
      </c>
    </row>
    <row r="1079" spans="1:12" x14ac:dyDescent="0.25">
      <c r="A1079" s="16" t="s">
        <v>3739</v>
      </c>
      <c r="B1079" s="17" t="s">
        <v>3740</v>
      </c>
      <c r="C1079" s="18" t="s">
        <v>1285</v>
      </c>
      <c r="D1079" s="17" t="s">
        <v>3741</v>
      </c>
      <c r="E1079" s="20" t="s">
        <v>232</v>
      </c>
      <c r="F1079" s="21">
        <v>190</v>
      </c>
      <c r="G1079" s="12" t="s">
        <v>19</v>
      </c>
      <c r="H1079" s="19" t="s">
        <v>3742</v>
      </c>
      <c r="I1079" s="19">
        <v>1.7999999999999998</v>
      </c>
      <c r="J1079" s="19">
        <v>0</v>
      </c>
      <c r="K1079" s="12">
        <f t="shared" si="32"/>
        <v>-1.7999999999999998</v>
      </c>
      <c r="L1079" s="15">
        <f t="shared" si="33"/>
        <v>-1</v>
      </c>
    </row>
    <row r="1080" spans="1:12" x14ac:dyDescent="0.25">
      <c r="A1080" s="16" t="s">
        <v>1212</v>
      </c>
      <c r="B1080" s="22" t="s">
        <v>601</v>
      </c>
      <c r="C1080" s="18" t="s">
        <v>793</v>
      </c>
      <c r="D1080" s="17" t="s">
        <v>601</v>
      </c>
      <c r="E1080" s="22" t="s">
        <v>602</v>
      </c>
      <c r="F1080" s="21"/>
      <c r="G1080" s="12"/>
      <c r="H1080" s="19" t="s">
        <v>3743</v>
      </c>
      <c r="I1080" s="19">
        <v>0</v>
      </c>
      <c r="J1080" s="19">
        <v>0</v>
      </c>
      <c r="K1080" s="12">
        <f t="shared" si="32"/>
        <v>0</v>
      </c>
      <c r="L1080" s="15" t="e">
        <f t="shared" si="33"/>
        <v>#DIV/0!</v>
      </c>
    </row>
    <row r="1081" spans="1:12" x14ac:dyDescent="0.25">
      <c r="A1081" s="16" t="s">
        <v>776</v>
      </c>
      <c r="B1081" s="17" t="s">
        <v>3744</v>
      </c>
      <c r="C1081" s="18" t="s">
        <v>1285</v>
      </c>
      <c r="D1081" s="17" t="s">
        <v>924</v>
      </c>
      <c r="E1081" s="17" t="s">
        <v>88</v>
      </c>
      <c r="F1081" s="21">
        <v>190</v>
      </c>
      <c r="G1081" s="12" t="s">
        <v>19</v>
      </c>
      <c r="H1081" s="19" t="s">
        <v>3745</v>
      </c>
      <c r="I1081" s="19">
        <v>0.8</v>
      </c>
      <c r="J1081" s="19">
        <v>0</v>
      </c>
      <c r="K1081" s="12">
        <f t="shared" si="32"/>
        <v>-0.8</v>
      </c>
      <c r="L1081" s="15">
        <f t="shared" si="33"/>
        <v>-1</v>
      </c>
    </row>
    <row r="1082" spans="1:12" x14ac:dyDescent="0.25">
      <c r="A1082" s="16" t="s">
        <v>1754</v>
      </c>
      <c r="B1082" s="22" t="s">
        <v>601</v>
      </c>
      <c r="C1082" s="18" t="s">
        <v>793</v>
      </c>
      <c r="D1082" s="17" t="s">
        <v>601</v>
      </c>
      <c r="E1082" s="22" t="s">
        <v>602</v>
      </c>
      <c r="F1082" s="21"/>
      <c r="G1082" s="12"/>
      <c r="H1082" s="19" t="s">
        <v>3746</v>
      </c>
      <c r="I1082" s="19">
        <v>0</v>
      </c>
      <c r="J1082" s="19">
        <v>0</v>
      </c>
      <c r="K1082" s="12">
        <f t="shared" si="32"/>
        <v>0</v>
      </c>
      <c r="L1082" s="15" t="e">
        <f t="shared" si="33"/>
        <v>#DIV/0!</v>
      </c>
    </row>
    <row r="1083" spans="1:12" x14ac:dyDescent="0.25">
      <c r="A1083" s="16" t="s">
        <v>3747</v>
      </c>
      <c r="B1083" s="17" t="s">
        <v>3748</v>
      </c>
      <c r="C1083" s="18" t="s">
        <v>3505</v>
      </c>
      <c r="D1083" s="17" t="s">
        <v>3749</v>
      </c>
      <c r="E1083" s="17" t="s">
        <v>39</v>
      </c>
      <c r="F1083" s="21">
        <v>300</v>
      </c>
      <c r="G1083" s="12" t="s">
        <v>19</v>
      </c>
      <c r="H1083" s="19" t="s">
        <v>3750</v>
      </c>
      <c r="I1083" s="19">
        <v>52.20000000000001</v>
      </c>
      <c r="J1083" s="19">
        <v>0</v>
      </c>
      <c r="K1083" s="12">
        <f t="shared" si="32"/>
        <v>-52.20000000000001</v>
      </c>
      <c r="L1083" s="15">
        <f t="shared" si="33"/>
        <v>-1</v>
      </c>
    </row>
    <row r="1084" spans="1:12" x14ac:dyDescent="0.25">
      <c r="A1084" s="16" t="s">
        <v>3751</v>
      </c>
      <c r="B1084" s="17" t="s">
        <v>3752</v>
      </c>
      <c r="C1084" s="18" t="s">
        <v>2118</v>
      </c>
      <c r="D1084" s="17" t="s">
        <v>3753</v>
      </c>
      <c r="E1084" s="17" t="s">
        <v>133</v>
      </c>
      <c r="F1084" s="21">
        <v>200</v>
      </c>
      <c r="G1084" s="12" t="s">
        <v>19</v>
      </c>
      <c r="H1084" s="19" t="s">
        <v>3754</v>
      </c>
      <c r="I1084" s="19">
        <v>0</v>
      </c>
      <c r="J1084" s="19">
        <v>0</v>
      </c>
      <c r="K1084" s="12">
        <f t="shared" si="32"/>
        <v>0</v>
      </c>
      <c r="L1084" s="15" t="e">
        <f t="shared" si="33"/>
        <v>#DIV/0!</v>
      </c>
    </row>
    <row r="1085" spans="1:12" x14ac:dyDescent="0.25">
      <c r="A1085" s="16" t="s">
        <v>2082</v>
      </c>
      <c r="B1085" s="17" t="s">
        <v>3755</v>
      </c>
      <c r="C1085" s="18" t="s">
        <v>3351</v>
      </c>
      <c r="D1085" s="17" t="s">
        <v>3756</v>
      </c>
      <c r="E1085" s="17" t="s">
        <v>133</v>
      </c>
      <c r="F1085" s="21">
        <v>180</v>
      </c>
      <c r="G1085" s="12" t="s">
        <v>19</v>
      </c>
      <c r="H1085" s="19" t="s">
        <v>3757</v>
      </c>
      <c r="I1085" s="19">
        <v>0</v>
      </c>
      <c r="J1085" s="19">
        <v>0</v>
      </c>
      <c r="K1085" s="12">
        <f t="shared" si="32"/>
        <v>0</v>
      </c>
      <c r="L1085" s="15" t="e">
        <f t="shared" si="33"/>
        <v>#DIV/0!</v>
      </c>
    </row>
    <row r="1086" spans="1:12" x14ac:dyDescent="0.25">
      <c r="A1086" s="16" t="s">
        <v>3192</v>
      </c>
      <c r="B1086" s="22" t="s">
        <v>601</v>
      </c>
      <c r="C1086" s="18" t="s">
        <v>793</v>
      </c>
      <c r="D1086" s="17" t="s">
        <v>2080</v>
      </c>
      <c r="E1086" s="22" t="s">
        <v>602</v>
      </c>
      <c r="F1086" s="21"/>
      <c r="G1086" s="12"/>
      <c r="H1086" s="19" t="s">
        <v>3758</v>
      </c>
      <c r="I1086" s="19">
        <v>0</v>
      </c>
      <c r="J1086" s="19">
        <v>0</v>
      </c>
      <c r="K1086" s="12">
        <f t="shared" si="32"/>
        <v>0</v>
      </c>
      <c r="L1086" s="15" t="e">
        <f t="shared" si="33"/>
        <v>#DIV/0!</v>
      </c>
    </row>
    <row r="1087" spans="1:12" x14ac:dyDescent="0.25">
      <c r="A1087" s="16" t="s">
        <v>1110</v>
      </c>
      <c r="B1087" s="17" t="s">
        <v>3759</v>
      </c>
      <c r="C1087" s="18" t="s">
        <v>1285</v>
      </c>
      <c r="D1087" s="17" t="s">
        <v>3760</v>
      </c>
      <c r="E1087" s="17" t="s">
        <v>232</v>
      </c>
      <c r="F1087" s="21">
        <v>190</v>
      </c>
      <c r="G1087" s="12" t="s">
        <v>19</v>
      </c>
      <c r="H1087" s="19" t="s">
        <v>3761</v>
      </c>
      <c r="I1087" s="19">
        <v>2.4</v>
      </c>
      <c r="J1087" s="19">
        <v>0</v>
      </c>
      <c r="K1087" s="12">
        <f t="shared" si="32"/>
        <v>-2.4</v>
      </c>
      <c r="L1087" s="15">
        <f t="shared" si="33"/>
        <v>-1</v>
      </c>
    </row>
    <row r="1088" spans="1:12" x14ac:dyDescent="0.25">
      <c r="A1088" s="16" t="s">
        <v>3762</v>
      </c>
      <c r="B1088" s="22" t="s">
        <v>601</v>
      </c>
      <c r="C1088" s="18" t="s">
        <v>793</v>
      </c>
      <c r="D1088" s="17" t="s">
        <v>3699</v>
      </c>
      <c r="E1088" s="22" t="s">
        <v>602</v>
      </c>
      <c r="F1088" s="21"/>
      <c r="G1088" s="12"/>
      <c r="H1088" s="19" t="s">
        <v>3763</v>
      </c>
      <c r="I1088" s="19">
        <v>0</v>
      </c>
      <c r="J1088" s="19">
        <v>0</v>
      </c>
      <c r="K1088" s="12">
        <f t="shared" si="32"/>
        <v>0</v>
      </c>
      <c r="L1088" s="15" t="e">
        <f t="shared" si="33"/>
        <v>#DIV/0!</v>
      </c>
    </row>
    <row r="1089" spans="1:12" x14ac:dyDescent="0.25">
      <c r="A1089" s="16" t="s">
        <v>2694</v>
      </c>
      <c r="B1089" s="17" t="s">
        <v>3764</v>
      </c>
      <c r="C1089" s="18" t="s">
        <v>3765</v>
      </c>
      <c r="D1089" s="17" t="s">
        <v>3766</v>
      </c>
      <c r="E1089" s="17" t="s">
        <v>1051</v>
      </c>
      <c r="F1089" s="21">
        <v>180</v>
      </c>
      <c r="G1089" s="12" t="s">
        <v>19</v>
      </c>
      <c r="H1089" s="19" t="s">
        <v>3767</v>
      </c>
      <c r="I1089" s="19">
        <v>0</v>
      </c>
      <c r="J1089" s="19">
        <v>0</v>
      </c>
      <c r="K1089" s="12">
        <f t="shared" si="32"/>
        <v>0</v>
      </c>
      <c r="L1089" s="15" t="e">
        <f t="shared" si="33"/>
        <v>#DIV/0!</v>
      </c>
    </row>
    <row r="1090" spans="1:12" x14ac:dyDescent="0.25">
      <c r="A1090" s="16" t="s">
        <v>2694</v>
      </c>
      <c r="B1090" s="22" t="s">
        <v>601</v>
      </c>
      <c r="C1090" s="18" t="s">
        <v>793</v>
      </c>
      <c r="D1090" s="17" t="s">
        <v>3712</v>
      </c>
      <c r="E1090" s="22" t="s">
        <v>602</v>
      </c>
      <c r="F1090" s="21"/>
      <c r="G1090" s="12"/>
      <c r="H1090" s="19" t="s">
        <v>3768</v>
      </c>
      <c r="I1090" s="19">
        <v>2.4999999999999996</v>
      </c>
      <c r="J1090" s="19">
        <v>0</v>
      </c>
      <c r="K1090" s="12">
        <f t="shared" si="32"/>
        <v>-2.4999999999999996</v>
      </c>
      <c r="L1090" s="15">
        <f t="shared" si="33"/>
        <v>-1</v>
      </c>
    </row>
    <row r="1091" spans="1:12" x14ac:dyDescent="0.25">
      <c r="A1091" s="16" t="s">
        <v>3769</v>
      </c>
      <c r="B1091" s="17" t="s">
        <v>3770</v>
      </c>
      <c r="C1091" s="18" t="s">
        <v>3771</v>
      </c>
      <c r="D1091" s="17" t="s">
        <v>3772</v>
      </c>
      <c r="E1091" s="17" t="s">
        <v>106</v>
      </c>
      <c r="F1091" s="21">
        <v>270</v>
      </c>
      <c r="G1091" s="12" t="s">
        <v>19</v>
      </c>
      <c r="H1091" s="19" t="s">
        <v>3773</v>
      </c>
      <c r="I1091" s="19">
        <v>0</v>
      </c>
      <c r="J1091" s="19">
        <v>0</v>
      </c>
      <c r="K1091" s="12">
        <f t="shared" si="32"/>
        <v>0</v>
      </c>
      <c r="L1091" s="15" t="e">
        <f t="shared" si="33"/>
        <v>#DIV/0!</v>
      </c>
    </row>
    <row r="1092" spans="1:12" x14ac:dyDescent="0.25">
      <c r="A1092" s="16" t="s">
        <v>3774</v>
      </c>
      <c r="B1092" s="17" t="s">
        <v>3775</v>
      </c>
      <c r="C1092" s="18" t="s">
        <v>1285</v>
      </c>
      <c r="D1092" s="17" t="s">
        <v>552</v>
      </c>
      <c r="E1092" s="17" t="s">
        <v>194</v>
      </c>
      <c r="F1092" s="21">
        <v>190</v>
      </c>
      <c r="G1092" s="12" t="s">
        <v>19</v>
      </c>
      <c r="H1092" s="19" t="s">
        <v>3776</v>
      </c>
      <c r="I1092" s="19">
        <v>1.4000000000000001</v>
      </c>
      <c r="J1092" s="19">
        <v>0</v>
      </c>
      <c r="K1092" s="12">
        <f t="shared" si="32"/>
        <v>-1.4000000000000001</v>
      </c>
      <c r="L1092" s="15">
        <f t="shared" si="33"/>
        <v>-1</v>
      </c>
    </row>
    <row r="1093" spans="1:12" x14ac:dyDescent="0.25">
      <c r="A1093" s="16" t="s">
        <v>3777</v>
      </c>
      <c r="B1093" s="22" t="s">
        <v>601</v>
      </c>
      <c r="C1093" s="18" t="s">
        <v>793</v>
      </c>
      <c r="D1093" s="17" t="s">
        <v>3778</v>
      </c>
      <c r="E1093" s="22" t="s">
        <v>602</v>
      </c>
      <c r="F1093" s="21"/>
      <c r="G1093" s="12"/>
      <c r="H1093" s="19" t="s">
        <v>3779</v>
      </c>
      <c r="I1093" s="19">
        <v>0.60000000000000009</v>
      </c>
      <c r="J1093" s="19">
        <v>0</v>
      </c>
      <c r="K1093" s="12">
        <f t="shared" si="32"/>
        <v>-0.60000000000000009</v>
      </c>
      <c r="L1093" s="15">
        <f t="shared" si="33"/>
        <v>-1</v>
      </c>
    </row>
    <row r="1094" spans="1:12" x14ac:dyDescent="0.25">
      <c r="A1094" s="16" t="s">
        <v>3780</v>
      </c>
      <c r="B1094" s="22" t="s">
        <v>601</v>
      </c>
      <c r="C1094" s="18" t="s">
        <v>793</v>
      </c>
      <c r="D1094" s="17" t="s">
        <v>3781</v>
      </c>
      <c r="E1094" s="22" t="s">
        <v>602</v>
      </c>
      <c r="F1094" s="21"/>
      <c r="G1094" s="12"/>
      <c r="H1094" s="19" t="s">
        <v>3782</v>
      </c>
      <c r="I1094" s="19">
        <v>0</v>
      </c>
      <c r="J1094" s="19">
        <v>0</v>
      </c>
      <c r="K1094" s="12">
        <f t="shared" ref="K1094:K1157" si="34">J1094-I1094</f>
        <v>0</v>
      </c>
      <c r="L1094" s="15" t="e">
        <f t="shared" ref="L1094:L1157" si="35">K1094/I1094</f>
        <v>#DIV/0!</v>
      </c>
    </row>
    <row r="1095" spans="1:12" x14ac:dyDescent="0.25">
      <c r="A1095" s="16" t="s">
        <v>1244</v>
      </c>
      <c r="B1095" s="22" t="s">
        <v>601</v>
      </c>
      <c r="C1095" s="18" t="s">
        <v>793</v>
      </c>
      <c r="D1095" s="17" t="s">
        <v>3653</v>
      </c>
      <c r="E1095" s="22" t="s">
        <v>602</v>
      </c>
      <c r="F1095" s="21"/>
      <c r="G1095" s="12"/>
      <c r="H1095" s="19" t="s">
        <v>3783</v>
      </c>
      <c r="I1095" s="19">
        <v>0</v>
      </c>
      <c r="J1095" s="19">
        <v>0</v>
      </c>
      <c r="K1095" s="12">
        <f t="shared" si="34"/>
        <v>0</v>
      </c>
      <c r="L1095" s="15" t="e">
        <f t="shared" si="35"/>
        <v>#DIV/0!</v>
      </c>
    </row>
    <row r="1096" spans="1:12" x14ac:dyDescent="0.25">
      <c r="A1096" s="16" t="s">
        <v>3784</v>
      </c>
      <c r="B1096" s="17" t="s">
        <v>3785</v>
      </c>
      <c r="C1096" s="18" t="s">
        <v>3226</v>
      </c>
      <c r="D1096" s="17" t="s">
        <v>456</v>
      </c>
      <c r="E1096" s="17" t="s">
        <v>456</v>
      </c>
      <c r="F1096" s="21">
        <v>180</v>
      </c>
      <c r="G1096" s="12" t="s">
        <v>19</v>
      </c>
      <c r="H1096" s="19" t="s">
        <v>3786</v>
      </c>
      <c r="I1096" s="19">
        <v>0</v>
      </c>
      <c r="J1096" s="19">
        <v>0</v>
      </c>
      <c r="K1096" s="12">
        <f t="shared" si="34"/>
        <v>0</v>
      </c>
      <c r="L1096" s="15" t="e">
        <f t="shared" si="35"/>
        <v>#DIV/0!</v>
      </c>
    </row>
    <row r="1097" spans="1:12" x14ac:dyDescent="0.25">
      <c r="A1097" s="16" t="s">
        <v>3787</v>
      </c>
      <c r="B1097" s="17" t="s">
        <v>3788</v>
      </c>
      <c r="C1097" s="18" t="s">
        <v>3789</v>
      </c>
      <c r="D1097" s="17" t="s">
        <v>3790</v>
      </c>
      <c r="E1097" s="17" t="s">
        <v>456</v>
      </c>
      <c r="F1097" s="21">
        <v>190</v>
      </c>
      <c r="G1097" s="12" t="s">
        <v>19</v>
      </c>
      <c r="H1097" s="19" t="s">
        <v>3791</v>
      </c>
      <c r="I1097" s="19">
        <v>0</v>
      </c>
      <c r="J1097" s="19">
        <v>0</v>
      </c>
      <c r="K1097" s="12">
        <f t="shared" si="34"/>
        <v>0</v>
      </c>
      <c r="L1097" s="15" t="e">
        <f t="shared" si="35"/>
        <v>#DIV/0!</v>
      </c>
    </row>
    <row r="1098" spans="1:12" x14ac:dyDescent="0.25">
      <c r="A1098" s="16" t="s">
        <v>3792</v>
      </c>
      <c r="B1098" s="22" t="s">
        <v>601</v>
      </c>
      <c r="C1098" s="18" t="s">
        <v>793</v>
      </c>
      <c r="D1098" s="17" t="s">
        <v>39</v>
      </c>
      <c r="E1098" s="22" t="s">
        <v>602</v>
      </c>
      <c r="F1098" s="21"/>
      <c r="G1098" s="12"/>
      <c r="H1098" s="19" t="s">
        <v>3793</v>
      </c>
      <c r="I1098" s="19">
        <v>0</v>
      </c>
      <c r="J1098" s="19">
        <v>0</v>
      </c>
      <c r="K1098" s="12">
        <f t="shared" si="34"/>
        <v>0</v>
      </c>
      <c r="L1098" s="15" t="e">
        <f t="shared" si="35"/>
        <v>#DIV/0!</v>
      </c>
    </row>
    <row r="1099" spans="1:12" x14ac:dyDescent="0.25">
      <c r="A1099" s="16" t="s">
        <v>3794</v>
      </c>
      <c r="B1099" s="17" t="s">
        <v>3795</v>
      </c>
      <c r="C1099" s="18" t="s">
        <v>3771</v>
      </c>
      <c r="D1099" s="17" t="s">
        <v>3796</v>
      </c>
      <c r="E1099" s="17" t="s">
        <v>106</v>
      </c>
      <c r="F1099" s="21">
        <v>270</v>
      </c>
      <c r="G1099" s="12" t="s">
        <v>19</v>
      </c>
      <c r="H1099" s="19" t="s">
        <v>3797</v>
      </c>
      <c r="I1099" s="19">
        <v>0</v>
      </c>
      <c r="J1099" s="19">
        <v>0</v>
      </c>
      <c r="K1099" s="12">
        <f t="shared" si="34"/>
        <v>0</v>
      </c>
      <c r="L1099" s="15" t="e">
        <f t="shared" si="35"/>
        <v>#DIV/0!</v>
      </c>
    </row>
    <row r="1100" spans="1:12" x14ac:dyDescent="0.25">
      <c r="A1100" s="16" t="s">
        <v>2139</v>
      </c>
      <c r="B1100" s="17" t="s">
        <v>3798</v>
      </c>
      <c r="C1100" s="17" t="s">
        <v>3226</v>
      </c>
      <c r="D1100" s="17" t="s">
        <v>3799</v>
      </c>
      <c r="E1100" s="17" t="s">
        <v>194</v>
      </c>
      <c r="F1100" s="21">
        <v>180</v>
      </c>
      <c r="G1100" s="12" t="s">
        <v>19</v>
      </c>
      <c r="H1100" s="19" t="s">
        <v>3800</v>
      </c>
      <c r="I1100" s="19">
        <v>0</v>
      </c>
      <c r="J1100" s="19">
        <v>0</v>
      </c>
      <c r="K1100" s="12">
        <f t="shared" si="34"/>
        <v>0</v>
      </c>
      <c r="L1100" s="15" t="e">
        <f t="shared" si="35"/>
        <v>#DIV/0!</v>
      </c>
    </row>
    <row r="1101" spans="1:12" x14ac:dyDescent="0.25">
      <c r="A1101" s="16" t="s">
        <v>3801</v>
      </c>
      <c r="B1101" s="17" t="s">
        <v>3802</v>
      </c>
      <c r="C1101" s="18" t="s">
        <v>3803</v>
      </c>
      <c r="D1101" s="17" t="s">
        <v>3804</v>
      </c>
      <c r="E1101" s="17" t="s">
        <v>367</v>
      </c>
      <c r="F1101" s="21">
        <v>190</v>
      </c>
      <c r="G1101" s="12" t="s">
        <v>19</v>
      </c>
      <c r="H1101" s="19" t="s">
        <v>3805</v>
      </c>
      <c r="I1101" s="19">
        <v>18.600000000000001</v>
      </c>
      <c r="J1101" s="19">
        <v>0</v>
      </c>
      <c r="K1101" s="12">
        <f t="shared" si="34"/>
        <v>-18.600000000000001</v>
      </c>
      <c r="L1101" s="15">
        <f t="shared" si="35"/>
        <v>-1</v>
      </c>
    </row>
    <row r="1102" spans="1:12" x14ac:dyDescent="0.25">
      <c r="A1102" s="16" t="s">
        <v>3806</v>
      </c>
      <c r="B1102" s="17" t="s">
        <v>3807</v>
      </c>
      <c r="C1102" s="18" t="s">
        <v>3808</v>
      </c>
      <c r="D1102" s="17" t="s">
        <v>367</v>
      </c>
      <c r="E1102" s="17" t="s">
        <v>367</v>
      </c>
      <c r="F1102" s="21">
        <v>240</v>
      </c>
      <c r="G1102" s="12" t="s">
        <v>19</v>
      </c>
      <c r="H1102" s="19" t="s">
        <v>3809</v>
      </c>
      <c r="I1102" s="19">
        <v>1.6</v>
      </c>
      <c r="J1102" s="19">
        <v>0</v>
      </c>
      <c r="K1102" s="12">
        <f t="shared" si="34"/>
        <v>-1.6</v>
      </c>
      <c r="L1102" s="15">
        <f t="shared" si="35"/>
        <v>-1</v>
      </c>
    </row>
    <row r="1103" spans="1:12" x14ac:dyDescent="0.25">
      <c r="A1103" s="16" t="s">
        <v>3806</v>
      </c>
      <c r="B1103" s="22" t="s">
        <v>601</v>
      </c>
      <c r="C1103" s="18" t="s">
        <v>793</v>
      </c>
      <c r="D1103" s="17" t="s">
        <v>3810</v>
      </c>
      <c r="E1103" s="22" t="s">
        <v>602</v>
      </c>
      <c r="F1103" s="21"/>
      <c r="G1103" s="12"/>
      <c r="H1103" s="19" t="s">
        <v>3811</v>
      </c>
      <c r="I1103" s="19">
        <v>0.60000000000000009</v>
      </c>
      <c r="J1103" s="19">
        <v>0</v>
      </c>
      <c r="K1103" s="12">
        <f t="shared" si="34"/>
        <v>-0.60000000000000009</v>
      </c>
      <c r="L1103" s="15">
        <f t="shared" si="35"/>
        <v>-1</v>
      </c>
    </row>
    <row r="1104" spans="1:12" x14ac:dyDescent="0.25">
      <c r="A1104" s="16" t="s">
        <v>3812</v>
      </c>
      <c r="B1104" s="17" t="s">
        <v>3813</v>
      </c>
      <c r="C1104" s="18" t="s">
        <v>3342</v>
      </c>
      <c r="D1104" s="17" t="s">
        <v>3814</v>
      </c>
      <c r="E1104" s="17" t="s">
        <v>250</v>
      </c>
      <c r="F1104" s="21">
        <v>290</v>
      </c>
      <c r="G1104" s="12" t="s">
        <v>19</v>
      </c>
      <c r="H1104" s="19" t="s">
        <v>3815</v>
      </c>
      <c r="I1104" s="19">
        <v>0</v>
      </c>
      <c r="J1104" s="19">
        <v>0</v>
      </c>
      <c r="K1104" s="12">
        <f t="shared" si="34"/>
        <v>0</v>
      </c>
      <c r="L1104" s="15" t="e">
        <f t="shared" si="35"/>
        <v>#DIV/0!</v>
      </c>
    </row>
    <row r="1105" spans="1:12" x14ac:dyDescent="0.25">
      <c r="A1105" s="16" t="s">
        <v>1973</v>
      </c>
      <c r="B1105" s="17" t="s">
        <v>3816</v>
      </c>
      <c r="C1105" s="18" t="s">
        <v>3226</v>
      </c>
      <c r="D1105" s="17" t="s">
        <v>2319</v>
      </c>
      <c r="E1105" s="17" t="s">
        <v>63</v>
      </c>
      <c r="F1105" s="21">
        <v>180</v>
      </c>
      <c r="G1105" s="12" t="s">
        <v>19</v>
      </c>
      <c r="H1105" s="19" t="s">
        <v>3817</v>
      </c>
      <c r="I1105" s="19">
        <v>0</v>
      </c>
      <c r="J1105" s="19">
        <v>0</v>
      </c>
      <c r="K1105" s="12">
        <f t="shared" si="34"/>
        <v>0</v>
      </c>
      <c r="L1105" s="15" t="e">
        <f t="shared" si="35"/>
        <v>#DIV/0!</v>
      </c>
    </row>
    <row r="1106" spans="1:12" x14ac:dyDescent="0.25">
      <c r="A1106" s="16" t="s">
        <v>1747</v>
      </c>
      <c r="B1106" s="22" t="s">
        <v>601</v>
      </c>
      <c r="C1106" s="18" t="s">
        <v>793</v>
      </c>
      <c r="D1106" s="17" t="s">
        <v>601</v>
      </c>
      <c r="E1106" s="22" t="s">
        <v>602</v>
      </c>
      <c r="F1106" s="21"/>
      <c r="G1106" s="12"/>
      <c r="H1106" s="19" t="s">
        <v>3818</v>
      </c>
      <c r="I1106" s="19">
        <v>3.9000000000000004</v>
      </c>
      <c r="J1106" s="19">
        <v>0</v>
      </c>
      <c r="K1106" s="12">
        <f t="shared" si="34"/>
        <v>-3.9000000000000004</v>
      </c>
      <c r="L1106" s="15">
        <f t="shared" si="35"/>
        <v>-1</v>
      </c>
    </row>
    <row r="1107" spans="1:12" x14ac:dyDescent="0.25">
      <c r="A1107" s="16" t="s">
        <v>2017</v>
      </c>
      <c r="B1107" s="22" t="s">
        <v>601</v>
      </c>
      <c r="C1107" s="18" t="s">
        <v>793</v>
      </c>
      <c r="D1107" s="17" t="s">
        <v>601</v>
      </c>
      <c r="E1107" s="22" t="s">
        <v>602</v>
      </c>
      <c r="F1107" s="21"/>
      <c r="G1107" s="12"/>
      <c r="H1107" s="19" t="s">
        <v>3819</v>
      </c>
      <c r="I1107" s="19">
        <v>3.9000000000000004</v>
      </c>
      <c r="J1107" s="19">
        <v>0</v>
      </c>
      <c r="K1107" s="12">
        <f t="shared" si="34"/>
        <v>-3.9000000000000004</v>
      </c>
      <c r="L1107" s="15">
        <f t="shared" si="35"/>
        <v>-1</v>
      </c>
    </row>
    <row r="1108" spans="1:12" x14ac:dyDescent="0.25">
      <c r="A1108" s="16" t="s">
        <v>3820</v>
      </c>
      <c r="B1108" s="17" t="s">
        <v>3821</v>
      </c>
      <c r="C1108" s="18" t="s">
        <v>3226</v>
      </c>
      <c r="D1108" s="17" t="s">
        <v>3822</v>
      </c>
      <c r="E1108" s="17" t="s">
        <v>58</v>
      </c>
      <c r="F1108" s="21">
        <v>80</v>
      </c>
      <c r="G1108" s="12" t="s">
        <v>19</v>
      </c>
      <c r="H1108" s="19" t="s">
        <v>3823</v>
      </c>
      <c r="I1108" s="19">
        <v>0</v>
      </c>
      <c r="J1108" s="19">
        <v>0</v>
      </c>
      <c r="K1108" s="12">
        <f t="shared" si="34"/>
        <v>0</v>
      </c>
      <c r="L1108" s="15" t="e">
        <f t="shared" si="35"/>
        <v>#DIV/0!</v>
      </c>
    </row>
    <row r="1109" spans="1:12" x14ac:dyDescent="0.25">
      <c r="A1109" s="16" t="s">
        <v>1710</v>
      </c>
      <c r="B1109" s="17" t="s">
        <v>3824</v>
      </c>
      <c r="C1109" s="18" t="s">
        <v>2461</v>
      </c>
      <c r="D1109" s="17" t="s">
        <v>831</v>
      </c>
      <c r="E1109" s="17" t="s">
        <v>58</v>
      </c>
      <c r="F1109" s="21">
        <v>90</v>
      </c>
      <c r="G1109" s="12" t="s">
        <v>19</v>
      </c>
      <c r="H1109" s="19" t="s">
        <v>3825</v>
      </c>
      <c r="I1109" s="19">
        <v>0</v>
      </c>
      <c r="J1109" s="19">
        <v>0</v>
      </c>
      <c r="K1109" s="12">
        <f t="shared" si="34"/>
        <v>0</v>
      </c>
      <c r="L1109" s="15" t="e">
        <f t="shared" si="35"/>
        <v>#DIV/0!</v>
      </c>
    </row>
    <row r="1110" spans="1:12" x14ac:dyDescent="0.25">
      <c r="A1110" s="16" t="s">
        <v>3826</v>
      </c>
      <c r="B1110" s="17" t="s">
        <v>3827</v>
      </c>
      <c r="C1110" s="18" t="s">
        <v>3505</v>
      </c>
      <c r="D1110" s="17" t="s">
        <v>3828</v>
      </c>
      <c r="E1110" s="17" t="s">
        <v>58</v>
      </c>
      <c r="F1110" s="21">
        <v>135</v>
      </c>
      <c r="G1110" s="12" t="s">
        <v>19</v>
      </c>
      <c r="H1110" s="19" t="s">
        <v>3829</v>
      </c>
      <c r="I1110" s="19">
        <v>0.4</v>
      </c>
      <c r="J1110" s="19">
        <v>0</v>
      </c>
      <c r="K1110" s="12">
        <f t="shared" si="34"/>
        <v>-0.4</v>
      </c>
      <c r="L1110" s="15">
        <f t="shared" si="35"/>
        <v>-1</v>
      </c>
    </row>
    <row r="1111" spans="1:12" x14ac:dyDescent="0.25">
      <c r="A1111" s="16" t="s">
        <v>1012</v>
      </c>
      <c r="B1111" s="17" t="s">
        <v>3830</v>
      </c>
      <c r="C1111" s="18" t="s">
        <v>1285</v>
      </c>
      <c r="D1111" s="17" t="s">
        <v>3831</v>
      </c>
      <c r="E1111" s="17" t="s">
        <v>58</v>
      </c>
      <c r="F1111" s="21">
        <v>190</v>
      </c>
      <c r="G1111" s="12" t="s">
        <v>19</v>
      </c>
      <c r="H1111" s="19" t="s">
        <v>3832</v>
      </c>
      <c r="I1111" s="19">
        <v>0.4</v>
      </c>
      <c r="J1111" s="19">
        <v>0</v>
      </c>
      <c r="K1111" s="12">
        <f t="shared" si="34"/>
        <v>-0.4</v>
      </c>
      <c r="L1111" s="15">
        <f t="shared" si="35"/>
        <v>-1</v>
      </c>
    </row>
    <row r="1112" spans="1:12" x14ac:dyDescent="0.25">
      <c r="A1112" s="16" t="s">
        <v>3833</v>
      </c>
      <c r="B1112" s="22" t="s">
        <v>601</v>
      </c>
      <c r="C1112" s="18" t="s">
        <v>793</v>
      </c>
      <c r="D1112" s="22" t="s">
        <v>601</v>
      </c>
      <c r="E1112" s="22" t="s">
        <v>602</v>
      </c>
      <c r="F1112" s="21"/>
      <c r="G1112" s="12" t="s">
        <v>19</v>
      </c>
      <c r="H1112" s="19" t="s">
        <v>3834</v>
      </c>
      <c r="I1112" s="19">
        <v>0</v>
      </c>
      <c r="J1112" s="19">
        <v>0</v>
      </c>
      <c r="K1112" s="12">
        <f t="shared" si="34"/>
        <v>0</v>
      </c>
      <c r="L1112" s="15" t="e">
        <f t="shared" si="35"/>
        <v>#DIV/0!</v>
      </c>
    </row>
    <row r="1113" spans="1:12" x14ac:dyDescent="0.25">
      <c r="A1113" s="16" t="s">
        <v>3835</v>
      </c>
      <c r="B1113" s="22" t="s">
        <v>601</v>
      </c>
      <c r="C1113" s="18" t="s">
        <v>793</v>
      </c>
      <c r="D1113" s="22" t="s">
        <v>601</v>
      </c>
      <c r="E1113" s="22" t="s">
        <v>602</v>
      </c>
      <c r="F1113" s="21"/>
      <c r="G1113" s="12" t="s">
        <v>19</v>
      </c>
      <c r="H1113" s="19" t="s">
        <v>3836</v>
      </c>
      <c r="I1113" s="19">
        <v>0</v>
      </c>
      <c r="J1113" s="19">
        <v>0</v>
      </c>
      <c r="K1113" s="12">
        <f t="shared" si="34"/>
        <v>0</v>
      </c>
      <c r="L1113" s="15" t="e">
        <f t="shared" si="35"/>
        <v>#DIV/0!</v>
      </c>
    </row>
    <row r="1114" spans="1:12" x14ac:dyDescent="0.25">
      <c r="A1114" s="16" t="s">
        <v>1133</v>
      </c>
      <c r="B1114" s="22" t="s">
        <v>601</v>
      </c>
      <c r="C1114" s="18" t="s">
        <v>793</v>
      </c>
      <c r="D1114" s="22" t="s">
        <v>601</v>
      </c>
      <c r="E1114" s="22" t="s">
        <v>602</v>
      </c>
      <c r="F1114" s="21"/>
      <c r="G1114" s="12" t="s">
        <v>19</v>
      </c>
      <c r="H1114" s="19" t="s">
        <v>3837</v>
      </c>
      <c r="I1114" s="19">
        <v>25</v>
      </c>
      <c r="J1114" s="19">
        <v>0</v>
      </c>
      <c r="K1114" s="12">
        <f t="shared" si="34"/>
        <v>-25</v>
      </c>
      <c r="L1114" s="15">
        <f t="shared" si="35"/>
        <v>-1</v>
      </c>
    </row>
    <row r="1115" spans="1:12" x14ac:dyDescent="0.25">
      <c r="A1115" s="16" t="s">
        <v>3012</v>
      </c>
      <c r="B1115" s="22" t="s">
        <v>601</v>
      </c>
      <c r="C1115" s="18" t="s">
        <v>793</v>
      </c>
      <c r="D1115" s="22" t="s">
        <v>601</v>
      </c>
      <c r="E1115" s="22" t="s">
        <v>602</v>
      </c>
      <c r="F1115" s="21"/>
      <c r="G1115" s="12" t="s">
        <v>19</v>
      </c>
      <c r="H1115" s="19" t="s">
        <v>3838</v>
      </c>
      <c r="I1115" s="19">
        <v>0</v>
      </c>
      <c r="J1115" s="19">
        <v>0</v>
      </c>
      <c r="K1115" s="12">
        <f t="shared" si="34"/>
        <v>0</v>
      </c>
      <c r="L1115" s="15" t="e">
        <f t="shared" si="35"/>
        <v>#DIV/0!</v>
      </c>
    </row>
    <row r="1116" spans="1:12" x14ac:dyDescent="0.25">
      <c r="A1116" s="16" t="s">
        <v>3839</v>
      </c>
      <c r="B1116" s="22" t="s">
        <v>601</v>
      </c>
      <c r="C1116" s="18" t="s">
        <v>793</v>
      </c>
      <c r="D1116" s="22" t="s">
        <v>601</v>
      </c>
      <c r="E1116" s="22" t="s">
        <v>602</v>
      </c>
      <c r="F1116" s="21"/>
      <c r="G1116" s="12" t="s">
        <v>19</v>
      </c>
      <c r="H1116" s="19" t="s">
        <v>3840</v>
      </c>
      <c r="I1116" s="19">
        <v>0</v>
      </c>
      <c r="J1116" s="19">
        <v>0</v>
      </c>
      <c r="K1116" s="12">
        <f t="shared" si="34"/>
        <v>0</v>
      </c>
      <c r="L1116" s="15" t="e">
        <f t="shared" si="35"/>
        <v>#DIV/0!</v>
      </c>
    </row>
    <row r="1117" spans="1:12" x14ac:dyDescent="0.25">
      <c r="A1117" s="16" t="s">
        <v>3841</v>
      </c>
      <c r="B1117" s="22" t="s">
        <v>601</v>
      </c>
      <c r="C1117" s="18" t="s">
        <v>793</v>
      </c>
      <c r="D1117" s="22" t="s">
        <v>601</v>
      </c>
      <c r="E1117" s="22" t="s">
        <v>602</v>
      </c>
      <c r="F1117" s="21"/>
      <c r="G1117" s="12" t="s">
        <v>19</v>
      </c>
      <c r="H1117" s="19" t="s">
        <v>3842</v>
      </c>
      <c r="I1117" s="19">
        <v>0</v>
      </c>
      <c r="J1117" s="19">
        <v>0</v>
      </c>
      <c r="K1117" s="12">
        <f t="shared" si="34"/>
        <v>0</v>
      </c>
      <c r="L1117" s="15" t="e">
        <f t="shared" si="35"/>
        <v>#DIV/0!</v>
      </c>
    </row>
    <row r="1118" spans="1:12" x14ac:dyDescent="0.25">
      <c r="A1118" s="16" t="s">
        <v>3841</v>
      </c>
      <c r="B1118" s="22" t="s">
        <v>601</v>
      </c>
      <c r="C1118" s="18" t="s">
        <v>793</v>
      </c>
      <c r="D1118" s="22" t="s">
        <v>601</v>
      </c>
      <c r="E1118" s="22" t="s">
        <v>602</v>
      </c>
      <c r="F1118" s="21"/>
      <c r="G1118" s="12" t="s">
        <v>19</v>
      </c>
      <c r="H1118" s="19" t="s">
        <v>3843</v>
      </c>
      <c r="I1118" s="19">
        <v>0</v>
      </c>
      <c r="J1118" s="19">
        <v>0</v>
      </c>
      <c r="K1118" s="12">
        <f t="shared" si="34"/>
        <v>0</v>
      </c>
      <c r="L1118" s="15" t="e">
        <f t="shared" si="35"/>
        <v>#DIV/0!</v>
      </c>
    </row>
    <row r="1119" spans="1:12" x14ac:dyDescent="0.25">
      <c r="A1119" s="16" t="s">
        <v>3841</v>
      </c>
      <c r="B1119" s="17" t="s">
        <v>3844</v>
      </c>
      <c r="C1119" s="18" t="s">
        <v>793</v>
      </c>
      <c r="D1119" s="17" t="s">
        <v>3845</v>
      </c>
      <c r="E1119" s="17" t="s">
        <v>58</v>
      </c>
      <c r="F1119" s="21">
        <v>130</v>
      </c>
      <c r="G1119" s="12" t="s">
        <v>19</v>
      </c>
      <c r="H1119" s="19" t="s">
        <v>3846</v>
      </c>
      <c r="I1119" s="19">
        <v>0</v>
      </c>
      <c r="J1119" s="19">
        <v>0</v>
      </c>
      <c r="K1119" s="12">
        <f t="shared" si="34"/>
        <v>0</v>
      </c>
      <c r="L1119" s="15" t="e">
        <f t="shared" si="35"/>
        <v>#DIV/0!</v>
      </c>
    </row>
    <row r="1120" spans="1:12" x14ac:dyDescent="0.25">
      <c r="A1120" s="16" t="s">
        <v>3841</v>
      </c>
      <c r="B1120" s="22" t="s">
        <v>601</v>
      </c>
      <c r="C1120" s="18" t="s">
        <v>793</v>
      </c>
      <c r="D1120" s="17" t="s">
        <v>601</v>
      </c>
      <c r="E1120" s="22" t="s">
        <v>602</v>
      </c>
      <c r="F1120" s="21"/>
      <c r="G1120" s="12" t="s">
        <v>19</v>
      </c>
      <c r="H1120" s="19" t="s">
        <v>3847</v>
      </c>
      <c r="I1120" s="19">
        <v>0</v>
      </c>
      <c r="J1120" s="19">
        <v>0</v>
      </c>
      <c r="K1120" s="12">
        <f t="shared" si="34"/>
        <v>0</v>
      </c>
      <c r="L1120" s="15" t="e">
        <f t="shared" si="35"/>
        <v>#DIV/0!</v>
      </c>
    </row>
    <row r="1121" spans="1:12" x14ac:dyDescent="0.25">
      <c r="A1121" s="16" t="s">
        <v>1863</v>
      </c>
      <c r="B1121" s="22" t="s">
        <v>601</v>
      </c>
      <c r="C1121" s="18" t="s">
        <v>793</v>
      </c>
      <c r="D1121" s="17" t="s">
        <v>601</v>
      </c>
      <c r="E1121" s="22" t="s">
        <v>602</v>
      </c>
      <c r="F1121" s="21"/>
      <c r="G1121" s="12" t="s">
        <v>19</v>
      </c>
      <c r="H1121" s="19" t="s">
        <v>3848</v>
      </c>
      <c r="I1121" s="19">
        <v>0</v>
      </c>
      <c r="J1121" s="19">
        <v>0</v>
      </c>
      <c r="K1121" s="12">
        <f t="shared" si="34"/>
        <v>0</v>
      </c>
      <c r="L1121" s="15" t="e">
        <f t="shared" si="35"/>
        <v>#DIV/0!</v>
      </c>
    </row>
    <row r="1122" spans="1:12" x14ac:dyDescent="0.25">
      <c r="A1122" s="16" t="s">
        <v>1863</v>
      </c>
      <c r="B1122" s="17" t="s">
        <v>1864</v>
      </c>
      <c r="C1122" s="18" t="s">
        <v>1865</v>
      </c>
      <c r="D1122" s="17" t="s">
        <v>756</v>
      </c>
      <c r="E1122" s="17" t="s">
        <v>58</v>
      </c>
      <c r="F1122" s="21">
        <v>135</v>
      </c>
      <c r="G1122" s="12" t="s">
        <v>19</v>
      </c>
      <c r="H1122" s="19" t="s">
        <v>3849</v>
      </c>
      <c r="I1122" s="19">
        <v>0</v>
      </c>
      <c r="J1122" s="19">
        <v>0</v>
      </c>
      <c r="K1122" s="12">
        <f t="shared" si="34"/>
        <v>0</v>
      </c>
      <c r="L1122" s="15" t="e">
        <f t="shared" si="35"/>
        <v>#DIV/0!</v>
      </c>
    </row>
    <row r="1123" spans="1:12" x14ac:dyDescent="0.25">
      <c r="A1123" s="16" t="s">
        <v>3850</v>
      </c>
      <c r="B1123" s="17" t="s">
        <v>3851</v>
      </c>
      <c r="C1123" s="18" t="s">
        <v>3852</v>
      </c>
      <c r="D1123" s="17" t="s">
        <v>831</v>
      </c>
      <c r="E1123" s="17" t="s">
        <v>58</v>
      </c>
      <c r="F1123" s="21">
        <v>166</v>
      </c>
      <c r="G1123" s="12" t="s">
        <v>19</v>
      </c>
      <c r="H1123" s="19" t="s">
        <v>3853</v>
      </c>
      <c r="I1123" s="19">
        <v>0.2</v>
      </c>
      <c r="J1123" s="19">
        <v>0</v>
      </c>
      <c r="K1123" s="12">
        <f t="shared" si="34"/>
        <v>-0.2</v>
      </c>
      <c r="L1123" s="15">
        <f t="shared" si="35"/>
        <v>-1</v>
      </c>
    </row>
    <row r="1124" spans="1:12" x14ac:dyDescent="0.25">
      <c r="A1124" s="16" t="s">
        <v>1093</v>
      </c>
      <c r="B1124" s="22" t="s">
        <v>601</v>
      </c>
      <c r="C1124" s="18" t="s">
        <v>793</v>
      </c>
      <c r="D1124" s="17" t="s">
        <v>1735</v>
      </c>
      <c r="E1124" s="22" t="s">
        <v>602</v>
      </c>
      <c r="F1124" s="21"/>
      <c r="G1124" s="12" t="s">
        <v>19</v>
      </c>
      <c r="H1124" s="19" t="s">
        <v>3854</v>
      </c>
      <c r="I1124" s="19">
        <v>0.2</v>
      </c>
      <c r="J1124" s="19">
        <v>0</v>
      </c>
      <c r="K1124" s="12">
        <f t="shared" si="34"/>
        <v>-0.2</v>
      </c>
      <c r="L1124" s="15">
        <f t="shared" si="35"/>
        <v>-1</v>
      </c>
    </row>
    <row r="1125" spans="1:12" x14ac:dyDescent="0.25">
      <c r="A1125" s="16" t="s">
        <v>943</v>
      </c>
      <c r="B1125" s="17" t="s">
        <v>3855</v>
      </c>
      <c r="C1125" s="18" t="s">
        <v>3856</v>
      </c>
      <c r="D1125" s="17" t="s">
        <v>2299</v>
      </c>
      <c r="E1125" s="17" t="s">
        <v>58</v>
      </c>
      <c r="F1125" s="21">
        <v>190</v>
      </c>
      <c r="G1125" s="12" t="s">
        <v>19</v>
      </c>
      <c r="H1125" s="19" t="s">
        <v>3857</v>
      </c>
      <c r="I1125" s="19">
        <v>0</v>
      </c>
      <c r="J1125" s="19">
        <v>0</v>
      </c>
      <c r="K1125" s="12">
        <f t="shared" si="34"/>
        <v>0</v>
      </c>
      <c r="L1125" s="15" t="e">
        <f t="shared" si="35"/>
        <v>#DIV/0!</v>
      </c>
    </row>
    <row r="1126" spans="1:12" x14ac:dyDescent="0.25">
      <c r="A1126" s="16" t="s">
        <v>943</v>
      </c>
      <c r="B1126" s="22" t="s">
        <v>601</v>
      </c>
      <c r="C1126" s="18" t="s">
        <v>793</v>
      </c>
      <c r="D1126" s="17" t="s">
        <v>1735</v>
      </c>
      <c r="E1126" s="22" t="s">
        <v>602</v>
      </c>
      <c r="F1126" s="21"/>
      <c r="G1126" s="12" t="s">
        <v>19</v>
      </c>
      <c r="H1126" s="19" t="s">
        <v>3858</v>
      </c>
      <c r="I1126" s="19">
        <v>0</v>
      </c>
      <c r="J1126" s="19">
        <v>0</v>
      </c>
      <c r="K1126" s="12">
        <f t="shared" si="34"/>
        <v>0</v>
      </c>
      <c r="L1126" s="15" t="e">
        <f t="shared" si="35"/>
        <v>#DIV/0!</v>
      </c>
    </row>
    <row r="1127" spans="1:12" x14ac:dyDescent="0.25">
      <c r="A1127" s="16" t="s">
        <v>3859</v>
      </c>
      <c r="B1127" s="17" t="s">
        <v>3860</v>
      </c>
      <c r="C1127" s="18" t="s">
        <v>3861</v>
      </c>
      <c r="D1127" s="17" t="s">
        <v>601</v>
      </c>
      <c r="E1127" s="17" t="s">
        <v>39</v>
      </c>
      <c r="F1127" s="21">
        <v>195</v>
      </c>
      <c r="G1127" s="12" t="s">
        <v>19</v>
      </c>
      <c r="H1127" s="19" t="s">
        <v>3862</v>
      </c>
      <c r="I1127" s="19">
        <v>8.1</v>
      </c>
      <c r="J1127" s="19">
        <v>0</v>
      </c>
      <c r="K1127" s="12">
        <f t="shared" si="34"/>
        <v>-8.1</v>
      </c>
      <c r="L1127" s="15">
        <f t="shared" si="35"/>
        <v>-1</v>
      </c>
    </row>
    <row r="1128" spans="1:12" x14ac:dyDescent="0.25">
      <c r="A1128" s="16" t="s">
        <v>3859</v>
      </c>
      <c r="B1128" s="17" t="s">
        <v>3863</v>
      </c>
      <c r="C1128" s="18" t="s">
        <v>3861</v>
      </c>
      <c r="D1128" s="17" t="s">
        <v>831</v>
      </c>
      <c r="E1128" s="17" t="s">
        <v>58</v>
      </c>
      <c r="F1128" s="21">
        <v>195</v>
      </c>
      <c r="G1128" s="12" t="s">
        <v>19</v>
      </c>
      <c r="H1128" s="19" t="s">
        <v>3864</v>
      </c>
      <c r="I1128" s="19">
        <v>0</v>
      </c>
      <c r="J1128" s="19">
        <v>0</v>
      </c>
      <c r="K1128" s="12">
        <f t="shared" si="34"/>
        <v>0</v>
      </c>
      <c r="L1128" s="15" t="e">
        <f t="shared" si="35"/>
        <v>#DIV/0!</v>
      </c>
    </row>
    <row r="1129" spans="1:12" x14ac:dyDescent="0.25">
      <c r="A1129" s="16" t="s">
        <v>3865</v>
      </c>
      <c r="B1129" s="22" t="s">
        <v>601</v>
      </c>
      <c r="C1129" s="18" t="s">
        <v>793</v>
      </c>
      <c r="D1129" s="22" t="s">
        <v>601</v>
      </c>
      <c r="E1129" s="22" t="s">
        <v>602</v>
      </c>
      <c r="F1129" s="21"/>
      <c r="G1129" s="12" t="s">
        <v>19</v>
      </c>
      <c r="H1129" s="19" t="s">
        <v>3866</v>
      </c>
      <c r="I1129" s="19">
        <v>0.60000000000000009</v>
      </c>
      <c r="J1129" s="19">
        <v>0</v>
      </c>
      <c r="K1129" s="12">
        <f t="shared" si="34"/>
        <v>-0.60000000000000009</v>
      </c>
      <c r="L1129" s="15">
        <f t="shared" si="35"/>
        <v>-1</v>
      </c>
    </row>
    <row r="1130" spans="1:12" x14ac:dyDescent="0.25">
      <c r="A1130" s="16" t="s">
        <v>3867</v>
      </c>
      <c r="B1130" s="22" t="s">
        <v>601</v>
      </c>
      <c r="C1130" s="18" t="s">
        <v>793</v>
      </c>
      <c r="D1130" s="22" t="s">
        <v>601</v>
      </c>
      <c r="E1130" s="22" t="s">
        <v>602</v>
      </c>
      <c r="F1130" s="21"/>
      <c r="G1130" s="12" t="s">
        <v>19</v>
      </c>
      <c r="H1130" s="19" t="s">
        <v>3868</v>
      </c>
      <c r="I1130" s="19">
        <v>4.6000000000000005</v>
      </c>
      <c r="J1130" s="19">
        <v>0</v>
      </c>
      <c r="K1130" s="12">
        <f t="shared" si="34"/>
        <v>-4.6000000000000005</v>
      </c>
      <c r="L1130" s="15">
        <f t="shared" si="35"/>
        <v>-1</v>
      </c>
    </row>
    <row r="1131" spans="1:12" x14ac:dyDescent="0.25">
      <c r="A1131" s="16" t="s">
        <v>3869</v>
      </c>
      <c r="B1131" s="22" t="s">
        <v>601</v>
      </c>
      <c r="C1131" s="18" t="s">
        <v>793</v>
      </c>
      <c r="D1131" s="22" t="s">
        <v>601</v>
      </c>
      <c r="E1131" s="22" t="s">
        <v>602</v>
      </c>
      <c r="F1131" s="21"/>
      <c r="G1131" s="12" t="s">
        <v>19</v>
      </c>
      <c r="H1131" s="19" t="s">
        <v>3870</v>
      </c>
      <c r="I1131" s="19">
        <v>0</v>
      </c>
      <c r="J1131" s="19">
        <v>0</v>
      </c>
      <c r="K1131" s="12">
        <f t="shared" si="34"/>
        <v>0</v>
      </c>
      <c r="L1131" s="15" t="e">
        <f t="shared" si="35"/>
        <v>#DIV/0!</v>
      </c>
    </row>
    <row r="1132" spans="1:12" x14ac:dyDescent="0.25">
      <c r="A1132" s="16" t="s">
        <v>3871</v>
      </c>
      <c r="B1132" s="17" t="s">
        <v>3872</v>
      </c>
      <c r="C1132" s="18" t="s">
        <v>2118</v>
      </c>
      <c r="D1132" s="17" t="s">
        <v>2561</v>
      </c>
      <c r="E1132" s="17" t="s">
        <v>1051</v>
      </c>
      <c r="F1132" s="21">
        <v>200</v>
      </c>
      <c r="G1132" s="12" t="s">
        <v>19</v>
      </c>
      <c r="H1132" s="19" t="s">
        <v>3873</v>
      </c>
      <c r="I1132" s="19">
        <v>0</v>
      </c>
      <c r="J1132" s="19">
        <v>0</v>
      </c>
      <c r="K1132" s="12">
        <f t="shared" si="34"/>
        <v>0</v>
      </c>
      <c r="L1132" s="15" t="e">
        <f t="shared" si="35"/>
        <v>#DIV/0!</v>
      </c>
    </row>
    <row r="1133" spans="1:12" x14ac:dyDescent="0.25">
      <c r="A1133" s="16" t="s">
        <v>3874</v>
      </c>
      <c r="B1133" s="17" t="s">
        <v>3875</v>
      </c>
      <c r="C1133" s="18" t="s">
        <v>3505</v>
      </c>
      <c r="D1133" s="17" t="s">
        <v>3876</v>
      </c>
      <c r="E1133" s="17" t="s">
        <v>1051</v>
      </c>
      <c r="F1133" s="21">
        <v>200</v>
      </c>
      <c r="G1133" s="12" t="s">
        <v>19</v>
      </c>
      <c r="H1133" s="19" t="s">
        <v>3877</v>
      </c>
      <c r="I1133" s="19">
        <v>39.799999999999997</v>
      </c>
      <c r="J1133" s="19">
        <v>0</v>
      </c>
      <c r="K1133" s="12">
        <f t="shared" si="34"/>
        <v>-39.799999999999997</v>
      </c>
      <c r="L1133" s="15">
        <f t="shared" si="35"/>
        <v>-1</v>
      </c>
    </row>
    <row r="1134" spans="1:12" x14ac:dyDescent="0.25">
      <c r="A1134" s="16" t="s">
        <v>3878</v>
      </c>
      <c r="B1134" s="17" t="s">
        <v>3879</v>
      </c>
      <c r="C1134" s="18" t="s">
        <v>3880</v>
      </c>
      <c r="D1134" s="17" t="s">
        <v>2554</v>
      </c>
      <c r="E1134" s="17" t="s">
        <v>1051</v>
      </c>
      <c r="F1134" s="21">
        <v>200</v>
      </c>
      <c r="G1134" s="12" t="s">
        <v>19</v>
      </c>
      <c r="H1134" s="19" t="s">
        <v>3881</v>
      </c>
      <c r="I1134" s="19">
        <v>0</v>
      </c>
      <c r="J1134" s="19">
        <v>0</v>
      </c>
      <c r="K1134" s="12">
        <f t="shared" si="34"/>
        <v>0</v>
      </c>
      <c r="L1134" s="15" t="e">
        <f t="shared" si="35"/>
        <v>#DIV/0!</v>
      </c>
    </row>
    <row r="1135" spans="1:12" x14ac:dyDescent="0.25">
      <c r="A1135" s="16" t="s">
        <v>3882</v>
      </c>
      <c r="B1135" s="17" t="s">
        <v>3883</v>
      </c>
      <c r="C1135" s="18" t="s">
        <v>37</v>
      </c>
      <c r="D1135" s="17" t="s">
        <v>3884</v>
      </c>
      <c r="E1135" s="17" t="s">
        <v>194</v>
      </c>
      <c r="F1135" s="21">
        <v>400</v>
      </c>
      <c r="G1135" s="12" t="s">
        <v>19</v>
      </c>
      <c r="H1135" s="19" t="s">
        <v>3885</v>
      </c>
      <c r="I1135" s="19">
        <v>0</v>
      </c>
      <c r="J1135" s="19">
        <v>0</v>
      </c>
      <c r="K1135" s="12">
        <f t="shared" si="34"/>
        <v>0</v>
      </c>
      <c r="L1135" s="15" t="e">
        <f t="shared" si="35"/>
        <v>#DIV/0!</v>
      </c>
    </row>
    <row r="1136" spans="1:12" x14ac:dyDescent="0.25">
      <c r="A1136" s="16" t="s">
        <v>3886</v>
      </c>
      <c r="B1136" s="17" t="s">
        <v>3887</v>
      </c>
      <c r="C1136" s="18" t="s">
        <v>37</v>
      </c>
      <c r="D1136" s="17" t="s">
        <v>23</v>
      </c>
      <c r="E1136" s="17" t="s">
        <v>24</v>
      </c>
      <c r="F1136" s="21">
        <v>800</v>
      </c>
      <c r="G1136" s="12" t="s">
        <v>19</v>
      </c>
      <c r="H1136" s="19" t="s">
        <v>3888</v>
      </c>
      <c r="I1136" s="19">
        <v>579.20000000000005</v>
      </c>
      <c r="J1136" s="19">
        <v>0</v>
      </c>
      <c r="K1136" s="12">
        <f t="shared" si="34"/>
        <v>-579.20000000000005</v>
      </c>
      <c r="L1136" s="15">
        <f t="shared" si="35"/>
        <v>-1</v>
      </c>
    </row>
    <row r="1137" spans="1:12" x14ac:dyDescent="0.25">
      <c r="A1137" s="16" t="s">
        <v>3889</v>
      </c>
      <c r="B1137" s="22" t="s">
        <v>601</v>
      </c>
      <c r="C1137" s="18" t="s">
        <v>37</v>
      </c>
      <c r="D1137" s="22" t="s">
        <v>601</v>
      </c>
      <c r="E1137" s="22" t="s">
        <v>602</v>
      </c>
      <c r="F1137" s="21"/>
      <c r="G1137" s="12" t="s">
        <v>19</v>
      </c>
      <c r="H1137" s="19" t="s">
        <v>3890</v>
      </c>
      <c r="I1137" s="19">
        <v>0</v>
      </c>
      <c r="J1137" s="19">
        <v>0</v>
      </c>
      <c r="K1137" s="12">
        <f t="shared" si="34"/>
        <v>0</v>
      </c>
      <c r="L1137" s="15" t="e">
        <f t="shared" si="35"/>
        <v>#DIV/0!</v>
      </c>
    </row>
    <row r="1138" spans="1:12" x14ac:dyDescent="0.25">
      <c r="A1138" s="16" t="s">
        <v>3891</v>
      </c>
      <c r="B1138" s="22" t="s">
        <v>601</v>
      </c>
      <c r="C1138" s="18" t="s">
        <v>37</v>
      </c>
      <c r="D1138" s="22" t="s">
        <v>601</v>
      </c>
      <c r="E1138" s="22" t="s">
        <v>602</v>
      </c>
      <c r="F1138" s="21"/>
      <c r="G1138" s="12" t="s">
        <v>19</v>
      </c>
      <c r="H1138" s="19" t="s">
        <v>3892</v>
      </c>
      <c r="I1138" s="19">
        <v>8.3999999999999986</v>
      </c>
      <c r="J1138" s="19">
        <v>0</v>
      </c>
      <c r="K1138" s="12">
        <f t="shared" si="34"/>
        <v>-8.3999999999999986</v>
      </c>
      <c r="L1138" s="15">
        <f t="shared" si="35"/>
        <v>-1</v>
      </c>
    </row>
    <row r="1139" spans="1:12" x14ac:dyDescent="0.25">
      <c r="A1139" s="16" t="s">
        <v>85</v>
      </c>
      <c r="B1139" s="22" t="s">
        <v>601</v>
      </c>
      <c r="C1139" s="18" t="s">
        <v>37</v>
      </c>
      <c r="D1139" s="22" t="s">
        <v>601</v>
      </c>
      <c r="E1139" s="22" t="s">
        <v>602</v>
      </c>
      <c r="F1139" s="21"/>
      <c r="G1139" s="12" t="s">
        <v>19</v>
      </c>
      <c r="H1139" s="19" t="s">
        <v>3893</v>
      </c>
      <c r="I1139" s="19">
        <v>0</v>
      </c>
      <c r="J1139" s="19">
        <v>0</v>
      </c>
      <c r="K1139" s="12">
        <f t="shared" si="34"/>
        <v>0</v>
      </c>
      <c r="L1139" s="15" t="e">
        <f t="shared" si="35"/>
        <v>#DIV/0!</v>
      </c>
    </row>
    <row r="1140" spans="1:12" x14ac:dyDescent="0.25">
      <c r="A1140" s="16" t="s">
        <v>3894</v>
      </c>
      <c r="B1140" s="22" t="s">
        <v>601</v>
      </c>
      <c r="C1140" s="18" t="s">
        <v>37</v>
      </c>
      <c r="D1140" s="22" t="s">
        <v>601</v>
      </c>
      <c r="E1140" s="22" t="s">
        <v>602</v>
      </c>
      <c r="F1140" s="21"/>
      <c r="G1140" s="12" t="s">
        <v>19</v>
      </c>
      <c r="H1140" s="19" t="s">
        <v>3895</v>
      </c>
      <c r="I1140" s="19">
        <v>0</v>
      </c>
      <c r="J1140" s="19">
        <v>0</v>
      </c>
      <c r="K1140" s="12">
        <f t="shared" si="34"/>
        <v>0</v>
      </c>
      <c r="L1140" s="15" t="e">
        <f t="shared" si="35"/>
        <v>#DIV/0!</v>
      </c>
    </row>
    <row r="1141" spans="1:12" x14ac:dyDescent="0.25">
      <c r="A1141" s="16" t="s">
        <v>35</v>
      </c>
      <c r="B1141" s="17" t="s">
        <v>3469</v>
      </c>
      <c r="C1141" s="18" t="s">
        <v>37</v>
      </c>
      <c r="D1141" s="17" t="s">
        <v>38</v>
      </c>
      <c r="E1141" s="17" t="s">
        <v>39</v>
      </c>
      <c r="F1141" s="21">
        <v>400</v>
      </c>
      <c r="G1141" s="12" t="s">
        <v>19</v>
      </c>
      <c r="H1141" s="19" t="s">
        <v>3896</v>
      </c>
      <c r="I1141" s="19">
        <v>0.4</v>
      </c>
      <c r="J1141" s="19">
        <v>0</v>
      </c>
      <c r="K1141" s="12">
        <f t="shared" si="34"/>
        <v>-0.4</v>
      </c>
      <c r="L1141" s="15">
        <f t="shared" si="35"/>
        <v>-1</v>
      </c>
    </row>
    <row r="1142" spans="1:12" x14ac:dyDescent="0.25">
      <c r="A1142" s="16" t="s">
        <v>3897</v>
      </c>
      <c r="B1142" s="22" t="s">
        <v>601</v>
      </c>
      <c r="C1142" s="18" t="s">
        <v>37</v>
      </c>
      <c r="D1142" s="17" t="s">
        <v>601</v>
      </c>
      <c r="E1142" s="22" t="s">
        <v>602</v>
      </c>
      <c r="F1142" s="21"/>
      <c r="G1142" s="12" t="s">
        <v>19</v>
      </c>
      <c r="H1142" s="19" t="s">
        <v>3898</v>
      </c>
      <c r="I1142" s="19">
        <v>0</v>
      </c>
      <c r="J1142" s="19">
        <v>0</v>
      </c>
      <c r="K1142" s="12">
        <f t="shared" si="34"/>
        <v>0</v>
      </c>
      <c r="L1142" s="15" t="e">
        <f t="shared" si="35"/>
        <v>#DIV/0!</v>
      </c>
    </row>
    <row r="1143" spans="1:12" x14ac:dyDescent="0.25">
      <c r="A1143" s="16" t="s">
        <v>3899</v>
      </c>
      <c r="B1143" s="17" t="s">
        <v>3900</v>
      </c>
      <c r="C1143" s="18" t="s">
        <v>37</v>
      </c>
      <c r="D1143" s="17" t="s">
        <v>288</v>
      </c>
      <c r="E1143" s="17" t="s">
        <v>106</v>
      </c>
      <c r="F1143" s="21">
        <v>500</v>
      </c>
      <c r="G1143" s="12" t="s">
        <v>19</v>
      </c>
      <c r="H1143" s="19" t="s">
        <v>3901</v>
      </c>
      <c r="I1143" s="19">
        <v>2</v>
      </c>
      <c r="J1143" s="19">
        <v>0</v>
      </c>
      <c r="K1143" s="12">
        <f t="shared" si="34"/>
        <v>-2</v>
      </c>
      <c r="L1143" s="15">
        <f t="shared" si="35"/>
        <v>-1</v>
      </c>
    </row>
    <row r="1144" spans="1:12" x14ac:dyDescent="0.25">
      <c r="A1144" s="16" t="s">
        <v>3902</v>
      </c>
      <c r="B1144" s="22" t="s">
        <v>601</v>
      </c>
      <c r="C1144" s="18" t="s">
        <v>37</v>
      </c>
      <c r="D1144" s="17" t="s">
        <v>601</v>
      </c>
      <c r="E1144" s="22" t="s">
        <v>602</v>
      </c>
      <c r="F1144" s="21"/>
      <c r="G1144" s="12" t="s">
        <v>19</v>
      </c>
      <c r="H1144" s="19" t="s">
        <v>3903</v>
      </c>
      <c r="I1144" s="19">
        <v>0</v>
      </c>
      <c r="J1144" s="19">
        <v>0</v>
      </c>
      <c r="K1144" s="12">
        <f t="shared" si="34"/>
        <v>0</v>
      </c>
      <c r="L1144" s="15" t="e">
        <f t="shared" si="35"/>
        <v>#DIV/0!</v>
      </c>
    </row>
    <row r="1145" spans="1:12" x14ac:dyDescent="0.25">
      <c r="A1145" s="16" t="s">
        <v>3904</v>
      </c>
      <c r="B1145" s="17" t="s">
        <v>3905</v>
      </c>
      <c r="C1145" s="18" t="s">
        <v>37</v>
      </c>
      <c r="D1145" s="17" t="s">
        <v>3906</v>
      </c>
      <c r="E1145" s="17" t="s">
        <v>88</v>
      </c>
      <c r="F1145" s="21">
        <v>200</v>
      </c>
      <c r="G1145" s="12" t="s">
        <v>19</v>
      </c>
      <c r="H1145" s="19" t="s">
        <v>3907</v>
      </c>
      <c r="I1145" s="19">
        <v>12.6</v>
      </c>
      <c r="J1145" s="19">
        <v>0</v>
      </c>
      <c r="K1145" s="12">
        <f t="shared" si="34"/>
        <v>-12.6</v>
      </c>
      <c r="L1145" s="15">
        <f t="shared" si="35"/>
        <v>-1</v>
      </c>
    </row>
    <row r="1146" spans="1:12" x14ac:dyDescent="0.25">
      <c r="A1146" s="16" t="s">
        <v>3908</v>
      </c>
      <c r="B1146" s="22" t="s">
        <v>601</v>
      </c>
      <c r="C1146" s="18" t="s">
        <v>37</v>
      </c>
      <c r="D1146" s="22" t="s">
        <v>601</v>
      </c>
      <c r="E1146" s="22" t="s">
        <v>602</v>
      </c>
      <c r="F1146" s="21"/>
      <c r="G1146" s="12" t="s">
        <v>19</v>
      </c>
      <c r="H1146" s="19" t="s">
        <v>3909</v>
      </c>
      <c r="I1146" s="19">
        <v>0.4</v>
      </c>
      <c r="J1146" s="19">
        <v>0</v>
      </c>
      <c r="K1146" s="12">
        <f t="shared" si="34"/>
        <v>-0.4</v>
      </c>
      <c r="L1146" s="15">
        <f t="shared" si="35"/>
        <v>-1</v>
      </c>
    </row>
    <row r="1147" spans="1:12" x14ac:dyDescent="0.25">
      <c r="A1147" s="16" t="s">
        <v>3910</v>
      </c>
      <c r="B1147" s="22" t="s">
        <v>601</v>
      </c>
      <c r="C1147" s="18" t="s">
        <v>37</v>
      </c>
      <c r="D1147" s="22" t="s">
        <v>601</v>
      </c>
      <c r="E1147" s="22" t="s">
        <v>602</v>
      </c>
      <c r="F1147" s="21"/>
      <c r="G1147" s="12" t="s">
        <v>19</v>
      </c>
      <c r="H1147" s="19" t="s">
        <v>3911</v>
      </c>
      <c r="I1147" s="19">
        <v>0</v>
      </c>
      <c r="J1147" s="19">
        <v>0</v>
      </c>
      <c r="K1147" s="12">
        <f t="shared" si="34"/>
        <v>0</v>
      </c>
      <c r="L1147" s="15" t="e">
        <f t="shared" si="35"/>
        <v>#DIV/0!</v>
      </c>
    </row>
    <row r="1148" spans="1:12" x14ac:dyDescent="0.25">
      <c r="A1148" s="16" t="s">
        <v>3912</v>
      </c>
      <c r="B1148" s="22" t="s">
        <v>601</v>
      </c>
      <c r="C1148" s="18" t="s">
        <v>37</v>
      </c>
      <c r="D1148" s="22" t="s">
        <v>601</v>
      </c>
      <c r="E1148" s="22" t="s">
        <v>602</v>
      </c>
      <c r="F1148" s="21"/>
      <c r="G1148" s="12" t="s">
        <v>19</v>
      </c>
      <c r="H1148" s="19" t="s">
        <v>3913</v>
      </c>
      <c r="I1148" s="19">
        <v>0.2</v>
      </c>
      <c r="J1148" s="19">
        <v>0</v>
      </c>
      <c r="K1148" s="12">
        <f t="shared" si="34"/>
        <v>-0.2</v>
      </c>
      <c r="L1148" s="15">
        <f t="shared" si="35"/>
        <v>-1</v>
      </c>
    </row>
    <row r="1149" spans="1:12" x14ac:dyDescent="0.25">
      <c r="A1149" s="16" t="s">
        <v>3914</v>
      </c>
      <c r="B1149" s="22" t="s">
        <v>601</v>
      </c>
      <c r="C1149" s="18" t="s">
        <v>37</v>
      </c>
      <c r="D1149" s="22" t="s">
        <v>601</v>
      </c>
      <c r="E1149" s="22" t="s">
        <v>602</v>
      </c>
      <c r="F1149" s="21"/>
      <c r="G1149" s="12" t="s">
        <v>19</v>
      </c>
      <c r="H1149" s="19" t="s">
        <v>3915</v>
      </c>
      <c r="I1149" s="19">
        <v>0</v>
      </c>
      <c r="J1149" s="19">
        <v>0</v>
      </c>
      <c r="K1149" s="12">
        <f t="shared" si="34"/>
        <v>0</v>
      </c>
      <c r="L1149" s="15" t="e">
        <f t="shared" si="35"/>
        <v>#DIV/0!</v>
      </c>
    </row>
    <row r="1150" spans="1:12" x14ac:dyDescent="0.25">
      <c r="A1150" s="16" t="s">
        <v>2697</v>
      </c>
      <c r="B1150" s="17" t="s">
        <v>3916</v>
      </c>
      <c r="C1150" s="18" t="s">
        <v>37</v>
      </c>
      <c r="D1150" s="17" t="s">
        <v>3917</v>
      </c>
      <c r="E1150" s="17" t="s">
        <v>194</v>
      </c>
      <c r="F1150" s="21">
        <v>190</v>
      </c>
      <c r="G1150" s="12" t="s">
        <v>19</v>
      </c>
      <c r="H1150" s="19" t="s">
        <v>3918</v>
      </c>
      <c r="I1150" s="19">
        <v>0</v>
      </c>
      <c r="J1150" s="19">
        <v>0</v>
      </c>
      <c r="K1150" s="12">
        <f t="shared" si="34"/>
        <v>0</v>
      </c>
      <c r="L1150" s="15" t="e">
        <f t="shared" si="35"/>
        <v>#DIV/0!</v>
      </c>
    </row>
    <row r="1151" spans="1:12" x14ac:dyDescent="0.25">
      <c r="A1151" s="16" t="s">
        <v>3919</v>
      </c>
      <c r="B1151" s="17" t="s">
        <v>3920</v>
      </c>
      <c r="C1151" s="18" t="s">
        <v>37</v>
      </c>
      <c r="D1151" s="17" t="s">
        <v>839</v>
      </c>
      <c r="E1151" s="20" t="s">
        <v>133</v>
      </c>
      <c r="F1151" s="21">
        <v>200</v>
      </c>
      <c r="G1151" s="12" t="s">
        <v>19</v>
      </c>
      <c r="H1151" s="19" t="s">
        <v>3921</v>
      </c>
      <c r="I1151" s="19">
        <v>0</v>
      </c>
      <c r="J1151" s="19">
        <v>0</v>
      </c>
      <c r="K1151" s="12">
        <f t="shared" si="34"/>
        <v>0</v>
      </c>
      <c r="L1151" s="15" t="e">
        <f t="shared" si="35"/>
        <v>#DIV/0!</v>
      </c>
    </row>
    <row r="1152" spans="1:12" x14ac:dyDescent="0.25">
      <c r="A1152" s="16" t="s">
        <v>3922</v>
      </c>
      <c r="B1152" s="22" t="s">
        <v>601</v>
      </c>
      <c r="C1152" s="18" t="s">
        <v>37</v>
      </c>
      <c r="D1152" s="22" t="s">
        <v>601</v>
      </c>
      <c r="E1152" s="22" t="s">
        <v>602</v>
      </c>
      <c r="F1152" s="21"/>
      <c r="G1152" s="12" t="s">
        <v>19</v>
      </c>
      <c r="H1152" s="19" t="s">
        <v>3923</v>
      </c>
      <c r="I1152" s="19">
        <v>0</v>
      </c>
      <c r="J1152" s="19">
        <v>0</v>
      </c>
      <c r="K1152" s="12">
        <f t="shared" si="34"/>
        <v>0</v>
      </c>
      <c r="L1152" s="15" t="e">
        <f t="shared" si="35"/>
        <v>#DIV/0!</v>
      </c>
    </row>
    <row r="1153" spans="1:12" x14ac:dyDescent="0.25">
      <c r="A1153" s="16" t="s">
        <v>3924</v>
      </c>
      <c r="B1153" s="22" t="s">
        <v>601</v>
      </c>
      <c r="C1153" s="18" t="s">
        <v>37</v>
      </c>
      <c r="D1153" s="22" t="s">
        <v>601</v>
      </c>
      <c r="E1153" s="22" t="s">
        <v>602</v>
      </c>
      <c r="F1153" s="21"/>
      <c r="G1153" s="12" t="s">
        <v>19</v>
      </c>
      <c r="H1153" s="19" t="s">
        <v>3925</v>
      </c>
      <c r="I1153" s="19">
        <v>0</v>
      </c>
      <c r="J1153" s="19">
        <v>0</v>
      </c>
      <c r="K1153" s="12">
        <f t="shared" si="34"/>
        <v>0</v>
      </c>
      <c r="L1153" s="15" t="e">
        <f t="shared" si="35"/>
        <v>#DIV/0!</v>
      </c>
    </row>
    <row r="1154" spans="1:12" x14ac:dyDescent="0.25">
      <c r="A1154" s="16" t="s">
        <v>3926</v>
      </c>
      <c r="B1154" s="22" t="s">
        <v>601</v>
      </c>
      <c r="C1154" s="18" t="s">
        <v>3927</v>
      </c>
      <c r="D1154" s="22" t="s">
        <v>601</v>
      </c>
      <c r="E1154" s="22" t="s">
        <v>602</v>
      </c>
      <c r="F1154" s="21"/>
      <c r="G1154" s="12" t="s">
        <v>19</v>
      </c>
      <c r="H1154" s="19" t="s">
        <v>3928</v>
      </c>
      <c r="I1154" s="19">
        <v>0</v>
      </c>
      <c r="J1154" s="19">
        <v>0</v>
      </c>
      <c r="K1154" s="12">
        <f t="shared" si="34"/>
        <v>0</v>
      </c>
      <c r="L1154" s="15" t="e">
        <f t="shared" si="35"/>
        <v>#DIV/0!</v>
      </c>
    </row>
    <row r="1155" spans="1:12" x14ac:dyDescent="0.25">
      <c r="A1155" s="16" t="s">
        <v>3929</v>
      </c>
      <c r="B1155" s="22" t="s">
        <v>601</v>
      </c>
      <c r="C1155" s="18" t="s">
        <v>3927</v>
      </c>
      <c r="D1155" s="22" t="s">
        <v>601</v>
      </c>
      <c r="E1155" s="22" t="s">
        <v>602</v>
      </c>
      <c r="F1155" s="21"/>
      <c r="G1155" s="12" t="s">
        <v>19</v>
      </c>
      <c r="H1155" s="19" t="s">
        <v>3930</v>
      </c>
      <c r="I1155" s="19">
        <v>0</v>
      </c>
      <c r="J1155" s="19">
        <v>0</v>
      </c>
      <c r="K1155" s="12">
        <f t="shared" si="34"/>
        <v>0</v>
      </c>
      <c r="L1155" s="15" t="e">
        <f t="shared" si="35"/>
        <v>#DIV/0!</v>
      </c>
    </row>
    <row r="1156" spans="1:12" x14ac:dyDescent="0.25">
      <c r="A1156" s="16" t="s">
        <v>3931</v>
      </c>
      <c r="B1156" s="22" t="s">
        <v>601</v>
      </c>
      <c r="C1156" s="18" t="s">
        <v>3927</v>
      </c>
      <c r="D1156" s="22" t="s">
        <v>601</v>
      </c>
      <c r="E1156" s="22" t="s">
        <v>602</v>
      </c>
      <c r="F1156" s="21"/>
      <c r="G1156" s="12" t="s">
        <v>19</v>
      </c>
      <c r="H1156" s="19" t="s">
        <v>3932</v>
      </c>
      <c r="I1156" s="19">
        <v>0.3</v>
      </c>
      <c r="J1156" s="19">
        <v>0</v>
      </c>
      <c r="K1156" s="12">
        <f t="shared" si="34"/>
        <v>-0.3</v>
      </c>
      <c r="L1156" s="15">
        <f t="shared" si="35"/>
        <v>-1</v>
      </c>
    </row>
    <row r="1157" spans="1:12" x14ac:dyDescent="0.25">
      <c r="A1157" s="16" t="s">
        <v>3933</v>
      </c>
      <c r="B1157" s="22" t="s">
        <v>601</v>
      </c>
      <c r="C1157" s="18" t="s">
        <v>3927</v>
      </c>
      <c r="D1157" s="22" t="s">
        <v>601</v>
      </c>
      <c r="E1157" s="22" t="s">
        <v>602</v>
      </c>
      <c r="F1157" s="21"/>
      <c r="G1157" s="12" t="s">
        <v>19</v>
      </c>
      <c r="H1157" s="19" t="s">
        <v>3934</v>
      </c>
      <c r="I1157" s="19">
        <v>0.5</v>
      </c>
      <c r="J1157" s="19">
        <v>0</v>
      </c>
      <c r="K1157" s="12">
        <f t="shared" si="34"/>
        <v>-0.5</v>
      </c>
      <c r="L1157" s="15">
        <f t="shared" si="35"/>
        <v>-1</v>
      </c>
    </row>
    <row r="1158" spans="1:12" x14ac:dyDescent="0.25">
      <c r="A1158" s="16" t="s">
        <v>3935</v>
      </c>
      <c r="B1158" s="17" t="s">
        <v>749</v>
      </c>
      <c r="C1158" s="18" t="s">
        <v>379</v>
      </c>
      <c r="D1158" s="17" t="s">
        <v>3936</v>
      </c>
      <c r="E1158" s="17" t="s">
        <v>39</v>
      </c>
      <c r="F1158" s="21">
        <v>290</v>
      </c>
      <c r="G1158" s="12" t="s">
        <v>125</v>
      </c>
      <c r="H1158" s="19" t="s">
        <v>3937</v>
      </c>
      <c r="I1158" s="19">
        <v>3.3</v>
      </c>
      <c r="J1158" s="19">
        <v>0</v>
      </c>
      <c r="K1158" s="12">
        <f t="shared" ref="K1158:K1221" si="36">J1158-I1158</f>
        <v>-3.3</v>
      </c>
      <c r="L1158" s="15">
        <f t="shared" ref="L1158:L1221" si="37">K1158/I1158</f>
        <v>-1</v>
      </c>
    </row>
    <row r="1159" spans="1:12" x14ac:dyDescent="0.25">
      <c r="A1159" s="16" t="s">
        <v>3938</v>
      </c>
      <c r="B1159" s="17" t="s">
        <v>3939</v>
      </c>
      <c r="C1159" s="18" t="s">
        <v>379</v>
      </c>
      <c r="D1159" s="17" t="s">
        <v>3940</v>
      </c>
      <c r="E1159" s="17" t="s">
        <v>232</v>
      </c>
      <c r="F1159" s="21">
        <v>290</v>
      </c>
      <c r="G1159" s="12" t="s">
        <v>125</v>
      </c>
      <c r="H1159" s="19" t="s">
        <v>3941</v>
      </c>
      <c r="I1159" s="19">
        <v>13.399999999999999</v>
      </c>
      <c r="J1159" s="19">
        <v>0</v>
      </c>
      <c r="K1159" s="12">
        <f t="shared" si="36"/>
        <v>-13.399999999999999</v>
      </c>
      <c r="L1159" s="15">
        <f t="shared" si="37"/>
        <v>-1</v>
      </c>
    </row>
    <row r="1160" spans="1:12" x14ac:dyDescent="0.25">
      <c r="A1160" s="16" t="s">
        <v>3942</v>
      </c>
      <c r="B1160" s="17" t="s">
        <v>3943</v>
      </c>
      <c r="C1160" s="18" t="s">
        <v>379</v>
      </c>
      <c r="D1160" s="17" t="s">
        <v>1993</v>
      </c>
      <c r="E1160" s="17" t="s">
        <v>133</v>
      </c>
      <c r="F1160" s="21">
        <v>290</v>
      </c>
      <c r="G1160" s="12" t="s">
        <v>19</v>
      </c>
      <c r="H1160" s="19" t="s">
        <v>3944</v>
      </c>
      <c r="I1160" s="19">
        <v>8.5</v>
      </c>
      <c r="J1160" s="19">
        <v>0</v>
      </c>
      <c r="K1160" s="12">
        <f t="shared" si="36"/>
        <v>-8.5</v>
      </c>
      <c r="L1160" s="15">
        <f t="shared" si="37"/>
        <v>-1</v>
      </c>
    </row>
    <row r="1161" spans="1:12" x14ac:dyDescent="0.25">
      <c r="A1161" s="16" t="s">
        <v>386</v>
      </c>
      <c r="B1161" s="17" t="s">
        <v>3945</v>
      </c>
      <c r="C1161" s="18" t="s">
        <v>340</v>
      </c>
      <c r="D1161" s="17" t="s">
        <v>74</v>
      </c>
      <c r="E1161" s="17" t="s">
        <v>24</v>
      </c>
      <c r="F1161" s="21">
        <v>490</v>
      </c>
      <c r="G1161" s="12" t="s">
        <v>19</v>
      </c>
      <c r="H1161" s="19" t="s">
        <v>3946</v>
      </c>
      <c r="I1161" s="19">
        <v>0</v>
      </c>
      <c r="J1161" s="19">
        <v>0</v>
      </c>
      <c r="K1161" s="12">
        <f t="shared" si="36"/>
        <v>0</v>
      </c>
      <c r="L1161" s="15" t="e">
        <f t="shared" si="37"/>
        <v>#DIV/0!</v>
      </c>
    </row>
    <row r="1162" spans="1:12" x14ac:dyDescent="0.25">
      <c r="A1162" s="16" t="s">
        <v>3947</v>
      </c>
      <c r="B1162" s="17" t="s">
        <v>3948</v>
      </c>
      <c r="C1162" s="18" t="s">
        <v>340</v>
      </c>
      <c r="D1162" s="17" t="s">
        <v>3949</v>
      </c>
      <c r="E1162" s="17" t="s">
        <v>232</v>
      </c>
      <c r="F1162" s="21">
        <v>370</v>
      </c>
      <c r="G1162" s="12" t="s">
        <v>19</v>
      </c>
      <c r="H1162" s="19" t="s">
        <v>3950</v>
      </c>
      <c r="I1162" s="19">
        <v>0</v>
      </c>
      <c r="J1162" s="19">
        <v>0</v>
      </c>
      <c r="K1162" s="12">
        <f t="shared" si="36"/>
        <v>0</v>
      </c>
      <c r="L1162" s="15" t="e">
        <f t="shared" si="37"/>
        <v>#DIV/0!</v>
      </c>
    </row>
    <row r="1163" spans="1:12" x14ac:dyDescent="0.25">
      <c r="A1163" s="16" t="s">
        <v>626</v>
      </c>
      <c r="B1163" s="17" t="s">
        <v>3951</v>
      </c>
      <c r="C1163" s="18" t="s">
        <v>340</v>
      </c>
      <c r="D1163" s="17" t="s">
        <v>628</v>
      </c>
      <c r="E1163" s="17" t="s">
        <v>232</v>
      </c>
      <c r="F1163" s="21">
        <v>490</v>
      </c>
      <c r="G1163" s="12" t="s">
        <v>19</v>
      </c>
      <c r="H1163" s="19" t="s">
        <v>3952</v>
      </c>
      <c r="I1163" s="19">
        <v>0</v>
      </c>
      <c r="J1163" s="19">
        <v>0</v>
      </c>
      <c r="K1163" s="12">
        <f t="shared" si="36"/>
        <v>0</v>
      </c>
      <c r="L1163" s="15" t="e">
        <f t="shared" si="37"/>
        <v>#DIV/0!</v>
      </c>
    </row>
    <row r="1164" spans="1:12" x14ac:dyDescent="0.25">
      <c r="A1164" s="16" t="s">
        <v>445</v>
      </c>
      <c r="B1164" s="17" t="s">
        <v>3953</v>
      </c>
      <c r="C1164" s="18" t="s">
        <v>340</v>
      </c>
      <c r="D1164" s="17" t="s">
        <v>38</v>
      </c>
      <c r="E1164" s="17" t="s">
        <v>39</v>
      </c>
      <c r="F1164" s="21">
        <v>490</v>
      </c>
      <c r="G1164" s="12" t="s">
        <v>19</v>
      </c>
      <c r="H1164" s="19" t="s">
        <v>3954</v>
      </c>
      <c r="I1164" s="19">
        <v>0</v>
      </c>
      <c r="J1164" s="19">
        <v>0</v>
      </c>
      <c r="K1164" s="12">
        <f t="shared" si="36"/>
        <v>0</v>
      </c>
      <c r="L1164" s="15" t="e">
        <f t="shared" si="37"/>
        <v>#DIV/0!</v>
      </c>
    </row>
    <row r="1165" spans="1:12" x14ac:dyDescent="0.25">
      <c r="A1165" s="16" t="s">
        <v>3955</v>
      </c>
      <c r="B1165" s="17" t="s">
        <v>3956</v>
      </c>
      <c r="C1165" s="18" t="s">
        <v>340</v>
      </c>
      <c r="D1165" s="17" t="s">
        <v>924</v>
      </c>
      <c r="E1165" s="17" t="s">
        <v>39</v>
      </c>
      <c r="F1165" s="21">
        <v>500</v>
      </c>
      <c r="G1165" s="12" t="s">
        <v>19</v>
      </c>
      <c r="H1165" s="19" t="s">
        <v>3957</v>
      </c>
      <c r="I1165" s="19">
        <v>0</v>
      </c>
      <c r="J1165" s="19">
        <v>0</v>
      </c>
      <c r="K1165" s="12">
        <f t="shared" si="36"/>
        <v>0</v>
      </c>
      <c r="L1165" s="15" t="e">
        <f t="shared" si="37"/>
        <v>#DIV/0!</v>
      </c>
    </row>
    <row r="1166" spans="1:12" x14ac:dyDescent="0.25">
      <c r="A1166" s="16" t="s">
        <v>3958</v>
      </c>
      <c r="B1166" s="17" t="s">
        <v>3959</v>
      </c>
      <c r="C1166" s="18" t="s">
        <v>184</v>
      </c>
      <c r="D1166" s="17" t="s">
        <v>38</v>
      </c>
      <c r="E1166" s="17" t="s">
        <v>39</v>
      </c>
      <c r="F1166" s="21">
        <v>500</v>
      </c>
      <c r="G1166" s="12" t="s">
        <v>125</v>
      </c>
      <c r="H1166" s="19" t="s">
        <v>3960</v>
      </c>
      <c r="I1166" s="19">
        <v>0.5</v>
      </c>
      <c r="J1166" s="19">
        <v>0</v>
      </c>
      <c r="K1166" s="12">
        <f t="shared" si="36"/>
        <v>-0.5</v>
      </c>
      <c r="L1166" s="15">
        <f t="shared" si="37"/>
        <v>-1</v>
      </c>
    </row>
    <row r="1167" spans="1:12" x14ac:dyDescent="0.25">
      <c r="A1167" s="16" t="s">
        <v>3961</v>
      </c>
      <c r="B1167" s="22" t="s">
        <v>601</v>
      </c>
      <c r="C1167" s="18" t="s">
        <v>184</v>
      </c>
      <c r="D1167" s="22" t="s">
        <v>601</v>
      </c>
      <c r="E1167" s="22" t="s">
        <v>602</v>
      </c>
      <c r="F1167" s="21"/>
      <c r="G1167" s="12" t="s">
        <v>125</v>
      </c>
      <c r="H1167" s="19" t="s">
        <v>3962</v>
      </c>
      <c r="I1167" s="19">
        <v>0</v>
      </c>
      <c r="J1167" s="19">
        <v>0</v>
      </c>
      <c r="K1167" s="12">
        <f t="shared" si="36"/>
        <v>0</v>
      </c>
      <c r="L1167" s="15" t="e">
        <f t="shared" si="37"/>
        <v>#DIV/0!</v>
      </c>
    </row>
    <row r="1168" spans="1:12" x14ac:dyDescent="0.25">
      <c r="A1168" s="16" t="s">
        <v>3963</v>
      </c>
      <c r="B1168" s="22" t="s">
        <v>601</v>
      </c>
      <c r="C1168" s="18" t="s">
        <v>184</v>
      </c>
      <c r="D1168" s="22" t="s">
        <v>601</v>
      </c>
      <c r="E1168" s="22" t="s">
        <v>602</v>
      </c>
      <c r="F1168" s="21"/>
      <c r="G1168" s="12" t="s">
        <v>125</v>
      </c>
      <c r="H1168" s="19" t="s">
        <v>3964</v>
      </c>
      <c r="I1168" s="19">
        <v>0</v>
      </c>
      <c r="J1168" s="19">
        <v>0</v>
      </c>
      <c r="K1168" s="12">
        <f t="shared" si="36"/>
        <v>0</v>
      </c>
      <c r="L1168" s="15" t="e">
        <f t="shared" si="37"/>
        <v>#DIV/0!</v>
      </c>
    </row>
    <row r="1169" spans="1:12" x14ac:dyDescent="0.25">
      <c r="A1169" s="16" t="s">
        <v>3965</v>
      </c>
      <c r="B1169" s="22" t="s">
        <v>601</v>
      </c>
      <c r="C1169" s="18" t="s">
        <v>184</v>
      </c>
      <c r="D1169" s="22" t="s">
        <v>601</v>
      </c>
      <c r="E1169" s="22" t="s">
        <v>602</v>
      </c>
      <c r="F1169" s="21"/>
      <c r="G1169" s="12" t="s">
        <v>125</v>
      </c>
      <c r="H1169" s="19" t="s">
        <v>3964</v>
      </c>
      <c r="I1169" s="19">
        <v>17.199999999999996</v>
      </c>
      <c r="J1169" s="19">
        <v>0</v>
      </c>
      <c r="K1169" s="12">
        <f t="shared" si="36"/>
        <v>-17.199999999999996</v>
      </c>
      <c r="L1169" s="15">
        <f t="shared" si="37"/>
        <v>-1</v>
      </c>
    </row>
    <row r="1170" spans="1:12" x14ac:dyDescent="0.25">
      <c r="A1170" s="16" t="s">
        <v>3966</v>
      </c>
      <c r="B1170" s="22" t="s">
        <v>601</v>
      </c>
      <c r="C1170" s="18" t="s">
        <v>184</v>
      </c>
      <c r="D1170" s="22" t="s">
        <v>601</v>
      </c>
      <c r="E1170" s="22" t="s">
        <v>602</v>
      </c>
      <c r="F1170" s="21"/>
      <c r="G1170" s="12" t="s">
        <v>125</v>
      </c>
      <c r="H1170" s="19" t="s">
        <v>3967</v>
      </c>
      <c r="I1170" s="19">
        <v>0</v>
      </c>
      <c r="J1170" s="19">
        <v>0</v>
      </c>
      <c r="K1170" s="12">
        <f t="shared" si="36"/>
        <v>0</v>
      </c>
      <c r="L1170" s="15" t="e">
        <f t="shared" si="37"/>
        <v>#DIV/0!</v>
      </c>
    </row>
    <row r="1171" spans="1:12" x14ac:dyDescent="0.25">
      <c r="A1171" s="16" t="s">
        <v>3968</v>
      </c>
      <c r="B1171" s="17" t="s">
        <v>3969</v>
      </c>
      <c r="C1171" s="18" t="s">
        <v>184</v>
      </c>
      <c r="D1171" s="17" t="s">
        <v>3970</v>
      </c>
      <c r="E1171" s="20" t="s">
        <v>101</v>
      </c>
      <c r="F1171" s="21">
        <v>200</v>
      </c>
      <c r="G1171" s="12" t="s">
        <v>125</v>
      </c>
      <c r="H1171" s="19" t="s">
        <v>3971</v>
      </c>
      <c r="I1171" s="19">
        <v>35.200000000000003</v>
      </c>
      <c r="J1171" s="19">
        <v>0</v>
      </c>
      <c r="K1171" s="12">
        <f t="shared" si="36"/>
        <v>-35.200000000000003</v>
      </c>
      <c r="L1171" s="15">
        <f t="shared" si="37"/>
        <v>-1</v>
      </c>
    </row>
    <row r="1172" spans="1:12" x14ac:dyDescent="0.25">
      <c r="A1172" s="16" t="s">
        <v>3972</v>
      </c>
      <c r="B1172" s="17" t="s">
        <v>3973</v>
      </c>
      <c r="C1172" s="18" t="s">
        <v>184</v>
      </c>
      <c r="D1172" s="17" t="s">
        <v>601</v>
      </c>
      <c r="E1172" s="22" t="s">
        <v>602</v>
      </c>
      <c r="F1172" s="21">
        <v>400</v>
      </c>
      <c r="G1172" s="12" t="s">
        <v>125</v>
      </c>
      <c r="H1172" s="19" t="s">
        <v>3974</v>
      </c>
      <c r="I1172" s="19">
        <v>0</v>
      </c>
      <c r="J1172" s="19">
        <v>0</v>
      </c>
      <c r="K1172" s="12">
        <f t="shared" si="36"/>
        <v>0</v>
      </c>
      <c r="L1172" s="15" t="e">
        <f t="shared" si="37"/>
        <v>#DIV/0!</v>
      </c>
    </row>
    <row r="1173" spans="1:12" x14ac:dyDescent="0.25">
      <c r="A1173" s="16" t="s">
        <v>3975</v>
      </c>
      <c r="B1173" s="17" t="s">
        <v>3976</v>
      </c>
      <c r="C1173" s="18" t="s">
        <v>184</v>
      </c>
      <c r="D1173" s="17" t="s">
        <v>3977</v>
      </c>
      <c r="E1173" s="17" t="s">
        <v>58</v>
      </c>
      <c r="F1173" s="21">
        <v>180</v>
      </c>
      <c r="G1173" s="12" t="s">
        <v>125</v>
      </c>
      <c r="H1173" s="19" t="s">
        <v>3978</v>
      </c>
      <c r="I1173" s="19">
        <v>1.1000000000000001</v>
      </c>
      <c r="J1173" s="19">
        <v>0</v>
      </c>
      <c r="K1173" s="12">
        <f t="shared" si="36"/>
        <v>-1.1000000000000001</v>
      </c>
      <c r="L1173" s="15">
        <f t="shared" si="37"/>
        <v>-1</v>
      </c>
    </row>
    <row r="1174" spans="1:12" x14ac:dyDescent="0.25">
      <c r="A1174" s="16" t="s">
        <v>3979</v>
      </c>
      <c r="B1174" s="22" t="s">
        <v>601</v>
      </c>
      <c r="C1174" s="18" t="s">
        <v>184</v>
      </c>
      <c r="D1174" s="17" t="s">
        <v>18</v>
      </c>
      <c r="E1174" s="22" t="s">
        <v>602</v>
      </c>
      <c r="F1174" s="21"/>
      <c r="G1174" s="12" t="s">
        <v>125</v>
      </c>
      <c r="H1174" s="19" t="s">
        <v>3980</v>
      </c>
      <c r="I1174" s="19">
        <v>0</v>
      </c>
      <c r="J1174" s="19">
        <v>0</v>
      </c>
      <c r="K1174" s="12">
        <f t="shared" si="36"/>
        <v>0</v>
      </c>
      <c r="L1174" s="15" t="e">
        <f t="shared" si="37"/>
        <v>#DIV/0!</v>
      </c>
    </row>
    <row r="1175" spans="1:12" x14ac:dyDescent="0.25">
      <c r="A1175" s="16" t="s">
        <v>3981</v>
      </c>
      <c r="B1175" s="17" t="s">
        <v>3982</v>
      </c>
      <c r="C1175" s="18" t="s">
        <v>1351</v>
      </c>
      <c r="D1175" s="17" t="s">
        <v>3983</v>
      </c>
      <c r="E1175" s="17" t="s">
        <v>24</v>
      </c>
      <c r="F1175" s="21">
        <v>345</v>
      </c>
      <c r="G1175" s="12" t="s">
        <v>125</v>
      </c>
      <c r="H1175" s="19" t="s">
        <v>3984</v>
      </c>
      <c r="I1175" s="19">
        <v>0</v>
      </c>
      <c r="J1175" s="19">
        <v>0</v>
      </c>
      <c r="K1175" s="12">
        <f t="shared" si="36"/>
        <v>0</v>
      </c>
      <c r="L1175" s="15" t="e">
        <f t="shared" si="37"/>
        <v>#DIV/0!</v>
      </c>
    </row>
    <row r="1176" spans="1:12" x14ac:dyDescent="0.25">
      <c r="A1176" s="16" t="s">
        <v>3985</v>
      </c>
      <c r="B1176" s="22" t="s">
        <v>601</v>
      </c>
      <c r="C1176" s="18" t="s">
        <v>1351</v>
      </c>
      <c r="D1176" s="17" t="s">
        <v>601</v>
      </c>
      <c r="E1176" s="22" t="s">
        <v>602</v>
      </c>
      <c r="F1176" s="21"/>
      <c r="G1176" s="12" t="s">
        <v>19</v>
      </c>
      <c r="H1176" s="19" t="s">
        <v>3986</v>
      </c>
      <c r="I1176" s="19">
        <v>4.5</v>
      </c>
      <c r="J1176" s="19">
        <v>0</v>
      </c>
      <c r="K1176" s="12">
        <f t="shared" si="36"/>
        <v>-4.5</v>
      </c>
      <c r="L1176" s="15">
        <f t="shared" si="37"/>
        <v>-1</v>
      </c>
    </row>
    <row r="1177" spans="1:12" x14ac:dyDescent="0.25">
      <c r="A1177" s="16" t="s">
        <v>2768</v>
      </c>
      <c r="B1177" s="22" t="s">
        <v>601</v>
      </c>
      <c r="C1177" s="18" t="s">
        <v>1351</v>
      </c>
      <c r="D1177" s="17" t="s">
        <v>601</v>
      </c>
      <c r="E1177" s="22" t="s">
        <v>602</v>
      </c>
      <c r="F1177" s="21"/>
      <c r="G1177" s="12" t="s">
        <v>19</v>
      </c>
      <c r="H1177" s="19" t="s">
        <v>3987</v>
      </c>
      <c r="I1177" s="19">
        <v>2.8</v>
      </c>
      <c r="J1177" s="19">
        <v>0</v>
      </c>
      <c r="K1177" s="12">
        <f t="shared" si="36"/>
        <v>-2.8</v>
      </c>
      <c r="L1177" s="15">
        <f t="shared" si="37"/>
        <v>-1</v>
      </c>
    </row>
    <row r="1178" spans="1:12" x14ac:dyDescent="0.25">
      <c r="A1178" s="16" t="s">
        <v>3988</v>
      </c>
      <c r="B1178" s="17" t="s">
        <v>3989</v>
      </c>
      <c r="C1178" s="18" t="s">
        <v>1207</v>
      </c>
      <c r="D1178" s="17" t="s">
        <v>1131</v>
      </c>
      <c r="E1178" s="17" t="s">
        <v>24</v>
      </c>
      <c r="F1178" s="21">
        <v>420</v>
      </c>
      <c r="G1178" s="12" t="s">
        <v>19</v>
      </c>
      <c r="H1178" s="19" t="s">
        <v>3990</v>
      </c>
      <c r="I1178" s="19">
        <v>0</v>
      </c>
      <c r="J1178" s="19">
        <v>0</v>
      </c>
      <c r="K1178" s="12">
        <f t="shared" si="36"/>
        <v>0</v>
      </c>
      <c r="L1178" s="15" t="e">
        <f t="shared" si="37"/>
        <v>#DIV/0!</v>
      </c>
    </row>
    <row r="1179" spans="1:12" x14ac:dyDescent="0.25">
      <c r="A1179" s="16" t="s">
        <v>3991</v>
      </c>
      <c r="B1179" s="22" t="s">
        <v>601</v>
      </c>
      <c r="C1179" s="18" t="s">
        <v>451</v>
      </c>
      <c r="D1179" s="17" t="s">
        <v>601</v>
      </c>
      <c r="E1179" s="22" t="s">
        <v>602</v>
      </c>
      <c r="F1179" s="21"/>
      <c r="G1179" s="12" t="s">
        <v>19</v>
      </c>
      <c r="H1179" s="19" t="s">
        <v>3992</v>
      </c>
      <c r="I1179" s="19">
        <v>8.1</v>
      </c>
      <c r="J1179" s="19">
        <v>0</v>
      </c>
      <c r="K1179" s="12">
        <f t="shared" si="36"/>
        <v>-8.1</v>
      </c>
      <c r="L1179" s="15">
        <f t="shared" si="37"/>
        <v>-1</v>
      </c>
    </row>
    <row r="1180" spans="1:12" x14ac:dyDescent="0.25">
      <c r="A1180" s="16" t="s">
        <v>3993</v>
      </c>
      <c r="B1180" s="22" t="s">
        <v>601</v>
      </c>
      <c r="C1180" s="18" t="s">
        <v>451</v>
      </c>
      <c r="D1180" s="17" t="s">
        <v>601</v>
      </c>
      <c r="E1180" s="22" t="s">
        <v>602</v>
      </c>
      <c r="F1180" s="21"/>
      <c r="G1180" s="12" t="s">
        <v>19</v>
      </c>
      <c r="H1180" s="19" t="s">
        <v>3994</v>
      </c>
      <c r="I1180" s="19">
        <v>0.3</v>
      </c>
      <c r="J1180" s="19">
        <v>0</v>
      </c>
      <c r="K1180" s="12">
        <f t="shared" si="36"/>
        <v>-0.3</v>
      </c>
      <c r="L1180" s="15">
        <f t="shared" si="37"/>
        <v>-1</v>
      </c>
    </row>
    <row r="1181" spans="1:12" x14ac:dyDescent="0.25">
      <c r="A1181" s="16" t="s">
        <v>3995</v>
      </c>
      <c r="B1181" s="22" t="s">
        <v>601</v>
      </c>
      <c r="C1181" s="18" t="s">
        <v>451</v>
      </c>
      <c r="D1181" s="17" t="s">
        <v>601</v>
      </c>
      <c r="E1181" s="22" t="s">
        <v>602</v>
      </c>
      <c r="F1181" s="21"/>
      <c r="G1181" s="12" t="s">
        <v>19</v>
      </c>
      <c r="H1181" s="19" t="s">
        <v>3996</v>
      </c>
      <c r="I1181" s="19">
        <v>0</v>
      </c>
      <c r="J1181" s="19">
        <v>0</v>
      </c>
      <c r="K1181" s="12">
        <f t="shared" si="36"/>
        <v>0</v>
      </c>
      <c r="L1181" s="15" t="e">
        <f t="shared" si="37"/>
        <v>#DIV/0!</v>
      </c>
    </row>
    <row r="1182" spans="1:12" x14ac:dyDescent="0.25">
      <c r="A1182" s="16" t="s">
        <v>3997</v>
      </c>
      <c r="B1182" s="17" t="s">
        <v>3998</v>
      </c>
      <c r="C1182" s="18" t="s">
        <v>997</v>
      </c>
      <c r="D1182" s="17" t="s">
        <v>341</v>
      </c>
      <c r="E1182" s="17" t="s">
        <v>39</v>
      </c>
      <c r="F1182" s="21">
        <v>300</v>
      </c>
      <c r="G1182" s="12" t="s">
        <v>19</v>
      </c>
      <c r="H1182" s="19" t="s">
        <v>3999</v>
      </c>
      <c r="I1182" s="19">
        <v>0</v>
      </c>
      <c r="J1182" s="19">
        <v>0</v>
      </c>
      <c r="K1182" s="12">
        <f t="shared" si="36"/>
        <v>0</v>
      </c>
      <c r="L1182" s="15" t="e">
        <f t="shared" si="37"/>
        <v>#DIV/0!</v>
      </c>
    </row>
    <row r="1183" spans="1:12" x14ac:dyDescent="0.25">
      <c r="A1183" s="16" t="s">
        <v>4000</v>
      </c>
      <c r="B1183" s="17" t="s">
        <v>4001</v>
      </c>
      <c r="C1183" s="18" t="s">
        <v>997</v>
      </c>
      <c r="D1183" s="17" t="s">
        <v>552</v>
      </c>
      <c r="E1183" s="17" t="s">
        <v>194</v>
      </c>
      <c r="F1183" s="21">
        <v>300</v>
      </c>
      <c r="G1183" s="12" t="s">
        <v>19</v>
      </c>
      <c r="H1183" s="19" t="s">
        <v>4002</v>
      </c>
      <c r="I1183" s="19">
        <v>0</v>
      </c>
      <c r="J1183" s="19">
        <v>0</v>
      </c>
      <c r="K1183" s="12">
        <f t="shared" si="36"/>
        <v>0</v>
      </c>
      <c r="L1183" s="15" t="e">
        <f t="shared" si="37"/>
        <v>#DIV/0!</v>
      </c>
    </row>
    <row r="1184" spans="1:12" x14ac:dyDescent="0.25">
      <c r="A1184" s="16" t="s">
        <v>4003</v>
      </c>
      <c r="B1184" s="17" t="s">
        <v>4004</v>
      </c>
      <c r="C1184" s="18" t="s">
        <v>395</v>
      </c>
      <c r="D1184" s="17" t="s">
        <v>4005</v>
      </c>
      <c r="E1184" s="20" t="s">
        <v>405</v>
      </c>
      <c r="F1184" s="21">
        <v>226</v>
      </c>
      <c r="G1184" s="12" t="s">
        <v>19</v>
      </c>
      <c r="H1184" s="19" t="s">
        <v>4006</v>
      </c>
      <c r="I1184" s="19">
        <v>0.2</v>
      </c>
      <c r="J1184" s="19">
        <v>0</v>
      </c>
      <c r="K1184" s="12">
        <f t="shared" si="36"/>
        <v>-0.2</v>
      </c>
      <c r="L1184" s="15">
        <f t="shared" si="37"/>
        <v>-1</v>
      </c>
    </row>
    <row r="1185" spans="1:12" x14ac:dyDescent="0.25">
      <c r="A1185" s="16" t="s">
        <v>4007</v>
      </c>
      <c r="B1185" s="17" t="s">
        <v>4008</v>
      </c>
      <c r="C1185" s="18" t="s">
        <v>16</v>
      </c>
      <c r="D1185" s="17" t="s">
        <v>4009</v>
      </c>
      <c r="E1185" s="17" t="s">
        <v>194</v>
      </c>
      <c r="F1185" s="21">
        <v>370</v>
      </c>
      <c r="G1185" s="12" t="s">
        <v>19</v>
      </c>
      <c r="H1185" s="19" t="s">
        <v>4010</v>
      </c>
      <c r="I1185" s="19">
        <v>0</v>
      </c>
      <c r="J1185" s="19">
        <v>0</v>
      </c>
      <c r="K1185" s="12">
        <f t="shared" si="36"/>
        <v>0</v>
      </c>
      <c r="L1185" s="15" t="e">
        <f t="shared" si="37"/>
        <v>#DIV/0!</v>
      </c>
    </row>
    <row r="1186" spans="1:12" x14ac:dyDescent="0.25">
      <c r="A1186" s="16" t="s">
        <v>4011</v>
      </c>
      <c r="B1186" s="17" t="s">
        <v>4012</v>
      </c>
      <c r="C1186" s="18" t="s">
        <v>16</v>
      </c>
      <c r="D1186" s="17" t="s">
        <v>236</v>
      </c>
      <c r="E1186" s="17" t="s">
        <v>133</v>
      </c>
      <c r="F1186" s="21">
        <v>180</v>
      </c>
      <c r="G1186" s="12" t="s">
        <v>19</v>
      </c>
      <c r="H1186" s="19" t="s">
        <v>4013</v>
      </c>
      <c r="I1186" s="19">
        <v>0.60000000000000009</v>
      </c>
      <c r="J1186" s="19">
        <v>0</v>
      </c>
      <c r="K1186" s="12">
        <f t="shared" si="36"/>
        <v>-0.60000000000000009</v>
      </c>
      <c r="L1186" s="15">
        <f t="shared" si="37"/>
        <v>-1</v>
      </c>
    </row>
    <row r="1187" spans="1:12" x14ac:dyDescent="0.25">
      <c r="A1187" s="16" t="s">
        <v>4014</v>
      </c>
      <c r="B1187" s="17" t="s">
        <v>4015</v>
      </c>
      <c r="C1187" s="18" t="s">
        <v>16</v>
      </c>
      <c r="D1187" s="17" t="s">
        <v>4016</v>
      </c>
      <c r="E1187" s="20" t="s">
        <v>101</v>
      </c>
      <c r="F1187" s="21">
        <v>800</v>
      </c>
      <c r="G1187" s="12" t="s">
        <v>19</v>
      </c>
      <c r="H1187" s="19" t="s">
        <v>4017</v>
      </c>
      <c r="I1187" s="19">
        <v>0.8</v>
      </c>
      <c r="J1187" s="19">
        <v>0</v>
      </c>
      <c r="K1187" s="12">
        <f t="shared" si="36"/>
        <v>-0.8</v>
      </c>
      <c r="L1187" s="15">
        <f t="shared" si="37"/>
        <v>-1</v>
      </c>
    </row>
    <row r="1188" spans="1:12" x14ac:dyDescent="0.25">
      <c r="A1188" s="16" t="s">
        <v>4018</v>
      </c>
      <c r="B1188" s="17" t="s">
        <v>4019</v>
      </c>
      <c r="C1188" s="18" t="s">
        <v>16</v>
      </c>
      <c r="D1188" s="17" t="s">
        <v>1549</v>
      </c>
      <c r="E1188" s="17" t="s">
        <v>24</v>
      </c>
      <c r="F1188" s="21">
        <v>400</v>
      </c>
      <c r="G1188" s="12" t="s">
        <v>19</v>
      </c>
      <c r="H1188" s="19" t="s">
        <v>4020</v>
      </c>
      <c r="I1188" s="19">
        <v>14</v>
      </c>
      <c r="J1188" s="19">
        <v>0</v>
      </c>
      <c r="K1188" s="12">
        <f t="shared" si="36"/>
        <v>-14</v>
      </c>
      <c r="L1188" s="15">
        <f t="shared" si="37"/>
        <v>-1</v>
      </c>
    </row>
    <row r="1189" spans="1:12" x14ac:dyDescent="0.25">
      <c r="A1189" s="16" t="s">
        <v>4021</v>
      </c>
      <c r="B1189" s="17" t="s">
        <v>4022</v>
      </c>
      <c r="C1189" s="18" t="s">
        <v>16</v>
      </c>
      <c r="D1189" s="17" t="s">
        <v>74</v>
      </c>
      <c r="E1189" s="17" t="s">
        <v>24</v>
      </c>
      <c r="F1189" s="21">
        <v>400</v>
      </c>
      <c r="G1189" s="12" t="s">
        <v>19</v>
      </c>
      <c r="H1189" s="19" t="s">
        <v>4023</v>
      </c>
      <c r="I1189" s="19">
        <v>6.0000000000000009</v>
      </c>
      <c r="J1189" s="19">
        <v>0</v>
      </c>
      <c r="K1189" s="12">
        <f t="shared" si="36"/>
        <v>-6.0000000000000009</v>
      </c>
      <c r="L1189" s="15">
        <f t="shared" si="37"/>
        <v>-1</v>
      </c>
    </row>
    <row r="1190" spans="1:12" x14ac:dyDescent="0.25">
      <c r="A1190" s="16" t="s">
        <v>4024</v>
      </c>
      <c r="B1190" s="22" t="s">
        <v>601</v>
      </c>
      <c r="C1190" s="18" t="s">
        <v>16</v>
      </c>
      <c r="D1190" s="17" t="s">
        <v>3712</v>
      </c>
      <c r="E1190" s="22" t="s">
        <v>602</v>
      </c>
      <c r="F1190" s="21"/>
      <c r="G1190" s="12" t="s">
        <v>19</v>
      </c>
      <c r="H1190" s="19" t="s">
        <v>4025</v>
      </c>
      <c r="I1190" s="19">
        <v>0</v>
      </c>
      <c r="J1190" s="19">
        <v>0</v>
      </c>
      <c r="K1190" s="12">
        <f t="shared" si="36"/>
        <v>0</v>
      </c>
      <c r="L1190" s="15" t="e">
        <f t="shared" si="37"/>
        <v>#DIV/0!</v>
      </c>
    </row>
    <row r="1191" spans="1:12" x14ac:dyDescent="0.25">
      <c r="A1191" s="16" t="s">
        <v>3373</v>
      </c>
      <c r="B1191" s="17" t="s">
        <v>4026</v>
      </c>
      <c r="C1191" s="18" t="s">
        <v>16</v>
      </c>
      <c r="D1191" s="17" t="s">
        <v>3375</v>
      </c>
      <c r="E1191" s="17" t="s">
        <v>24</v>
      </c>
      <c r="F1191" s="21">
        <v>400</v>
      </c>
      <c r="G1191" s="12" t="s">
        <v>19</v>
      </c>
      <c r="H1191" s="19" t="s">
        <v>4027</v>
      </c>
      <c r="I1191" s="19">
        <v>0</v>
      </c>
      <c r="J1191" s="19">
        <v>0</v>
      </c>
      <c r="K1191" s="12">
        <f t="shared" si="36"/>
        <v>0</v>
      </c>
      <c r="L1191" s="15" t="e">
        <f t="shared" si="37"/>
        <v>#DIV/0!</v>
      </c>
    </row>
    <row r="1192" spans="1:12" x14ac:dyDescent="0.25">
      <c r="A1192" s="16" t="s">
        <v>803</v>
      </c>
      <c r="B1192" s="17" t="s">
        <v>4028</v>
      </c>
      <c r="C1192" s="18" t="s">
        <v>16</v>
      </c>
      <c r="D1192" s="17" t="s">
        <v>878</v>
      </c>
      <c r="E1192" s="17" t="s">
        <v>24</v>
      </c>
      <c r="F1192" s="21">
        <v>600</v>
      </c>
      <c r="G1192" s="12" t="s">
        <v>19</v>
      </c>
      <c r="H1192" s="19" t="s">
        <v>4029</v>
      </c>
      <c r="I1192" s="19">
        <v>0</v>
      </c>
      <c r="J1192" s="19">
        <v>0</v>
      </c>
      <c r="K1192" s="12">
        <f t="shared" si="36"/>
        <v>0</v>
      </c>
      <c r="L1192" s="15" t="e">
        <f t="shared" si="37"/>
        <v>#DIV/0!</v>
      </c>
    </row>
    <row r="1193" spans="1:12" x14ac:dyDescent="0.25">
      <c r="A1193" s="16" t="s">
        <v>21</v>
      </c>
      <c r="B1193" s="17" t="s">
        <v>22</v>
      </c>
      <c r="C1193" s="18" t="s">
        <v>16</v>
      </c>
      <c r="D1193" s="17" t="s">
        <v>23</v>
      </c>
      <c r="E1193" s="17" t="s">
        <v>24</v>
      </c>
      <c r="F1193" s="21">
        <v>425</v>
      </c>
      <c r="G1193" s="12" t="s">
        <v>19</v>
      </c>
      <c r="H1193" s="19" t="s">
        <v>4030</v>
      </c>
      <c r="I1193" s="19">
        <v>1.3</v>
      </c>
      <c r="J1193" s="19">
        <v>0</v>
      </c>
      <c r="K1193" s="12">
        <f t="shared" si="36"/>
        <v>-1.3</v>
      </c>
      <c r="L1193" s="15">
        <f t="shared" si="37"/>
        <v>-1</v>
      </c>
    </row>
    <row r="1194" spans="1:12" x14ac:dyDescent="0.25">
      <c r="A1194" s="16" t="s">
        <v>21</v>
      </c>
      <c r="B1194" s="17" t="s">
        <v>22</v>
      </c>
      <c r="C1194" s="18" t="s">
        <v>16</v>
      </c>
      <c r="D1194" s="17" t="s">
        <v>23</v>
      </c>
      <c r="E1194" s="17" t="s">
        <v>24</v>
      </c>
      <c r="F1194" s="21">
        <v>425</v>
      </c>
      <c r="G1194" s="12" t="s">
        <v>19</v>
      </c>
      <c r="H1194" s="19" t="s">
        <v>4031</v>
      </c>
      <c r="I1194" s="19">
        <v>0</v>
      </c>
      <c r="J1194" s="19">
        <v>0</v>
      </c>
      <c r="K1194" s="12">
        <f t="shared" si="36"/>
        <v>0</v>
      </c>
      <c r="L1194" s="15" t="e">
        <f t="shared" si="37"/>
        <v>#DIV/0!</v>
      </c>
    </row>
    <row r="1195" spans="1:12" x14ac:dyDescent="0.25">
      <c r="A1195" s="16" t="s">
        <v>29</v>
      </c>
      <c r="B1195" s="17" t="s">
        <v>30</v>
      </c>
      <c r="C1195" s="18" t="s">
        <v>16</v>
      </c>
      <c r="D1195" s="17" t="s">
        <v>23</v>
      </c>
      <c r="E1195" s="17" t="s">
        <v>24</v>
      </c>
      <c r="F1195" s="21">
        <v>500</v>
      </c>
      <c r="G1195" s="12" t="s">
        <v>19</v>
      </c>
      <c r="H1195" s="19" t="s">
        <v>4032</v>
      </c>
      <c r="I1195" s="19">
        <v>0</v>
      </c>
      <c r="J1195" s="19">
        <v>0</v>
      </c>
      <c r="K1195" s="12">
        <f t="shared" si="36"/>
        <v>0</v>
      </c>
      <c r="L1195" s="15" t="e">
        <f t="shared" si="37"/>
        <v>#DIV/0!</v>
      </c>
    </row>
    <row r="1196" spans="1:12" x14ac:dyDescent="0.25">
      <c r="A1196" s="16" t="s">
        <v>4033</v>
      </c>
      <c r="B1196" s="17" t="s">
        <v>4034</v>
      </c>
      <c r="C1196" s="18" t="s">
        <v>16</v>
      </c>
      <c r="D1196" s="17" t="s">
        <v>23</v>
      </c>
      <c r="E1196" s="17" t="s">
        <v>24</v>
      </c>
      <c r="F1196" s="21">
        <v>850</v>
      </c>
      <c r="G1196" s="12" t="s">
        <v>19</v>
      </c>
      <c r="H1196" s="19" t="s">
        <v>4035</v>
      </c>
      <c r="I1196" s="19">
        <v>21.3</v>
      </c>
      <c r="J1196" s="19">
        <v>0</v>
      </c>
      <c r="K1196" s="12">
        <f t="shared" si="36"/>
        <v>-21.3</v>
      </c>
      <c r="L1196" s="15">
        <f t="shared" si="37"/>
        <v>-1</v>
      </c>
    </row>
    <row r="1197" spans="1:12" x14ac:dyDescent="0.25">
      <c r="A1197" s="16" t="s">
        <v>4036</v>
      </c>
      <c r="B1197" s="17" t="s">
        <v>4037</v>
      </c>
      <c r="C1197" s="18" t="s">
        <v>16</v>
      </c>
      <c r="D1197" s="17" t="s">
        <v>23</v>
      </c>
      <c r="E1197" s="17" t="s">
        <v>24</v>
      </c>
      <c r="F1197" s="21">
        <v>1275</v>
      </c>
      <c r="G1197" s="12" t="s">
        <v>19</v>
      </c>
      <c r="H1197" s="19" t="s">
        <v>4038</v>
      </c>
      <c r="I1197" s="19">
        <v>34.4</v>
      </c>
      <c r="J1197" s="19">
        <v>0</v>
      </c>
      <c r="K1197" s="12">
        <f t="shared" si="36"/>
        <v>-34.4</v>
      </c>
      <c r="L1197" s="15">
        <f t="shared" si="37"/>
        <v>-1</v>
      </c>
    </row>
    <row r="1198" spans="1:12" x14ac:dyDescent="0.25">
      <c r="A1198" s="16" t="s">
        <v>4039</v>
      </c>
      <c r="B1198" s="17" t="s">
        <v>4040</v>
      </c>
      <c r="C1198" s="18" t="s">
        <v>16</v>
      </c>
      <c r="D1198" s="17" t="s">
        <v>23</v>
      </c>
      <c r="E1198" s="17" t="s">
        <v>24</v>
      </c>
      <c r="F1198" s="21">
        <v>1500</v>
      </c>
      <c r="G1198" s="12" t="s">
        <v>19</v>
      </c>
      <c r="H1198" s="19" t="s">
        <v>4041</v>
      </c>
      <c r="I1198" s="19">
        <v>41649</v>
      </c>
      <c r="J1198" s="19">
        <v>0</v>
      </c>
      <c r="K1198" s="12">
        <f t="shared" si="36"/>
        <v>-41649</v>
      </c>
      <c r="L1198" s="15">
        <f t="shared" si="37"/>
        <v>-1</v>
      </c>
    </row>
    <row r="1199" spans="1:12" x14ac:dyDescent="0.25">
      <c r="A1199" s="16" t="s">
        <v>4042</v>
      </c>
      <c r="B1199" s="17" t="s">
        <v>631</v>
      </c>
      <c r="C1199" s="18" t="s">
        <v>16</v>
      </c>
      <c r="D1199" s="17" t="s">
        <v>23</v>
      </c>
      <c r="E1199" s="17" t="s">
        <v>24</v>
      </c>
      <c r="F1199" s="21">
        <v>630</v>
      </c>
      <c r="G1199" s="12" t="s">
        <v>19</v>
      </c>
      <c r="H1199" s="19" t="s">
        <v>4043</v>
      </c>
      <c r="I1199" s="19">
        <v>119.80000000000001</v>
      </c>
      <c r="J1199" s="19">
        <v>0</v>
      </c>
      <c r="K1199" s="12">
        <f t="shared" si="36"/>
        <v>-119.80000000000001</v>
      </c>
      <c r="L1199" s="15">
        <f t="shared" si="37"/>
        <v>-1</v>
      </c>
    </row>
    <row r="1200" spans="1:12" x14ac:dyDescent="0.25">
      <c r="A1200" s="16" t="s">
        <v>4044</v>
      </c>
      <c r="B1200" s="17" t="s">
        <v>4045</v>
      </c>
      <c r="C1200" s="18" t="s">
        <v>16</v>
      </c>
      <c r="D1200" s="17" t="s">
        <v>601</v>
      </c>
      <c r="E1200" s="22" t="s">
        <v>602</v>
      </c>
      <c r="F1200" s="21">
        <v>400</v>
      </c>
      <c r="G1200" s="12" t="s">
        <v>19</v>
      </c>
      <c r="H1200" s="19" t="s">
        <v>4046</v>
      </c>
      <c r="I1200" s="19">
        <v>0</v>
      </c>
      <c r="J1200" s="19">
        <v>0</v>
      </c>
      <c r="K1200" s="12">
        <f t="shared" si="36"/>
        <v>0</v>
      </c>
      <c r="L1200" s="15" t="e">
        <f t="shared" si="37"/>
        <v>#DIV/0!</v>
      </c>
    </row>
    <row r="1201" spans="1:12" x14ac:dyDescent="0.25">
      <c r="A1201" s="16" t="s">
        <v>4047</v>
      </c>
      <c r="B1201" s="17" t="s">
        <v>4048</v>
      </c>
      <c r="C1201" s="18" t="s">
        <v>16</v>
      </c>
      <c r="D1201" s="17" t="s">
        <v>4049</v>
      </c>
      <c r="E1201" s="17" t="s">
        <v>24</v>
      </c>
      <c r="F1201" s="21">
        <v>400</v>
      </c>
      <c r="G1201" s="12" t="s">
        <v>19</v>
      </c>
      <c r="H1201" s="19" t="s">
        <v>4050</v>
      </c>
      <c r="I1201" s="19">
        <v>0.8</v>
      </c>
      <c r="J1201" s="19">
        <v>0</v>
      </c>
      <c r="K1201" s="12">
        <f t="shared" si="36"/>
        <v>-0.8</v>
      </c>
      <c r="L1201" s="15">
        <f t="shared" si="37"/>
        <v>-1</v>
      </c>
    </row>
    <row r="1202" spans="1:12" x14ac:dyDescent="0.25">
      <c r="A1202" s="16" t="s">
        <v>4051</v>
      </c>
      <c r="B1202" s="22" t="s">
        <v>601</v>
      </c>
      <c r="C1202" s="18" t="s">
        <v>16</v>
      </c>
      <c r="D1202" s="17" t="s">
        <v>601</v>
      </c>
      <c r="E1202" s="22" t="s">
        <v>602</v>
      </c>
      <c r="F1202" s="21"/>
      <c r="G1202" s="12" t="s">
        <v>19</v>
      </c>
      <c r="H1202" s="19" t="s">
        <v>4052</v>
      </c>
      <c r="I1202" s="19">
        <v>16</v>
      </c>
      <c r="J1202" s="19">
        <v>0</v>
      </c>
      <c r="K1202" s="12">
        <f t="shared" si="36"/>
        <v>-16</v>
      </c>
      <c r="L1202" s="15">
        <f t="shared" si="37"/>
        <v>-1</v>
      </c>
    </row>
    <row r="1203" spans="1:12" x14ac:dyDescent="0.25">
      <c r="A1203" s="16" t="s">
        <v>4053</v>
      </c>
      <c r="B1203" s="17" t="s">
        <v>4054</v>
      </c>
      <c r="C1203" s="18" t="s">
        <v>16</v>
      </c>
      <c r="D1203" s="17" t="s">
        <v>3424</v>
      </c>
      <c r="E1203" s="17" t="s">
        <v>24</v>
      </c>
      <c r="F1203" s="21">
        <v>800</v>
      </c>
      <c r="G1203" s="12" t="s">
        <v>19</v>
      </c>
      <c r="H1203" s="19" t="s">
        <v>4055</v>
      </c>
      <c r="I1203" s="19">
        <v>0</v>
      </c>
      <c r="J1203" s="19">
        <v>0</v>
      </c>
      <c r="K1203" s="12">
        <f t="shared" si="36"/>
        <v>0</v>
      </c>
      <c r="L1203" s="15" t="e">
        <f t="shared" si="37"/>
        <v>#DIV/0!</v>
      </c>
    </row>
    <row r="1204" spans="1:12" x14ac:dyDescent="0.25">
      <c r="A1204" s="16" t="s">
        <v>4056</v>
      </c>
      <c r="B1204" s="22" t="s">
        <v>601</v>
      </c>
      <c r="C1204" s="18" t="s">
        <v>16</v>
      </c>
      <c r="D1204" s="17" t="s">
        <v>4057</v>
      </c>
      <c r="E1204" s="22" t="s">
        <v>602</v>
      </c>
      <c r="F1204" s="21"/>
      <c r="G1204" s="12" t="s">
        <v>19</v>
      </c>
      <c r="H1204" s="19" t="s">
        <v>4058</v>
      </c>
      <c r="I1204" s="19">
        <v>0</v>
      </c>
      <c r="J1204" s="19">
        <v>0</v>
      </c>
      <c r="K1204" s="12">
        <f t="shared" si="36"/>
        <v>0</v>
      </c>
      <c r="L1204" s="15" t="e">
        <f t="shared" si="37"/>
        <v>#DIV/0!</v>
      </c>
    </row>
    <row r="1205" spans="1:12" x14ac:dyDescent="0.25">
      <c r="A1205" s="16" t="s">
        <v>4059</v>
      </c>
      <c r="B1205" s="17" t="s">
        <v>4060</v>
      </c>
      <c r="C1205" s="18" t="s">
        <v>16</v>
      </c>
      <c r="D1205" s="17" t="s">
        <v>38</v>
      </c>
      <c r="E1205" s="17" t="s">
        <v>39</v>
      </c>
      <c r="F1205" s="21">
        <v>800</v>
      </c>
      <c r="G1205" s="12" t="s">
        <v>19</v>
      </c>
      <c r="H1205" s="19" t="s">
        <v>4061</v>
      </c>
      <c r="I1205" s="19">
        <v>21.6</v>
      </c>
      <c r="J1205" s="19">
        <v>0</v>
      </c>
      <c r="K1205" s="12">
        <f t="shared" si="36"/>
        <v>-21.6</v>
      </c>
      <c r="L1205" s="15">
        <f t="shared" si="37"/>
        <v>-1</v>
      </c>
    </row>
    <row r="1206" spans="1:12" x14ac:dyDescent="0.25">
      <c r="A1206" s="16" t="s">
        <v>3036</v>
      </c>
      <c r="B1206" s="17" t="s">
        <v>4062</v>
      </c>
      <c r="C1206" s="18" t="s">
        <v>16</v>
      </c>
      <c r="D1206" s="17" t="s">
        <v>189</v>
      </c>
      <c r="E1206" s="12" t="s">
        <v>18</v>
      </c>
      <c r="F1206" s="21">
        <v>400</v>
      </c>
      <c r="G1206" s="12" t="s">
        <v>19</v>
      </c>
      <c r="H1206" s="19" t="s">
        <v>4063</v>
      </c>
      <c r="I1206" s="19">
        <v>0</v>
      </c>
      <c r="J1206" s="19">
        <v>0</v>
      </c>
      <c r="K1206" s="12">
        <f t="shared" si="36"/>
        <v>0</v>
      </c>
      <c r="L1206" s="15" t="e">
        <f t="shared" si="37"/>
        <v>#DIV/0!</v>
      </c>
    </row>
    <row r="1207" spans="1:12" x14ac:dyDescent="0.25">
      <c r="A1207" s="16" t="s">
        <v>4064</v>
      </c>
      <c r="B1207" s="17" t="s">
        <v>4065</v>
      </c>
      <c r="C1207" s="18" t="s">
        <v>16</v>
      </c>
      <c r="D1207" s="17" t="s">
        <v>18</v>
      </c>
      <c r="E1207" s="17" t="s">
        <v>405</v>
      </c>
      <c r="F1207" s="21">
        <v>500</v>
      </c>
      <c r="G1207" s="12" t="s">
        <v>19</v>
      </c>
      <c r="H1207" s="19" t="s">
        <v>4066</v>
      </c>
      <c r="I1207" s="19">
        <v>0</v>
      </c>
      <c r="J1207" s="19">
        <v>0</v>
      </c>
      <c r="K1207" s="12">
        <f t="shared" si="36"/>
        <v>0</v>
      </c>
      <c r="L1207" s="15" t="e">
        <f t="shared" si="37"/>
        <v>#DIV/0!</v>
      </c>
    </row>
    <row r="1208" spans="1:12" x14ac:dyDescent="0.25">
      <c r="A1208" s="16" t="s">
        <v>4067</v>
      </c>
      <c r="B1208" s="17" t="s">
        <v>4068</v>
      </c>
      <c r="C1208" s="18" t="s">
        <v>16</v>
      </c>
      <c r="D1208" s="12" t="s">
        <v>17</v>
      </c>
      <c r="E1208" s="12" t="s">
        <v>18</v>
      </c>
      <c r="F1208" s="21">
        <v>800</v>
      </c>
      <c r="G1208" s="12" t="s">
        <v>19</v>
      </c>
      <c r="H1208" s="19" t="s">
        <v>4069</v>
      </c>
      <c r="I1208" s="19">
        <v>0</v>
      </c>
      <c r="J1208" s="19">
        <v>0</v>
      </c>
      <c r="K1208" s="12">
        <f t="shared" si="36"/>
        <v>0</v>
      </c>
      <c r="L1208" s="15" t="e">
        <f t="shared" si="37"/>
        <v>#DIV/0!</v>
      </c>
    </row>
    <row r="1209" spans="1:12" x14ac:dyDescent="0.25">
      <c r="A1209" s="16" t="s">
        <v>4070</v>
      </c>
      <c r="B1209" s="22" t="s">
        <v>601</v>
      </c>
      <c r="C1209" s="18" t="s">
        <v>16</v>
      </c>
      <c r="D1209" s="17" t="s">
        <v>601</v>
      </c>
      <c r="E1209" s="22" t="s">
        <v>602</v>
      </c>
      <c r="F1209" s="21"/>
      <c r="G1209" s="12" t="s">
        <v>19</v>
      </c>
      <c r="H1209" s="19" t="s">
        <v>4071</v>
      </c>
      <c r="I1209" s="19">
        <v>1.6</v>
      </c>
      <c r="J1209" s="19">
        <v>0</v>
      </c>
      <c r="K1209" s="12">
        <f t="shared" si="36"/>
        <v>-1.6</v>
      </c>
      <c r="L1209" s="15">
        <f t="shared" si="37"/>
        <v>-1</v>
      </c>
    </row>
    <row r="1210" spans="1:12" x14ac:dyDescent="0.25">
      <c r="A1210" s="16" t="s">
        <v>4072</v>
      </c>
      <c r="B1210" s="17" t="s">
        <v>4073</v>
      </c>
      <c r="C1210" s="18" t="s">
        <v>16</v>
      </c>
      <c r="D1210" s="12" t="s">
        <v>17</v>
      </c>
      <c r="E1210" s="12" t="s">
        <v>18</v>
      </c>
      <c r="F1210" s="21">
        <v>400</v>
      </c>
      <c r="G1210" s="12" t="s">
        <v>19</v>
      </c>
      <c r="H1210" s="19" t="s">
        <v>4074</v>
      </c>
      <c r="I1210" s="19">
        <v>0</v>
      </c>
      <c r="J1210" s="19">
        <v>0</v>
      </c>
      <c r="K1210" s="12">
        <f t="shared" si="36"/>
        <v>0</v>
      </c>
      <c r="L1210" s="15" t="e">
        <f t="shared" si="37"/>
        <v>#DIV/0!</v>
      </c>
    </row>
    <row r="1211" spans="1:12" x14ac:dyDescent="0.25">
      <c r="A1211" s="16" t="s">
        <v>4075</v>
      </c>
      <c r="B1211" s="17" t="s">
        <v>4076</v>
      </c>
      <c r="C1211" s="18" t="s">
        <v>16</v>
      </c>
      <c r="D1211" s="17" t="s">
        <v>4077</v>
      </c>
      <c r="E1211" s="17" t="s">
        <v>405</v>
      </c>
      <c r="F1211" s="21">
        <v>400</v>
      </c>
      <c r="G1211" s="12" t="s">
        <v>19</v>
      </c>
      <c r="H1211" s="19" t="s">
        <v>4078</v>
      </c>
      <c r="I1211" s="19">
        <v>1.2</v>
      </c>
      <c r="J1211" s="19">
        <v>0</v>
      </c>
      <c r="K1211" s="12">
        <f t="shared" si="36"/>
        <v>-1.2</v>
      </c>
      <c r="L1211" s="15">
        <f t="shared" si="37"/>
        <v>-1</v>
      </c>
    </row>
    <row r="1212" spans="1:12" x14ac:dyDescent="0.25">
      <c r="A1212" s="16" t="s">
        <v>2951</v>
      </c>
      <c r="B1212" s="17" t="s">
        <v>4079</v>
      </c>
      <c r="C1212" s="18" t="s">
        <v>16</v>
      </c>
      <c r="D1212" s="17" t="s">
        <v>189</v>
      </c>
      <c r="E1212" s="17" t="s">
        <v>232</v>
      </c>
      <c r="F1212" s="21">
        <v>400</v>
      </c>
      <c r="G1212" s="12" t="s">
        <v>19</v>
      </c>
      <c r="H1212" s="19" t="s">
        <v>4080</v>
      </c>
      <c r="I1212" s="19">
        <v>0</v>
      </c>
      <c r="J1212" s="19">
        <v>0</v>
      </c>
      <c r="K1212" s="12">
        <f t="shared" si="36"/>
        <v>0</v>
      </c>
      <c r="L1212" s="15" t="e">
        <f t="shared" si="37"/>
        <v>#DIV/0!</v>
      </c>
    </row>
    <row r="1213" spans="1:12" x14ac:dyDescent="0.25">
      <c r="A1213" s="16" t="s">
        <v>4081</v>
      </c>
      <c r="B1213" s="17" t="s">
        <v>4082</v>
      </c>
      <c r="C1213" s="18" t="s">
        <v>16</v>
      </c>
      <c r="D1213" s="17" t="s">
        <v>601</v>
      </c>
      <c r="E1213" s="17" t="s">
        <v>39</v>
      </c>
      <c r="F1213" s="21">
        <v>800</v>
      </c>
      <c r="G1213" s="12" t="s">
        <v>19</v>
      </c>
      <c r="H1213" s="19" t="s">
        <v>4083</v>
      </c>
      <c r="I1213" s="19">
        <v>0.8</v>
      </c>
      <c r="J1213" s="19">
        <v>0</v>
      </c>
      <c r="K1213" s="12">
        <f t="shared" si="36"/>
        <v>-0.8</v>
      </c>
      <c r="L1213" s="15">
        <f t="shared" si="37"/>
        <v>-1</v>
      </c>
    </row>
    <row r="1214" spans="1:12" x14ac:dyDescent="0.25">
      <c r="A1214" s="16" t="s">
        <v>4084</v>
      </c>
      <c r="B1214" s="17" t="s">
        <v>4085</v>
      </c>
      <c r="C1214" s="18" t="s">
        <v>16</v>
      </c>
      <c r="D1214" s="17" t="s">
        <v>189</v>
      </c>
      <c r="E1214" s="17" t="s">
        <v>232</v>
      </c>
      <c r="F1214" s="21">
        <v>800</v>
      </c>
      <c r="G1214" s="12" t="s">
        <v>19</v>
      </c>
      <c r="H1214" s="19" t="s">
        <v>4086</v>
      </c>
      <c r="I1214" s="19">
        <v>0</v>
      </c>
      <c r="J1214" s="19">
        <v>0</v>
      </c>
      <c r="K1214" s="12">
        <f t="shared" si="36"/>
        <v>0</v>
      </c>
      <c r="L1214" s="15" t="e">
        <f t="shared" si="37"/>
        <v>#DIV/0!</v>
      </c>
    </row>
    <row r="1215" spans="1:12" x14ac:dyDescent="0.25">
      <c r="A1215" s="16" t="s">
        <v>4087</v>
      </c>
      <c r="B1215" s="17" t="s">
        <v>4085</v>
      </c>
      <c r="C1215" s="18" t="s">
        <v>16</v>
      </c>
      <c r="D1215" s="17" t="s">
        <v>189</v>
      </c>
      <c r="E1215" s="17" t="s">
        <v>232</v>
      </c>
      <c r="F1215" s="21">
        <v>800</v>
      </c>
      <c r="G1215" s="12" t="s">
        <v>19</v>
      </c>
      <c r="H1215" s="19" t="s">
        <v>4088</v>
      </c>
      <c r="I1215" s="19">
        <v>24.8</v>
      </c>
      <c r="J1215" s="19">
        <v>0</v>
      </c>
      <c r="K1215" s="12">
        <f t="shared" si="36"/>
        <v>-24.8</v>
      </c>
      <c r="L1215" s="15">
        <f t="shared" si="37"/>
        <v>-1</v>
      </c>
    </row>
    <row r="1216" spans="1:12" x14ac:dyDescent="0.25">
      <c r="A1216" s="16" t="s">
        <v>4089</v>
      </c>
      <c r="B1216" s="17" t="s">
        <v>4090</v>
      </c>
      <c r="C1216" s="18" t="s">
        <v>16</v>
      </c>
      <c r="D1216" s="17" t="s">
        <v>189</v>
      </c>
      <c r="E1216" s="17" t="s">
        <v>232</v>
      </c>
      <c r="F1216" s="21">
        <v>1200</v>
      </c>
      <c r="G1216" s="12" t="s">
        <v>19</v>
      </c>
      <c r="H1216" s="19" t="s">
        <v>4091</v>
      </c>
      <c r="I1216" s="19">
        <v>0</v>
      </c>
      <c r="J1216" s="19">
        <v>0</v>
      </c>
      <c r="K1216" s="12">
        <f t="shared" si="36"/>
        <v>0</v>
      </c>
      <c r="L1216" s="15" t="e">
        <f t="shared" si="37"/>
        <v>#DIV/0!</v>
      </c>
    </row>
    <row r="1217" spans="1:12" x14ac:dyDescent="0.25">
      <c r="A1217" s="16" t="s">
        <v>4092</v>
      </c>
      <c r="B1217" s="22" t="s">
        <v>601</v>
      </c>
      <c r="C1217" s="18" t="s">
        <v>16</v>
      </c>
      <c r="D1217" s="22" t="s">
        <v>601</v>
      </c>
      <c r="E1217" s="22" t="s">
        <v>602</v>
      </c>
      <c r="F1217" s="21"/>
      <c r="G1217" s="12"/>
      <c r="H1217" s="19" t="s">
        <v>4093</v>
      </c>
      <c r="I1217" s="19">
        <v>9.6</v>
      </c>
      <c r="J1217" s="19">
        <v>0</v>
      </c>
      <c r="K1217" s="12">
        <f t="shared" si="36"/>
        <v>-9.6</v>
      </c>
      <c r="L1217" s="15">
        <f t="shared" si="37"/>
        <v>-1</v>
      </c>
    </row>
    <row r="1218" spans="1:12" x14ac:dyDescent="0.25">
      <c r="A1218" s="16" t="s">
        <v>4094</v>
      </c>
      <c r="B1218" s="22" t="s">
        <v>601</v>
      </c>
      <c r="C1218" s="18" t="s">
        <v>16</v>
      </c>
      <c r="D1218" s="22" t="s">
        <v>601</v>
      </c>
      <c r="E1218" s="22" t="s">
        <v>602</v>
      </c>
      <c r="F1218" s="21"/>
      <c r="G1218" s="12"/>
      <c r="H1218" s="19" t="s">
        <v>4095</v>
      </c>
      <c r="I1218" s="19">
        <v>0</v>
      </c>
      <c r="J1218" s="19">
        <v>0</v>
      </c>
      <c r="K1218" s="12">
        <f t="shared" si="36"/>
        <v>0</v>
      </c>
      <c r="L1218" s="15" t="e">
        <f t="shared" si="37"/>
        <v>#DIV/0!</v>
      </c>
    </row>
    <row r="1219" spans="1:12" x14ac:dyDescent="0.25">
      <c r="A1219" s="16" t="s">
        <v>4096</v>
      </c>
      <c r="B1219" s="22" t="s">
        <v>601</v>
      </c>
      <c r="C1219" s="18" t="s">
        <v>16</v>
      </c>
      <c r="D1219" s="22" t="s">
        <v>601</v>
      </c>
      <c r="E1219" s="22" t="s">
        <v>602</v>
      </c>
      <c r="F1219" s="21"/>
      <c r="G1219" s="12"/>
      <c r="H1219" s="19" t="s">
        <v>4097</v>
      </c>
      <c r="I1219" s="19">
        <v>0</v>
      </c>
      <c r="J1219" s="19">
        <v>0</v>
      </c>
      <c r="K1219" s="12">
        <f t="shared" si="36"/>
        <v>0</v>
      </c>
      <c r="L1219" s="15" t="e">
        <f t="shared" si="37"/>
        <v>#DIV/0!</v>
      </c>
    </row>
    <row r="1220" spans="1:12" x14ac:dyDescent="0.25">
      <c r="A1220" s="16" t="s">
        <v>4098</v>
      </c>
      <c r="B1220" s="22" t="s">
        <v>601</v>
      </c>
      <c r="C1220" s="18" t="s">
        <v>16</v>
      </c>
      <c r="D1220" s="22" t="s">
        <v>601</v>
      </c>
      <c r="E1220" s="22" t="s">
        <v>602</v>
      </c>
      <c r="F1220" s="21"/>
      <c r="G1220" s="12"/>
      <c r="H1220" s="19" t="s">
        <v>4099</v>
      </c>
      <c r="I1220" s="19">
        <v>0</v>
      </c>
      <c r="J1220" s="19">
        <v>0</v>
      </c>
      <c r="K1220" s="12">
        <f t="shared" si="36"/>
        <v>0</v>
      </c>
      <c r="L1220" s="15" t="e">
        <f t="shared" si="37"/>
        <v>#DIV/0!</v>
      </c>
    </row>
    <row r="1221" spans="1:12" x14ac:dyDescent="0.25">
      <c r="A1221" s="16" t="s">
        <v>4100</v>
      </c>
      <c r="B1221" s="22" t="s">
        <v>601</v>
      </c>
      <c r="C1221" s="18" t="s">
        <v>16</v>
      </c>
      <c r="D1221" s="22" t="s">
        <v>601</v>
      </c>
      <c r="E1221" s="22" t="s">
        <v>602</v>
      </c>
      <c r="F1221" s="21"/>
      <c r="G1221" s="12"/>
      <c r="H1221" s="19" t="s">
        <v>4101</v>
      </c>
      <c r="I1221" s="19">
        <v>0.4</v>
      </c>
      <c r="J1221" s="19">
        <v>0</v>
      </c>
      <c r="K1221" s="12">
        <f t="shared" si="36"/>
        <v>-0.4</v>
      </c>
      <c r="L1221" s="15">
        <f t="shared" si="37"/>
        <v>-1</v>
      </c>
    </row>
    <row r="1222" spans="1:12" x14ac:dyDescent="0.25">
      <c r="A1222" s="16" t="s">
        <v>4102</v>
      </c>
      <c r="B1222" s="17" t="s">
        <v>4103</v>
      </c>
      <c r="C1222" s="18" t="s">
        <v>16</v>
      </c>
      <c r="D1222" s="17" t="s">
        <v>685</v>
      </c>
      <c r="E1222" s="17" t="s">
        <v>194</v>
      </c>
      <c r="F1222" s="21">
        <v>200</v>
      </c>
      <c r="G1222" s="12" t="s">
        <v>19</v>
      </c>
      <c r="H1222" s="19" t="s">
        <v>4104</v>
      </c>
      <c r="I1222" s="19">
        <v>1</v>
      </c>
      <c r="J1222" s="19">
        <v>0</v>
      </c>
      <c r="K1222" s="12">
        <f t="shared" ref="K1222:K1278" si="38">J1222-I1222</f>
        <v>-1</v>
      </c>
      <c r="L1222" s="15">
        <f t="shared" ref="L1222:L1278" si="39">K1222/I1222</f>
        <v>-1</v>
      </c>
    </row>
    <row r="1223" spans="1:12" x14ac:dyDescent="0.25">
      <c r="A1223" s="16" t="s">
        <v>4105</v>
      </c>
      <c r="B1223" s="22" t="s">
        <v>601</v>
      </c>
      <c r="C1223" s="18" t="s">
        <v>16</v>
      </c>
      <c r="D1223" s="22" t="s">
        <v>601</v>
      </c>
      <c r="E1223" s="22" t="s">
        <v>602</v>
      </c>
      <c r="F1223" s="21"/>
      <c r="G1223" s="12"/>
      <c r="H1223" s="19" t="s">
        <v>4106</v>
      </c>
      <c r="I1223" s="19">
        <v>0</v>
      </c>
      <c r="J1223" s="19">
        <v>0</v>
      </c>
      <c r="K1223" s="12">
        <f t="shared" si="38"/>
        <v>0</v>
      </c>
      <c r="L1223" s="15" t="e">
        <f t="shared" si="39"/>
        <v>#DIV/0!</v>
      </c>
    </row>
    <row r="1224" spans="1:12" x14ac:dyDescent="0.25">
      <c r="A1224" s="16" t="s">
        <v>4107</v>
      </c>
      <c r="B1224" s="22" t="s">
        <v>601</v>
      </c>
      <c r="C1224" s="18" t="s">
        <v>16</v>
      </c>
      <c r="D1224" s="22" t="s">
        <v>601</v>
      </c>
      <c r="E1224" s="22" t="s">
        <v>602</v>
      </c>
      <c r="F1224" s="21"/>
      <c r="G1224" s="12"/>
      <c r="H1224" s="19" t="s">
        <v>4108</v>
      </c>
      <c r="I1224" s="19">
        <v>0</v>
      </c>
      <c r="J1224" s="19">
        <v>0</v>
      </c>
      <c r="K1224" s="12">
        <f t="shared" si="38"/>
        <v>0</v>
      </c>
      <c r="L1224" s="15" t="e">
        <f t="shared" si="39"/>
        <v>#DIV/0!</v>
      </c>
    </row>
    <row r="1225" spans="1:12" x14ac:dyDescent="0.25">
      <c r="A1225" s="16" t="s">
        <v>4109</v>
      </c>
      <c r="B1225" s="17" t="s">
        <v>4110</v>
      </c>
      <c r="C1225" s="18" t="s">
        <v>16</v>
      </c>
      <c r="D1225" s="17" t="s">
        <v>1735</v>
      </c>
      <c r="E1225" s="17" t="s">
        <v>58</v>
      </c>
      <c r="F1225" s="21">
        <v>400</v>
      </c>
      <c r="G1225" s="12" t="s">
        <v>19</v>
      </c>
      <c r="H1225" s="19" t="s">
        <v>4111</v>
      </c>
      <c r="I1225" s="19">
        <v>1669.6</v>
      </c>
      <c r="J1225" s="19">
        <v>0</v>
      </c>
      <c r="K1225" s="12">
        <f t="shared" si="38"/>
        <v>-1669.6</v>
      </c>
      <c r="L1225" s="15">
        <f t="shared" si="39"/>
        <v>-1</v>
      </c>
    </row>
    <row r="1226" spans="1:12" x14ac:dyDescent="0.25">
      <c r="A1226" s="16" t="s">
        <v>4112</v>
      </c>
      <c r="B1226" s="17" t="s">
        <v>4113</v>
      </c>
      <c r="C1226" s="18" t="s">
        <v>16</v>
      </c>
      <c r="D1226" s="17" t="s">
        <v>4114</v>
      </c>
      <c r="E1226" s="17" t="s">
        <v>1051</v>
      </c>
      <c r="F1226" s="21">
        <v>400</v>
      </c>
      <c r="G1226" s="12" t="s">
        <v>19</v>
      </c>
      <c r="H1226" s="19" t="s">
        <v>4115</v>
      </c>
      <c r="I1226" s="19">
        <v>0</v>
      </c>
      <c r="J1226" s="19">
        <v>0</v>
      </c>
      <c r="K1226" s="12">
        <f t="shared" si="38"/>
        <v>0</v>
      </c>
      <c r="L1226" s="15" t="e">
        <f t="shared" si="39"/>
        <v>#DIV/0!</v>
      </c>
    </row>
    <row r="1227" spans="1:12" x14ac:dyDescent="0.25">
      <c r="A1227" s="16" t="s">
        <v>4116</v>
      </c>
      <c r="B1227" s="17" t="s">
        <v>4117</v>
      </c>
      <c r="C1227" s="18" t="s">
        <v>16</v>
      </c>
      <c r="D1227" s="17" t="s">
        <v>2561</v>
      </c>
      <c r="E1227" s="17" t="s">
        <v>1051</v>
      </c>
      <c r="F1227" s="21">
        <v>400</v>
      </c>
      <c r="G1227" s="12" t="s">
        <v>19</v>
      </c>
      <c r="H1227" s="19" t="s">
        <v>4118</v>
      </c>
      <c r="I1227" s="19">
        <v>0</v>
      </c>
      <c r="J1227" s="19">
        <v>0</v>
      </c>
      <c r="K1227" s="12">
        <f t="shared" si="38"/>
        <v>0</v>
      </c>
      <c r="L1227" s="15" t="e">
        <f t="shared" si="39"/>
        <v>#DIV/0!</v>
      </c>
    </row>
    <row r="1228" spans="1:12" x14ac:dyDescent="0.25">
      <c r="A1228" s="16" t="s">
        <v>4119</v>
      </c>
      <c r="B1228" s="22" t="s">
        <v>601</v>
      </c>
      <c r="C1228" s="18" t="s">
        <v>1178</v>
      </c>
      <c r="D1228" s="17" t="s">
        <v>601</v>
      </c>
      <c r="E1228" s="22" t="s">
        <v>602</v>
      </c>
      <c r="F1228" s="21"/>
      <c r="G1228" s="12"/>
      <c r="H1228" s="19" t="s">
        <v>4120</v>
      </c>
      <c r="I1228" s="19">
        <v>0</v>
      </c>
      <c r="J1228" s="19">
        <v>0</v>
      </c>
      <c r="K1228" s="12">
        <f t="shared" si="38"/>
        <v>0</v>
      </c>
      <c r="L1228" s="15" t="e">
        <f t="shared" si="39"/>
        <v>#DIV/0!</v>
      </c>
    </row>
    <row r="1229" spans="1:12" x14ac:dyDescent="0.25">
      <c r="A1229" s="16" t="s">
        <v>4121</v>
      </c>
      <c r="B1229" s="17" t="s">
        <v>4122</v>
      </c>
      <c r="C1229" s="18" t="s">
        <v>162</v>
      </c>
      <c r="D1229" s="17" t="s">
        <v>4123</v>
      </c>
      <c r="E1229" s="17" t="s">
        <v>405</v>
      </c>
      <c r="F1229" s="21">
        <v>190</v>
      </c>
      <c r="G1229" s="12" t="s">
        <v>19</v>
      </c>
      <c r="H1229" s="19" t="s">
        <v>4124</v>
      </c>
      <c r="I1229" s="19">
        <v>0</v>
      </c>
      <c r="J1229" s="19">
        <v>0</v>
      </c>
      <c r="K1229" s="12">
        <f t="shared" si="38"/>
        <v>0</v>
      </c>
      <c r="L1229" s="15" t="e">
        <f t="shared" si="39"/>
        <v>#DIV/0!</v>
      </c>
    </row>
    <row r="1230" spans="1:12" x14ac:dyDescent="0.25">
      <c r="A1230" s="16" t="s">
        <v>4125</v>
      </c>
      <c r="B1230" s="17" t="s">
        <v>4126</v>
      </c>
      <c r="C1230" s="18" t="s">
        <v>162</v>
      </c>
      <c r="D1230" s="17" t="s">
        <v>4127</v>
      </c>
      <c r="E1230" s="20" t="s">
        <v>405</v>
      </c>
      <c r="F1230" s="21">
        <v>190</v>
      </c>
      <c r="G1230" s="12" t="s">
        <v>19</v>
      </c>
      <c r="H1230" s="19" t="s">
        <v>4128</v>
      </c>
      <c r="I1230" s="19">
        <v>0.8</v>
      </c>
      <c r="J1230" s="19">
        <v>0</v>
      </c>
      <c r="K1230" s="12">
        <f t="shared" si="38"/>
        <v>-0.8</v>
      </c>
      <c r="L1230" s="15">
        <f t="shared" si="39"/>
        <v>-1</v>
      </c>
    </row>
    <row r="1231" spans="1:12" x14ac:dyDescent="0.25">
      <c r="A1231" s="16" t="s">
        <v>4129</v>
      </c>
      <c r="B1231" s="17" t="s">
        <v>4130</v>
      </c>
      <c r="C1231" s="18" t="s">
        <v>162</v>
      </c>
      <c r="D1231" s="17" t="s">
        <v>4131</v>
      </c>
      <c r="E1231" s="17" t="s">
        <v>58</v>
      </c>
      <c r="F1231" s="21">
        <v>250</v>
      </c>
      <c r="G1231" s="12" t="s">
        <v>125</v>
      </c>
      <c r="H1231" s="19" t="s">
        <v>4132</v>
      </c>
      <c r="I1231" s="19">
        <v>0</v>
      </c>
      <c r="J1231" s="19">
        <v>0</v>
      </c>
      <c r="K1231" s="12">
        <f t="shared" si="38"/>
        <v>0</v>
      </c>
      <c r="L1231" s="15" t="e">
        <f t="shared" si="39"/>
        <v>#DIV/0!</v>
      </c>
    </row>
    <row r="1232" spans="1:12" x14ac:dyDescent="0.25">
      <c r="A1232" s="16" t="s">
        <v>4133</v>
      </c>
      <c r="B1232" s="17" t="s">
        <v>4134</v>
      </c>
      <c r="C1232" s="18" t="s">
        <v>162</v>
      </c>
      <c r="D1232" s="17" t="s">
        <v>4135</v>
      </c>
      <c r="E1232" s="17" t="s">
        <v>2015</v>
      </c>
      <c r="F1232" s="21">
        <v>250</v>
      </c>
      <c r="G1232" s="12" t="s">
        <v>125</v>
      </c>
      <c r="H1232" s="19" t="s">
        <v>4136</v>
      </c>
      <c r="I1232" s="19">
        <v>0</v>
      </c>
      <c r="J1232" s="19">
        <v>0</v>
      </c>
      <c r="K1232" s="12">
        <f t="shared" si="38"/>
        <v>0</v>
      </c>
      <c r="L1232" s="15" t="e">
        <f t="shared" si="39"/>
        <v>#DIV/0!</v>
      </c>
    </row>
    <row r="1233" spans="1:12" x14ac:dyDescent="0.25">
      <c r="A1233" s="16" t="s">
        <v>4137</v>
      </c>
      <c r="B1233" s="17" t="s">
        <v>4138</v>
      </c>
      <c r="C1233" s="18" t="s">
        <v>162</v>
      </c>
      <c r="D1233" s="17" t="s">
        <v>4139</v>
      </c>
      <c r="E1233" s="17" t="s">
        <v>456</v>
      </c>
      <c r="F1233" s="21">
        <v>150</v>
      </c>
      <c r="G1233" s="12" t="s">
        <v>125</v>
      </c>
      <c r="H1233" s="19" t="s">
        <v>4140</v>
      </c>
      <c r="I1233" s="19">
        <v>0</v>
      </c>
      <c r="J1233" s="19">
        <v>0</v>
      </c>
      <c r="K1233" s="12">
        <f t="shared" si="38"/>
        <v>0</v>
      </c>
      <c r="L1233" s="15" t="e">
        <f t="shared" si="39"/>
        <v>#DIV/0!</v>
      </c>
    </row>
    <row r="1234" spans="1:12" x14ac:dyDescent="0.25">
      <c r="A1234" s="16" t="s">
        <v>4141</v>
      </c>
      <c r="B1234" s="17" t="s">
        <v>4142</v>
      </c>
      <c r="C1234" s="18" t="s">
        <v>162</v>
      </c>
      <c r="D1234" s="17" t="s">
        <v>3402</v>
      </c>
      <c r="E1234" s="17" t="s">
        <v>194</v>
      </c>
      <c r="F1234" s="21">
        <v>345</v>
      </c>
      <c r="G1234" s="12" t="s">
        <v>19</v>
      </c>
      <c r="H1234" s="19" t="s">
        <v>4143</v>
      </c>
      <c r="I1234" s="19">
        <v>0</v>
      </c>
      <c r="J1234" s="19">
        <v>0</v>
      </c>
      <c r="K1234" s="12">
        <f t="shared" si="38"/>
        <v>0</v>
      </c>
      <c r="L1234" s="15" t="e">
        <f t="shared" si="39"/>
        <v>#DIV/0!</v>
      </c>
    </row>
    <row r="1235" spans="1:12" x14ac:dyDescent="0.25">
      <c r="A1235" s="16" t="s">
        <v>4144</v>
      </c>
      <c r="B1235" s="22" t="s">
        <v>601</v>
      </c>
      <c r="C1235" s="18" t="s">
        <v>162</v>
      </c>
      <c r="D1235" s="17" t="s">
        <v>601</v>
      </c>
      <c r="E1235" s="22" t="s">
        <v>602</v>
      </c>
      <c r="F1235" s="21"/>
      <c r="G1235" s="12" t="s">
        <v>19</v>
      </c>
      <c r="H1235" s="19" t="s">
        <v>4145</v>
      </c>
      <c r="I1235" s="19">
        <v>0</v>
      </c>
      <c r="J1235" s="19">
        <v>0</v>
      </c>
      <c r="K1235" s="12">
        <f t="shared" si="38"/>
        <v>0</v>
      </c>
      <c r="L1235" s="15" t="e">
        <f t="shared" si="39"/>
        <v>#DIV/0!</v>
      </c>
    </row>
    <row r="1236" spans="1:12" x14ac:dyDescent="0.25">
      <c r="A1236" s="16" t="s">
        <v>4146</v>
      </c>
      <c r="B1236" s="22" t="s">
        <v>601</v>
      </c>
      <c r="C1236" s="18" t="s">
        <v>162</v>
      </c>
      <c r="D1236" s="17" t="s">
        <v>601</v>
      </c>
      <c r="E1236" s="22" t="s">
        <v>602</v>
      </c>
      <c r="F1236" s="21"/>
      <c r="G1236" s="12" t="s">
        <v>19</v>
      </c>
      <c r="H1236" s="19" t="s">
        <v>4147</v>
      </c>
      <c r="I1236" s="19">
        <v>0</v>
      </c>
      <c r="J1236" s="19">
        <v>0</v>
      </c>
      <c r="K1236" s="12">
        <f t="shared" si="38"/>
        <v>0</v>
      </c>
      <c r="L1236" s="15" t="e">
        <f t="shared" si="39"/>
        <v>#DIV/0!</v>
      </c>
    </row>
    <row r="1237" spans="1:12" x14ac:dyDescent="0.25">
      <c r="A1237" s="16" t="s">
        <v>4148</v>
      </c>
      <c r="B1237" s="17" t="s">
        <v>4149</v>
      </c>
      <c r="C1237" s="18" t="s">
        <v>162</v>
      </c>
      <c r="D1237" s="17" t="s">
        <v>87</v>
      </c>
      <c r="E1237" s="17" t="s">
        <v>88</v>
      </c>
      <c r="F1237" s="21">
        <v>250</v>
      </c>
      <c r="G1237" s="12" t="s">
        <v>19</v>
      </c>
      <c r="H1237" s="19" t="s">
        <v>4150</v>
      </c>
      <c r="I1237" s="19">
        <v>0</v>
      </c>
      <c r="J1237" s="19">
        <v>0</v>
      </c>
      <c r="K1237" s="12">
        <f t="shared" si="38"/>
        <v>0</v>
      </c>
      <c r="L1237" s="15" t="e">
        <f t="shared" si="39"/>
        <v>#DIV/0!</v>
      </c>
    </row>
    <row r="1238" spans="1:12" x14ac:dyDescent="0.25">
      <c r="A1238" s="16" t="s">
        <v>4151</v>
      </c>
      <c r="B1238" s="17" t="s">
        <v>4152</v>
      </c>
      <c r="C1238" s="18" t="s">
        <v>162</v>
      </c>
      <c r="D1238" s="17" t="s">
        <v>4153</v>
      </c>
      <c r="E1238" s="20" t="s">
        <v>456</v>
      </c>
      <c r="F1238" s="21">
        <v>190</v>
      </c>
      <c r="G1238" s="12" t="s">
        <v>19</v>
      </c>
      <c r="H1238" s="19" t="s">
        <v>4154</v>
      </c>
      <c r="I1238" s="19">
        <v>0.2</v>
      </c>
      <c r="J1238" s="19">
        <v>0</v>
      </c>
      <c r="K1238" s="12">
        <f t="shared" si="38"/>
        <v>-0.2</v>
      </c>
      <c r="L1238" s="15">
        <f t="shared" si="39"/>
        <v>-1</v>
      </c>
    </row>
    <row r="1239" spans="1:12" x14ac:dyDescent="0.25">
      <c r="A1239" s="16" t="s">
        <v>4155</v>
      </c>
      <c r="B1239" s="17" t="s">
        <v>4156</v>
      </c>
      <c r="C1239" s="18" t="s">
        <v>162</v>
      </c>
      <c r="D1239" s="17" t="s">
        <v>4157</v>
      </c>
      <c r="E1239" s="17" t="s">
        <v>39</v>
      </c>
      <c r="F1239" s="21">
        <v>190</v>
      </c>
      <c r="G1239" s="12" t="s">
        <v>19</v>
      </c>
      <c r="H1239" s="19" t="s">
        <v>4158</v>
      </c>
      <c r="I1239" s="19">
        <v>0</v>
      </c>
      <c r="J1239" s="19">
        <v>0</v>
      </c>
      <c r="K1239" s="12">
        <f t="shared" si="38"/>
        <v>0</v>
      </c>
      <c r="L1239" s="15" t="e">
        <f t="shared" si="39"/>
        <v>#DIV/0!</v>
      </c>
    </row>
    <row r="1240" spans="1:12" x14ac:dyDescent="0.25">
      <c r="A1240" s="16" t="s">
        <v>4159</v>
      </c>
      <c r="B1240" s="17" t="s">
        <v>4160</v>
      </c>
      <c r="C1240" s="18" t="s">
        <v>162</v>
      </c>
      <c r="D1240" s="17" t="s">
        <v>4161</v>
      </c>
      <c r="E1240" s="17" t="s">
        <v>39</v>
      </c>
      <c r="F1240" s="21">
        <v>290</v>
      </c>
      <c r="G1240" s="12" t="s">
        <v>19</v>
      </c>
      <c r="H1240" s="19" t="s">
        <v>4162</v>
      </c>
      <c r="I1240" s="19">
        <v>34.1</v>
      </c>
      <c r="J1240" s="19">
        <v>0</v>
      </c>
      <c r="K1240" s="12">
        <f t="shared" si="38"/>
        <v>-34.1</v>
      </c>
      <c r="L1240" s="15">
        <f t="shared" si="39"/>
        <v>-1</v>
      </c>
    </row>
    <row r="1241" spans="1:12" x14ac:dyDescent="0.25">
      <c r="A1241" s="16" t="s">
        <v>4163</v>
      </c>
      <c r="B1241" s="22" t="s">
        <v>601</v>
      </c>
      <c r="C1241" s="18" t="s">
        <v>162</v>
      </c>
      <c r="D1241" s="17" t="s">
        <v>601</v>
      </c>
      <c r="E1241" s="22" t="s">
        <v>602</v>
      </c>
      <c r="F1241" s="21"/>
      <c r="G1241" s="12" t="s">
        <v>19</v>
      </c>
      <c r="H1241" s="19" t="s">
        <v>4164</v>
      </c>
      <c r="I1241" s="19">
        <v>0.3</v>
      </c>
      <c r="J1241" s="19">
        <v>0</v>
      </c>
      <c r="K1241" s="12">
        <f t="shared" si="38"/>
        <v>-0.3</v>
      </c>
      <c r="L1241" s="15">
        <f t="shared" si="39"/>
        <v>-1</v>
      </c>
    </row>
    <row r="1242" spans="1:12" x14ac:dyDescent="0.25">
      <c r="A1242" s="16" t="s">
        <v>4165</v>
      </c>
      <c r="B1242" s="17" t="s">
        <v>4166</v>
      </c>
      <c r="C1242" s="18" t="s">
        <v>162</v>
      </c>
      <c r="D1242" s="17" t="s">
        <v>1705</v>
      </c>
      <c r="E1242" s="17" t="s">
        <v>39</v>
      </c>
      <c r="F1242" s="21">
        <v>190</v>
      </c>
      <c r="G1242" s="12" t="s">
        <v>19</v>
      </c>
      <c r="H1242" s="19" t="s">
        <v>4167</v>
      </c>
      <c r="I1242" s="19">
        <v>4</v>
      </c>
      <c r="J1242" s="19">
        <v>0</v>
      </c>
      <c r="K1242" s="12">
        <f t="shared" si="38"/>
        <v>-4</v>
      </c>
      <c r="L1242" s="15">
        <f t="shared" si="39"/>
        <v>-1</v>
      </c>
    </row>
    <row r="1243" spans="1:12" x14ac:dyDescent="0.25">
      <c r="A1243" s="16" t="s">
        <v>4168</v>
      </c>
      <c r="B1243" s="17" t="s">
        <v>4169</v>
      </c>
      <c r="C1243" s="18" t="s">
        <v>162</v>
      </c>
      <c r="D1243" s="17" t="s">
        <v>4170</v>
      </c>
      <c r="E1243" s="17" t="s">
        <v>39</v>
      </c>
      <c r="F1243" s="21">
        <v>190</v>
      </c>
      <c r="G1243" s="12" t="s">
        <v>19</v>
      </c>
      <c r="H1243" s="19" t="s">
        <v>4171</v>
      </c>
      <c r="I1243" s="19">
        <v>6.4</v>
      </c>
      <c r="J1243" s="19">
        <v>0</v>
      </c>
      <c r="K1243" s="12">
        <f t="shared" si="38"/>
        <v>-6.4</v>
      </c>
      <c r="L1243" s="15">
        <f t="shared" si="39"/>
        <v>-1</v>
      </c>
    </row>
    <row r="1244" spans="1:12" x14ac:dyDescent="0.25">
      <c r="A1244" s="16" t="s">
        <v>4172</v>
      </c>
      <c r="B1244" s="17" t="s">
        <v>4173</v>
      </c>
      <c r="C1244" s="18" t="s">
        <v>162</v>
      </c>
      <c r="D1244" s="17" t="s">
        <v>601</v>
      </c>
      <c r="E1244" s="22" t="s">
        <v>602</v>
      </c>
      <c r="F1244" s="21">
        <v>470</v>
      </c>
      <c r="G1244" s="12" t="s">
        <v>19</v>
      </c>
      <c r="H1244" s="19" t="s">
        <v>4174</v>
      </c>
      <c r="I1244" s="19">
        <v>0.5</v>
      </c>
      <c r="J1244" s="19">
        <v>0</v>
      </c>
      <c r="K1244" s="12">
        <f t="shared" si="38"/>
        <v>-0.5</v>
      </c>
      <c r="L1244" s="15">
        <f t="shared" si="39"/>
        <v>-1</v>
      </c>
    </row>
    <row r="1245" spans="1:12" x14ac:dyDescent="0.25">
      <c r="A1245" s="16" t="s">
        <v>4175</v>
      </c>
      <c r="B1245" s="17" t="s">
        <v>4176</v>
      </c>
      <c r="C1245" s="18" t="s">
        <v>162</v>
      </c>
      <c r="D1245" s="17" t="s">
        <v>736</v>
      </c>
      <c r="E1245" s="17" t="s">
        <v>58</v>
      </c>
      <c r="F1245" s="21">
        <v>190</v>
      </c>
      <c r="G1245" s="12" t="s">
        <v>19</v>
      </c>
      <c r="H1245" s="19" t="s">
        <v>4177</v>
      </c>
      <c r="I1245" s="19">
        <v>0</v>
      </c>
      <c r="J1245" s="19">
        <v>0</v>
      </c>
      <c r="K1245" s="12">
        <f t="shared" si="38"/>
        <v>0</v>
      </c>
      <c r="L1245" s="15" t="e">
        <f t="shared" si="39"/>
        <v>#DIV/0!</v>
      </c>
    </row>
    <row r="1246" spans="1:12" x14ac:dyDescent="0.25">
      <c r="A1246" s="16" t="s">
        <v>4178</v>
      </c>
      <c r="B1246" s="22" t="s">
        <v>601</v>
      </c>
      <c r="C1246" s="18" t="s">
        <v>642</v>
      </c>
      <c r="D1246" s="17" t="s">
        <v>601</v>
      </c>
      <c r="E1246" s="22" t="s">
        <v>602</v>
      </c>
      <c r="F1246" s="21"/>
      <c r="G1246" s="12" t="s">
        <v>125</v>
      </c>
      <c r="H1246" s="19" t="s">
        <v>4179</v>
      </c>
      <c r="I1246" s="19">
        <v>3.2</v>
      </c>
      <c r="J1246" s="19">
        <v>0</v>
      </c>
      <c r="K1246" s="12">
        <f t="shared" si="38"/>
        <v>-3.2</v>
      </c>
      <c r="L1246" s="15">
        <f t="shared" si="39"/>
        <v>-1</v>
      </c>
    </row>
    <row r="1247" spans="1:12" x14ac:dyDescent="0.25">
      <c r="A1247" s="16" t="s">
        <v>4180</v>
      </c>
      <c r="B1247" s="17" t="s">
        <v>4181</v>
      </c>
      <c r="C1247" s="18" t="s">
        <v>609</v>
      </c>
      <c r="D1247" s="17" t="s">
        <v>189</v>
      </c>
      <c r="E1247" s="17" t="s">
        <v>232</v>
      </c>
      <c r="F1247" s="21">
        <v>190</v>
      </c>
      <c r="G1247" s="12" t="s">
        <v>19</v>
      </c>
      <c r="H1247" s="19" t="s">
        <v>4182</v>
      </c>
      <c r="I1247" s="19">
        <v>0</v>
      </c>
      <c r="J1247" s="19">
        <v>0</v>
      </c>
      <c r="K1247" s="12">
        <f t="shared" si="38"/>
        <v>0</v>
      </c>
      <c r="L1247" s="15" t="e">
        <f t="shared" si="39"/>
        <v>#DIV/0!</v>
      </c>
    </row>
    <row r="1248" spans="1:12" x14ac:dyDescent="0.25">
      <c r="A1248" s="16" t="s">
        <v>4183</v>
      </c>
      <c r="B1248" s="22" t="s">
        <v>601</v>
      </c>
      <c r="C1248" s="18" t="s">
        <v>609</v>
      </c>
      <c r="D1248" s="22" t="s">
        <v>601</v>
      </c>
      <c r="E1248" s="22" t="s">
        <v>602</v>
      </c>
      <c r="F1248" s="21"/>
      <c r="G1248" s="12" t="s">
        <v>19</v>
      </c>
      <c r="H1248" s="19" t="s">
        <v>4184</v>
      </c>
      <c r="I1248" s="19">
        <v>0</v>
      </c>
      <c r="J1248" s="19">
        <v>0</v>
      </c>
      <c r="K1248" s="12">
        <f t="shared" si="38"/>
        <v>0</v>
      </c>
      <c r="L1248" s="15" t="e">
        <f t="shared" si="39"/>
        <v>#DIV/0!</v>
      </c>
    </row>
    <row r="1249" spans="1:12" x14ac:dyDescent="0.25">
      <c r="A1249" s="16" t="s">
        <v>4185</v>
      </c>
      <c r="B1249" s="22" t="s">
        <v>601</v>
      </c>
      <c r="C1249" s="18" t="s">
        <v>609</v>
      </c>
      <c r="D1249" s="22" t="s">
        <v>601</v>
      </c>
      <c r="E1249" s="22" t="s">
        <v>602</v>
      </c>
      <c r="F1249" s="21"/>
      <c r="G1249" s="12" t="s">
        <v>19</v>
      </c>
      <c r="H1249" s="19" t="s">
        <v>4186</v>
      </c>
      <c r="I1249" s="19">
        <v>0</v>
      </c>
      <c r="J1249" s="19">
        <v>0</v>
      </c>
      <c r="K1249" s="12">
        <f t="shared" si="38"/>
        <v>0</v>
      </c>
      <c r="L1249" s="15" t="e">
        <f t="shared" si="39"/>
        <v>#DIV/0!</v>
      </c>
    </row>
    <row r="1250" spans="1:12" x14ac:dyDescent="0.25">
      <c r="A1250" s="16" t="s">
        <v>4187</v>
      </c>
      <c r="B1250" s="22" t="s">
        <v>601</v>
      </c>
      <c r="C1250" s="18" t="s">
        <v>609</v>
      </c>
      <c r="D1250" s="22" t="s">
        <v>601</v>
      </c>
      <c r="E1250" s="22" t="s">
        <v>602</v>
      </c>
      <c r="F1250" s="21"/>
      <c r="G1250" s="12" t="s">
        <v>19</v>
      </c>
      <c r="H1250" s="19" t="s">
        <v>4188</v>
      </c>
      <c r="I1250" s="19">
        <v>0</v>
      </c>
      <c r="J1250" s="19">
        <v>0</v>
      </c>
      <c r="K1250" s="12">
        <f t="shared" si="38"/>
        <v>0</v>
      </c>
      <c r="L1250" s="15" t="e">
        <f t="shared" si="39"/>
        <v>#DIV/0!</v>
      </c>
    </row>
    <row r="1251" spans="1:12" x14ac:dyDescent="0.25">
      <c r="A1251" s="16" t="s">
        <v>4189</v>
      </c>
      <c r="B1251" s="22" t="s">
        <v>601</v>
      </c>
      <c r="C1251" s="18" t="s">
        <v>609</v>
      </c>
      <c r="D1251" s="22" t="s">
        <v>601</v>
      </c>
      <c r="E1251" s="22" t="s">
        <v>602</v>
      </c>
      <c r="F1251" s="21"/>
      <c r="G1251" s="12" t="s">
        <v>19</v>
      </c>
      <c r="H1251" s="19" t="s">
        <v>4190</v>
      </c>
      <c r="I1251" s="19">
        <v>0</v>
      </c>
      <c r="J1251" s="19">
        <v>0</v>
      </c>
      <c r="K1251" s="12">
        <f t="shared" si="38"/>
        <v>0</v>
      </c>
      <c r="L1251" s="15" t="e">
        <f t="shared" si="39"/>
        <v>#DIV/0!</v>
      </c>
    </row>
    <row r="1252" spans="1:12" x14ac:dyDescent="0.25">
      <c r="A1252" s="16" t="s">
        <v>4191</v>
      </c>
      <c r="B1252" s="22" t="s">
        <v>601</v>
      </c>
      <c r="C1252" s="18" t="s">
        <v>609</v>
      </c>
      <c r="D1252" s="22" t="s">
        <v>601</v>
      </c>
      <c r="E1252" s="22" t="s">
        <v>602</v>
      </c>
      <c r="F1252" s="21"/>
      <c r="G1252" s="12" t="s">
        <v>19</v>
      </c>
      <c r="H1252" s="19" t="s">
        <v>4192</v>
      </c>
      <c r="I1252" s="19">
        <v>0</v>
      </c>
      <c r="J1252" s="19">
        <v>0</v>
      </c>
      <c r="K1252" s="12">
        <f t="shared" si="38"/>
        <v>0</v>
      </c>
      <c r="L1252" s="15" t="e">
        <f t="shared" si="39"/>
        <v>#DIV/0!</v>
      </c>
    </row>
    <row r="1253" spans="1:12" x14ac:dyDescent="0.25">
      <c r="A1253" s="16" t="s">
        <v>4193</v>
      </c>
      <c r="B1253" s="22" t="s">
        <v>601</v>
      </c>
      <c r="C1253" s="18" t="s">
        <v>609</v>
      </c>
      <c r="D1253" s="22" t="s">
        <v>601</v>
      </c>
      <c r="E1253" s="22" t="s">
        <v>602</v>
      </c>
      <c r="F1253" s="21"/>
      <c r="G1253" s="12" t="s">
        <v>19</v>
      </c>
      <c r="H1253" s="19" t="s">
        <v>4194</v>
      </c>
      <c r="I1253" s="19">
        <v>0</v>
      </c>
      <c r="J1253" s="19">
        <v>0</v>
      </c>
      <c r="K1253" s="12">
        <f t="shared" si="38"/>
        <v>0</v>
      </c>
      <c r="L1253" s="15" t="e">
        <f t="shared" si="39"/>
        <v>#DIV/0!</v>
      </c>
    </row>
    <row r="1254" spans="1:12" x14ac:dyDescent="0.25">
      <c r="A1254" s="16" t="s">
        <v>4195</v>
      </c>
      <c r="B1254" s="22" t="s">
        <v>601</v>
      </c>
      <c r="C1254" s="18" t="s">
        <v>609</v>
      </c>
      <c r="D1254" s="22" t="s">
        <v>601</v>
      </c>
      <c r="E1254" s="22" t="s">
        <v>602</v>
      </c>
      <c r="F1254" s="21"/>
      <c r="G1254" s="12" t="s">
        <v>19</v>
      </c>
      <c r="H1254" s="19" t="s">
        <v>4196</v>
      </c>
      <c r="I1254" s="19">
        <v>0</v>
      </c>
      <c r="J1254" s="19">
        <v>0</v>
      </c>
      <c r="K1254" s="12">
        <f t="shared" si="38"/>
        <v>0</v>
      </c>
      <c r="L1254" s="15" t="e">
        <f t="shared" si="39"/>
        <v>#DIV/0!</v>
      </c>
    </row>
    <row r="1255" spans="1:12" x14ac:dyDescent="0.25">
      <c r="A1255" s="16" t="s">
        <v>4197</v>
      </c>
      <c r="B1255" s="17" t="s">
        <v>4198</v>
      </c>
      <c r="C1255" s="18" t="s">
        <v>609</v>
      </c>
      <c r="D1255" s="17" t="s">
        <v>4199</v>
      </c>
      <c r="E1255" s="17" t="s">
        <v>24</v>
      </c>
      <c r="F1255" s="21">
        <v>380</v>
      </c>
      <c r="G1255" s="12" t="s">
        <v>19</v>
      </c>
      <c r="H1255" s="19" t="s">
        <v>4200</v>
      </c>
      <c r="I1255" s="19">
        <v>0</v>
      </c>
      <c r="J1255" s="19">
        <v>0</v>
      </c>
      <c r="K1255" s="12">
        <f t="shared" si="38"/>
        <v>0</v>
      </c>
      <c r="L1255" s="15" t="e">
        <f t="shared" si="39"/>
        <v>#DIV/0!</v>
      </c>
    </row>
    <row r="1256" spans="1:12" x14ac:dyDescent="0.25">
      <c r="A1256" s="16" t="s">
        <v>4201</v>
      </c>
      <c r="B1256" s="17" t="s">
        <v>4202</v>
      </c>
      <c r="C1256" s="18" t="s">
        <v>609</v>
      </c>
      <c r="D1256" s="17" t="s">
        <v>1923</v>
      </c>
      <c r="E1256" s="17" t="s">
        <v>24</v>
      </c>
      <c r="F1256" s="21">
        <v>190</v>
      </c>
      <c r="G1256" s="12" t="s">
        <v>19</v>
      </c>
      <c r="H1256" s="19" t="s">
        <v>4203</v>
      </c>
      <c r="I1256" s="19">
        <v>228.8</v>
      </c>
      <c r="J1256" s="19">
        <v>0</v>
      </c>
      <c r="K1256" s="12">
        <f t="shared" si="38"/>
        <v>-228.8</v>
      </c>
      <c r="L1256" s="15">
        <f t="shared" si="39"/>
        <v>-1</v>
      </c>
    </row>
    <row r="1257" spans="1:12" x14ac:dyDescent="0.25">
      <c r="A1257" s="16" t="s">
        <v>4204</v>
      </c>
      <c r="B1257" s="17" t="s">
        <v>4205</v>
      </c>
      <c r="C1257" s="18" t="s">
        <v>609</v>
      </c>
      <c r="D1257" s="17" t="s">
        <v>4206</v>
      </c>
      <c r="E1257" s="17" t="s">
        <v>24</v>
      </c>
      <c r="F1257" s="21">
        <v>190</v>
      </c>
      <c r="G1257" s="12" t="s">
        <v>19</v>
      </c>
      <c r="H1257" s="19" t="s">
        <v>4207</v>
      </c>
      <c r="I1257" s="19">
        <v>448.9</v>
      </c>
      <c r="J1257" s="19">
        <v>0</v>
      </c>
      <c r="K1257" s="12">
        <f t="shared" si="38"/>
        <v>-448.9</v>
      </c>
      <c r="L1257" s="15">
        <f t="shared" si="39"/>
        <v>-1</v>
      </c>
    </row>
    <row r="1258" spans="1:12" x14ac:dyDescent="0.25">
      <c r="A1258" s="16" t="s">
        <v>4208</v>
      </c>
      <c r="B1258" s="22" t="s">
        <v>601</v>
      </c>
      <c r="C1258" s="18" t="s">
        <v>609</v>
      </c>
      <c r="D1258" s="17" t="s">
        <v>601</v>
      </c>
      <c r="E1258" s="22" t="s">
        <v>602</v>
      </c>
      <c r="F1258" s="21"/>
      <c r="G1258" s="12" t="s">
        <v>19</v>
      </c>
      <c r="H1258" s="19" t="s">
        <v>4209</v>
      </c>
      <c r="I1258" s="19">
        <v>0</v>
      </c>
      <c r="J1258" s="19">
        <v>0</v>
      </c>
      <c r="K1258" s="12">
        <f t="shared" si="38"/>
        <v>0</v>
      </c>
      <c r="L1258" s="15" t="e">
        <f t="shared" si="39"/>
        <v>#DIV/0!</v>
      </c>
    </row>
    <row r="1259" spans="1:12" x14ac:dyDescent="0.25">
      <c r="A1259" s="16" t="s">
        <v>4210</v>
      </c>
      <c r="B1259" s="17" t="s">
        <v>4211</v>
      </c>
      <c r="C1259" s="18" t="s">
        <v>609</v>
      </c>
      <c r="D1259" s="17" t="s">
        <v>4212</v>
      </c>
      <c r="E1259" s="17" t="s">
        <v>232</v>
      </c>
      <c r="F1259" s="21">
        <v>580</v>
      </c>
      <c r="G1259" s="12" t="s">
        <v>19</v>
      </c>
      <c r="H1259" s="19" t="s">
        <v>4213</v>
      </c>
      <c r="I1259" s="19">
        <v>1.2</v>
      </c>
      <c r="J1259" s="19">
        <v>0</v>
      </c>
      <c r="K1259" s="12">
        <f t="shared" si="38"/>
        <v>-1.2</v>
      </c>
      <c r="L1259" s="15">
        <f t="shared" si="39"/>
        <v>-1</v>
      </c>
    </row>
    <row r="1260" spans="1:12" x14ac:dyDescent="0.25">
      <c r="A1260" s="16" t="s">
        <v>4214</v>
      </c>
      <c r="B1260" s="17" t="s">
        <v>4215</v>
      </c>
      <c r="C1260" s="18" t="s">
        <v>609</v>
      </c>
      <c r="D1260" s="17" t="s">
        <v>4216</v>
      </c>
      <c r="E1260" s="17" t="s">
        <v>133</v>
      </c>
      <c r="F1260" s="21">
        <v>380</v>
      </c>
      <c r="G1260" s="12" t="s">
        <v>19</v>
      </c>
      <c r="H1260" s="19" t="s">
        <v>4217</v>
      </c>
      <c r="I1260" s="19">
        <v>189</v>
      </c>
      <c r="J1260" s="19">
        <v>0</v>
      </c>
      <c r="K1260" s="12">
        <f t="shared" si="38"/>
        <v>-189</v>
      </c>
      <c r="L1260" s="15">
        <f t="shared" si="39"/>
        <v>-1</v>
      </c>
    </row>
    <row r="1261" spans="1:12" x14ac:dyDescent="0.25">
      <c r="A1261" s="16" t="s">
        <v>4218</v>
      </c>
      <c r="B1261" s="22" t="s">
        <v>601</v>
      </c>
      <c r="C1261" s="18" t="s">
        <v>609</v>
      </c>
      <c r="D1261" s="17" t="s">
        <v>601</v>
      </c>
      <c r="E1261" s="22" t="s">
        <v>602</v>
      </c>
      <c r="F1261" s="21"/>
      <c r="G1261" s="12" t="s">
        <v>19</v>
      </c>
      <c r="H1261" s="19" t="s">
        <v>4219</v>
      </c>
      <c r="I1261" s="19">
        <v>0</v>
      </c>
      <c r="J1261" s="19">
        <v>0</v>
      </c>
      <c r="K1261" s="12">
        <f t="shared" si="38"/>
        <v>0</v>
      </c>
      <c r="L1261" s="15" t="e">
        <f t="shared" si="39"/>
        <v>#DIV/0!</v>
      </c>
    </row>
    <row r="1262" spans="1:12" x14ac:dyDescent="0.25">
      <c r="A1262" s="16" t="s">
        <v>4220</v>
      </c>
      <c r="B1262" s="22" t="s">
        <v>601</v>
      </c>
      <c r="C1262" s="18" t="s">
        <v>609</v>
      </c>
      <c r="D1262" s="17" t="s">
        <v>601</v>
      </c>
      <c r="E1262" s="22" t="s">
        <v>602</v>
      </c>
      <c r="F1262" s="21"/>
      <c r="G1262" s="12" t="s">
        <v>19</v>
      </c>
      <c r="H1262" s="19" t="s">
        <v>4221</v>
      </c>
      <c r="I1262" s="19">
        <v>0</v>
      </c>
      <c r="J1262" s="19">
        <v>0</v>
      </c>
      <c r="K1262" s="12">
        <f t="shared" si="38"/>
        <v>0</v>
      </c>
      <c r="L1262" s="15" t="e">
        <f t="shared" si="39"/>
        <v>#DIV/0!</v>
      </c>
    </row>
    <row r="1263" spans="1:12" x14ac:dyDescent="0.25">
      <c r="A1263" s="16" t="s">
        <v>4222</v>
      </c>
      <c r="B1263" s="17" t="s">
        <v>4223</v>
      </c>
      <c r="C1263" s="18" t="s">
        <v>609</v>
      </c>
      <c r="D1263" s="17" t="s">
        <v>4224</v>
      </c>
      <c r="E1263" s="17" t="s">
        <v>39</v>
      </c>
      <c r="F1263" s="21">
        <v>190</v>
      </c>
      <c r="G1263" s="12" t="s">
        <v>19</v>
      </c>
      <c r="H1263" s="19" t="s">
        <v>4225</v>
      </c>
      <c r="I1263" s="19">
        <v>0.8</v>
      </c>
      <c r="J1263" s="19">
        <v>0</v>
      </c>
      <c r="K1263" s="12">
        <f t="shared" si="38"/>
        <v>-0.8</v>
      </c>
      <c r="L1263" s="15">
        <f t="shared" si="39"/>
        <v>-1</v>
      </c>
    </row>
    <row r="1264" spans="1:12" x14ac:dyDescent="0.25">
      <c r="A1264" s="16" t="s">
        <v>4226</v>
      </c>
      <c r="B1264" s="22" t="s">
        <v>601</v>
      </c>
      <c r="C1264" s="18" t="s">
        <v>609</v>
      </c>
      <c r="D1264" s="17" t="s">
        <v>601</v>
      </c>
      <c r="E1264" s="22" t="s">
        <v>602</v>
      </c>
      <c r="F1264" s="21"/>
      <c r="G1264" s="12" t="s">
        <v>19</v>
      </c>
      <c r="H1264" s="19" t="s">
        <v>4227</v>
      </c>
      <c r="I1264" s="19">
        <v>0</v>
      </c>
      <c r="J1264" s="19">
        <v>0</v>
      </c>
      <c r="K1264" s="12">
        <f t="shared" si="38"/>
        <v>0</v>
      </c>
      <c r="L1264" s="15" t="e">
        <f t="shared" si="39"/>
        <v>#DIV/0!</v>
      </c>
    </row>
    <row r="1265" spans="1:12" x14ac:dyDescent="0.25">
      <c r="A1265" s="16" t="s">
        <v>4228</v>
      </c>
      <c r="B1265" s="22" t="s">
        <v>601</v>
      </c>
      <c r="C1265" s="18" t="s">
        <v>609</v>
      </c>
      <c r="D1265" s="17" t="s">
        <v>601</v>
      </c>
      <c r="E1265" s="22" t="s">
        <v>602</v>
      </c>
      <c r="F1265" s="21"/>
      <c r="G1265" s="12" t="s">
        <v>19</v>
      </c>
      <c r="H1265" s="19" t="s">
        <v>4229</v>
      </c>
      <c r="I1265" s="19">
        <v>0</v>
      </c>
      <c r="J1265" s="19">
        <v>0</v>
      </c>
      <c r="K1265" s="12">
        <f t="shared" si="38"/>
        <v>0</v>
      </c>
      <c r="L1265" s="15" t="e">
        <f t="shared" si="39"/>
        <v>#DIV/0!</v>
      </c>
    </row>
    <row r="1266" spans="1:12" x14ac:dyDescent="0.25">
      <c r="A1266" s="16" t="s">
        <v>4230</v>
      </c>
      <c r="B1266" s="22" t="s">
        <v>601</v>
      </c>
      <c r="C1266" s="18" t="s">
        <v>4231</v>
      </c>
      <c r="D1266" s="17" t="s">
        <v>601</v>
      </c>
      <c r="E1266" s="22" t="s">
        <v>602</v>
      </c>
      <c r="F1266" s="21"/>
      <c r="G1266" s="12" t="s">
        <v>19</v>
      </c>
      <c r="H1266" s="19" t="s">
        <v>4232</v>
      </c>
      <c r="I1266" s="19">
        <v>0</v>
      </c>
      <c r="J1266" s="19">
        <v>0</v>
      </c>
      <c r="K1266" s="12">
        <f t="shared" si="38"/>
        <v>0</v>
      </c>
      <c r="L1266" s="15" t="e">
        <f t="shared" si="39"/>
        <v>#DIV/0!</v>
      </c>
    </row>
    <row r="1267" spans="1:12" x14ac:dyDescent="0.25">
      <c r="A1267" s="16" t="s">
        <v>4233</v>
      </c>
      <c r="B1267" s="17" t="s">
        <v>4234</v>
      </c>
      <c r="C1267" s="18" t="s">
        <v>609</v>
      </c>
      <c r="D1267" s="17" t="s">
        <v>4235</v>
      </c>
      <c r="E1267" s="17" t="s">
        <v>367</v>
      </c>
      <c r="F1267" s="21">
        <v>190</v>
      </c>
      <c r="G1267" s="12" t="s">
        <v>19</v>
      </c>
      <c r="H1267" s="19" t="s">
        <v>4236</v>
      </c>
      <c r="I1267" s="19">
        <v>2.9000000000000004</v>
      </c>
      <c r="J1267" s="19">
        <v>0</v>
      </c>
      <c r="K1267" s="12">
        <f t="shared" si="38"/>
        <v>-2.9000000000000004</v>
      </c>
      <c r="L1267" s="15">
        <f t="shared" si="39"/>
        <v>-1</v>
      </c>
    </row>
    <row r="1268" spans="1:12" x14ac:dyDescent="0.25">
      <c r="A1268" s="16" t="s">
        <v>4237</v>
      </c>
      <c r="B1268" s="22" t="s">
        <v>601</v>
      </c>
      <c r="C1268" s="18" t="s">
        <v>609</v>
      </c>
      <c r="D1268" s="17" t="s">
        <v>601</v>
      </c>
      <c r="E1268" s="22" t="s">
        <v>602</v>
      </c>
      <c r="F1268" s="21"/>
      <c r="G1268" s="12" t="s">
        <v>19</v>
      </c>
      <c r="H1268" s="19" t="s">
        <v>4238</v>
      </c>
      <c r="I1268" s="19">
        <v>0</v>
      </c>
      <c r="J1268" s="19">
        <v>0</v>
      </c>
      <c r="K1268" s="12">
        <f t="shared" si="38"/>
        <v>0</v>
      </c>
      <c r="L1268" s="15" t="e">
        <f t="shared" si="39"/>
        <v>#DIV/0!</v>
      </c>
    </row>
    <row r="1269" spans="1:12" x14ac:dyDescent="0.25">
      <c r="A1269" s="16" t="s">
        <v>4239</v>
      </c>
      <c r="B1269" s="17" t="s">
        <v>4240</v>
      </c>
      <c r="C1269" s="18" t="s">
        <v>609</v>
      </c>
      <c r="D1269" s="17" t="s">
        <v>92</v>
      </c>
      <c r="E1269" s="17" t="s">
        <v>232</v>
      </c>
      <c r="F1269" s="21">
        <v>190</v>
      </c>
      <c r="G1269" s="12" t="s">
        <v>19</v>
      </c>
      <c r="H1269" s="19" t="s">
        <v>4241</v>
      </c>
      <c r="I1269" s="19">
        <v>2.9000000000000004</v>
      </c>
      <c r="J1269" s="19">
        <v>0</v>
      </c>
      <c r="K1269" s="12">
        <f t="shared" si="38"/>
        <v>-2.9000000000000004</v>
      </c>
      <c r="L1269" s="15">
        <f t="shared" si="39"/>
        <v>-1</v>
      </c>
    </row>
    <row r="1270" spans="1:12" x14ac:dyDescent="0.25">
      <c r="A1270" s="16" t="s">
        <v>4242</v>
      </c>
      <c r="B1270" s="22" t="s">
        <v>601</v>
      </c>
      <c r="C1270" s="18" t="s">
        <v>609</v>
      </c>
      <c r="D1270" s="17" t="s">
        <v>601</v>
      </c>
      <c r="E1270" s="22" t="s">
        <v>602</v>
      </c>
      <c r="F1270" s="21"/>
      <c r="G1270" s="12" t="s">
        <v>19</v>
      </c>
      <c r="H1270" s="19" t="s">
        <v>4243</v>
      </c>
      <c r="I1270" s="19">
        <v>0</v>
      </c>
      <c r="J1270" s="19">
        <v>0</v>
      </c>
      <c r="K1270" s="12">
        <f t="shared" si="38"/>
        <v>0</v>
      </c>
      <c r="L1270" s="15" t="e">
        <f t="shared" si="39"/>
        <v>#DIV/0!</v>
      </c>
    </row>
    <row r="1271" spans="1:12" x14ac:dyDescent="0.25">
      <c r="A1271" s="16" t="s">
        <v>4244</v>
      </c>
      <c r="B1271" s="22" t="s">
        <v>601</v>
      </c>
      <c r="C1271" s="18" t="s">
        <v>609</v>
      </c>
      <c r="D1271" s="17" t="s">
        <v>601</v>
      </c>
      <c r="E1271" s="22" t="s">
        <v>602</v>
      </c>
      <c r="F1271" s="21"/>
      <c r="G1271" s="12" t="s">
        <v>19</v>
      </c>
      <c r="H1271" s="19" t="s">
        <v>4245</v>
      </c>
      <c r="I1271" s="19">
        <v>0</v>
      </c>
      <c r="J1271" s="19">
        <v>0</v>
      </c>
      <c r="K1271" s="12">
        <f t="shared" si="38"/>
        <v>0</v>
      </c>
      <c r="L1271" s="15" t="e">
        <f t="shared" si="39"/>
        <v>#DIV/0!</v>
      </c>
    </row>
    <row r="1272" spans="1:12" x14ac:dyDescent="0.25">
      <c r="A1272" s="16" t="s">
        <v>4246</v>
      </c>
      <c r="B1272" s="17" t="s">
        <v>4247</v>
      </c>
      <c r="C1272" s="18" t="s">
        <v>609</v>
      </c>
      <c r="D1272" s="17" t="s">
        <v>341</v>
      </c>
      <c r="E1272" s="17" t="s">
        <v>39</v>
      </c>
      <c r="F1272" s="21">
        <v>570</v>
      </c>
      <c r="G1272" s="12" t="s">
        <v>19</v>
      </c>
      <c r="H1272" s="19" t="s">
        <v>4248</v>
      </c>
      <c r="I1272" s="19">
        <v>0</v>
      </c>
      <c r="J1272" s="19">
        <v>0</v>
      </c>
      <c r="K1272" s="12">
        <f t="shared" si="38"/>
        <v>0</v>
      </c>
      <c r="L1272" s="15" t="e">
        <f t="shared" si="39"/>
        <v>#DIV/0!</v>
      </c>
    </row>
    <row r="1273" spans="1:12" x14ac:dyDescent="0.25">
      <c r="A1273" s="16" t="s">
        <v>4249</v>
      </c>
      <c r="B1273" s="22" t="s">
        <v>601</v>
      </c>
      <c r="C1273" s="18" t="s">
        <v>609</v>
      </c>
      <c r="D1273" s="17" t="s">
        <v>601</v>
      </c>
      <c r="E1273" s="22" t="s">
        <v>602</v>
      </c>
      <c r="F1273" s="21"/>
      <c r="G1273" s="12" t="s">
        <v>19</v>
      </c>
      <c r="H1273" s="19" t="s">
        <v>4250</v>
      </c>
      <c r="I1273" s="19">
        <v>0</v>
      </c>
      <c r="J1273" s="19">
        <v>0</v>
      </c>
      <c r="K1273" s="12">
        <f t="shared" si="38"/>
        <v>0</v>
      </c>
      <c r="L1273" s="15" t="e">
        <f t="shared" si="39"/>
        <v>#DIV/0!</v>
      </c>
    </row>
    <row r="1274" spans="1:12" x14ac:dyDescent="0.25">
      <c r="A1274" s="16" t="s">
        <v>4251</v>
      </c>
      <c r="B1274" s="22" t="s">
        <v>601</v>
      </c>
      <c r="C1274" s="18" t="s">
        <v>4231</v>
      </c>
      <c r="D1274" s="17" t="s">
        <v>601</v>
      </c>
      <c r="E1274" s="22" t="s">
        <v>602</v>
      </c>
      <c r="F1274" s="21"/>
      <c r="G1274" s="12" t="s">
        <v>19</v>
      </c>
      <c r="H1274" s="19" t="s">
        <v>4252</v>
      </c>
      <c r="I1274" s="19">
        <v>0</v>
      </c>
      <c r="J1274" s="19">
        <v>0</v>
      </c>
      <c r="K1274" s="12">
        <f t="shared" si="38"/>
        <v>0</v>
      </c>
      <c r="L1274" s="15" t="e">
        <f t="shared" si="39"/>
        <v>#DIV/0!</v>
      </c>
    </row>
    <row r="1275" spans="1:12" x14ac:dyDescent="0.25">
      <c r="A1275" s="16" t="s">
        <v>4253</v>
      </c>
      <c r="B1275" s="17" t="s">
        <v>4254</v>
      </c>
      <c r="C1275" s="18" t="s">
        <v>609</v>
      </c>
      <c r="D1275" s="17" t="s">
        <v>1234</v>
      </c>
      <c r="E1275" s="17" t="s">
        <v>232</v>
      </c>
      <c r="F1275" s="21">
        <v>190</v>
      </c>
      <c r="G1275" s="12" t="s">
        <v>19</v>
      </c>
      <c r="H1275" s="19" t="s">
        <v>4255</v>
      </c>
      <c r="I1275" s="19">
        <v>2.1</v>
      </c>
      <c r="J1275" s="19">
        <v>0</v>
      </c>
      <c r="K1275" s="12">
        <f t="shared" si="38"/>
        <v>-2.1</v>
      </c>
      <c r="L1275" s="15">
        <f t="shared" si="39"/>
        <v>-1</v>
      </c>
    </row>
    <row r="1276" spans="1:12" x14ac:dyDescent="0.25">
      <c r="A1276" s="16" t="s">
        <v>4256</v>
      </c>
      <c r="B1276" s="22" t="s">
        <v>601</v>
      </c>
      <c r="C1276" s="18" t="s">
        <v>609</v>
      </c>
      <c r="D1276" s="22" t="s">
        <v>601</v>
      </c>
      <c r="E1276" s="22" t="s">
        <v>602</v>
      </c>
      <c r="F1276" s="21"/>
      <c r="G1276" s="12" t="s">
        <v>19</v>
      </c>
      <c r="H1276" s="19" t="s">
        <v>4257</v>
      </c>
      <c r="I1276" s="19">
        <v>0</v>
      </c>
      <c r="J1276" s="19">
        <v>0</v>
      </c>
      <c r="K1276" s="12">
        <f t="shared" si="38"/>
        <v>0</v>
      </c>
      <c r="L1276" s="15" t="e">
        <f t="shared" si="39"/>
        <v>#DIV/0!</v>
      </c>
    </row>
    <row r="1277" spans="1:12" x14ac:dyDescent="0.25">
      <c r="A1277" s="16" t="s">
        <v>4258</v>
      </c>
      <c r="B1277" s="22" t="s">
        <v>601</v>
      </c>
      <c r="C1277" s="18" t="s">
        <v>609</v>
      </c>
      <c r="D1277" s="22" t="s">
        <v>601</v>
      </c>
      <c r="E1277" s="22" t="s">
        <v>602</v>
      </c>
      <c r="F1277" s="21"/>
      <c r="G1277" s="12" t="s">
        <v>19</v>
      </c>
      <c r="H1277" s="19" t="s">
        <v>4259</v>
      </c>
      <c r="I1277" s="19">
        <v>0</v>
      </c>
      <c r="J1277" s="19">
        <v>0</v>
      </c>
      <c r="K1277" s="12">
        <f t="shared" si="38"/>
        <v>0</v>
      </c>
      <c r="L1277" s="15" t="e">
        <f t="shared" si="39"/>
        <v>#DIV/0!</v>
      </c>
    </row>
    <row r="1278" spans="1:12" x14ac:dyDescent="0.25">
      <c r="A1278" s="16" t="s">
        <v>4260</v>
      </c>
      <c r="B1278" s="22" t="s">
        <v>601</v>
      </c>
      <c r="C1278" s="18" t="s">
        <v>609</v>
      </c>
      <c r="D1278" s="22" t="s">
        <v>601</v>
      </c>
      <c r="E1278" s="22" t="s">
        <v>602</v>
      </c>
      <c r="F1278" s="21"/>
      <c r="G1278" s="12" t="s">
        <v>19</v>
      </c>
      <c r="H1278" s="19" t="s">
        <v>4261</v>
      </c>
      <c r="I1278" s="19">
        <v>0</v>
      </c>
      <c r="J1278" s="19">
        <v>0</v>
      </c>
      <c r="K1278" s="12">
        <f t="shared" si="38"/>
        <v>0</v>
      </c>
      <c r="L1278" s="15" t="e">
        <f t="shared" si="39"/>
        <v>#DIV/0!</v>
      </c>
    </row>
    <row r="1279" spans="1:12" x14ac:dyDescent="0.25">
      <c r="E1279" s="17"/>
      <c r="G1279" s="12"/>
    </row>
    <row r="1280" spans="1:12" x14ac:dyDescent="0.25">
      <c r="G1280" s="12"/>
    </row>
    <row r="1281" spans="7:7" x14ac:dyDescent="0.25">
      <c r="G1281" s="12"/>
    </row>
    <row r="1282" spans="7:7" x14ac:dyDescent="0.25">
      <c r="G1282" s="12"/>
    </row>
    <row r="1283" spans="7:7" x14ac:dyDescent="0.25">
      <c r="G1283" s="12"/>
    </row>
    <row r="1284" spans="7:7" x14ac:dyDescent="0.25">
      <c r="G1284" s="12"/>
    </row>
    <row r="1285" spans="7:7" x14ac:dyDescent="0.25">
      <c r="G1285" s="12"/>
    </row>
    <row r="1286" spans="7:7" x14ac:dyDescent="0.25">
      <c r="G1286" s="12"/>
    </row>
    <row r="1287" spans="7:7" x14ac:dyDescent="0.25">
      <c r="G1287" s="12"/>
    </row>
    <row r="1288" spans="7:7" x14ac:dyDescent="0.25">
      <c r="G1288" s="12"/>
    </row>
    <row r="1289" spans="7:7" x14ac:dyDescent="0.25">
      <c r="G1289" s="12"/>
    </row>
    <row r="1290" spans="7:7" x14ac:dyDescent="0.25">
      <c r="G1290" s="12"/>
    </row>
    <row r="1291" spans="7:7" x14ac:dyDescent="0.25">
      <c r="G1291" s="12"/>
    </row>
    <row r="1292" spans="7:7" x14ac:dyDescent="0.25">
      <c r="G1292" s="12"/>
    </row>
    <row r="1293" spans="7:7" x14ac:dyDescent="0.25">
      <c r="G1293" s="12"/>
    </row>
    <row r="1294" spans="7:7" x14ac:dyDescent="0.25">
      <c r="G1294" s="12"/>
    </row>
    <row r="1295" spans="7:7" x14ac:dyDescent="0.25">
      <c r="G1295" s="12"/>
    </row>
    <row r="1296" spans="7:7" x14ac:dyDescent="0.25">
      <c r="G1296" s="12"/>
    </row>
    <row r="1297" spans="7:7" x14ac:dyDescent="0.25">
      <c r="G1297" s="12"/>
    </row>
    <row r="1298" spans="7:7" x14ac:dyDescent="0.25">
      <c r="G1298" s="12"/>
    </row>
    <row r="1299" spans="7:7" x14ac:dyDescent="0.25">
      <c r="G1299" s="12"/>
    </row>
    <row r="1300" spans="7:7" x14ac:dyDescent="0.25">
      <c r="G1300" s="12"/>
    </row>
    <row r="1301" spans="7:7" x14ac:dyDescent="0.25">
      <c r="G1301" s="12"/>
    </row>
    <row r="1302" spans="7:7" x14ac:dyDescent="0.25">
      <c r="G1302" s="12"/>
    </row>
    <row r="1303" spans="7:7" x14ac:dyDescent="0.25">
      <c r="G1303" s="12"/>
    </row>
    <row r="1304" spans="7:7" x14ac:dyDescent="0.25">
      <c r="G1304" s="12"/>
    </row>
    <row r="1305" spans="7:7" x14ac:dyDescent="0.25">
      <c r="G1305" s="12"/>
    </row>
    <row r="1306" spans="7:7" x14ac:dyDescent="0.25">
      <c r="G1306" s="12"/>
    </row>
    <row r="1307" spans="7:7" x14ac:dyDescent="0.25">
      <c r="G1307" s="12"/>
    </row>
    <row r="1308" spans="7:7" x14ac:dyDescent="0.25">
      <c r="G1308" s="12"/>
    </row>
    <row r="1309" spans="7:7" x14ac:dyDescent="0.25">
      <c r="G1309" s="12"/>
    </row>
    <row r="1310" spans="7:7" x14ac:dyDescent="0.25">
      <c r="G1310" s="12"/>
    </row>
    <row r="1311" spans="7:7" x14ac:dyDescent="0.25">
      <c r="G1311" s="12"/>
    </row>
    <row r="1312" spans="7:7" x14ac:dyDescent="0.25">
      <c r="G1312" s="12"/>
    </row>
    <row r="1313" spans="7:7" x14ac:dyDescent="0.25">
      <c r="G1313" s="12"/>
    </row>
    <row r="1314" spans="7:7" x14ac:dyDescent="0.25">
      <c r="G1314" s="12"/>
    </row>
    <row r="1315" spans="7:7" x14ac:dyDescent="0.25">
      <c r="G1315" s="12"/>
    </row>
    <row r="1316" spans="7:7" x14ac:dyDescent="0.25">
      <c r="G1316" s="12"/>
    </row>
    <row r="1317" spans="7:7" x14ac:dyDescent="0.25">
      <c r="G1317" s="12"/>
    </row>
    <row r="1318" spans="7:7" x14ac:dyDescent="0.25">
      <c r="G1318" s="12"/>
    </row>
    <row r="1319" spans="7:7" x14ac:dyDescent="0.25">
      <c r="G1319" s="12"/>
    </row>
    <row r="1320" spans="7:7" x14ac:dyDescent="0.25">
      <c r="G1320" s="12"/>
    </row>
    <row r="1321" spans="7:7" x14ac:dyDescent="0.25">
      <c r="G1321" s="12"/>
    </row>
    <row r="1322" spans="7:7" x14ac:dyDescent="0.25">
      <c r="G1322" s="12"/>
    </row>
    <row r="1323" spans="7:7" x14ac:dyDescent="0.25">
      <c r="G1323" s="12"/>
    </row>
    <row r="1324" spans="7:7" x14ac:dyDescent="0.25">
      <c r="G1324" s="12"/>
    </row>
    <row r="1325" spans="7:7" x14ac:dyDescent="0.25">
      <c r="G1325" s="12"/>
    </row>
    <row r="1326" spans="7:7" x14ac:dyDescent="0.25">
      <c r="G1326" s="12"/>
    </row>
    <row r="1327" spans="7:7" x14ac:dyDescent="0.25">
      <c r="G1327" s="12"/>
    </row>
    <row r="1328" spans="7:7" x14ac:dyDescent="0.25">
      <c r="G1328" s="12"/>
    </row>
    <row r="1329" spans="7:7" x14ac:dyDescent="0.25">
      <c r="G1329" s="12"/>
    </row>
    <row r="1330" spans="7:7" x14ac:dyDescent="0.25">
      <c r="G1330" s="12"/>
    </row>
    <row r="1331" spans="7:7" x14ac:dyDescent="0.25">
      <c r="G1331" s="12"/>
    </row>
    <row r="1332" spans="7:7" x14ac:dyDescent="0.25">
      <c r="G1332" s="12"/>
    </row>
    <row r="1333" spans="7:7" x14ac:dyDescent="0.25">
      <c r="G1333" s="12"/>
    </row>
    <row r="1334" spans="7:7" x14ac:dyDescent="0.25">
      <c r="G1334" s="12"/>
    </row>
    <row r="1335" spans="7:7" x14ac:dyDescent="0.25">
      <c r="G1335" s="12"/>
    </row>
    <row r="1336" spans="7:7" x14ac:dyDescent="0.25">
      <c r="G1336" s="12"/>
    </row>
    <row r="1337" spans="7:7" x14ac:dyDescent="0.25">
      <c r="G1337" s="12"/>
    </row>
    <row r="1338" spans="7:7" x14ac:dyDescent="0.25">
      <c r="G1338" s="12"/>
    </row>
    <row r="1339" spans="7:7" x14ac:dyDescent="0.25">
      <c r="G1339" s="12"/>
    </row>
    <row r="1340" spans="7:7" x14ac:dyDescent="0.25">
      <c r="G1340" s="12"/>
    </row>
    <row r="1341" spans="7:7" x14ac:dyDescent="0.25">
      <c r="G1341" s="12"/>
    </row>
    <row r="1342" spans="7:7" x14ac:dyDescent="0.25">
      <c r="G1342" s="12"/>
    </row>
    <row r="1343" spans="7:7" x14ac:dyDescent="0.25">
      <c r="G1343" s="12"/>
    </row>
    <row r="1344" spans="7:7" x14ac:dyDescent="0.25">
      <c r="G1344" s="12"/>
    </row>
    <row r="1345" spans="7:7" x14ac:dyDescent="0.25">
      <c r="G1345" s="12"/>
    </row>
    <row r="1346" spans="7:7" x14ac:dyDescent="0.25">
      <c r="G1346" s="12"/>
    </row>
    <row r="1347" spans="7:7" x14ac:dyDescent="0.25">
      <c r="G1347" s="12"/>
    </row>
    <row r="1348" spans="7:7" x14ac:dyDescent="0.25">
      <c r="G1348" s="12"/>
    </row>
    <row r="1349" spans="7:7" x14ac:dyDescent="0.25">
      <c r="G1349" s="12"/>
    </row>
    <row r="1350" spans="7:7" x14ac:dyDescent="0.25">
      <c r="G1350" s="12"/>
    </row>
    <row r="1351" spans="7:7" x14ac:dyDescent="0.25">
      <c r="G1351" s="12"/>
    </row>
    <row r="1352" spans="7:7" x14ac:dyDescent="0.25">
      <c r="G1352" s="12"/>
    </row>
    <row r="1353" spans="7:7" x14ac:dyDescent="0.25">
      <c r="G1353" s="12"/>
    </row>
    <row r="1354" spans="7:7" x14ac:dyDescent="0.25">
      <c r="G1354" s="12"/>
    </row>
    <row r="1355" spans="7:7" x14ac:dyDescent="0.25">
      <c r="G1355" s="12"/>
    </row>
    <row r="1356" spans="7:7" x14ac:dyDescent="0.25">
      <c r="G1356" s="12"/>
    </row>
    <row r="1357" spans="7:7" x14ac:dyDescent="0.25">
      <c r="G1357" s="12"/>
    </row>
    <row r="1358" spans="7:7" x14ac:dyDescent="0.25">
      <c r="G1358" s="12"/>
    </row>
    <row r="1359" spans="7:7" x14ac:dyDescent="0.25">
      <c r="G1359" s="12"/>
    </row>
    <row r="1360" spans="7:7" x14ac:dyDescent="0.25">
      <c r="G1360" s="12"/>
    </row>
    <row r="1361" spans="7:7" x14ac:dyDescent="0.25">
      <c r="G1361" s="12"/>
    </row>
    <row r="1362" spans="7:7" x14ac:dyDescent="0.25">
      <c r="G1362" s="12"/>
    </row>
    <row r="1363" spans="7:7" x14ac:dyDescent="0.25">
      <c r="G1363" s="12"/>
    </row>
    <row r="1364" spans="7:7" x14ac:dyDescent="0.25">
      <c r="G1364" s="12"/>
    </row>
    <row r="1365" spans="7:7" x14ac:dyDescent="0.25">
      <c r="G1365" s="12"/>
    </row>
    <row r="1366" spans="7:7" x14ac:dyDescent="0.25">
      <c r="G1366" s="12"/>
    </row>
    <row r="1367" spans="7:7" x14ac:dyDescent="0.25">
      <c r="G1367" s="12"/>
    </row>
    <row r="1368" spans="7:7" x14ac:dyDescent="0.25">
      <c r="G1368" s="12"/>
    </row>
    <row r="1369" spans="7:7" x14ac:dyDescent="0.25">
      <c r="G1369" s="12"/>
    </row>
    <row r="1370" spans="7:7" x14ac:dyDescent="0.25">
      <c r="G1370" s="12"/>
    </row>
    <row r="1371" spans="7:7" x14ac:dyDescent="0.25">
      <c r="G1371" s="12"/>
    </row>
    <row r="1372" spans="7:7" x14ac:dyDescent="0.25">
      <c r="G1372" s="12"/>
    </row>
    <row r="1373" spans="7:7" x14ac:dyDescent="0.25">
      <c r="G1373" s="12"/>
    </row>
    <row r="1374" spans="7:7" x14ac:dyDescent="0.25">
      <c r="G1374" s="12"/>
    </row>
    <row r="1375" spans="7:7" x14ac:dyDescent="0.25">
      <c r="G1375" s="12"/>
    </row>
    <row r="1376" spans="7:7" x14ac:dyDescent="0.25">
      <c r="G1376" s="12"/>
    </row>
    <row r="1377" spans="7:7" x14ac:dyDescent="0.25">
      <c r="G1377" s="12"/>
    </row>
    <row r="1378" spans="7:7" x14ac:dyDescent="0.25">
      <c r="G1378" s="12"/>
    </row>
    <row r="1379" spans="7:7" x14ac:dyDescent="0.25">
      <c r="G1379" s="12"/>
    </row>
    <row r="1380" spans="7:7" x14ac:dyDescent="0.25">
      <c r="G1380" s="12"/>
    </row>
    <row r="1381" spans="7:7" x14ac:dyDescent="0.25">
      <c r="G1381" s="12"/>
    </row>
    <row r="1382" spans="7:7" x14ac:dyDescent="0.25">
      <c r="G1382" s="12"/>
    </row>
    <row r="1383" spans="7:7" x14ac:dyDescent="0.25">
      <c r="G1383" s="12"/>
    </row>
    <row r="1384" spans="7:7" x14ac:dyDescent="0.25">
      <c r="G1384" s="12"/>
    </row>
    <row r="1385" spans="7:7" x14ac:dyDescent="0.25">
      <c r="G1385" s="12"/>
    </row>
    <row r="1386" spans="7:7" x14ac:dyDescent="0.25">
      <c r="G1386" s="12"/>
    </row>
    <row r="1387" spans="7:7" x14ac:dyDescent="0.25">
      <c r="G1387" s="12"/>
    </row>
    <row r="1388" spans="7:7" x14ac:dyDescent="0.25">
      <c r="G1388" s="12"/>
    </row>
    <row r="1389" spans="7:7" x14ac:dyDescent="0.25">
      <c r="G1389" s="12"/>
    </row>
    <row r="1390" spans="7:7" x14ac:dyDescent="0.25">
      <c r="G1390" s="12"/>
    </row>
    <row r="1391" spans="7:7" x14ac:dyDescent="0.25">
      <c r="G1391" s="12"/>
    </row>
    <row r="1392" spans="7:7" x14ac:dyDescent="0.25">
      <c r="G1392" s="12"/>
    </row>
    <row r="1393" spans="7:7" x14ac:dyDescent="0.25">
      <c r="G1393" s="12"/>
    </row>
    <row r="1394" spans="7:7" x14ac:dyDescent="0.25">
      <c r="G1394" s="12"/>
    </row>
    <row r="1395" spans="7:7" x14ac:dyDescent="0.25">
      <c r="G1395" s="12"/>
    </row>
    <row r="1396" spans="7:7" x14ac:dyDescent="0.25">
      <c r="G1396" s="12"/>
    </row>
    <row r="1397" spans="7:7" x14ac:dyDescent="0.25">
      <c r="G1397" s="12"/>
    </row>
    <row r="1398" spans="7:7" x14ac:dyDescent="0.25">
      <c r="G1398" s="12"/>
    </row>
    <row r="1399" spans="7:7" x14ac:dyDescent="0.25">
      <c r="G1399" s="12"/>
    </row>
    <row r="1400" spans="7:7" x14ac:dyDescent="0.25">
      <c r="G1400" s="12"/>
    </row>
    <row r="1401" spans="7:7" x14ac:dyDescent="0.25">
      <c r="G1401" s="12"/>
    </row>
    <row r="1402" spans="7:7" x14ac:dyDescent="0.25">
      <c r="G1402" s="12"/>
    </row>
    <row r="1403" spans="7:7" x14ac:dyDescent="0.25">
      <c r="G1403" s="12"/>
    </row>
    <row r="1404" spans="7:7" x14ac:dyDescent="0.25">
      <c r="G1404" s="12"/>
    </row>
    <row r="1405" spans="7:7" x14ac:dyDescent="0.25">
      <c r="G1405" s="12"/>
    </row>
    <row r="1406" spans="7:7" x14ac:dyDescent="0.25">
      <c r="G1406" s="12"/>
    </row>
    <row r="1407" spans="7:7" x14ac:dyDescent="0.25">
      <c r="G1407" s="12"/>
    </row>
    <row r="1408" spans="7:7" x14ac:dyDescent="0.25">
      <c r="G1408" s="12"/>
    </row>
    <row r="1409" spans="7:7" x14ac:dyDescent="0.25">
      <c r="G1409" s="12"/>
    </row>
    <row r="1410" spans="7:7" x14ac:dyDescent="0.25">
      <c r="G1410" s="12"/>
    </row>
    <row r="1411" spans="7:7" x14ac:dyDescent="0.25">
      <c r="G1411" s="12"/>
    </row>
    <row r="1412" spans="7:7" x14ac:dyDescent="0.25">
      <c r="G1412" s="12"/>
    </row>
    <row r="1413" spans="7:7" x14ac:dyDescent="0.25">
      <c r="G1413" s="12"/>
    </row>
    <row r="1414" spans="7:7" x14ac:dyDescent="0.25">
      <c r="G1414" s="12"/>
    </row>
    <row r="1415" spans="7:7" x14ac:dyDescent="0.25">
      <c r="G1415" s="12"/>
    </row>
    <row r="1416" spans="7:7" x14ac:dyDescent="0.25">
      <c r="G1416" s="12"/>
    </row>
    <row r="1417" spans="7:7" x14ac:dyDescent="0.25">
      <c r="G1417" s="12"/>
    </row>
    <row r="1418" spans="7:7" x14ac:dyDescent="0.25">
      <c r="G1418" s="12"/>
    </row>
    <row r="1419" spans="7:7" x14ac:dyDescent="0.25">
      <c r="G1419" s="12"/>
    </row>
    <row r="1420" spans="7:7" x14ac:dyDescent="0.25">
      <c r="G1420" s="12"/>
    </row>
    <row r="1421" spans="7:7" x14ac:dyDescent="0.25">
      <c r="G1421" s="12"/>
    </row>
    <row r="1422" spans="7:7" x14ac:dyDescent="0.25">
      <c r="G1422" s="12"/>
    </row>
    <row r="1423" spans="7:7" x14ac:dyDescent="0.25">
      <c r="G1423" s="12"/>
    </row>
    <row r="1424" spans="7:7" x14ac:dyDescent="0.25">
      <c r="G1424" s="12"/>
    </row>
    <row r="1425" spans="7:7" x14ac:dyDescent="0.25">
      <c r="G1425" s="12"/>
    </row>
    <row r="1426" spans="7:7" x14ac:dyDescent="0.25">
      <c r="G1426" s="12"/>
    </row>
    <row r="1427" spans="7:7" x14ac:dyDescent="0.25">
      <c r="G1427" s="12"/>
    </row>
    <row r="1428" spans="7:7" x14ac:dyDescent="0.25">
      <c r="G1428" s="12"/>
    </row>
    <row r="1429" spans="7:7" x14ac:dyDescent="0.25">
      <c r="G1429" s="12"/>
    </row>
    <row r="1430" spans="7:7" x14ac:dyDescent="0.25">
      <c r="G1430" s="12"/>
    </row>
    <row r="1431" spans="7:7" x14ac:dyDescent="0.25">
      <c r="G1431" s="12"/>
    </row>
    <row r="1432" spans="7:7" x14ac:dyDescent="0.25">
      <c r="G1432" s="12"/>
    </row>
    <row r="1433" spans="7:7" x14ac:dyDescent="0.25">
      <c r="G1433" s="12"/>
    </row>
    <row r="1434" spans="7:7" x14ac:dyDescent="0.25">
      <c r="G1434" s="12"/>
    </row>
    <row r="1435" spans="7:7" x14ac:dyDescent="0.25">
      <c r="G1435" s="12"/>
    </row>
    <row r="1436" spans="7:7" x14ac:dyDescent="0.25">
      <c r="G1436" s="12"/>
    </row>
    <row r="1437" spans="7:7" x14ac:dyDescent="0.25">
      <c r="G1437" s="12"/>
    </row>
    <row r="1438" spans="7:7" x14ac:dyDescent="0.25">
      <c r="G1438" s="12"/>
    </row>
    <row r="1439" spans="7:7" x14ac:dyDescent="0.25">
      <c r="G1439" s="12"/>
    </row>
    <row r="1440" spans="7:7" x14ac:dyDescent="0.25">
      <c r="G1440" s="12"/>
    </row>
    <row r="1441" spans="7:7" x14ac:dyDescent="0.25">
      <c r="G1441" s="12"/>
    </row>
    <row r="1442" spans="7:7" x14ac:dyDescent="0.25">
      <c r="G1442" s="12"/>
    </row>
    <row r="1443" spans="7:7" x14ac:dyDescent="0.25">
      <c r="G1443" s="12"/>
    </row>
    <row r="1444" spans="7:7" x14ac:dyDescent="0.25">
      <c r="G1444" s="12"/>
    </row>
    <row r="1445" spans="7:7" x14ac:dyDescent="0.25">
      <c r="G1445" s="12"/>
    </row>
    <row r="1446" spans="7:7" x14ac:dyDescent="0.25">
      <c r="G1446" s="12"/>
    </row>
    <row r="1447" spans="7:7" x14ac:dyDescent="0.25">
      <c r="G1447" s="12"/>
    </row>
    <row r="1448" spans="7:7" x14ac:dyDescent="0.25">
      <c r="G1448" s="12"/>
    </row>
    <row r="1449" spans="7:7" x14ac:dyDescent="0.25">
      <c r="G1449" s="12"/>
    </row>
    <row r="1450" spans="7:7" x14ac:dyDescent="0.25">
      <c r="G1450" s="12"/>
    </row>
    <row r="1451" spans="7:7" x14ac:dyDescent="0.25">
      <c r="G1451" s="12"/>
    </row>
    <row r="1452" spans="7:7" x14ac:dyDescent="0.25">
      <c r="G1452" s="12"/>
    </row>
    <row r="1453" spans="7:7" x14ac:dyDescent="0.25">
      <c r="G1453" s="12"/>
    </row>
    <row r="1454" spans="7:7" x14ac:dyDescent="0.25">
      <c r="G1454" s="12"/>
    </row>
    <row r="1455" spans="7:7" x14ac:dyDescent="0.25">
      <c r="G1455" s="12"/>
    </row>
    <row r="1456" spans="7:7" x14ac:dyDescent="0.25">
      <c r="G1456" s="12"/>
    </row>
    <row r="1457" spans="7:7" x14ac:dyDescent="0.25">
      <c r="G1457" s="12"/>
    </row>
    <row r="1458" spans="7:7" x14ac:dyDescent="0.25">
      <c r="G1458" s="12"/>
    </row>
    <row r="1459" spans="7:7" x14ac:dyDescent="0.25">
      <c r="G1459" s="12"/>
    </row>
    <row r="1460" spans="7:7" x14ac:dyDescent="0.25">
      <c r="G1460" s="12"/>
    </row>
    <row r="1461" spans="7:7" x14ac:dyDescent="0.25">
      <c r="G1461" s="12"/>
    </row>
    <row r="1462" spans="7:7" x14ac:dyDescent="0.25">
      <c r="G1462" s="12"/>
    </row>
    <row r="1463" spans="7:7" x14ac:dyDescent="0.25">
      <c r="G1463" s="12"/>
    </row>
    <row r="1464" spans="7:7" x14ac:dyDescent="0.25">
      <c r="G1464" s="12"/>
    </row>
    <row r="1465" spans="7:7" x14ac:dyDescent="0.25">
      <c r="G1465" s="12"/>
    </row>
    <row r="1466" spans="7:7" x14ac:dyDescent="0.25">
      <c r="G1466" s="12"/>
    </row>
    <row r="1467" spans="7:7" x14ac:dyDescent="0.25">
      <c r="G1467" s="12"/>
    </row>
    <row r="1468" spans="7:7" x14ac:dyDescent="0.25">
      <c r="G1468" s="12"/>
    </row>
    <row r="1469" spans="7:7" x14ac:dyDescent="0.25">
      <c r="G1469" s="12"/>
    </row>
    <row r="1470" spans="7:7" x14ac:dyDescent="0.25">
      <c r="G1470" s="12"/>
    </row>
    <row r="1471" spans="7:7" x14ac:dyDescent="0.25">
      <c r="G1471" s="12"/>
    </row>
    <row r="1472" spans="7:7" x14ac:dyDescent="0.25">
      <c r="G1472" s="12"/>
    </row>
    <row r="1473" spans="7:7" x14ac:dyDescent="0.25">
      <c r="G1473" s="12"/>
    </row>
    <row r="1474" spans="7:7" x14ac:dyDescent="0.25">
      <c r="G1474" s="12"/>
    </row>
  </sheetData>
  <conditionalFormatting sqref="C1141:C1202 C1204:C1278">
    <cfRule type="cellIs" dxfId="5" priority="6" stopIfTrue="1" operator="lessThan">
      <formula>0</formula>
    </cfRule>
  </conditionalFormatting>
  <conditionalFormatting sqref="A2:A4">
    <cfRule type="cellIs" dxfId="4" priority="5" stopIfTrue="1" operator="lessThan">
      <formula>0</formula>
    </cfRule>
  </conditionalFormatting>
  <conditionalFormatting sqref="L1:L4 L6:L104857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K6:K1278">
    <cfRule type="cellIs" dxfId="1" priority="2" operator="greaterThan">
      <formula>0</formula>
    </cfRule>
  </conditionalFormatting>
  <conditionalFormatting sqref="K1:K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VOLUME - HMSM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Anaele 25/08</dc:creator>
  <cp:lastModifiedBy>Anaele 25/08</cp:lastModifiedBy>
  <dcterms:created xsi:type="dcterms:W3CDTF">2020-10-04T07:56:31Z</dcterms:created>
  <dcterms:modified xsi:type="dcterms:W3CDTF">2020-10-04T08:53:58Z</dcterms:modified>
</cp:coreProperties>
</file>