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udant\OneDrive - BEFIVE\italians_do_it_better\M_MERGE\output_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" i="1" l="1"/>
  <c r="J1" i="1"/>
  <c r="L1" i="1"/>
</calcChain>
</file>

<file path=xl/sharedStrings.xml><?xml version="1.0" encoding="utf-8"?>
<sst xmlns="http://schemas.openxmlformats.org/spreadsheetml/2006/main" count="1574" uniqueCount="820">
  <si>
    <t>N_COUNT</t>
  </si>
  <si>
    <t>O_COUNT</t>
  </si>
  <si>
    <t>MISSING_COUNT</t>
  </si>
  <si>
    <t>N_Ventes_Valeur_2019</t>
  </si>
  <si>
    <t>N_Ventes_Valeur_2018</t>
  </si>
  <si>
    <t>N_SAME_PRODUCT</t>
  </si>
  <si>
    <t xml:space="preserve">MDD | SAUCES_POUR_FECULENTS |  | POT | </t>
  </si>
  <si>
    <t>PANZANI | BOLO_CLASSIQUE | BOLOGNAISE | POT | NON_BIO</t>
  </si>
  <si>
    <t>PANZANI | LEGUMES | PROVENCALE | POT | NON_BIO</t>
  </si>
  <si>
    <t>BARILLA | PESTO | PESTO_VERD | POT | NON_BIO</t>
  </si>
  <si>
    <t>PANZANI | LEGUMES | PT_LEGUME | TUB | NON_BIO</t>
  </si>
  <si>
    <t>BARILLA | PESTO | PESTO_RGE | POT | NON_BIO</t>
  </si>
  <si>
    <t>ZAPETTI_BUITONI | BOLO_CLASSIQUE | ITALIEN | BTE_FER | NON_BIO</t>
  </si>
  <si>
    <t>PANZANI | BOLO_CLASSIQUE | BOLOGNAISE_PUR_BOEUF | POT | NON_BIO</t>
  </si>
  <si>
    <t>PANZANI | LEGUMES | TOMATES_BASILIC | POT | NON_BIO</t>
  </si>
  <si>
    <t>BARILLA | LEGUMES | BASILIC | POT | NON_BIO</t>
  </si>
  <si>
    <t>PANZANI | LEGUMES | TOMATE_CUI | POT | NON_BIO</t>
  </si>
  <si>
    <t>HEINZ | LEGUMES | AIL_OIGNON | BRIC | NON_BIO</t>
  </si>
  <si>
    <t>PANZANI | BOLO_CLASSIQUE | BOLOGNAISE_EXTRA_RICHE | POT | NON_BIO</t>
  </si>
  <si>
    <t>PANZANI | PESTO | PESTO_VERD | POT | NON_BIO</t>
  </si>
  <si>
    <t>BARILLA | BOLO_CLASSIQUE | BOLOGNAISE | POT | NON_BIO</t>
  </si>
  <si>
    <t xml:space="preserve">MDD | SAUCES_POUR_FECULENTS |  | BTE_FER | </t>
  </si>
  <si>
    <t>SACLA | LEGUMES | ARRABIATA | POT | NON_BIO</t>
  </si>
  <si>
    <t>BARILLA | LEGUMES | PROVENCALE | POT | NON_BIO</t>
  </si>
  <si>
    <t>BARILLA | LEGUMES | ARRABIATA | POT | NON_BIO</t>
  </si>
  <si>
    <t>ZAPETTI_BUITONI | LEGUMES | H_OLIVE | BTE_FER | NON_BIO</t>
  </si>
  <si>
    <t>BARILLA | PESTO | BASILIC_&amp;_ROQUETTE | POT | NON_BIO</t>
  </si>
  <si>
    <t>PANZANI | BOLO_BALLS | NATURE | POT | NON_BIO</t>
  </si>
  <si>
    <t>PANZANI | BIO | BOLOGNAISE_BIO | POT | BIO</t>
  </si>
  <si>
    <t>PANZANI | LEGUMES | TOM_FRAICH | BTE_FER | NON_BIO</t>
  </si>
  <si>
    <t>PANZANI | CREME | CARBONARA | POT | NON_BIO</t>
  </si>
  <si>
    <t>BARILLA | LEGUMES | TOMATE_CUI | POT | NON_BIO</t>
  </si>
  <si>
    <t>BARILLA | BOLO_CLASSIQUE | BOLOGNAISE_EXTRA_RICHE | POT | NON_BIO</t>
  </si>
  <si>
    <t>JARDIN_BIO | BIO | BASILIC | POT | BIO</t>
  </si>
  <si>
    <t>SACLA | LEGUMES | CAVIAR_TOM | POT | NON_BIO</t>
  </si>
  <si>
    <t>PANZANI | LEGUMES | OIGNONS_ET_AIL | TUB | NON_BIO</t>
  </si>
  <si>
    <t>PANZANI | CREME | 4FROMAGES | POT | NON_BIO</t>
  </si>
  <si>
    <t xml:space="preserve">MDD | SAUCES_POUR_FECULENTS |  | TUB | </t>
  </si>
  <si>
    <t>PANZANI | BOLO_ORIGINALE | BOLOG_CHAMP | POT | NON_BIO</t>
  </si>
  <si>
    <t>SACLA | PESTO | PESTO_VERD | POT | NON_BIO</t>
  </si>
  <si>
    <t>PANZANI | BOLO_ORIGINALE | BOLOG_EPIC | POT | NON_BIO</t>
  </si>
  <si>
    <t>BARILLA | BIO | PESTO_VERD | POT | BIO</t>
  </si>
  <si>
    <t>BARILLA | LEGUMES | OLIVE | POT | NON_BIO</t>
  </si>
  <si>
    <t>JARDIN_BIO | BIO | PROVENCALE | POT | BIO</t>
  </si>
  <si>
    <t>PANZANI | LEGUMES | OLIV_BASIL | POT | NON_BIO</t>
  </si>
  <si>
    <t>SACLA | LEGUMES | POIV_AUBER | POT | NON_BIO</t>
  </si>
  <si>
    <t>BARILLA | LEGUMES | RICOTTA | POT | NON_BIO</t>
  </si>
  <si>
    <t xml:space="preserve">MDD_1_PRX | SAUCES_POUR_FECULENTS |  | POT | </t>
  </si>
  <si>
    <t>PANZANI | LEGUMES | BOLET_CEPE | POT | NON_BIO</t>
  </si>
  <si>
    <t>SACLA | LEGUMES | TOM_OLIVE | POT | NON_BIO</t>
  </si>
  <si>
    <t>PANZANI | QUALITE_FRAICHEMENT_CUISINEE | TOMATE_CUI | POT | NON_BIO</t>
  </si>
  <si>
    <t xml:space="preserve">MDD | AUT_SCE |  | POT | </t>
  </si>
  <si>
    <t>PANZANI | QUALITE_FRAICHEMENT_CUISINEE | BASILIC | POT | NON_BIO</t>
  </si>
  <si>
    <t>PANZANI | BOLO_ORIGINALE | BOLOG_POULET | POT | NON_BIO</t>
  </si>
  <si>
    <t>BARILLA | LEGUMES | NAPOLITAIN | POT | NON_BIO</t>
  </si>
  <si>
    <t>BARILLA | BIO | BASILIC | POT | BIO</t>
  </si>
  <si>
    <t>PANZANI | BIO | PT_LEGUMES_BIO | TUB | BIO</t>
  </si>
  <si>
    <t>BARILLA | BOLO_CLASSIQUE | BOLOGNESE_FROMAGE_ITALIEN | POT | NON_BIO</t>
  </si>
  <si>
    <t>SACLA | PESTO | PESTO_RGE | POT | NON_BIO</t>
  </si>
  <si>
    <t>JARDIN_BIO | BIO | NAPOLITAIN | POT | BIO</t>
  </si>
  <si>
    <t>PANZANI | A_CUISINER | RISOTTO_CHAMP | POT | NON_BIO</t>
  </si>
  <si>
    <t>PANZANI | QUALITE_FRAICHEMENT_CUISINEE | PROVENCALE | POT | NON_BIO</t>
  </si>
  <si>
    <t>PANZANI | PESTO | PESTO_RGE | POT | NON_BIO</t>
  </si>
  <si>
    <t>BARILLA | PESTO | PESTO_VEGAN | POT | NON_BIO</t>
  </si>
  <si>
    <t>ZAPETTI_BUITONI | AUT_VIANDE | VDE_ROTI | BTE_FER | NON_BIO</t>
  </si>
  <si>
    <t>SACLA | LEGUMES | TOM_CE_BAS | POT | NON_BIO</t>
  </si>
  <si>
    <t>PANZANI | LEGUMES | OIGNONS_ET_AIL | BRIC | NON_BIO</t>
  </si>
  <si>
    <t>PANZANI | BIO | PROVENCALE | POT | BIO</t>
  </si>
  <si>
    <t>SACLA | PESTO | PESTO_AIL_OURS | POT | NON_BIO</t>
  </si>
  <si>
    <t>JARDIN_BIO | BIO | OLIVE | POT | BIO</t>
  </si>
  <si>
    <t>ITALIANS_DO_IT_BETTER | PESTO | PARMIGIANO_REGGIANO_&amp;_PESTO_BA | POT | NON_BIO</t>
  </si>
  <si>
    <t>AUT_MQ | LEGUMES | BASILIC | POT | NON_BIO</t>
  </si>
  <si>
    <t>ZAKIA | BOLO_CLASSIQUE | BOLOGNAISE | POT | NON_BIO</t>
  </si>
  <si>
    <t>SACLA | BIO | GENOVESE_BIO | POT | BIO</t>
  </si>
  <si>
    <t>SACLA | LEGUMES | AUBERGINE | POT | NON_BIO</t>
  </si>
  <si>
    <t>JARDIN_BIO | BIO | BOLOGNAISE | POT | BIO</t>
  </si>
  <si>
    <t>BARILLA | LEGUMES | TOM_CE_NAP | POT | NON_BIO</t>
  </si>
  <si>
    <t>FLORELLI | PESTO | PESTO_VERD | POT | NON_BIO</t>
  </si>
  <si>
    <t>HEINZ | LEGUMES | BASILIC | POT | NON_BIO</t>
  </si>
  <si>
    <t>AUT_MQ | BOLO_CLASSIQUE | BOLOGNAISE | POT | NON_BIO</t>
  </si>
  <si>
    <t>MQ_FAB_1_PRX | BOLO_CLASSIQUE | BOLOGNAISE | POT | NON_BIO</t>
  </si>
  <si>
    <t>HEINZ | LEGUMES | PROVENCALE | POT | NON_BIO</t>
  </si>
  <si>
    <t>SACLA | LEGUMES | GORG_OIG_DX | POT | NON_BIO</t>
  </si>
  <si>
    <t>BARILLA | PESTO | PESTO_RUSTICO_BASILICO_&amp;_ZUCCH | POT | NON_BIO</t>
  </si>
  <si>
    <t>PANZANI | PESTO | PESTO_VERD | TUB | NON_BIO</t>
  </si>
  <si>
    <t>ITALIANS_DO_IT_BETTER | LEGUMES | BASILIC_FRAIS | POT | NON_BIO</t>
  </si>
  <si>
    <t xml:space="preserve">MDD | SAUCES_POUR_FECULENTS |  | BRIC | </t>
  </si>
  <si>
    <t>BARILLA | PESTO | PESTO_RUSTICO_TOMATES_SECHEES | POT | NON_BIO</t>
  </si>
  <si>
    <t>SACLA | PESTO | PESTO_TRUFFE_NR | POT | NON_BIO</t>
  </si>
  <si>
    <t>PANZANI | BOLO_CLASSIQUE | BOLOGNAISE | BTE_FER | NON_BIO</t>
  </si>
  <si>
    <t>PANZANI | BOLO_ORIGINALE | 3POIVRES | POT | NON_BIO</t>
  </si>
  <si>
    <t>PANZANI | BOLO_VEGETARIENNE | VEGETARIENNE_FACON_BOLOGNAISE | POT | NON_BIO</t>
  </si>
  <si>
    <t>PANZANI | BIO | TOMATE_CUI | POT | BIO</t>
  </si>
  <si>
    <t>HEINZ | BOLO_CLASSIQUE | BOLOGNAISE_RICHE_EN_LEGUMES | POT | NON_BIO</t>
  </si>
  <si>
    <t>HEINZ | BOLO_ORIGINALE | CHORIZO | POT | NON_BIO</t>
  </si>
  <si>
    <t>HEINZ | BOLO_CLASSIQUE | BOLOGNAISE_RICHE_EN_BOEUF | POT | NON_BIO</t>
  </si>
  <si>
    <t>AUT_MQ | PESTO | PESTO_VERD | POT | NON_BIO</t>
  </si>
  <si>
    <t>BARILLA | LEGUMES | AIL_&amp;_FINE_HERBES | POT | NON_BIO</t>
  </si>
  <si>
    <t>HEINZ | LEGUMES | POIVRONS_GRILLES_&amp;_FORMAGE_ITA | POT | NON_BIO</t>
  </si>
  <si>
    <t>SACLA | LEGUMES | TOM_ROQUET | POT | NON_BIO</t>
  </si>
  <si>
    <t>HEINZ | LEGUMES | AIL_OIGNON_SS_SUCRES/SEL | BRIC | NON_BIO</t>
  </si>
  <si>
    <t>HEINZ | BIO | AIL_OIGNON | POT | BIO</t>
  </si>
  <si>
    <t>AUT_MQ | SCE_CLAS | CURRY_INDIENNE_COCO_&amp;_CACAHUET | POT | NON_BIO</t>
  </si>
  <si>
    <t>JARDIN_BIO | BIO | ARRABIATA | POT | BIO</t>
  </si>
  <si>
    <t>AUT_MQ | LEGUMES | NATURE | POT | NON_BIO</t>
  </si>
  <si>
    <t>BARILLA | PESTO | PESTO_RUSTICO_POMODORI_SECCHI | POT | NON_BIO</t>
  </si>
  <si>
    <t>AUT_MQ | SCE_CLAS | SWEET_CHILLI | FLA_PLAS | NON_BIO</t>
  </si>
  <si>
    <t>BARILLA | BOLO_VEGETARIENNE | BOLOGNESE_SOJA | POT | NON_BIO</t>
  </si>
  <si>
    <t>PANZANI | BOLO_ORIGINALE | BOURGUIGNO | POT | NON_BIO</t>
  </si>
  <si>
    <t>AUT_MQ | LEGUMES | ARRABIATA | POT | NON_BIO</t>
  </si>
  <si>
    <t>OLD_EL_PASO | LEGUMES | SALSA | POT | NON_BIO</t>
  </si>
  <si>
    <t xml:space="preserve">MDD | SAUCES_POUR_FECULENTS |  | FLA_PLAS | </t>
  </si>
  <si>
    <t>PANZANI | PESTO | PESTO_POIV | POT | NON_BIO</t>
  </si>
  <si>
    <t>SACLA | BIO | ARRABIATA | POT | BIO</t>
  </si>
  <si>
    <t>SACLA | LEGUMES | BURRATA | POT | NON_BIO</t>
  </si>
  <si>
    <t>ZAPETTI_BUITONI | LEGUMES | PROVENC_LANGUE | BTE_FER | NON_BIO</t>
  </si>
  <si>
    <t>SACLA | LEGUMES | POIV_FIG_NOIS | POT | NON_BIO</t>
  </si>
  <si>
    <t>HEINZ | BOLO_CLASSIQUE | BOLOGNAISE | POT | NON_BIO</t>
  </si>
  <si>
    <t>RUMMO | PESTO | PESTO_RGE | POT | NON_BIO</t>
  </si>
  <si>
    <t>FLORELLI | PESTO | PESTO_RGE | POT | NON_BIO</t>
  </si>
  <si>
    <t>RUMMO | PESTO | PESTO_VERD | POT | NON_BIO</t>
  </si>
  <si>
    <t>AUT_MQ | SCE_CLAS | CURRY_INDIENNE_TIKKA_MASALA_EP | POT | NON_BIO</t>
  </si>
  <si>
    <t xml:space="preserve">MDD | SAUCES_POUR_FECULENTS |  | DOY_PAC | </t>
  </si>
  <si>
    <t>FLORELLI | PESTO | LE_PESTO_ALLA_CALABRESE_POIVRO | POT | NON_BIO</t>
  </si>
  <si>
    <t>SACLA | BIO | TOM_SECH_AIL | POT | BIO</t>
  </si>
  <si>
    <t>PANZANI | BOLO_ORIGINALE | BOLOGNAISE_EMMENTAL | POT | NON_BIO</t>
  </si>
  <si>
    <t>MQ_FAB_1_PRX | LEGUMES | NAPOLITAIN | POT | NON_BIO</t>
  </si>
  <si>
    <t>FLORELLI | PESTO | LE_PESTO_ALLA_CALABRESE_TOMATE | POT | NON_BIO</t>
  </si>
  <si>
    <t>SACLA | BIO | OLIVE | POT | BIO</t>
  </si>
  <si>
    <t>RUMMO | LEGUMES | BASILIC | POT | NON_BIO</t>
  </si>
  <si>
    <t>PANZANI | QUALITE_FRAICHEMENT_CUISINEE | PIMENT_D'ESPELETTE | POT | NON_BIO</t>
  </si>
  <si>
    <t>LUCIEN_GEORGELIN | LEGUMES | PIMENT_D'ESPELETTE | POT | NON_BIO</t>
  </si>
  <si>
    <t>BARILLA | PESTO | PESTO_TOM_SECHE | POT | NON_BIO</t>
  </si>
  <si>
    <t>AUT_MQ | SCE_CLAS | AJI_PANCA_CHILI | POT | NON_BIO</t>
  </si>
  <si>
    <t>ZAKIA | LEGUMES | TOMATE_PIMENTE | TUB | NON_BIO</t>
  </si>
  <si>
    <t>ZAPETTI_BUITONI | LEGUMES | TOMATE_CUI | BRIC | NON_BIO</t>
  </si>
  <si>
    <t>SACLA | LEGUMES | CAVIAR_DE_TOMATES_A_L'AIL | POT | NON_BIO</t>
  </si>
  <si>
    <t>ITALIANS_DO_IT_BETTER | SCE_CLAS | PESTO_ROSSO_TOMATES_SECHEES_AU | POT | NON_BIO</t>
  </si>
  <si>
    <t>SACLA | PESTO | PESTO_ROSSO_PECORINO_ROMANO_&amp; | POT | NON_BIO</t>
  </si>
  <si>
    <t>ITALIANS_DO_IT_BETTER | LEGUMES | AUBERGINE | POT | NON_BIO</t>
  </si>
  <si>
    <t>LUCIEN_GEORGELIN | LEGUMES | BASILIC | POT | NON_BIO</t>
  </si>
  <si>
    <t>HEINZ | LEGUMES | ARRABIATA | POT | NON_BIO</t>
  </si>
  <si>
    <t>SACLA | BIO | PARMESAN | POT | BIO</t>
  </si>
  <si>
    <t>LUCIEN_GEORGELIN | LEGUMES | AIL_OIGNON | POT | NON_BIO</t>
  </si>
  <si>
    <t>BARILLA | LEGUMES | ZUCCHINE_&amp;_LEGUMES_GRILLES | POT | NON_BIO</t>
  </si>
  <si>
    <t>PANZANI | PESTO | PIGNONS_ENTIER | POT | NON_BIO</t>
  </si>
  <si>
    <t>JARDIN_BIO | BIO | TOMATE_CUI | POT | BIO</t>
  </si>
  <si>
    <t>RUMMO | BOLO_CLASSIQUE | BOLOGNAISE | POT | NON_BIO</t>
  </si>
  <si>
    <t>LUCIEN_GEORGELIN | LEGUMES | TOMATE_DE_MARMANDE | POT | NON_BIO</t>
  </si>
  <si>
    <t>AUT_MQ | LEGUMES | OLIVE | POT | NON_BIO</t>
  </si>
  <si>
    <t>MQ_FAB_1_PRX | LEGUMES | TOMATE_CUISINEE_AUX_PETITS_LEG | POT | NON_BIO</t>
  </si>
  <si>
    <t>BARILLA | PESTO | PESTO_RUSTICO_LEGUMES_MEDITERA | POT | NON_BIO</t>
  </si>
  <si>
    <t>AUT_MQ | PESTO | PESTO_RGE | POT | NON_BIO</t>
  </si>
  <si>
    <t>SACLA | BIO | PESTO_GENOVESE_TOFU | POT | BIO</t>
  </si>
  <si>
    <t xml:space="preserve">MDD | AUT_SCE |  | BRIC | </t>
  </si>
  <si>
    <t>SACLA | LEGUMES | TOMATES_CERISES_EN_RONDELLES_P | POT | NON_BIO</t>
  </si>
  <si>
    <t>AUT_MQ | BIO | THYM | POT | BIO</t>
  </si>
  <si>
    <t>AUT_MQ | LEGUMES | MARINARA | POT | NON_BIO</t>
  </si>
  <si>
    <t>AUT_MQ | SCE_CLAS | CRANBERRY_BBQ | POT | NON_BIO</t>
  </si>
  <si>
    <t>RUMMO | LEGUMES | ARRABIATA | POT | NON_BIO</t>
  </si>
  <si>
    <t>SACLA | BIO | BASILIC | POT | BIO</t>
  </si>
  <si>
    <t>RUMMO | BOLO_VEGETARIENNE | BOLOGNESE_VEGETALE | POT | NON_BIO</t>
  </si>
  <si>
    <t>AUT_MQ | LEGUMES | PISTOU | POT | NON_BIO</t>
  </si>
  <si>
    <t>JARDIN_BIO | BIO | BASILIC_PROTEINES_DE_SOJA | POT | BIO</t>
  </si>
  <si>
    <t>BARILLA | PESTO | PESTO_RUSTICO_MEDITERRANEO | POT | NON_BIO</t>
  </si>
  <si>
    <t>SACLA | LEGUMES | POIV_MOZZA | POT | NON_BIO</t>
  </si>
  <si>
    <t xml:space="preserve">MDD_1_PRX | SAUCES_POUR_FECULENTS |  | BTE_FER | </t>
  </si>
  <si>
    <t>LUCIEN_GEORGELIN | BIO | BASILIC | POT | BIO</t>
  </si>
  <si>
    <t>AUT_MQ | SCE_CLAS | PESTO_ORANGE | POT | NON_BIO</t>
  </si>
  <si>
    <t>ITALIANS_DO_IT_BETTER | BOLO_CLASSIQUE | BOULETTES_DE_VIANDE | POT | NON_BIO</t>
  </si>
  <si>
    <t>MQ_FAB_1_PRX | PESTO | PESTO_VERD | POT | NON_BIO</t>
  </si>
  <si>
    <t>LUCIEN_GEORGELIN | BIO | NATURE | POT | BIO</t>
  </si>
  <si>
    <t>JARDIN_BIO | BIO | AIL_&amp;_PERSIL_PROTEINES_DE_SOJA | POT | BIO</t>
  </si>
  <si>
    <t>HEINZ | LEGUMES | MEDITERRAN | POT | NON_BIO</t>
  </si>
  <si>
    <t>FLORELLI | LEGUMES | PARMESAN | POT | NON_BIO</t>
  </si>
  <si>
    <t>FLORELLI | LEGUMES | ARRABIATA | POT | NON_BIO</t>
  </si>
  <si>
    <t>PANZANI | LEGUMES | TOM_CUI_A_L'ORIGAN | TUB | NON_BIO</t>
  </si>
  <si>
    <t>PANZANI | PESTO | PEST_BASIL_PARM | COUPELLE | NON_BIO</t>
  </si>
  <si>
    <t>AUT_MQ | BIO | ARRABIATA | POT | BIO</t>
  </si>
  <si>
    <t>CIRIO | LEGUMES | PETIT_LEGUMES_&amp;_PARMESAN | TUB | NON_BIO</t>
  </si>
  <si>
    <t>AUT_MQ | SCE_CLAS | PESTO_ALLA_LIGURE | POT | NON_BIO</t>
  </si>
  <si>
    <t>SACLA | BIO | PESTO_TOM_SECHE | POT | BIO</t>
  </si>
  <si>
    <t>AUT_MQ | SCE_CLAS | PANANG_CURRY | DOY_PAC | NON_BIO</t>
  </si>
  <si>
    <t>JARDIN_BIO | BIO | TOMATE_CUISINEE_AUX_LEGUMES | TUB | BIO</t>
  </si>
  <si>
    <t>DE_CECCO | LEGUMES | ARRABIATA | POT | NON_BIO</t>
  </si>
  <si>
    <t>AUT_MQ | SCE_CLAS | PESTO_BLANC | POT | NON_BIO</t>
  </si>
  <si>
    <t>FLORELLI | LEGUMES | AUBER_RICO | POT | NON_BIO</t>
  </si>
  <si>
    <t>ZAPETTI_BUITONI | LEGUMES | TOMATE_CUI | DOY_PAC | NON_BIO</t>
  </si>
  <si>
    <t>SACLA | BOLO_CLASSIQUE | BOLOGNAISE | POT | NON_BIO</t>
  </si>
  <si>
    <t>LUCIEN_GEORGELIN | BIO | AIL_OIGNON | POT | BIO</t>
  </si>
  <si>
    <t>AUT_MQ | BIO | BASILIC | POT | BIO</t>
  </si>
  <si>
    <t>AUT_MQ | SCE_CLAS | PESTO_JAUNE | POT | NON_BIO</t>
  </si>
  <si>
    <t>LUCIEN_GEORGELIN | BIO | PIMENT_D'ESPELETTE | POT | BIO</t>
  </si>
  <si>
    <t>ZAPETTI_BUITONI | BIO | BOLOGNAISE | BTE_FER | BIO</t>
  </si>
  <si>
    <t>UNC_BENS | SCE_CLAS | TIKKA_MASALA | POT | BIO</t>
  </si>
  <si>
    <t>VICTORIA | PESTO | PESTO_VERD | POT | NON_BIO</t>
  </si>
  <si>
    <t>AUT_MQ | SCE_CLAS | BEURRE_CITRON_A_LA_CREME_FRAIC | DOY_PAC | NON_BIO</t>
  </si>
  <si>
    <t>PANZANI | LEGUMES | BASILIC | POT | NON_BIO</t>
  </si>
  <si>
    <t>SACLA | BIO | BOLOGNAISE | POT | BIO</t>
  </si>
  <si>
    <t>ZAPETTI_BUITONI | BIO | NATURE | BTE_FER | BIO</t>
  </si>
  <si>
    <t>DE_CECCO | LEGUMES | NAPOLITAIN | POT | NON_BIO</t>
  </si>
  <si>
    <t>AUT_MQ | CREME | FROMAGE | POT | NON_BIO</t>
  </si>
  <si>
    <t>SACLA | PESTO | PESTO_ROSSO_&amp;_GINGEMBRE_CONFIT | POT | BIO</t>
  </si>
  <si>
    <t>FLORELLI | LEGUMES | TOM_CERISE | POT | NON_BIO</t>
  </si>
  <si>
    <t>BJORG | BIO | BOLOGNESE_VEGETALE | POT | BIO</t>
  </si>
  <si>
    <t>SUZY_WAN | SCE_CLAS | POULET_COCO_CURRY | POT | NON_BIO</t>
  </si>
  <si>
    <t>FLORELLI | LEGUMES | TOM_SECHE | POT | NON_BIO</t>
  </si>
  <si>
    <t>AUT_MQ | LEGUMES | TOMATE_CUI | POT | NON_BIO</t>
  </si>
  <si>
    <t>SACLA | LEGUMES | AUBER_OLIV_NR_CAJOU | POT | NON_BIO</t>
  </si>
  <si>
    <t xml:space="preserve">MDD | AUT_SCE |  | DOY_PAC | </t>
  </si>
  <si>
    <t>ITALIANS_DO_IT_BETTER | LEGUMES | OLIVE | POT | NON_BIO</t>
  </si>
  <si>
    <t>ITALIANS_DO_IT_BETTER | LEGUMES | OLIVES_DE_TAGGIASCHE | POT | NON_BIO</t>
  </si>
  <si>
    <t>AUT_MQ | SCE_CLAS | BEURRE_BLANC_RICHE_EN_ECHALOTE | DOY_PAC | NON_BIO</t>
  </si>
  <si>
    <t>DE_CECCO | LEGUMES | SICILIEN | POT | NON_BIO</t>
  </si>
  <si>
    <t>ZAPETTI_BUITONI | BOLO_CLASSIQUE | BOLOGNAISE | POT | NON_BIO</t>
  </si>
  <si>
    <t>FLORELLI | LEGUMES | CEPE | POT | NON_BIO</t>
  </si>
  <si>
    <t>AUT_MQ | BIO | PESTO_VERD | POT | BIO</t>
  </si>
  <si>
    <t>AUT_MQ | SCE_CLAS | CURRY_INDIENNE_BUTTER_CHICKEN | POT | NON_BIO</t>
  </si>
  <si>
    <t>FLORELLI | PESTO | PESTO_ROQUETTE_&amp;_NOIX | POT | NON_BIO</t>
  </si>
  <si>
    <t>MQ_FAB_1_PRX | LEGUMES | PT_LEGUME | TUB | NON_BIO</t>
  </si>
  <si>
    <t>HEINZ | PESTO | PESTO_RGE | POT | NON_BIO</t>
  </si>
  <si>
    <t>AUT_MQ | SCE_CLAS | OSEILLE_A_LA_CREME_FRAICHE_AU | DOY_PAC | NON_BIO</t>
  </si>
  <si>
    <t>FLORELLI | LEGUMES | MASCARPONE | POT | NON_BIO</t>
  </si>
  <si>
    <t>AUT_MQ | LEGUMES | POIVRON | POT | NON_BIO</t>
  </si>
  <si>
    <t>FLORELLI | LEGUMES | BASILIC | POT | NON_BIO</t>
  </si>
  <si>
    <t>AUT_MQ | LEGUMES | LEG_GRILLE | POT | NON_BIO</t>
  </si>
  <si>
    <t>PANZANI | LEGUMES | NAPOLITAIN | POT | NON_BIO</t>
  </si>
  <si>
    <t>MQ_FAB_1_PRX | LEGUMES | NATURE | BTE_FER | NON_BIO</t>
  </si>
  <si>
    <t>AUT_MQ | SCE_CLAS | BARBECUE_TERIYAKI_AU_MIEL | POT | NON_BIO</t>
  </si>
  <si>
    <t>AUT_MQ | SCE_CLAS | NANTUA_AUX_ECREVISSES | POT | NON_BIO</t>
  </si>
  <si>
    <t>ITALIANS_DO_IT_BETTER | LEGUMES | TOM_PIMENT | POT | NON_BIO</t>
  </si>
  <si>
    <t>DE_CECCO | BOLO_CLASSIQUE | BOLOGNAISE | POT | NON_BIO</t>
  </si>
  <si>
    <t>AUT_MQ | SCE_CLAS | BEURRE_BLANC_&amp;_CITRON_CONFIT | DOSE | NON_BIO</t>
  </si>
  <si>
    <t>JARDIN_BIO | BIO | DUO_D'OLIVES_VERTES_&amp;_NOIRES | POT | BIO</t>
  </si>
  <si>
    <t>ITALIANS_DO_IT_BETTER | SCE_CLAS | PESTO_AL_LIMONE_BASILIC_&amp;_ZEST | POT | NON_BIO</t>
  </si>
  <si>
    <t>AUT_MQ | PESTO | BASILIC | POT | NON_BIO</t>
  </si>
  <si>
    <t>JARDIN_BIO | SCE_CLAS | CURRY_AU_LAIT_DE_COCO | POT | BIO</t>
  </si>
  <si>
    <t>AUT_MQ | SCE_CLAS | AJVAR_CLASSIQUE | POT | NON_BIO</t>
  </si>
  <si>
    <t>AUT_MQ | PESTO | PESTO_A_LA_TRUFFE | POT | NON_BIO</t>
  </si>
  <si>
    <t>FLORELLI | LEGUMES | OLIVE | POT | NON_BIO</t>
  </si>
  <si>
    <t>SACLA | LEGUMES | TOMATES_CERISES_EN_RONDELLES_O | POT | NON_BIO</t>
  </si>
  <si>
    <t>AUT_MQ | LEGUMES | BASILIC | BTE_FER | NON_BIO</t>
  </si>
  <si>
    <t>AUT_MQ | LEGUMES | NAPOLITAIN | POT | NON_BIO</t>
  </si>
  <si>
    <t>SACLA | PESTO | PESTO_ENFER | POT | NON_BIO</t>
  </si>
  <si>
    <t>AUT_MQ | PESTO | PESTO_GENOVESE_BASIL | POT | NON_BIO</t>
  </si>
  <si>
    <t>AUT_MQ | PESTO | PESTO_AU_BASILIC_DE_GENES_AOP | POT | NON_BIO</t>
  </si>
  <si>
    <t>SACLA | PESTO | PESTO_ROSSO_TOFU_&amp;_BAIES_DE_GO | POT | BIO</t>
  </si>
  <si>
    <t>AUT_MQ | CREME | FROM_POIVR | POT | NON_BIO</t>
  </si>
  <si>
    <t>AUT_MQ | PESTO | PESTO_OLIV | POT | NON_BIO</t>
  </si>
  <si>
    <t>AUT_MQ | BIO | PESTO_RGE | POT | BIO</t>
  </si>
  <si>
    <t>SACLA | LEGUMES | SALSICCIA | POT | NON_BIO</t>
  </si>
  <si>
    <t>AUT_MQ | LEGUMES | H_OLIVE | BTE_FER | NON_BIO</t>
  </si>
  <si>
    <t>SACLA | BIO | CEPE | POT | BIO</t>
  </si>
  <si>
    <t>AUT_MQ | BIO | TOM_CERISE | POT | BIO</t>
  </si>
  <si>
    <t>SACLA | BIO | PESTO_ROSSO_TOFU | POT | BIO</t>
  </si>
  <si>
    <t>AUT_MQ | BIO | BASIL_H_OLIVE | POT | BIO</t>
  </si>
  <si>
    <t>AUT_MQ | SCE_CLAS | ARTICHAUTS_&amp;_TOMATES_&amp;_MASCARP | POT | NON_BIO</t>
  </si>
  <si>
    <t>SACLA | LEGUMES | TOMATES_CERISES_EN_RONDELLES_R | POT | NON_BIO</t>
  </si>
  <si>
    <t>FLORELLI | LEGUMES | GORGONZOLA_&amp;_OIGNON | POT | NON_BIO</t>
  </si>
  <si>
    <t>AUT_MQ | SCE_CLAS | AIL_DES_OURS_&amp;_BASILIC | POT | NON_BIO</t>
  </si>
  <si>
    <t>POLLI | BIO | GENOVESE_BIO | POT | BIO</t>
  </si>
  <si>
    <t>SACLA | BIO | POIVRON | POT | BIO</t>
  </si>
  <si>
    <t>ITALIANS_DO_IT_BETTER | AUTRE_GAMME | RAGU_DE_VIANDE | POT | NON_BIO</t>
  </si>
  <si>
    <t>AUT_MQ | PESTO | GENOVESE | POT | NON_BIO</t>
  </si>
  <si>
    <t>SUZY_WAN | SCE_CLAS | POULET_AIGRE_DOUCE | POT | NON_BIO</t>
  </si>
  <si>
    <t>AUT_MQ | LEGUMES | SICILIEN | POT | NON_BIO</t>
  </si>
  <si>
    <t>MQ_FAB_1_PRX | PESTO | PESTO_RGE | POT | NON_BIO</t>
  </si>
  <si>
    <t>AUT_MQ | SCE_CLAS | PESTO_AU_BASILICO_GENOVESE_DOP | POT | BIO</t>
  </si>
  <si>
    <t>AUT_MQ | LEGUMES | AUBER_POIV | POT | NON_BIO</t>
  </si>
  <si>
    <t>FLORELLI | LEGUMES | AUBER_BASI | POT | NON_BIO</t>
  </si>
  <si>
    <t>RIVOIRE_&amp;_CARRET | BOLO_CLASSIQUE | BOLOGNAISE_PUR_BOEUF | POT | NON_BIO</t>
  </si>
  <si>
    <t>SACLA | LEGUMES | ECHA_CHIANTI | POT | NON_BIO</t>
  </si>
  <si>
    <t>AUT_MQ | LEGUMES | MEDITERRAN | POT | NON_BIO</t>
  </si>
  <si>
    <t>AUT_MQ | LEGUMES | TOMATES_BASILIC_GENOVESE | POT | NON_BIO</t>
  </si>
  <si>
    <t>PANZANI | QUALITE_FRAICHEMENT_CUISINEE | TOM_RICOTT | POT | NON_BIO</t>
  </si>
  <si>
    <t>AUT_MQ | LEGUMES | NATURE | FLA_PLAS | NON_BIO</t>
  </si>
  <si>
    <t>AUT_MQ | BOLO_CLASSIQUE | BOLOGNAISE_PUR_BOEUF | POT | NON_BIO</t>
  </si>
  <si>
    <t>CIRIO | BOLO_CLASSIQUE | RAGU_BOLOGNESE | POT | NON_BIO</t>
  </si>
  <si>
    <t>AUT_MQ | SCE_CLAS | CITRON_VERT_CORIANDRE_AU_SEL_D | DOY_PAC | BIO</t>
  </si>
  <si>
    <t>RIVOIRE_&amp;_CARRET | BOLO_ORIGINALE | BOLOGNAISE_LEGUMES | POT | NON_BIO</t>
  </si>
  <si>
    <t>AUT_MQ | BIO | ASPERGES_&amp;_PARMESAN | POT | BIO</t>
  </si>
  <si>
    <t>AUT_MQ | LEGUMES | LEGUME | POT | NON_BIO</t>
  </si>
  <si>
    <t>RIVOIRE_&amp;_CARRET | PESTO | PESTO_VERT | POT | NON_BIO</t>
  </si>
  <si>
    <t>AUT_MQ | BIO | PROVENCALE | POT | BIO</t>
  </si>
  <si>
    <t>AUT_MQ | AUTRE_GAMME | TRADITION | POT | NON_BIO</t>
  </si>
  <si>
    <t>AUT_MQ | BIO | ROUGAIL_MARMITE | POT | BIO</t>
  </si>
  <si>
    <t>POLLI | BIO | PESTO_RGE | POT | BIO</t>
  </si>
  <si>
    <t>AUT_MQ | LEGUMES | PROVENCALE | POT | NON_BIO</t>
  </si>
  <si>
    <t>AUT_MQ | PESTO | PESTO_TOM_SECHE | POT | NON_BIO</t>
  </si>
  <si>
    <t>AUT_MQ | SCE_CLAS | CEPE | DOSE | NON_BIO</t>
  </si>
  <si>
    <t>CIRIO | LEGUMES | ARRABIATA | POT | NON_BIO</t>
  </si>
  <si>
    <t>AUT_MQ | SCE_CLAS | PESTO_AU_BASILIC_A_LA_TRUFFE_B | POT | NON_BIO</t>
  </si>
  <si>
    <t>AUT_MQ | SCE_CLAS | ARMORICAINE | POT | NON_BIO</t>
  </si>
  <si>
    <t>CIRIO | LEGUMES | BASILIC | POT | NON_BIO</t>
  </si>
  <si>
    <t>HEINZ | BOLO_ORIGINALE | BOLOG_CHAMP | POT | NON_BIO</t>
  </si>
  <si>
    <t>AUT_MQ | SCE_CLAS | AJVAR_EPICE | POT | NON_BIO</t>
  </si>
  <si>
    <t>JARDIN_BIO | BIO | CEPES | POT | BIO</t>
  </si>
  <si>
    <t>AUT_MQ | LEGUMES | PEPERONI | POT | NON_BIO</t>
  </si>
  <si>
    <t>SACLA | PESTO | PESTO_DES_ANGES | POT | NON_BIO</t>
  </si>
  <si>
    <t>ZAPETTI_BUITONI | LEGUMES | RATATOUILLE | BTE_FER | NON_BIO</t>
  </si>
  <si>
    <t>AUT_MQ | LEGUMES | POIV_AUBER | POT | NON_BIO</t>
  </si>
  <si>
    <t>CIRIO | LEGUMES | LEGUME | POT | NON_BIO</t>
  </si>
  <si>
    <t>AUT_MQ | LEGUMES | TOM_POIVR | POT | NON_BIO</t>
  </si>
  <si>
    <t>SACLA | BOLO_VEGETARIENNE | BOLOGNAISE_VEGETARIENNE_SOJA | POT | BIO</t>
  </si>
  <si>
    <t>MUTTI | LEGUMES | PARMIGIANO_REGGIANO | POT | NON_BIO</t>
  </si>
  <si>
    <t>AUT_MQ | LEGUMES | CHAMPIGNON | POT | NON_BIO</t>
  </si>
  <si>
    <t>CIRIO | LEGUMES | PARMESAN | POT | NON_BIO</t>
  </si>
  <si>
    <t>JARDIN_BIO | BIO | LEGUME | TUB | BIO</t>
  </si>
  <si>
    <t>FLORELLI | BOLO_CLASSIQUE | BOLOGNAISE | POT | NON_BIO</t>
  </si>
  <si>
    <t>AUT_MQ | LEGUMES | TOM_CERISE | POT | NON_BIO</t>
  </si>
  <si>
    <t>ITALIANS_DO_IT_BETTER | BIO | GENOVESE_BIO | POT | BIO</t>
  </si>
  <si>
    <t>LOUIS_MARTIN | BOLO_CLASSIQUE | BOLOGNAISE | POT | NON_BIO</t>
  </si>
  <si>
    <t>AUT_MQ | SCE_CLAS | PIRI_PIRI_A_L'AIL | POT | NON_BIO</t>
  </si>
  <si>
    <t>AUT_MQ | BIO | 6LEGUMES | POT | BIO</t>
  </si>
  <si>
    <t>CIRIO | LEGUMES | NAPOLITAIN | POT | NON_BIO</t>
  </si>
  <si>
    <t>AUT_MQ | AUT_VIANDE | RIESLING_BOEUF_&amp;_LARDONS | POT | NON_BIO</t>
  </si>
  <si>
    <t>SACLA | BIO | LEGUME | POT | BIO</t>
  </si>
  <si>
    <t>RIVOIRE_&amp;_CARRET | LEGUMES | TOMATES_BASILIC | POT | NON_BIO</t>
  </si>
  <si>
    <t>JARDIN_BIO | BIO | OLIV_CAPRE | POT | BIO</t>
  </si>
  <si>
    <t>MQ_FAB_1_PRX | PESTO | PESTO_BLC | POT | NON_BIO</t>
  </si>
  <si>
    <t>JARDIN_BIO | SCE_CLAS | CHAMPIGNON_A_LA_CREME_FRAICHE | POT | BIO</t>
  </si>
  <si>
    <t>CASERTA | LEGUMES | TOMATE_CUI | POT | NON_BIO</t>
  </si>
  <si>
    <t>PANZANI | LEGUMES | KETCHUP | TUB | NON_BIO</t>
  </si>
  <si>
    <t>CIRIO | LEGUMES | OLIV_CAPRE | POT | NON_BIO</t>
  </si>
  <si>
    <t>RIVOIRE_&amp;_CARRET | LEGUMES | POIV_AUBER | POT | NON_BIO</t>
  </si>
  <si>
    <t>SUZY_WAN | SCE_CLAS | POULET_FACON_THAI | POT | NON_BIO</t>
  </si>
  <si>
    <t>FLORELLI | LEGUMES | PUTTANESCA | POT | NON_BIO</t>
  </si>
  <si>
    <t>PANZANI | PESTO | PESTO_TOM_SECHE | COUPELLE | NON_BIO</t>
  </si>
  <si>
    <t>AUT_MQ | SCE_CLAS | EPICEE_STEAK_AMERICAIN | POT | NON_BIO</t>
  </si>
  <si>
    <t>MUTTI | LEGUMES | VERDURE | POT | NON_BIO</t>
  </si>
  <si>
    <t>LUCIEN_GEORGELIN | BOLO_CLASSIQUE | BOLOGNAISE | POT | NON_BIO</t>
  </si>
  <si>
    <t>AUT_MQ | SCE_CLAS | ROSE | POT | NON_BIO</t>
  </si>
  <si>
    <t>AUT_MQ | SCE_CLAS | HARISSA_&amp;_PIMENTS | FLA_PLAS | NON_BIO</t>
  </si>
  <si>
    <t>JARDIN_BIO | BIO | 5_LEGUMES | DOY_PAC | BIO</t>
  </si>
  <si>
    <t>AUT_MQ | SCE_CLAS | TRUFFE_D'ETE | POT | NON_BIO</t>
  </si>
  <si>
    <t>LOUIS_MARTIN | LEGUMES | TOMATE_CUI | POT | NON_BIO</t>
  </si>
  <si>
    <t>AUT_MQ | SCE_CLAS | TERIYAKI_A_L'AIL_CONFIT | POT | NON_BIO</t>
  </si>
  <si>
    <t>RIVOIRE_&amp;_CARRET | LEGUMES | PROVENCALE | POT | NON_BIO</t>
  </si>
  <si>
    <t>AUT_MQ | LEGUMES | AIL_&amp;_HERBES_DE_PROVENCE | POT | NON_BIO</t>
  </si>
  <si>
    <t>AUT_MQ | PESTO | PEST_ARTIC | POT | NON_BIO</t>
  </si>
  <si>
    <t>AUT_MQ | SCE_POISSON | CAPRE_OLIV | POT | NON_BIO</t>
  </si>
  <si>
    <t>AUT_MQ | SCE_CLAS | PISTOU_BASILIC | POT | NON_BIO</t>
  </si>
  <si>
    <t>AUT_MQ | SCE_CLAS | CHILLI_SUCREE | FLA_PLAS | NON_BIO</t>
  </si>
  <si>
    <t>AUT_MQ | LEGUMES | SALSA_ARRIERA | POT | NON_BIO</t>
  </si>
  <si>
    <t>AUT_MQ | SCE_CLAS | CURRY_JAUNE_THAI | AUT_EMB | NON_BIO</t>
  </si>
  <si>
    <t>BARILLA | PESTO | PESTO_CALABRESE | POT | NON_BIO</t>
  </si>
  <si>
    <t>AUT_MQ | BIO | AUBER_POIV | POT | BIO</t>
  </si>
  <si>
    <t>AUT_MQ | SCE_CLAS | PESTO_CALABRESE | POT | NON_BIO</t>
  </si>
  <si>
    <t>CASERTA | LEGUMES | SIMPLISSIM | POT | NON_BIO</t>
  </si>
  <si>
    <t>SACLA | PESTO | PESTO_BASILIC_&amp;_TOFU_&amp;_CHANVRE | POT | BIO</t>
  </si>
  <si>
    <t>MQ_FAB_1_PRX | LEGUMES | BASILIC | POT | NON_BIO</t>
  </si>
  <si>
    <t>AUT_MQ | BIO | RICOTTA_&amp;_BASILIC | POT | BIO</t>
  </si>
  <si>
    <t>AUT_MQ | LEGUMES | PIQUILLOS | POT | NON_BIO</t>
  </si>
  <si>
    <t>AUT_MQ | LEGUMES | TOMATES_CERISE_CILIEGINE_AU_BA | POT | NON_BIO</t>
  </si>
  <si>
    <t>AUT_MQ | SCE_CLAS | COCO_CURRY | POT | NON_BIO</t>
  </si>
  <si>
    <t>AUT_MQ | BIO | GENOVESE_BIO | POT | BIO</t>
  </si>
  <si>
    <t>KNORR | LEGUMES | LEGUME | BTE_FER | NON_BIO</t>
  </si>
  <si>
    <t>AUT_MQ | LEGUMES | TOMATES_BASILIC | POT | NON_BIO</t>
  </si>
  <si>
    <t>ITALIANS_DO_IT_BETTER | BIO | CEPE | POT | BIO</t>
  </si>
  <si>
    <t>AUT_MQ | LEGUMES | BRUSCHETTA | POT | NON_BIO</t>
  </si>
  <si>
    <t>AUT_MQ | LEGUMES | AIL | POT | NON_BIO</t>
  </si>
  <si>
    <t>AUT_MQ | SCE_CLAS | MORILLES_A_LA_CREME | POT | NON_BIO</t>
  </si>
  <si>
    <t>AUT_MQ | BIO | AUBERGINES_&amp;_PARMESAN_&amp;_BASILI | POT | BIO</t>
  </si>
  <si>
    <t>AUT_MQ | SCE_CLAS | CREME_AUX_POIREAUX | DOSE | NON_BIO</t>
  </si>
  <si>
    <t>AUT_MQ | PESTO | PISTOU_NICOIS | POT | NON_BIO</t>
  </si>
  <si>
    <t>ZAPETTI_BUITONI | LEGUMES | NAPOLITAIN | POT | NON_BIO</t>
  </si>
  <si>
    <t>JARDIN_BIO | SCE_CLAS | POIVRE_A_LA_CREME_FRAICHE | POT | BIO</t>
  </si>
  <si>
    <t>AUT_MQ | LEGUMES | TOM_SECHE | POT | NON_BIO</t>
  </si>
  <si>
    <t>ITALIANS_DO_IT_BETTER | BIO | OLIVE | POT | BIO</t>
  </si>
  <si>
    <t>FLORELLI | SCE_CLAS | TARTUFATA | POT | NON_BIO</t>
  </si>
  <si>
    <t>AUT_MQ | BOLO_CLASSIQUE | BOLOG_BOEUF | POT | NON_BIO</t>
  </si>
  <si>
    <t>FLORELLI | SCE_CLAS | OLIVES_NOIRES_&amp;_TOMATES_SECHEE | POT | NON_BIO</t>
  </si>
  <si>
    <t>AUT_MQ | SCE_CLAS | CURRY_THAI_COCO | POT | BIO</t>
  </si>
  <si>
    <t>FLORELLI | SCE_CLAS | OLIVES_VERTES_&amp;_PISTACHES | POT | NON_BIO</t>
  </si>
  <si>
    <t>AUT_MQ | CREME | CARBONARA | POT | NON_BIO</t>
  </si>
  <si>
    <t>LE_CABANON | LEGUMES | CHEVRE | POT | NON_BIO</t>
  </si>
  <si>
    <t>ZAPETTI_BUITONI | LEGUMES | PROVENCALE_AUX_LEGUMES_DU_SOLE | POT | NON_BIO</t>
  </si>
  <si>
    <t>AUT_MQ | BIO | AIL_&amp;_PIMENT | POT | BIO</t>
  </si>
  <si>
    <t>LOUIS_MARTIN | LEGUMES | BASILIC | POT | NON_BIO</t>
  </si>
  <si>
    <t>AUT_MQ | BIO | PESTO_TOM | POT | BIO</t>
  </si>
  <si>
    <t>AUT_MQ | BIO | BOLOGNAISE | POT | BIO</t>
  </si>
  <si>
    <t>AUT_MQ | SCE_CLAS | TRUFFE_D'ETE | DOSE | NON_BIO</t>
  </si>
  <si>
    <t>AUT_MQ | LEGUMES | TOMATE_AIL_&amp;_HERBES_DE_PROVENC | POT | NON_BIO</t>
  </si>
  <si>
    <t>ITALIANS_DO_IT_BETTER | BIO | PESTO_RGE | POT | BIO</t>
  </si>
  <si>
    <t>AUT_MQ | CREME | CARBONARA | BTE_FER | NON_BIO</t>
  </si>
  <si>
    <t>AUT_MQ | SCE_CLAS | DUO_DE_SAUMON_CREME_CITRONNEE | POT | NON_BIO</t>
  </si>
  <si>
    <t>AUT_MQ | BIO | COURGETTES_&amp;_AIL | POT | BIO</t>
  </si>
  <si>
    <t>AUT_MQ | BIO | PESTO_VERD | TUB | BIO</t>
  </si>
  <si>
    <t>AUT_MQ | LEGUMES | PIMENT | POT | NON_BIO</t>
  </si>
  <si>
    <t>ITALIANS_DO_IT_BETTER | BIO | BASILIC | POT | BIO</t>
  </si>
  <si>
    <t>AUT_MQ | CREME | CR_CHAMP | DOSE | NON_BIO</t>
  </si>
  <si>
    <t>AUT_MQ | LEGUMES | FRITE_AVEC_DE_L'HUILE_D'OLIVE | POT | NON_BIO</t>
  </si>
  <si>
    <t>RIVOIRE_&amp;_CARRET | LEGUMES | BASQUAISE | POT | NON_BIO</t>
  </si>
  <si>
    <t>AUT_MQ | LEGUMES | CEPE | POT | NON_BIO</t>
  </si>
  <si>
    <t>AUT_MQ | SCE_CLAS | TIKKA_MASALA | DOY_PAC | NON_BIO</t>
  </si>
  <si>
    <t>AUT_MQ | SCE_CLAS | AUBERGINE_&amp;_PARMESAN_&amp;_CREME_D | POT | NON_BIO</t>
  </si>
  <si>
    <t>ITALIANS_DO_IT_BETTER | AUT_VIANDE | PANCETTA_FUMEE | POT | NON_BIO</t>
  </si>
  <si>
    <t>FLORELLI | SCE_CLAS | ARTICHAUTS_&amp;_TRUFFE | POT | NON_BIO</t>
  </si>
  <si>
    <t>AUT_MQ | LEGUMES | TOMATES_CERISE_CILIEGINE_AU_PI | POT | NON_BIO</t>
  </si>
  <si>
    <t>AUT_MQ | LEGUMES | PIQUANTE | POT | NON_BIO</t>
  </si>
  <si>
    <t>AUT_MQ | SCE_CLAS | PERIGUEUX_TRUFFEE_A_1% | BTE_FER | NON_BIO</t>
  </si>
  <si>
    <t>MUTTI | AUTRE_GAMME | CHILI | POT | NON_BIO</t>
  </si>
  <si>
    <t>AUT_MQ | LEGUMES | AUBERGINE_&amp;_PARMESAN | POT | NON_BIO</t>
  </si>
  <si>
    <t>AUT_MQ | LEGUMES | TOMATE_CHEVRE_MIEL | POT | NON_BIO</t>
  </si>
  <si>
    <t>AUT_MQ | BIO | BRUSCHETTA | POT | BIO</t>
  </si>
  <si>
    <t>MQ_FAB_1_PRX | AUTRE_GAMME | ORIGAN | POT | NON_BIO</t>
  </si>
  <si>
    <t>AUT_MQ | AUT_VIANDE | SMOKED_BACON | POT | NON_BIO</t>
  </si>
  <si>
    <t>AUT_MQ | LEGUMES | CHEVRE_&amp;_MIEL_DE_PROVENCE_IGP | POT | NON_BIO</t>
  </si>
  <si>
    <t>LOUIS_MARTIN | LEGUMES | PROVENCALE | BTE_FER | NON_BIO</t>
  </si>
  <si>
    <t>AUT_MQ | SCE_CLAS | CEPES_&amp;_AU_JUS_DE_TRUFFES_NOIR | BTE_FER | NON_BIO</t>
  </si>
  <si>
    <t>AUT_MQ | LEGUMES | HUILE_D'OLIVE_VIERGE_EXTRA | POT | NON_BIO</t>
  </si>
  <si>
    <t>AUT_MQ | SCE_CLAS | CREME_DE_BRESSE_AOP_&amp;_LARDONS | POT | NON_BIO</t>
  </si>
  <si>
    <t>AUT_MQ | SCE_CLAS | ORIENTAL_SATAY | POT | NON_BIO</t>
  </si>
  <si>
    <t>POLLI | PESTO | PESTO_VERD | POT | NON_BIO</t>
  </si>
  <si>
    <t>AUT_MQ | AUTRE_GAMME | TRUFFE_D'ETE | POT | NON_BIO</t>
  </si>
  <si>
    <t>AUT_MQ | SCE_CLAS | POISSON | POT | NON_BIO</t>
  </si>
  <si>
    <t>SUZY_WAN | SCE_CLAS | THAI_COCO_CURRY | POT | NON_BIO</t>
  </si>
  <si>
    <t>MQ_FAB_1_PRX | SCE_POISSON | OLIV_CAPRE | POT | NON_BIO</t>
  </si>
  <si>
    <t>AUT_MQ | LEGUMES | VERDURE | POT | BIO</t>
  </si>
  <si>
    <t>AUT_MQ | BIO | CAVIAR_D'AUBERGINES | POT | BIO</t>
  </si>
  <si>
    <t>AUT_MQ | BIO | PESTO_OLIV | POT | BIO</t>
  </si>
  <si>
    <t>SACLA | SCE_CLAS | PESTO_AUX_AUBERGINES_GRILLEES | POT | NON_BIO</t>
  </si>
  <si>
    <t>ZAPETTI_BUITONI | LEGUMES | TOMATE_CUI | BTE_FER | NON_BIO</t>
  </si>
  <si>
    <t>MQ_FAB_1_PRX | LEGUMES | AUBERGINE | POT | NON_BIO</t>
  </si>
  <si>
    <t>AUT_MQ | SCE_CLAS | CURRY_VERT_&amp;_LEGUMES | AUT_EMB | NON_BIO</t>
  </si>
  <si>
    <t>AUT_MQ | SCE_CLAS | HUITRE_AIL | POT | NON_BIO</t>
  </si>
  <si>
    <t>AUT_MQ | SCE_CLAS | CURRY_INDIENNE_TIKKA_MASALA | POT | NON_BIO</t>
  </si>
  <si>
    <t>CIRIO | LEGUMES | BASILIC | BTE_FER | NON_BIO</t>
  </si>
  <si>
    <t>AUT_MQ | BIO | TOMATE_FRITE | POT | BIO</t>
  </si>
  <si>
    <t>MQ_FAB_1_PRX | SCE_CLAS | PESTO_CALABRESE | POT | NON_BIO</t>
  </si>
  <si>
    <t>AUT_MQ | BIO | OLIVES_&amp;_RICOTTA | POT | BIO</t>
  </si>
  <si>
    <t>LOUIS_MARTIN | LEGUMES | PROVENCALE | POT | NON_BIO</t>
  </si>
  <si>
    <t>LOUIS_MARTIN | LEGUMES | AROMATE | BTE_FER | NON_BIO</t>
  </si>
  <si>
    <t>FLORELLI | SCE_CLAS | PESTO_RUSTICO_AI_CARCIOFI | POT | NON_BIO</t>
  </si>
  <si>
    <t>AUT_MQ | BIO | BOLOGNAISE_AU_SOJA | POT | BIO</t>
  </si>
  <si>
    <t>FLORELLI | SCE_CLAS | PESTO_ALLA_GENOVESE_SENZA_AGLI | POT | NON_BIO</t>
  </si>
  <si>
    <t>LOUIS_MARTIN | PESTO | PESTO_VERD | POT | NON_BIO</t>
  </si>
  <si>
    <t>AUT_MQ | SCE_CLAS | ALGUES_LAITUE_DE_MER_&amp;_CITRON | POT | NON_BIO</t>
  </si>
  <si>
    <t>AUT_MQ | LEGUMES | RICOTTA | POT | NON_BIO</t>
  </si>
  <si>
    <t>AUT_MQ | BIO | TOSCANE | POT | BIO</t>
  </si>
  <si>
    <t>AUT_MQ | SCE_CLAS | CANARD_LAQUE | POT | NON_BIO</t>
  </si>
  <si>
    <t>SACLA | LEGUMES | BASILIC | DOY_PAC | NON_BIO</t>
  </si>
  <si>
    <t>AUT_MQ | BIO | SALSA | POT | BIO</t>
  </si>
  <si>
    <t>AUT_MQ | SCE_CLAS | POIVRONS_DEL_PIQUILLO | POT | NON_BIO</t>
  </si>
  <si>
    <t>MQ_FAB_1_PRX | BOLO_CLASSIQUE | BOLOG_VDE | POT | NON_BIO</t>
  </si>
  <si>
    <t>AUT_MQ | SCE_CLAS | CURRY_INDIENNE_TANDOORI | POT | NON_BIO</t>
  </si>
  <si>
    <t>AUT_MQ | BOLO_CLASSIQUE | BOLOGNESE | POT | NON_BIO</t>
  </si>
  <si>
    <t>LE_CABANON | BOLO_ORIGINALE | BOLOGNAISE_AU_VIN_AOP | POT | NON_BIO</t>
  </si>
  <si>
    <t>AUT_MQ | BIO | CLASSIQUE | POT | BIO</t>
  </si>
  <si>
    <t>AUT_MQ | SCE_CLAS | BRUSCHETTA_OLIVES_NOIRES | POT | BIO</t>
  </si>
  <si>
    <t>AUT_MQ | SCE_CLAS | MOUSS_CHAMP | DOY_PAC | NON_BIO</t>
  </si>
  <si>
    <t>AUT_MQ | BIO | AUBERGINE | POT | BIO</t>
  </si>
  <si>
    <t>AUT_MQ | LEGUMES | TRUFFE | POT | NON_BIO</t>
  </si>
  <si>
    <t>AUT_MQ | SCE_CLAS | ROUGAIL | POT | NON_BIO</t>
  </si>
  <si>
    <t>AUT_MQ | SCE_CLAS | CARAMEL_ASIATIQUE | POT | NON_BIO</t>
  </si>
  <si>
    <t>AUT_MQ | SCE_CLAS | CURRY_INDIENNE_KORMA | POT | NON_BIO</t>
  </si>
  <si>
    <t>CASERTA | LEGUMES | BASILIC | POT | NON_BIO</t>
  </si>
  <si>
    <t>AUT_MQ | SCE_CLAS | ALGUES_DULSE_&amp;_TOMATES | POT | NON_BIO</t>
  </si>
  <si>
    <t>HEINZ | LEGUMES | TOMATO_SOFRITO | POT | NON_BIO</t>
  </si>
  <si>
    <t>AUT_MQ | LEGUMES | CREME_DE_BALSAMIQUE | POT | NON_BIO</t>
  </si>
  <si>
    <t>AUT_MQ | PESTO | PESTO_BALSAMIQUE | POT | NON_BIO</t>
  </si>
  <si>
    <t>SACLA | BIO | QUINOA_ROUGE_EDAMAME | POT | BIO</t>
  </si>
  <si>
    <t>PANZANI | QUALITE_FRAICHEMENT_CUISINEE | OLIVE | POT | NON_BIO</t>
  </si>
  <si>
    <t>AUT_MQ | SCE_CLAS | SAUCE_SUPREME_A_LA_TRUFFE_DU_P | POT | NON_BIO</t>
  </si>
  <si>
    <t>AUT_MQ | SCE_CLAS | CURRY_MADRAS_&amp;_LAIT_DE_COCO | POT | NON_BIO</t>
  </si>
  <si>
    <t>AUT_MQ | SCE_CLAS | COCO_THAI | POT | NON_BIO</t>
  </si>
  <si>
    <t>JARDIN_BIO | BIO | PASTA | POT | BIO</t>
  </si>
  <si>
    <t>AUT_MQ | PESTO | PESTO_PIMENTE | POT | NON_BIO</t>
  </si>
  <si>
    <t>AUT_MQ | SCE_CLAS | HOMARD_A_LA_CREME_FRAICHE_&amp;_AU | DOY_PAC | NON_BIO</t>
  </si>
  <si>
    <t>AUT_MQ | BIO | HERBES | POT | BIO</t>
  </si>
  <si>
    <t>AUT_MQ | BIO | BOLOGNAISE_&amp;_HUILE_D'OLIVE_EXT | POT | BIO</t>
  </si>
  <si>
    <t>AUT_MQ | SCE_CLAS | TIKKA_MASALA_EPICE | POT | NON_BIO</t>
  </si>
  <si>
    <t>AUT_MQ | PESTO | PESTO_AIL_OURS | POT | NON_BIO</t>
  </si>
  <si>
    <t>CIRIO | AUTRE_GAMME | CLASSICA | BTE_FER | NON_BIO</t>
  </si>
  <si>
    <t>AUT_MQ | SCE_CLAS | SARDINE | POT | NON_BIO</t>
  </si>
  <si>
    <t>AUT_MQ | SCE_CLAS | MIRIN | POT | NON_BIO</t>
  </si>
  <si>
    <t>AUT_MQ | SCE_CLAS | AJVAR_PAPRIKA | POT | NON_BIO</t>
  </si>
  <si>
    <t>AUT_MQ | LEGUMES | AUBERGINE | POT | NON_BIO</t>
  </si>
  <si>
    <t>AUT_MQ | AUT_VIANDE | AMATRICIAN | POT | NON_BIO</t>
  </si>
  <si>
    <t>AUT_MQ | LEGUMES | ARTICHAUTS_RICOTTA | POT | NON_BIO</t>
  </si>
  <si>
    <t>FLORELLI | LEGUMES | LEG_GRILLE | POT | NON_BIO</t>
  </si>
  <si>
    <t>CASERTA | BOLO_CLASSIQUE | BOLOGNAISE | POT | NON_BIO</t>
  </si>
  <si>
    <t>AUT_MQ | LEGUMES | COURGETTES_&amp;_PARMESAN_AOP | POT | NON_BIO</t>
  </si>
  <si>
    <t>AUT_MQ | SCE_CLAS | BIFANA | POT | NON_BIO</t>
  </si>
  <si>
    <t>AUT_MQ | AUTRE_GAMME | CARRI | POT | NON_BIO</t>
  </si>
  <si>
    <t>SACLA | LEGUMES | NAPOLITAIN | DOY_PAC | NON_BIO</t>
  </si>
  <si>
    <t>BARILLA | PESTO | PEST_NOIX_RICO | POT | NON_BIO</t>
  </si>
  <si>
    <t>AUT_MQ | SCE_CLAS | ALGUES_NORI_&amp;_CEPES_&amp;_MORILLES | POT | NON_BIO</t>
  </si>
  <si>
    <t>SACLA | CREME | 4FROMAGES | POT | NON_BIO</t>
  </si>
  <si>
    <t>AUT_MQ | SCE_CLAS | TIKKA_MASALA | POT | NON_BIO</t>
  </si>
  <si>
    <t>AUT_MQ | BIO | RICOTTA | POT | BIO</t>
  </si>
  <si>
    <t>AUT_MQ | BIO | LEG_GRILLE | POT | BIO</t>
  </si>
  <si>
    <t>AUT_MQ | BIO | PEPERONI | POT | BIO</t>
  </si>
  <si>
    <t>POLLI | PESTO | PEST_SICIL | POT | NON_BIO</t>
  </si>
  <si>
    <t>POLLI | LEGUMES | ARRABIATA | POT | NON_BIO</t>
  </si>
  <si>
    <t>CASERTA | LEGUMES | NAPOLITAIN | POT | NON_BIO</t>
  </si>
  <si>
    <t>AUT_MQ | BOLO_ORIGINALE | RAGU_BOLOGNESE | POT | NON_BIO</t>
  </si>
  <si>
    <t>PANZANI | CREME | PIZZA | POT | NON_BIO</t>
  </si>
  <si>
    <t>BARILLA | AUT_VIANDE | AMATRICIAN | POT | NON_BIO</t>
  </si>
  <si>
    <t>AUT_MQ | LEGUMES | PUTTANESCA | POT | NON_BIO</t>
  </si>
  <si>
    <t>AUT_MQ | SCE_CLAS | PESTO_ROSSO_PIMENTE | POT | NON_BIO</t>
  </si>
  <si>
    <t>AUT_MQ | LEGUMES | SALS_MEXI_CASERA | POT | NON_BIO</t>
  </si>
  <si>
    <t>AUT_MQ | BOLO_CLASSIQUE | ITALIEN | POT | NON_BIO</t>
  </si>
  <si>
    <t>AUT_MQ | SCE_CLAS | LEGUMES_DU_SOLEIL | DOSE | NON_BIO</t>
  </si>
  <si>
    <t>AUT_MQ | BIO | NATURE | POT | BIO</t>
  </si>
  <si>
    <t>LE_CABANON | LEGUMES | OLIVE | POT | NON_BIO</t>
  </si>
  <si>
    <t>SACLA | LEGUMES | ARRABIATA | DOY_PAC | NON_BIO</t>
  </si>
  <si>
    <t>AUT_MQ | LEGUMES | SALSA_TAQUERA | POT | NON_BIO</t>
  </si>
  <si>
    <t>AUT_MQ | LEGUMES | NATURE | BRIC | NON_BIO</t>
  </si>
  <si>
    <t>DE_CECCO | PESTO | PESTO_VERD | POT | NON_BIO</t>
  </si>
  <si>
    <t>AUT_MQ | SCE_CLAS | CURRY_INDIENNE_CURRY_DOUX | POT | NON_BIO</t>
  </si>
  <si>
    <t>AUT_MQ | BIO | SEITAN | POT | BIO</t>
  </si>
  <si>
    <t>BARILLA | LEGUMES | NATURE | POT | NON_BIO</t>
  </si>
  <si>
    <t>POLLI | LEGUMES | OLIVE | POT | NON_BIO</t>
  </si>
  <si>
    <t>BARILLA | LEGUMES | PUTTANESCA | POT | NON_BIO</t>
  </si>
  <si>
    <t>AUT_MQ | PESTO | PESTO_VERD | TUB | NON_BIO</t>
  </si>
  <si>
    <t>AUT_MQ | CREME | CREMOLIVA | POT | NON_BIO</t>
  </si>
  <si>
    <t>AUT_MQ | SCE_CLAS | POMODORINO_CILIEGINO_&amp;_PEPERON | POT | NON_BIO</t>
  </si>
  <si>
    <t>AUT_MQ | LEGUMES | PARMESAN | POT | NON_BIO</t>
  </si>
  <si>
    <t>AUT_MQ | BOLO_ORIGINALE | BOLOGNESE_SOJA | POT | NON_BIO</t>
  </si>
  <si>
    <t>LOUIS_MARTIN | BIO | PROVENCALE | POT | BIO</t>
  </si>
  <si>
    <t>AUT_MQ | SCE_CLAS | CEPE | POT | NON_BIO</t>
  </si>
  <si>
    <t>ZAPETTI_BUITONI | BOLO_ORIGINALE | BOLOGNAISE_FONDUE_D'ECHALOTES | POT | NON_BIO</t>
  </si>
  <si>
    <t>AUT_MQ | AUTRE_GAMME | CLOVISSE | POT | NON_BIO</t>
  </si>
  <si>
    <t>SACLA | LEGUMES | AIL_ROTI | DOY_PAC | NON_BIO</t>
  </si>
  <si>
    <t>SACLA | CREME | CARBONARA_ITALIANA | POT | NON_BIO</t>
  </si>
  <si>
    <t>LOUIS_MARTIN | BIO | BASILIC | POT | BIO</t>
  </si>
  <si>
    <t>AUT_MQ | AUTRE_GAMME | ENCRE_SEIC | POT | NON_BIO</t>
  </si>
  <si>
    <t>CASERTA | LEGUMES | BRUSCHETTA | POT | NON_BIO</t>
  </si>
  <si>
    <t>AUT_MQ | SCE_POISSON | THON | POT | NON_BIO</t>
  </si>
  <si>
    <t>AUT_MQ | LEGUMES | TOMATE_CERISE_CILIEGINE | POT | NON_BIO</t>
  </si>
  <si>
    <t>AUT_MQ | PESTO | PISTOU_ROUGE | POT | NON_BIO</t>
  </si>
  <si>
    <t>BARILLA | BOLO_CLASSIQUE | RAGU_CONTADINO_CON_VINO_ROSSO | POT | NON_BIO</t>
  </si>
  <si>
    <t>AUT_MQ | SCE_CLAS | VIANDE_DE_BOEUF_DE_RACE_PODOLI | POT | NON_BIO</t>
  </si>
  <si>
    <t>AUT_MQ | SCE_CLAS | TIKKA_MASALA | POT | BIO</t>
  </si>
  <si>
    <t>AUT_MQ | SCE_CLAS | GESIERS | POT | NON_BIO</t>
  </si>
  <si>
    <t>CASERTA | LEGUMES | PRIMAVERA | POT | NON_BIO</t>
  </si>
  <si>
    <t>AUT_MQ | PESTO | PESTO_MENTHE | POT | NON_BIO</t>
  </si>
  <si>
    <t>AUT_MQ | SCE_CLAS | CHAMP_TRUF | POT | NON_BIO</t>
  </si>
  <si>
    <t>LOUIS_MARTIN | BIO | BOLOGNAISE | POT | BIO</t>
  </si>
  <si>
    <t>AUT_MQ | AUT_VIANDE | PEPPERONI | POT | NON_BIO</t>
  </si>
  <si>
    <t>MUTTI | LEGUMES | DATTERINI | POT | NON_BIO</t>
  </si>
  <si>
    <t>AUT_MQ | BIO | BASILIC | BRIC | BIO</t>
  </si>
  <si>
    <t>BARILLA | SCE_POISSON | THON | POT | NON_BIO</t>
  </si>
  <si>
    <t>AUT_MQ | BIO | PIMENT | POT | BIO</t>
  </si>
  <si>
    <t>AUT_MQ | LEGUMES | OLIV_CAPRE | POT | NON_BIO</t>
  </si>
  <si>
    <t>AUT_MQ | SCE_CLAS | MOUSSELINE | DOSE | NON_BIO</t>
  </si>
  <si>
    <t>AUT_MQ | BIO | PIGNONS_DE_PAIN | POT | BIO</t>
  </si>
  <si>
    <t>SACLA | LEGUMES | POTI_PARME | POT | NON_BIO</t>
  </si>
  <si>
    <t>AUT_MQ | SCE_CLAS | AJVAR_AUX_TOMATES_&amp;_EPICES | POT | NON_BIO</t>
  </si>
  <si>
    <t>SACLA | LEGUMES | TOMATES_CERISES_&amp;_BASILIC | POT | NON_BIO</t>
  </si>
  <si>
    <t>AUT_MQ | BIO | LEGUMES_A_LA_SICILIENNE | POT | BIO</t>
  </si>
  <si>
    <t>LE_CABANON | BOLO_CLASSIQUE | BOLOGNAISE | POT | NON_BIO</t>
  </si>
  <si>
    <t>AUT_MQ | SCE_CLAS | OLIVETTE | POT | NON_BIO</t>
  </si>
  <si>
    <t>AUT_MQ | SCE_CLAS | TERIYAKI_MARINADE | POT | NON_BIO</t>
  </si>
  <si>
    <t>AUT_MQ | AUTRE_GAMME | PIQUANTE_CALABRESE | POT | NON_BIO</t>
  </si>
  <si>
    <t>PANZANI | PESTO | PESTO_VERD | DOY_PAC | NON_BIO</t>
  </si>
  <si>
    <t>AUT_MQ | SCE_CLAS | PESTO_VERDE_ALLA_GENOVESE | POT | NON_BIO</t>
  </si>
  <si>
    <t>AUT_MQ | SCE_CLAS | PESTO_ROUGE_DANS_HUILE_DE_TOUR | POT | NON_BIO</t>
  </si>
  <si>
    <t>SACLA | PESTO | PEST_ARTIC | POT | NON_BIO</t>
  </si>
  <si>
    <t>LUCIEN_GEORGELIN | LEGUMES | POIV_AUBER | POT | NON_BIO</t>
  </si>
  <si>
    <t>AUT_MQ | LEGUMES | SAUCE_CARI | POT | NON_BIO</t>
  </si>
  <si>
    <t>DE_CECCO | LEGUMES | HUILE_D'OLIVE_VIERGE_EXTRA | POT | NON_BIO</t>
  </si>
  <si>
    <t>PANZANI | PESTO | PESTO_VERD | FLA_PLAS | NON_BIO</t>
  </si>
  <si>
    <t>AUT_MQ | SCE_CLAS | MADRAS_SAUCE_CURRY_EPICEE_AUX | POT | NON_BIO</t>
  </si>
  <si>
    <t>LOUIS_MARTIN | LEGUMES | TOM_OLIVE | POT | NON_BIO</t>
  </si>
  <si>
    <t>AUT_MQ | LEGUMES | BOLET_CEPE | POT | NON_BIO</t>
  </si>
  <si>
    <t>POLLI | LEGUMES | ARTICHAUT | POT | NON_BIO</t>
  </si>
  <si>
    <t>AUT_MQ | LEGUMES | CURRY | POT | NON_BIO</t>
  </si>
  <si>
    <t>LUCIEN_GEORGELIN | LEGUMES | AIL_&amp;_PIMENT_D'ESPELETTE | POT | NON_BIO</t>
  </si>
  <si>
    <t>PANZANI | A_CUISINER | PLT_BASQUAISE | POT | NON_BIO</t>
  </si>
  <si>
    <t>AUT_MQ | SCE_CLAS | CREMEE_AUX_MORILLES | DOY_PAC | NON_BIO</t>
  </si>
  <si>
    <t>DE_CECCO | BOLO_CLASSIQUE | BOLOGNESE | POT | NON_BIO</t>
  </si>
  <si>
    <t>LOUIS_MARTIN | LEGUMES | TOMATE_CUI | BTE_FER | NON_BIO</t>
  </si>
  <si>
    <t>DE_CECCO | LEGUMES | OLIVE | POT | NON_BIO</t>
  </si>
  <si>
    <t>POLLI | PESTO | PESTO_ALLA_CALABRESE | POT | NON_BIO</t>
  </si>
  <si>
    <t>POLLI | LEGUMES | TOM_SECHE | POT | NON_BIO</t>
  </si>
  <si>
    <t>SACLA | LEGUMES | TOM_CERISE_ORIGAN | POT | NON_BIO</t>
  </si>
  <si>
    <t>POLLI | LEGUMES | POIVRON | POT | NON_BIO</t>
  </si>
  <si>
    <t>PANZANI | LEGUMES | ARRABIATA | POT | NON_BIO</t>
  </si>
  <si>
    <t>AUT_MQ | LEGUMES | MIEL_&amp;_AUX_PIGNONS | POT | NON_BIO</t>
  </si>
  <si>
    <t>ZAPETTI_BUITONI | LEGUMES | POULET_ROTI_EN_MARMITE_AUX_HER | POT | NON_BIO</t>
  </si>
  <si>
    <t>LOUIS_MARTIN | LEGUMES | CHAMPIGNON | POT | NON_BIO</t>
  </si>
  <si>
    <t>LOUIS_MARTIN | LEGUMES | NAPOLITAIN | POT | NON_BIO</t>
  </si>
  <si>
    <t>LE_CABANON | LEGUMES | PROVENCALE | POT | NON_BIO</t>
  </si>
  <si>
    <t>LOUIS_MARTIN | BOLO_CLASSIQUE | ITALIEN | BTE_FER | NON_BIO</t>
  </si>
  <si>
    <t>AUT_MQ | LEGUMES | SPAGHETTI | POT | NON_BIO</t>
  </si>
  <si>
    <t>AUT_MQ | SCE_CLAS | AJVAR_VERT | POT | NON_BIO</t>
  </si>
  <si>
    <t>AUT_MQ | SCE_CLAS | ASSORT | POT | NON_BIO</t>
  </si>
  <si>
    <t>AUT_MQ | BIO | COURGETTE | POT | BIO</t>
  </si>
  <si>
    <t>PANZANI | LEGUMES | BASILIC_CISELE | POT | NON_BIO</t>
  </si>
  <si>
    <t>SACLA | LEGUMES | CAVIAR_TOM_AMANDE | POT | NON_BIO</t>
  </si>
  <si>
    <t>DE_CECCO | LEGUMES | VERDURE | POT | NON_BIO</t>
  </si>
  <si>
    <t>BARILLA | PESTO | PESTO_RUSTICO_AUBERGINE_AUX_HE | POT | NON_BIO</t>
  </si>
  <si>
    <t>BARILLA | PESTO | PESTO_VERD | DOY_PAC | NON_BIO</t>
  </si>
  <si>
    <t>AUT_MQ | PESTO | OLIVES_FACON_PESTO_VERT | POT | NON_BIO</t>
  </si>
  <si>
    <t>VICTORIA | LEGUMES | NAPOLITAIN | POT | NON_BIO</t>
  </si>
  <si>
    <t>AUT_MQ | PESTO | OLIVES_FACON_PESTO_ROSSO | POT | NON_BIO</t>
  </si>
  <si>
    <t>AUT_MQ | BIO | CEPES | POT | BIO</t>
  </si>
  <si>
    <t>BARILLA | LEGUMES | PIZZA | POT | NON_BIO</t>
  </si>
  <si>
    <t>AUT_MQ | AUT_VIANDE | SAUCISSE | BTE_FER | NON_BIO</t>
  </si>
  <si>
    <t>AUT_MQ | LEGUMES | LANGUEDOC | POT | NON_BIO</t>
  </si>
  <si>
    <t>AUT_MQ | LEGUMES | CITRON_CONFIT_&amp;_OLIVES | POT | NON_BIO</t>
  </si>
  <si>
    <t>AUT_MQ | PESTO | PEST_BASIL_PARM | POT | NON_BIO</t>
  </si>
  <si>
    <t>PANZANI | CREME | LASAGNES | POT | NON_BIO</t>
  </si>
  <si>
    <t>MUTTI | LEGUMES | LEGUME | TUB | NON_BIO</t>
  </si>
  <si>
    <t>AUT_MQ | SCE_CLAS | CURRY_&amp;_A_L'AIL_POUR_WOK | POT | NON_BIO</t>
  </si>
  <si>
    <t>SACLA | AUTRE_GAMME | RADICCHIO_&amp;_NOIX | POT | NON_BIO</t>
  </si>
  <si>
    <t>ZAPETTI_BUITONI | LEGUMES | PIQUANTE | BTE_FER | NON_BIO</t>
  </si>
  <si>
    <t>MUTTI | LEGUMES | PIMENT | POT | NON_BIO</t>
  </si>
  <si>
    <t>AUT_MQ | LEGUMES | HOT_MISTRAL | POT | NON_BIO</t>
  </si>
  <si>
    <t>BARILLA | BOLO_ORIGINALE | BOLOGNESE_VERDURE_MEDITERRANEE | POT | NON_BIO</t>
  </si>
  <si>
    <t>MUTTI | LEGUMES | LEG_GRILLE | POT | NON_BIO</t>
  </si>
  <si>
    <t>AUT_MQ | LEGUMES | GINGER_TONIC | POT | NON_BIO</t>
  </si>
  <si>
    <t>AUT_MQ | LEGUMES | PROVENCALE | BTE_FER | NON_BIO</t>
  </si>
  <si>
    <t>AUT_MQ | LEGUMES | BRASERO | POT | NON_BIO</t>
  </si>
  <si>
    <t>AUT_MQ | LEGUMES | RIVIERA | POT | NON_BIO</t>
  </si>
  <si>
    <t>AUT_MQ | SCE_CLAS | BECHAMEL_HERBES_&amp;_EPICES | POT | NON_BIO</t>
  </si>
  <si>
    <t>ZAPETTI_BUITONI | EXOTIQUE | INDIENNE_CURRY_&amp;_CORIANDRE | POT | NON_BIO</t>
  </si>
  <si>
    <t>AUT_MQ | LEGUMES | OLIVES_PROVENCALE | POT | NON_BIO</t>
  </si>
  <si>
    <t>AUT_MQ | SCE_CLAS | BEURRE_BLANC_&amp;_CITRON_CONFIT | DOY_PAC | NON_BIO</t>
  </si>
  <si>
    <t>BUITONI | BOLO_CLASSIQUE | ITALIEN | BTE_FER | NON_BIO</t>
  </si>
  <si>
    <t>PANZANI | LEGUMES | PROVENCALE | TUB | NON_BIO</t>
  </si>
  <si>
    <t>PANZANI | LEGUMES | TOMATES_BASILIC_FROMAGES_ITALIENS | POT | NON_BIO</t>
  </si>
  <si>
    <t>AUT_MQ | SCE_CLAS | THAI_STEAK | POT | NON_BIO</t>
  </si>
  <si>
    <t>SACLA | AUTRE_GAMME | OIGNONS_BORETTANE_&amp;_PISTACHES | POT | NON_BIO</t>
  </si>
  <si>
    <t>AUT_MQ | LEGUMES | PIMENT_D'ESPELETTE | POT | NON_BIO</t>
  </si>
  <si>
    <t>AUT_MQ | BIO | PUTTANESCA | POT | BIO</t>
  </si>
  <si>
    <t>MUTTI | LEGUMES | OLIVE | POT | NON_BIO</t>
  </si>
  <si>
    <t>AUT_MQ | LEGUMES | AIL_ROTI | POT | NON_BIO</t>
  </si>
  <si>
    <t>PANZANI | CREME | PROVENCALE | POT | NON_BIO</t>
  </si>
  <si>
    <t>PANZANI | LEGUMES | OLIVE | POT | NON_BIO</t>
  </si>
  <si>
    <t>AUT_MQ | SCE_CLAS | PIMENT_DOUX_&amp;_AIL | SAC | NON_BIO</t>
  </si>
  <si>
    <t>SACLA | LEGUMES | TOMATES_CERISES_PARMESAN | POT | NON_BIO</t>
  </si>
  <si>
    <t>JARDIN_BIO | BIO | BASILIC_&amp;_PARMESAN | POT | BIO</t>
  </si>
  <si>
    <t>AUT_MQ | LEGUMES | 2_TOMATES | POT | NON_BIO</t>
  </si>
  <si>
    <t>AUT_MQ | LEGUMES | CHAMP_PORCI | POT | NON_BIO</t>
  </si>
  <si>
    <t>AUT_MQ | LEGUMES | OLIVES_MEDITERRANEENNE | POT | NON_BIO</t>
  </si>
  <si>
    <t>AUT_MQ | SCE_CLAS | CITRON_VERT_PIMENT_DOUX | AUT_EMB | NON_BIO</t>
  </si>
  <si>
    <t>AUT_MQ | SCE_CLAS | VIERGE_A_LA_PROVENCALE | POT | NON_BIO</t>
  </si>
  <si>
    <t>AUT_MQ | PESTO | PESTO_RGE | TUB | NON_BIO</t>
  </si>
  <si>
    <t>AUT_MQ | LEGUMES | TOMATE_CUSINEE_A_L'ANCIENNE | POT | NON_BIO</t>
  </si>
  <si>
    <t>ZAPETTI_BUITONI | LEGUMES | FROMAGE | POT | NON_BIO</t>
  </si>
  <si>
    <t>FLORELLI | BIO | ARRABIATA | POT | BIO</t>
  </si>
  <si>
    <t>AUT_MQ | SCE_CLAS | BECHAMEL_CHAMPIGNONS_&amp;_PARMESA | POT | NON_BIO</t>
  </si>
  <si>
    <t>SACLA | LEGUMES | ASP_VRTE | POT | NON_BIO</t>
  </si>
  <si>
    <t>LUCIEN_GEORGELIN | LEGUMES | CAPRE | POT | NON_BIO</t>
  </si>
  <si>
    <t>SACLA | LEGUMES | TOM_CERISE_ROM | POT | NON_BIO</t>
  </si>
  <si>
    <t>PANZANI | CREME | CAMPAGNARD | POT | NON_BIO</t>
  </si>
  <si>
    <t>BUITONI | LEGUMES | NATURE | BTE_FER | NON_BIO</t>
  </si>
  <si>
    <t>PANZANI | BOLO_BALLS | KNACKS | POT | NON_BIO</t>
  </si>
  <si>
    <t>MUTTI | LEGUMES | BASILIC | POT | NON_BIO</t>
  </si>
  <si>
    <t>AUT_MQ | SCE_CLAS | COCOCRAZY_KORMA_PASTE | POT | NON_BIO</t>
  </si>
  <si>
    <t>PANZANI | LEGUMES | 6LEGUMES | POT | NON_BIO</t>
  </si>
  <si>
    <t>PANZANI | A_CUISINER | PLT_CREME_CHAMP | POT | NON_BIO</t>
  </si>
  <si>
    <t>POLLI | A_CUISINER | RISOTTO_TOM_PARM | POT | NON_BIO</t>
  </si>
  <si>
    <t>PANZANI | PESTO | RICOTTA | POT | NON_BIO</t>
  </si>
  <si>
    <t>BARILLA | BOLO_ORIGINALE | BOLOGNESE_CHAMPIGNONS_&amp;_CEPES | POT | NON_BIO</t>
  </si>
  <si>
    <t>AUT_MQ | AUTRE_GAMME | GIROLLE_V_NOIX | BTE_FER | NON_BIO</t>
  </si>
  <si>
    <t>ZAPETTI_BUITONI | BOLO_CLASSIQUE | BOLOGNAISE_AU_BOEUF_RISSOLE | POT | NON_BIO</t>
  </si>
  <si>
    <t>AUT_MQ | SCE_CLAS | POIVRE_NOIR_WOK | POT | NON_BIO</t>
  </si>
  <si>
    <t>AUT_MQ | BOLO_ORIGINALE | BOLOG_BASI | POT | NON_BIO</t>
  </si>
  <si>
    <t>JARDIN_BIO | BIO | OIGNONS_&amp;_LARDONS | POT | BIO</t>
  </si>
  <si>
    <t>ZAPETTI_BUITONI | LEGUMES | CALIENTE_ARRABBIATA_&amp;_PIMENT_&amp; | POT | NON_BIO</t>
  </si>
  <si>
    <t>PANZANI | BOLO_BALLS | POULET | POT | NON_BIO</t>
  </si>
  <si>
    <t>JARDIN_BIO | BIO | PEST_TOM_PARM | POT | BIO</t>
  </si>
  <si>
    <t>FLORELLI | LEGUMES | CAPRE_OLIV | POT | NON_BIO</t>
  </si>
  <si>
    <t>SACLA | LEGUMES | TOM_CERISE_SESAME | POT | NON_BIO</t>
  </si>
  <si>
    <t>BJORG | BIO | CHAMPIGNON | POT | BIO</t>
  </si>
  <si>
    <t>AUT_MQ | AUT_VIANDE | PANCETTA_FUMEE | POT | NON_BIO</t>
  </si>
  <si>
    <t>SACLA | PESTO | PESTO_VEGETARIEN | POT | NON_BIO</t>
  </si>
  <si>
    <t>ZAPETTI_BUITONI | LEGUMES | GRECQUE_COMPOTEE_D'AUBERGINES | POT | NON_BIO</t>
  </si>
  <si>
    <t>FLORELLI | LEGUMES | POIV_RG | POT | NON_BIO</t>
  </si>
  <si>
    <t>PANZANI | BOLO_ORIGINALE | AMERICAN_BOLOGNAISE | POT | NON_BIO</t>
  </si>
  <si>
    <t>AUT_MQ | SCE_CLAS | ALGUES | DOY_PAC | BIO</t>
  </si>
  <si>
    <t>PANZANI | LEGUMES | LEGUMES | FLA_PLAS | NON_BIO</t>
  </si>
  <si>
    <t>BJORG | BIO | CURRY | POT | BIO</t>
  </si>
  <si>
    <t>AUT_MQ | LEGUMES | MELANZANE | POT | NON_BIO</t>
  </si>
  <si>
    <t>ZAPETTI_BUITONI | LEGUMES | OLIVES_CHAMPIGNONS_A_L'ORIGAN | POT | NON_BIO</t>
  </si>
  <si>
    <t>AUT_MQ | LEGUMES | TOM_OIGNON | POT | NON_BIO</t>
  </si>
  <si>
    <t>LOUIS_MARTIN | PESTO | PESTO_RGE | POT | NON_BIO</t>
  </si>
  <si>
    <t>AUT_MQ | LEGUMES | DATTERINI | POT | NON_BIO</t>
  </si>
  <si>
    <t>AUT_MQ | LEGUMES | BASILIC | DOY_PAC | NON_BIO</t>
  </si>
  <si>
    <t>PANZANI | LEGUMES | TOMATES_CUISINEES_EMMENTAL | POT | NON_BIO</t>
  </si>
  <si>
    <t>AUT_MQ | LEGUMES | ROUGAIL | POT | NON_BIO</t>
  </si>
  <si>
    <t>ZAPETTI_BUITONI | BOLO_CLASSIQUE | BOLOGNAISE | BRIC | NON_BIO</t>
  </si>
  <si>
    <t>ZAPETTI_BUITONI | BOLO_CLASSIQUE | BOLOGNAISE_BOEUF_RISSOLE | POT | NON_BIO</t>
  </si>
  <si>
    <t>ZAPETTI_BUITONI | LEGUMES | PROVENCALE | POT | NON_BIO</t>
  </si>
  <si>
    <t>ZAPETTI_BUITONI | LEGUMES | NATURE | TUB | NON_BIO</t>
  </si>
  <si>
    <t>ZAPETTI_BUITONI | LEGUMES | NATURE | POT | NON_BIO</t>
  </si>
  <si>
    <t>ZAPETTI_BUITONI | BIO | PT_LEGUME | POT | BIO</t>
  </si>
  <si>
    <t>SACLA | LEGUMES | TOMATES_BASILIC | POT | NON_BIO</t>
  </si>
  <si>
    <t>ZAPETTI_BUITONI | LEGUMES | CURRY_A_LA_CORIANDRE | POT | NON_BIO</t>
  </si>
  <si>
    <t>ZAPETTI_BUITONI | BOLO_ORIGINALE | BOLO_TEX_MEX | POT | NON_BIO</t>
  </si>
  <si>
    <t>ZAPETTI_BUITONI | LEGUMES | CHAMPIGNONS_&amp;_MASCARPONE | POT | NON_BIO</t>
  </si>
  <si>
    <t>SACLA | LEGUMES | TOM_CERISE_MENTHE | POT | NON_BIO</t>
  </si>
  <si>
    <t>SOLEILLANS | LEGUMES | SPAGHETTI | DOY_PAC | NON_BIO</t>
  </si>
  <si>
    <t>ZAPETTI_BUITONI | LEGUMES | BASILIC | POT | NON_BIO</t>
  </si>
  <si>
    <t>ZAPETTI_BUITONI | LEGUMES | HERB_PROV | POT | NON_BIO</t>
  </si>
  <si>
    <t>SACLA | LEGUMES | TOM_C_PARM | POT | NON_BIO</t>
  </si>
  <si>
    <t>ZAPETTI_BUITONI | LEGUMES | PROVENC_LANGUE | POT | NON_BIO</t>
  </si>
  <si>
    <t>SACLA | LEGUMES | POIV_ANANAS | POT | NON_BIO</t>
  </si>
  <si>
    <t>VICTORIA | BOLO_CLASSIQUE | BOLOGNAISE | POT | NON_BIO</t>
  </si>
  <si>
    <t>ZAPETTI_BUITONI | LEGUMES | AIL_OIGNON | BRIC | NON_BIO</t>
  </si>
  <si>
    <t>AUT_MQ | AUTRE_GAMME | CALABRAIS | FLA_PLAS | NON_BIO</t>
  </si>
  <si>
    <t>SACLA | BIO | PIQUANTE_TOMATES_&amp;_POIVRONS_&amp; | POT | BIO</t>
  </si>
  <si>
    <t>AUT_MQ | LEGUMES | TOMATE_CUI | BTE_FER | NON_BIO</t>
  </si>
  <si>
    <t>AUT_MQ | SCE_CLAS | ALGUES_AU_SEL_DE_GUERANDE | DOY_PAC | BIO</t>
  </si>
  <si>
    <t>AUT_MQ | SCE_CLAS | ARMORICAINE | DOY_PAC | NON_BIO</t>
  </si>
  <si>
    <t>AUT_MQ | SCE_CLAS | CHAMPIGNONS_&amp;_OLIVES | POT | NON_BIO</t>
  </si>
  <si>
    <t>AUT_MQ | SCE_CLAS | CREMEE_AU_FOIE_GRAS | DOY_PAC | NON_BIO</t>
  </si>
  <si>
    <t>AUT_MQ | SCE_CLAS | JAUNTY_JALFREZI_PASTE | POT | NON_BIO</t>
  </si>
  <si>
    <t>AUT_MQ | SCE_CLAS | KASHMIRI_MILD_KORMA | POT | NON_BIO</t>
  </si>
  <si>
    <t>AUT_MQ | SCE_CLAS | MANGUE_CURCUMA_&amp;_CURRY | POT | BIO</t>
  </si>
  <si>
    <t>AUT_MQ | SCE_CLAS | MELANGE_5_BAIES | DOY_PAC | NON_BIO</t>
  </si>
  <si>
    <t>AUT_MQ | SCE_CLAS | NAPOLITAIN | POT | NON_BIO</t>
  </si>
  <si>
    <t>AUT_MQ | SCE_CLAS | ONCTUEUSE_AU_RIZ | POT | BIO</t>
  </si>
  <si>
    <t>AUT_MQ | SCE_CLAS | PIZZA | POT | NON_BIO</t>
  </si>
  <si>
    <t>AUT_MQ | SCE_CLAS | TANTALIZING_TIKKA_PASTE | POT | NON_BIO</t>
  </si>
  <si>
    <t>AUT_MQ | SCE_CLAS | TARTINABLE_PIQUANTE_DE_LEGUMES | POT | NON_BIO</t>
  </si>
  <si>
    <t>AUT_MQ | SCE_CLAS | YUZU | AUT_EMB | NON_BIO</t>
  </si>
  <si>
    <t>AUT_MQ | SCE_POISSON | ANCHOIS | POT | NON_BIO</t>
  </si>
  <si>
    <t>AUT_MQ | SCE_POISSON | CLOVISSE | POT | NON_BIO</t>
  </si>
  <si>
    <t>AUT_MQ | SCE_POISSON | MOULE | POT | NON_BIO</t>
  </si>
  <si>
    <t>AUT_MQ | SCE_CLAS | AGLIO_&amp;_OLIO_&amp;_PEPERONCINO_CAL | POT | NON_BIO</t>
  </si>
  <si>
    <t>AUT_MQ | LEGUMES | SAUCE_TOMATE_AUBERGINES_&amp;_BASI | POT | NON_BIO</t>
  </si>
  <si>
    <t>AUT_MQ | SCE_POISSON | VONGOLE | POT | NON_BIO</t>
  </si>
  <si>
    <t>AUT_MQ | LEGUMES | POMODORO | POT | NON_BIO</t>
  </si>
  <si>
    <t>AUT_MQ | AUTRE_GAMME | ORANG | POT | NON_BIO</t>
  </si>
  <si>
    <t>AUT_MQ | AUT_VIANDE | JAMB_SAUCI | POT | NON_BIO</t>
  </si>
  <si>
    <t>AUT_MQ | AUT_VIANDE | POITRINE_DE_PORC | POT | NON_BIO</t>
  </si>
  <si>
    <t>AUT_MQ | AUT_VIANDE | TOSCANA | POT | NON_BIO</t>
  </si>
  <si>
    <t>AUT_MQ | BIO | AUBERGINE_CHEVRE | DOY_PAC | BIO</t>
  </si>
  <si>
    <t>AUT_MQ | BIO | NOIX_DE_COCO_ANANAS | POT | BIO</t>
  </si>
  <si>
    <t>AUT_MQ | BIO | ONCTUEUSE_AU_SOJA | POT | BIO</t>
  </si>
  <si>
    <t>AUT_MQ | BIO | ORANGE_CELERI_GINGEMBRE | POT | BIO</t>
  </si>
  <si>
    <t>AUT_MQ | BOLO_ORIGINALE | BOLOGNAISE_VOLAILLE | POT | NON_BIO</t>
  </si>
  <si>
    <t>AUT_MQ | LEGUMES | * | POT | NON_BIO</t>
  </si>
  <si>
    <t>AUT_MQ | LEGUMES | AIL_H_OLIVE | POT | NON_BIO</t>
  </si>
  <si>
    <t>AUT_MQ | LEGUMES | ANDALOUSE | POT | NON_BIO</t>
  </si>
  <si>
    <t>AUT_MQ | LEGUMES | AUBER_OLIV_OIL | POT | NON_BIO</t>
  </si>
  <si>
    <t>AUT_MQ | LEGUMES | BOLET | POT | NON_BIO</t>
  </si>
  <si>
    <t>AUT_MQ | LEGUMES | BOLOGNESE | POT | NON_BIO</t>
  </si>
  <si>
    <t>AUT_MQ | LEGUMES | GRAN_PAD_PECO_CHEESE | POT | NON_BIO</t>
  </si>
  <si>
    <t>AUT_MQ | LEGUMES | PARMIGIANO_REGGIANO | POT | NON_BIO</t>
  </si>
  <si>
    <t>AUT_MQ | SCE_POISSON | TOMATES_JAUNES_&amp;_FILETS_DE_THO | POT | NON_BIO</t>
  </si>
  <si>
    <t>BARILLA | AUTRE_GAMME | GORGONZOLA | POT | NON_BIO</t>
  </si>
  <si>
    <t>SACLA | BIO | PANCETTA | POT | BIO</t>
  </si>
  <si>
    <t>LE_CABANON | BIO | BOLOGNAISE | POT | BIO</t>
  </si>
  <si>
    <t>MUTTI | LEGUMES | PARMESAN | POT | NON_BIO</t>
  </si>
  <si>
    <t>PANZANI | AUT_VIANDE | LARDON_OIGNON | POT | NON_BIO</t>
  </si>
  <si>
    <t>PANZANI | A_CUISINER | RISOTTO_3_FROMAGGI | POT | NON_BIO</t>
  </si>
  <si>
    <t>PANZANI | BOLO_BALLS | BARBECUE | POT | NON_BIO</t>
  </si>
  <si>
    <t>PANZANI | BOLO_BALLS | BOEUF | POT | NON_BIO</t>
  </si>
  <si>
    <t>PANZANI | BOLO_ORIGINALE | BOLOG_BARBEC | POT | NON_BIO</t>
  </si>
  <si>
    <t>PANZANI | BOLO_ORIGINALE | BOLOG_JAMB | POT | NON_BIO</t>
  </si>
  <si>
    <t>PANZANI | LEGUMES | FRAICHEUR | BTE_FER | NON_BIO</t>
  </si>
  <si>
    <t>PANZANI | LEGUMES | LEGUME | BTE_FER | NON_BIO</t>
  </si>
  <si>
    <t>PANZANI | LEGUMES | REC_DU_SUD | POT | NON_BIO</t>
  </si>
  <si>
    <t>PANZANI | PESTO | PESTO_DOUX_TOMATES | POT | NON_BIO</t>
  </si>
  <si>
    <t>PANZANI | PESTO | PESTO_RGE | FLA_PLAS | NON_BIO</t>
  </si>
  <si>
    <t>PANZANI | SCE_POISSON | OLIVES_BASILIC_THON | POT | NON_BIO</t>
  </si>
  <si>
    <t>PANZANI | SCE_POISSON | TOMATES_CUISINES_THON | POT | NON_BIO</t>
  </si>
  <si>
    <t>POLLI | A_CUISINER | RISOTTO_TOMATES_&amp;_BASILIC | POT | NON_BIO</t>
  </si>
  <si>
    <t>SACLA | AUTRE_GAMME | CHATAIGNES_&amp;_POMMES | POT | NON_BIO</t>
  </si>
  <si>
    <t>SACLA | AUTRE_GAMME | CHOCOLAT | POT | NON_BIO</t>
  </si>
  <si>
    <t>LE_CABANON | LEGUMES | CHAMPIGNON | POT | NON_BIO</t>
  </si>
  <si>
    <t>JARDIN_BIO | BIO | PEST_BASIL_PARM | POT | BIO</t>
  </si>
  <si>
    <t>BARILLA | LEGUMES | SICILIAN | POT | NON_BIO</t>
  </si>
  <si>
    <t>HEINZ | LEGUMES | TOMATE_CUITE_HUILE_OLIVE | BRIC | NON_BIO</t>
  </si>
  <si>
    <t>BARILLA | LEGUMES | TOMATES_CERISE_ARRABBIATA | POT | NON_BIO</t>
  </si>
  <si>
    <t>BARILLA | PESTO | PEST_OIG_DX | POT | NON_BIO</t>
  </si>
  <si>
    <t>BARILLA | PESTO | TOM_SECHE | POT | NON_BIO</t>
  </si>
  <si>
    <t>BARILLA | SCE_CLAS | VONGOLE_ALLE_MARINARA | POT | NON_BIO</t>
  </si>
  <si>
    <t>BUITONI | BOLO_CLASSIQUE | BOLOGNAISE | POT | NON_BIO</t>
  </si>
  <si>
    <t>BUITONI | LEGUMES | BASILIC | POT | NON_BIO</t>
  </si>
  <si>
    <t>BUITONI | LEGUMES | NAPOLITAIN | POT | NON_BIO</t>
  </si>
  <si>
    <t>BUITONI | LEGUMES | PARMESAN | POT | NON_BIO</t>
  </si>
  <si>
    <t>CASERTA | LEGUMES | BASILIC | BTE_FER | NON_BIO</t>
  </si>
  <si>
    <t>FLORELLI | BIO | HOLV_BASIL | POT | BIO</t>
  </si>
  <si>
    <t>FLORELLI | BIO | LEG_SOLEIL | POT | BIO</t>
  </si>
  <si>
    <t>FLORELLI | LEGUMES | CHAMPIGNON | POT | NON_BIO</t>
  </si>
  <si>
    <t>HEINZ | LEGUMES | AIL_OIGNON | POT | NON_BIO</t>
  </si>
  <si>
    <t>HEINZ | LEGUMES | BASILIC | BRIC | NON_BIO</t>
  </si>
  <si>
    <t>HEINZ | LEGUMES | PARMESAN | BRIC | NON_BIO</t>
  </si>
  <si>
    <t>HEINZ | LEGUMES | PARMESAN | DOY_PAC | NON_BIO</t>
  </si>
  <si>
    <t>HEINZ | LEGUMES | TOMATE_CUI | BRIC | NON_BIO</t>
  </si>
  <si>
    <t>ZAPETTI_BUITONI | PESTO | PESTO_VERD | DOSE | NON_BIO</t>
  </si>
  <si>
    <t>N_S</t>
  </si>
  <si>
    <t>MDD</t>
  </si>
  <si>
    <t>PAN</t>
  </si>
  <si>
    <t>BAR</t>
  </si>
  <si>
    <t>ZAP</t>
  </si>
  <si>
    <t>HEI</t>
  </si>
  <si>
    <t>SAC</t>
  </si>
  <si>
    <t>JAR</t>
  </si>
  <si>
    <t>ITA</t>
  </si>
  <si>
    <t>AUT</t>
  </si>
  <si>
    <t>ZAK</t>
  </si>
  <si>
    <t>FLO</t>
  </si>
  <si>
    <t>MQ_</t>
  </si>
  <si>
    <t>OLD</t>
  </si>
  <si>
    <t>RUM</t>
  </si>
  <si>
    <t>LUC</t>
  </si>
  <si>
    <t>CIR</t>
  </si>
  <si>
    <t>DE_</t>
  </si>
  <si>
    <t>UNC</t>
  </si>
  <si>
    <t>VIC</t>
  </si>
  <si>
    <t>BJO</t>
  </si>
  <si>
    <t>SUZ</t>
  </si>
  <si>
    <t>POL</t>
  </si>
  <si>
    <t>RIV</t>
  </si>
  <si>
    <t>MUT</t>
  </si>
  <si>
    <t>LOU</t>
  </si>
  <si>
    <t>CAS</t>
  </si>
  <si>
    <t>KNO</t>
  </si>
  <si>
    <t>LE_</t>
  </si>
  <si>
    <t>BUI</t>
  </si>
  <si>
    <t>SOL</t>
  </si>
  <si>
    <t>non-MDD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</si>
</sst>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quotePrefix="1"/>
    <xf numFmtId="165" fontId="0" fillId="0" borderId="0" xfId="1" applyNumberFormat="1" applyFont="1"/>
    <xf numFmtId="43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4"/>
  <sheetViews>
    <sheetView tabSelected="1" workbookViewId="0">
      <selection activeCell="N1" sqref="N1"/>
    </sheetView>
  </sheetViews>
  <sheetFormatPr baseColWidth="10" defaultColWidth="9.140625" defaultRowHeight="15" x14ac:dyDescent="0.25"/>
  <cols>
    <col min="1" max="1" width="86.7109375" bestFit="1" customWidth="1"/>
    <col min="5" max="5" width="21.85546875" bestFit="1" customWidth="1"/>
    <col min="8" max="8" width="15.28515625" bestFit="1" customWidth="1"/>
    <col min="10" max="10" width="13.7109375" bestFit="1" customWidth="1"/>
    <col min="12" max="12" width="13.7109375" bestFit="1" customWidth="1"/>
    <col min="14" max="14" width="16.42578125" bestFit="1" customWidth="1"/>
  </cols>
  <sheetData>
    <row r="1" spans="1:14" x14ac:dyDescent="0.25">
      <c r="A1" s="3"/>
      <c r="J1" s="4">
        <f>SUM(E3:E784)</f>
        <v>343809410.40000004</v>
      </c>
      <c r="K1" t="s">
        <v>789</v>
      </c>
      <c r="L1" s="4">
        <f>SUMIF(G:G,"MDD",E:E)</f>
        <v>105143225.3</v>
      </c>
      <c r="M1" t="s">
        <v>819</v>
      </c>
      <c r="N1" s="5">
        <f>J1-L1</f>
        <v>238666185.10000002</v>
      </c>
    </row>
    <row r="2" spans="1:14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788</v>
      </c>
      <c r="H2" s="4" t="s">
        <v>3</v>
      </c>
    </row>
    <row r="3" spans="1:14" x14ac:dyDescent="0.25">
      <c r="A3" s="1" t="s">
        <v>6</v>
      </c>
      <c r="B3">
        <v>1</v>
      </c>
      <c r="C3">
        <v>0</v>
      </c>
      <c r="D3">
        <v>1</v>
      </c>
      <c r="E3">
        <v>94370200.5</v>
      </c>
      <c r="F3">
        <v>88010805</v>
      </c>
      <c r="G3" t="s">
        <v>789</v>
      </c>
      <c r="H3" s="4">
        <v>94370200.5</v>
      </c>
    </row>
    <row r="4" spans="1:14" x14ac:dyDescent="0.25">
      <c r="A4" s="1" t="s">
        <v>7</v>
      </c>
      <c r="B4">
        <v>26</v>
      </c>
      <c r="C4">
        <v>19</v>
      </c>
      <c r="D4">
        <v>7</v>
      </c>
      <c r="E4">
        <v>18522875.300000001</v>
      </c>
      <c r="F4">
        <v>28628441.5</v>
      </c>
      <c r="G4" t="s">
        <v>790</v>
      </c>
      <c r="H4" s="4">
        <v>18522875.300000001</v>
      </c>
    </row>
    <row r="5" spans="1:14" x14ac:dyDescent="0.25">
      <c r="A5" s="1" t="s">
        <v>8</v>
      </c>
      <c r="B5">
        <v>17</v>
      </c>
      <c r="C5">
        <v>10</v>
      </c>
      <c r="D5">
        <v>7</v>
      </c>
      <c r="E5">
        <v>11724186.199999999</v>
      </c>
      <c r="F5">
        <v>11559762.699999999</v>
      </c>
      <c r="G5" t="s">
        <v>790</v>
      </c>
      <c r="H5" s="4">
        <v>11724186.199999999</v>
      </c>
    </row>
    <row r="6" spans="1:14" x14ac:dyDescent="0.25">
      <c r="A6" s="1" t="s">
        <v>9</v>
      </c>
      <c r="B6">
        <v>4</v>
      </c>
      <c r="C6">
        <v>3</v>
      </c>
      <c r="D6">
        <v>1</v>
      </c>
      <c r="E6">
        <v>11224787.300000001</v>
      </c>
      <c r="F6">
        <v>10219195.699999999</v>
      </c>
      <c r="G6" t="s">
        <v>791</v>
      </c>
      <c r="H6" s="4">
        <v>11224787.300000001</v>
      </c>
    </row>
    <row r="7" spans="1:14" x14ac:dyDescent="0.25">
      <c r="A7" s="1" t="s">
        <v>10</v>
      </c>
      <c r="B7">
        <v>6</v>
      </c>
      <c r="C7">
        <v>6</v>
      </c>
      <c r="D7">
        <v>0</v>
      </c>
      <c r="E7">
        <v>10511586.300000001</v>
      </c>
      <c r="F7">
        <v>10266481.1</v>
      </c>
      <c r="G7" t="s">
        <v>790</v>
      </c>
      <c r="H7" s="4">
        <v>10511586.300000001</v>
      </c>
    </row>
    <row r="8" spans="1:14" x14ac:dyDescent="0.25">
      <c r="A8" s="1" t="s">
        <v>11</v>
      </c>
      <c r="B8">
        <v>2</v>
      </c>
      <c r="C8">
        <v>2</v>
      </c>
      <c r="D8">
        <v>0</v>
      </c>
      <c r="E8">
        <v>9527134.1999999993</v>
      </c>
      <c r="F8">
        <v>8487099</v>
      </c>
      <c r="G8" t="s">
        <v>791</v>
      </c>
      <c r="H8" s="4">
        <v>9527134.1999999993</v>
      </c>
    </row>
    <row r="9" spans="1:14" x14ac:dyDescent="0.25">
      <c r="A9" s="1" t="s">
        <v>12</v>
      </c>
      <c r="B9">
        <v>11</v>
      </c>
      <c r="C9">
        <v>7</v>
      </c>
      <c r="D9">
        <v>4</v>
      </c>
      <c r="E9">
        <v>9499660.5</v>
      </c>
      <c r="F9">
        <v>9552474.8000000007</v>
      </c>
      <c r="G9" t="s">
        <v>792</v>
      </c>
      <c r="H9" s="4">
        <v>9499660.5</v>
      </c>
    </row>
    <row r="10" spans="1:14" x14ac:dyDescent="0.25">
      <c r="A10" s="1" t="s">
        <v>13</v>
      </c>
      <c r="B10">
        <v>8</v>
      </c>
      <c r="C10">
        <v>6</v>
      </c>
      <c r="D10">
        <v>2</v>
      </c>
      <c r="E10">
        <v>9475195.8000000045</v>
      </c>
      <c r="F10">
        <v>403840.5</v>
      </c>
      <c r="G10" t="s">
        <v>790</v>
      </c>
      <c r="H10" s="4">
        <v>9475195.8000000045</v>
      </c>
    </row>
    <row r="11" spans="1:14" x14ac:dyDescent="0.25">
      <c r="A11" s="1" t="s">
        <v>14</v>
      </c>
      <c r="B11">
        <v>9</v>
      </c>
      <c r="C11">
        <v>4</v>
      </c>
      <c r="D11">
        <v>5</v>
      </c>
      <c r="E11">
        <v>7232904.0999999996</v>
      </c>
      <c r="F11">
        <v>6756760.1000000006</v>
      </c>
      <c r="G11" t="s">
        <v>790</v>
      </c>
      <c r="H11" s="4">
        <v>7232904.0999999996</v>
      </c>
    </row>
    <row r="12" spans="1:14" x14ac:dyDescent="0.25">
      <c r="A12" s="1" t="s">
        <v>15</v>
      </c>
      <c r="B12">
        <v>9</v>
      </c>
      <c r="C12">
        <v>7</v>
      </c>
      <c r="D12">
        <v>2</v>
      </c>
      <c r="E12">
        <v>7048064.1999999993</v>
      </c>
      <c r="F12">
        <v>7254506.8999999994</v>
      </c>
      <c r="G12" t="s">
        <v>791</v>
      </c>
      <c r="H12" s="4">
        <v>7048064.1999999993</v>
      </c>
    </row>
    <row r="13" spans="1:14" x14ac:dyDescent="0.25">
      <c r="A13" s="1" t="s">
        <v>16</v>
      </c>
      <c r="B13">
        <v>11</v>
      </c>
      <c r="C13">
        <v>10</v>
      </c>
      <c r="D13">
        <v>1</v>
      </c>
      <c r="E13">
        <v>7004086.7000000002</v>
      </c>
      <c r="F13">
        <v>6997903.9000000013</v>
      </c>
      <c r="G13" t="s">
        <v>790</v>
      </c>
      <c r="H13" s="4">
        <v>7004086.7000000002</v>
      </c>
    </row>
    <row r="14" spans="1:14" x14ac:dyDescent="0.25">
      <c r="A14" s="1" t="s">
        <v>17</v>
      </c>
      <c r="B14">
        <v>8</v>
      </c>
      <c r="C14">
        <v>3</v>
      </c>
      <c r="D14">
        <v>5</v>
      </c>
      <c r="E14">
        <v>6665490</v>
      </c>
      <c r="F14">
        <v>5933250.7000000002</v>
      </c>
      <c r="G14" t="s">
        <v>793</v>
      </c>
      <c r="H14" s="4">
        <v>6665490</v>
      </c>
    </row>
    <row r="15" spans="1:14" x14ac:dyDescent="0.25">
      <c r="A15" s="1" t="s">
        <v>18</v>
      </c>
      <c r="B15">
        <v>3</v>
      </c>
      <c r="C15">
        <v>3</v>
      </c>
      <c r="D15">
        <v>0</v>
      </c>
      <c r="E15">
        <v>6067400</v>
      </c>
      <c r="F15">
        <v>5851706.3999999994</v>
      </c>
      <c r="G15" t="s">
        <v>790</v>
      </c>
      <c r="H15" s="4">
        <v>6067400</v>
      </c>
    </row>
    <row r="16" spans="1:14" x14ac:dyDescent="0.25">
      <c r="A16" s="1" t="s">
        <v>19</v>
      </c>
      <c r="B16">
        <v>3</v>
      </c>
      <c r="C16">
        <v>2</v>
      </c>
      <c r="D16">
        <v>1</v>
      </c>
      <c r="E16">
        <v>5599760.2999999998</v>
      </c>
      <c r="F16">
        <v>5144889.9000000013</v>
      </c>
      <c r="G16" t="s">
        <v>790</v>
      </c>
      <c r="H16" s="4">
        <v>5599760.2999999998</v>
      </c>
    </row>
    <row r="17" spans="1:8" x14ac:dyDescent="0.25">
      <c r="A17" s="1" t="s">
        <v>20</v>
      </c>
      <c r="B17">
        <v>7</v>
      </c>
      <c r="C17">
        <v>4</v>
      </c>
      <c r="D17">
        <v>3</v>
      </c>
      <c r="E17">
        <v>5042184.6000000006</v>
      </c>
      <c r="F17">
        <v>4724802.4999999991</v>
      </c>
      <c r="G17" t="s">
        <v>791</v>
      </c>
      <c r="H17" s="4">
        <v>5042184.6000000006</v>
      </c>
    </row>
    <row r="18" spans="1:8" x14ac:dyDescent="0.25">
      <c r="A18" s="1" t="s">
        <v>21</v>
      </c>
      <c r="B18">
        <v>1</v>
      </c>
      <c r="C18">
        <v>0</v>
      </c>
      <c r="D18">
        <v>1</v>
      </c>
      <c r="E18">
        <v>4286886.3</v>
      </c>
      <c r="F18">
        <v>4358804.3999999994</v>
      </c>
      <c r="G18" t="s">
        <v>789</v>
      </c>
      <c r="H18" s="4">
        <v>4286886.3</v>
      </c>
    </row>
    <row r="19" spans="1:8" x14ac:dyDescent="0.25">
      <c r="A19" s="1" t="s">
        <v>22</v>
      </c>
      <c r="B19">
        <v>5</v>
      </c>
      <c r="C19">
        <v>4</v>
      </c>
      <c r="D19">
        <v>1</v>
      </c>
      <c r="E19">
        <v>3994963</v>
      </c>
      <c r="F19">
        <v>3655709.2</v>
      </c>
      <c r="G19" t="s">
        <v>794</v>
      </c>
      <c r="H19" s="4">
        <v>3994963</v>
      </c>
    </row>
    <row r="20" spans="1:8" x14ac:dyDescent="0.25">
      <c r="A20" s="1" t="s">
        <v>23</v>
      </c>
      <c r="B20">
        <v>3</v>
      </c>
      <c r="C20">
        <v>3</v>
      </c>
      <c r="D20">
        <v>0</v>
      </c>
      <c r="E20">
        <v>3506752.2</v>
      </c>
      <c r="F20">
        <v>3079528.3</v>
      </c>
      <c r="G20" t="s">
        <v>791</v>
      </c>
      <c r="H20" s="4">
        <v>3506752.2</v>
      </c>
    </row>
    <row r="21" spans="1:8" x14ac:dyDescent="0.25">
      <c r="A21" s="1" t="s">
        <v>24</v>
      </c>
      <c r="B21">
        <v>6</v>
      </c>
      <c r="C21">
        <v>4</v>
      </c>
      <c r="D21">
        <v>2</v>
      </c>
      <c r="E21">
        <v>3438207.6</v>
      </c>
      <c r="F21">
        <v>2984562</v>
      </c>
      <c r="G21" t="s">
        <v>791</v>
      </c>
      <c r="H21" s="4">
        <v>3438207.6</v>
      </c>
    </row>
    <row r="22" spans="1:8" x14ac:dyDescent="0.25">
      <c r="A22" s="1" t="s">
        <v>25</v>
      </c>
      <c r="B22">
        <v>3</v>
      </c>
      <c r="C22">
        <v>3</v>
      </c>
      <c r="D22">
        <v>0</v>
      </c>
      <c r="E22">
        <v>3284996.1</v>
      </c>
      <c r="F22">
        <v>3321019.5</v>
      </c>
      <c r="G22" t="s">
        <v>792</v>
      </c>
      <c r="H22" s="4">
        <v>3284996.1</v>
      </c>
    </row>
    <row r="23" spans="1:8" x14ac:dyDescent="0.25">
      <c r="A23" s="1" t="s">
        <v>26</v>
      </c>
      <c r="B23">
        <v>2</v>
      </c>
      <c r="C23">
        <v>1</v>
      </c>
      <c r="D23">
        <v>1</v>
      </c>
      <c r="E23">
        <v>3197322.1</v>
      </c>
      <c r="F23">
        <v>2571618</v>
      </c>
      <c r="G23" t="s">
        <v>791</v>
      </c>
      <c r="H23" s="4">
        <v>3197322.1</v>
      </c>
    </row>
    <row r="24" spans="1:8" x14ac:dyDescent="0.25">
      <c r="A24" s="1" t="s">
        <v>27</v>
      </c>
      <c r="B24">
        <v>3</v>
      </c>
      <c r="C24">
        <v>2</v>
      </c>
      <c r="D24">
        <v>1</v>
      </c>
      <c r="E24">
        <v>2825670.100000001</v>
      </c>
      <c r="F24">
        <v>3214332.8</v>
      </c>
      <c r="G24" t="s">
        <v>790</v>
      </c>
      <c r="H24" s="4">
        <v>2825670.100000001</v>
      </c>
    </row>
    <row r="25" spans="1:8" x14ac:dyDescent="0.25">
      <c r="A25" s="1" t="s">
        <v>28</v>
      </c>
      <c r="B25">
        <v>1</v>
      </c>
      <c r="C25">
        <v>1</v>
      </c>
      <c r="D25">
        <v>0</v>
      </c>
      <c r="E25">
        <v>2753536.5</v>
      </c>
      <c r="F25">
        <v>1266781.3</v>
      </c>
      <c r="G25" t="s">
        <v>790</v>
      </c>
      <c r="H25" s="4">
        <v>2753536.5</v>
      </c>
    </row>
    <row r="26" spans="1:8" x14ac:dyDescent="0.25">
      <c r="A26" s="1" t="s">
        <v>29</v>
      </c>
      <c r="B26">
        <v>3</v>
      </c>
      <c r="C26">
        <v>2</v>
      </c>
      <c r="D26">
        <v>1</v>
      </c>
      <c r="E26">
        <v>2695353.7</v>
      </c>
      <c r="F26">
        <v>2866884.8</v>
      </c>
      <c r="G26" t="s">
        <v>790</v>
      </c>
      <c r="H26" s="4">
        <v>2695353.7</v>
      </c>
    </row>
    <row r="27" spans="1:8" x14ac:dyDescent="0.25">
      <c r="A27" s="1" t="s">
        <v>30</v>
      </c>
      <c r="B27">
        <v>1</v>
      </c>
      <c r="C27">
        <v>1</v>
      </c>
      <c r="D27">
        <v>0</v>
      </c>
      <c r="E27">
        <v>2554196.4</v>
      </c>
      <c r="F27">
        <v>2339225.4</v>
      </c>
      <c r="G27" t="s">
        <v>790</v>
      </c>
      <c r="H27" s="4">
        <v>2554196.4</v>
      </c>
    </row>
    <row r="28" spans="1:8" x14ac:dyDescent="0.25">
      <c r="A28" s="1" t="s">
        <v>31</v>
      </c>
      <c r="B28">
        <v>2</v>
      </c>
      <c r="C28">
        <v>2</v>
      </c>
      <c r="D28">
        <v>0</v>
      </c>
      <c r="E28">
        <v>2329606.9</v>
      </c>
      <c r="F28">
        <v>1557915</v>
      </c>
      <c r="G28" t="s">
        <v>791</v>
      </c>
      <c r="H28" s="4">
        <v>2329606.9</v>
      </c>
    </row>
    <row r="29" spans="1:8" x14ac:dyDescent="0.25">
      <c r="A29" s="1" t="s">
        <v>32</v>
      </c>
      <c r="B29">
        <v>1</v>
      </c>
      <c r="C29">
        <v>1</v>
      </c>
      <c r="D29">
        <v>0</v>
      </c>
      <c r="E29">
        <v>2263628.4</v>
      </c>
      <c r="F29">
        <v>2035007.3</v>
      </c>
      <c r="G29" t="s">
        <v>791</v>
      </c>
      <c r="H29" s="4">
        <v>2263628.4</v>
      </c>
    </row>
    <row r="30" spans="1:8" x14ac:dyDescent="0.25">
      <c r="A30" s="1" t="s">
        <v>33</v>
      </c>
      <c r="B30">
        <v>6</v>
      </c>
      <c r="C30">
        <v>4</v>
      </c>
      <c r="D30">
        <v>2</v>
      </c>
      <c r="E30">
        <v>2147500.1</v>
      </c>
      <c r="F30">
        <v>1757464.9</v>
      </c>
      <c r="G30" t="s">
        <v>795</v>
      </c>
      <c r="H30" s="4">
        <v>2147500.1</v>
      </c>
    </row>
    <row r="31" spans="1:8" x14ac:dyDescent="0.25">
      <c r="A31" s="1" t="s">
        <v>34</v>
      </c>
      <c r="B31">
        <v>2</v>
      </c>
      <c r="C31">
        <v>2</v>
      </c>
      <c r="D31">
        <v>0</v>
      </c>
      <c r="E31">
        <v>2141149.2999999998</v>
      </c>
      <c r="F31">
        <v>2420096.5</v>
      </c>
      <c r="G31" t="s">
        <v>794</v>
      </c>
      <c r="H31" s="4">
        <v>2141149.2999999998</v>
      </c>
    </row>
    <row r="32" spans="1:8" x14ac:dyDescent="0.25">
      <c r="A32" s="1" t="s">
        <v>35</v>
      </c>
      <c r="B32">
        <v>1</v>
      </c>
      <c r="C32">
        <v>1</v>
      </c>
      <c r="D32">
        <v>0</v>
      </c>
      <c r="E32">
        <v>2118402.5</v>
      </c>
      <c r="F32">
        <v>2161459.5</v>
      </c>
      <c r="G32" t="s">
        <v>790</v>
      </c>
      <c r="H32" s="4">
        <v>2118402.5</v>
      </c>
    </row>
    <row r="33" spans="1:8" x14ac:dyDescent="0.25">
      <c r="A33" s="1" t="s">
        <v>36</v>
      </c>
      <c r="B33">
        <v>1</v>
      </c>
      <c r="C33">
        <v>1</v>
      </c>
      <c r="D33">
        <v>0</v>
      </c>
      <c r="E33">
        <v>2108593.2000000002</v>
      </c>
      <c r="F33">
        <v>2017788.1</v>
      </c>
      <c r="G33" t="s">
        <v>790</v>
      </c>
      <c r="H33" s="4">
        <v>2108593.2000000002</v>
      </c>
    </row>
    <row r="34" spans="1:8" x14ac:dyDescent="0.25">
      <c r="A34" s="1" t="s">
        <v>37</v>
      </c>
      <c r="B34">
        <v>1</v>
      </c>
      <c r="C34">
        <v>0</v>
      </c>
      <c r="D34">
        <v>1</v>
      </c>
      <c r="E34">
        <v>2102213.2000000002</v>
      </c>
      <c r="F34">
        <v>2184243.2000000002</v>
      </c>
      <c r="G34" t="s">
        <v>789</v>
      </c>
      <c r="H34" s="4">
        <v>2102213.2000000002</v>
      </c>
    </row>
    <row r="35" spans="1:8" x14ac:dyDescent="0.25">
      <c r="A35" s="1" t="s">
        <v>38</v>
      </c>
      <c r="B35">
        <v>3</v>
      </c>
      <c r="C35">
        <v>2</v>
      </c>
      <c r="D35">
        <v>1</v>
      </c>
      <c r="E35">
        <v>2007624.7</v>
      </c>
      <c r="F35">
        <v>1958028.4</v>
      </c>
      <c r="G35" t="s">
        <v>790</v>
      </c>
      <c r="H35" s="4">
        <v>2007624.7</v>
      </c>
    </row>
    <row r="36" spans="1:8" x14ac:dyDescent="0.25">
      <c r="A36" s="1" t="s">
        <v>39</v>
      </c>
      <c r="B36">
        <v>5</v>
      </c>
      <c r="C36">
        <v>5</v>
      </c>
      <c r="D36">
        <v>0</v>
      </c>
      <c r="E36">
        <v>1918134.9</v>
      </c>
      <c r="F36">
        <v>1940456</v>
      </c>
      <c r="G36" t="s">
        <v>794</v>
      </c>
      <c r="H36" s="4">
        <v>1918134.9</v>
      </c>
    </row>
    <row r="37" spans="1:8" x14ac:dyDescent="0.25">
      <c r="A37" s="1" t="s">
        <v>40</v>
      </c>
      <c r="B37">
        <v>1</v>
      </c>
      <c r="C37">
        <v>1</v>
      </c>
      <c r="D37">
        <v>0</v>
      </c>
      <c r="E37">
        <v>1904015.9</v>
      </c>
      <c r="F37">
        <v>1706376.1</v>
      </c>
      <c r="G37" t="s">
        <v>790</v>
      </c>
      <c r="H37" s="4">
        <v>1904015.9</v>
      </c>
    </row>
    <row r="38" spans="1:8" x14ac:dyDescent="0.25">
      <c r="A38" s="1" t="s">
        <v>41</v>
      </c>
      <c r="B38">
        <v>1</v>
      </c>
      <c r="C38">
        <v>1</v>
      </c>
      <c r="D38">
        <v>0</v>
      </c>
      <c r="E38">
        <v>1884404.4</v>
      </c>
      <c r="F38">
        <v>866341.79999999981</v>
      </c>
      <c r="G38" t="s">
        <v>791</v>
      </c>
      <c r="H38" s="4">
        <v>1884404.4</v>
      </c>
    </row>
    <row r="39" spans="1:8" x14ac:dyDescent="0.25">
      <c r="A39" s="1" t="s">
        <v>42</v>
      </c>
      <c r="B39">
        <v>5</v>
      </c>
      <c r="C39">
        <v>3</v>
      </c>
      <c r="D39">
        <v>2</v>
      </c>
      <c r="E39">
        <v>1867873.4</v>
      </c>
      <c r="F39">
        <v>1961168.8</v>
      </c>
      <c r="G39" t="s">
        <v>791</v>
      </c>
      <c r="H39" s="4">
        <v>1867873.4</v>
      </c>
    </row>
    <row r="40" spans="1:8" x14ac:dyDescent="0.25">
      <c r="A40" s="1" t="s">
        <v>43</v>
      </c>
      <c r="B40">
        <v>4</v>
      </c>
      <c r="C40">
        <v>3</v>
      </c>
      <c r="D40">
        <v>1</v>
      </c>
      <c r="E40">
        <v>1830709.6</v>
      </c>
      <c r="F40">
        <v>1619218.1</v>
      </c>
      <c r="G40" t="s">
        <v>795</v>
      </c>
      <c r="H40" s="4">
        <v>1830709.6</v>
      </c>
    </row>
    <row r="41" spans="1:8" x14ac:dyDescent="0.25">
      <c r="A41" s="1" t="s">
        <v>44</v>
      </c>
      <c r="B41">
        <v>5</v>
      </c>
      <c r="C41">
        <v>4</v>
      </c>
      <c r="D41">
        <v>1</v>
      </c>
      <c r="E41">
        <v>1783167.8</v>
      </c>
      <c r="F41">
        <v>1883722.4</v>
      </c>
      <c r="G41" t="s">
        <v>790</v>
      </c>
      <c r="H41" s="4">
        <v>1783167.8</v>
      </c>
    </row>
    <row r="42" spans="1:8" x14ac:dyDescent="0.25">
      <c r="A42" s="1" t="s">
        <v>45</v>
      </c>
      <c r="B42">
        <v>4</v>
      </c>
      <c r="C42">
        <v>4</v>
      </c>
      <c r="D42">
        <v>0</v>
      </c>
      <c r="E42">
        <v>1755486.9</v>
      </c>
      <c r="F42">
        <v>1826622.4</v>
      </c>
      <c r="G42" t="s">
        <v>794</v>
      </c>
      <c r="H42" s="4">
        <v>1755486.9</v>
      </c>
    </row>
    <row r="43" spans="1:8" x14ac:dyDescent="0.25">
      <c r="A43" s="1" t="s">
        <v>46</v>
      </c>
      <c r="B43">
        <v>3</v>
      </c>
      <c r="C43">
        <v>2</v>
      </c>
      <c r="D43">
        <v>1</v>
      </c>
      <c r="E43">
        <v>1701308.7</v>
      </c>
      <c r="F43">
        <v>1864251.7</v>
      </c>
      <c r="G43" t="s">
        <v>791</v>
      </c>
      <c r="H43" s="4">
        <v>1701308.7</v>
      </c>
    </row>
    <row r="44" spans="1:8" x14ac:dyDescent="0.25">
      <c r="A44" s="1" t="s">
        <v>47</v>
      </c>
      <c r="B44">
        <v>1</v>
      </c>
      <c r="C44">
        <v>0</v>
      </c>
      <c r="D44">
        <v>1</v>
      </c>
      <c r="E44">
        <v>1688258.1</v>
      </c>
      <c r="F44">
        <v>1750841.1</v>
      </c>
      <c r="G44" t="s">
        <v>789</v>
      </c>
      <c r="H44" s="4">
        <v>1688258.1</v>
      </c>
    </row>
    <row r="45" spans="1:8" x14ac:dyDescent="0.25">
      <c r="A45" s="1" t="s">
        <v>48</v>
      </c>
      <c r="B45">
        <v>2</v>
      </c>
      <c r="C45">
        <v>2</v>
      </c>
      <c r="D45">
        <v>0</v>
      </c>
      <c r="E45">
        <v>1621801.8</v>
      </c>
      <c r="F45">
        <v>1857585.7</v>
      </c>
      <c r="G45" t="s">
        <v>790</v>
      </c>
      <c r="H45" s="4">
        <v>1621801.8</v>
      </c>
    </row>
    <row r="46" spans="1:8" x14ac:dyDescent="0.25">
      <c r="A46" s="1" t="s">
        <v>49</v>
      </c>
      <c r="B46">
        <v>3</v>
      </c>
      <c r="C46">
        <v>3</v>
      </c>
      <c r="D46">
        <v>0</v>
      </c>
      <c r="E46">
        <v>1552757.9</v>
      </c>
      <c r="F46">
        <v>1905244</v>
      </c>
      <c r="G46" t="s">
        <v>794</v>
      </c>
      <c r="H46" s="4">
        <v>1552757.9</v>
      </c>
    </row>
    <row r="47" spans="1:8" x14ac:dyDescent="0.25">
      <c r="A47" s="1" t="s">
        <v>50</v>
      </c>
      <c r="B47">
        <v>1</v>
      </c>
      <c r="C47">
        <v>1</v>
      </c>
      <c r="D47">
        <v>0</v>
      </c>
      <c r="E47">
        <v>1486635.2</v>
      </c>
      <c r="F47">
        <v>1714174.9</v>
      </c>
      <c r="G47" t="s">
        <v>790</v>
      </c>
      <c r="H47" s="4">
        <v>1486635.2</v>
      </c>
    </row>
    <row r="48" spans="1:8" x14ac:dyDescent="0.25">
      <c r="A48" s="1" t="s">
        <v>51</v>
      </c>
      <c r="B48">
        <v>1</v>
      </c>
      <c r="C48">
        <v>0</v>
      </c>
      <c r="D48">
        <v>1</v>
      </c>
      <c r="E48">
        <v>1408037.2</v>
      </c>
      <c r="F48">
        <v>1310021.8999999999</v>
      </c>
      <c r="G48" t="s">
        <v>789</v>
      </c>
      <c r="H48" s="4">
        <v>1408037.2</v>
      </c>
    </row>
    <row r="49" spans="1:8" x14ac:dyDescent="0.25">
      <c r="A49" s="1" t="s">
        <v>52</v>
      </c>
      <c r="B49">
        <v>1</v>
      </c>
      <c r="C49">
        <v>1</v>
      </c>
      <c r="D49">
        <v>0</v>
      </c>
      <c r="E49">
        <v>1315171.5</v>
      </c>
      <c r="F49">
        <v>1411912.7</v>
      </c>
      <c r="G49" t="s">
        <v>790</v>
      </c>
      <c r="H49" s="4">
        <v>1315171.5</v>
      </c>
    </row>
    <row r="50" spans="1:8" x14ac:dyDescent="0.25">
      <c r="A50" s="1" t="s">
        <v>53</v>
      </c>
      <c r="B50">
        <v>3</v>
      </c>
      <c r="C50">
        <v>2</v>
      </c>
      <c r="D50">
        <v>1</v>
      </c>
      <c r="E50">
        <v>1289935.6000000001</v>
      </c>
      <c r="F50">
        <v>1342841.9</v>
      </c>
      <c r="G50" t="s">
        <v>790</v>
      </c>
      <c r="H50" s="4">
        <v>1289935.6000000001</v>
      </c>
    </row>
    <row r="51" spans="1:8" x14ac:dyDescent="0.25">
      <c r="A51" s="1" t="s">
        <v>54</v>
      </c>
      <c r="B51">
        <v>1</v>
      </c>
      <c r="C51">
        <v>1</v>
      </c>
      <c r="D51">
        <v>0</v>
      </c>
      <c r="E51">
        <v>1228615.8</v>
      </c>
      <c r="F51">
        <v>1157821.3999999999</v>
      </c>
      <c r="G51" t="s">
        <v>791</v>
      </c>
      <c r="H51" s="4">
        <v>1228615.8</v>
      </c>
    </row>
    <row r="52" spans="1:8" x14ac:dyDescent="0.25">
      <c r="A52" s="1" t="s">
        <v>55</v>
      </c>
      <c r="B52">
        <v>1</v>
      </c>
      <c r="C52">
        <v>1</v>
      </c>
      <c r="D52">
        <v>0</v>
      </c>
      <c r="E52">
        <v>1202810.8</v>
      </c>
      <c r="F52">
        <v>580533.49999999988</v>
      </c>
      <c r="G52" t="s">
        <v>791</v>
      </c>
      <c r="H52" s="4">
        <v>1202810.8</v>
      </c>
    </row>
    <row r="53" spans="1:8" x14ac:dyDescent="0.25">
      <c r="A53" s="1" t="s">
        <v>56</v>
      </c>
      <c r="B53">
        <v>1</v>
      </c>
      <c r="C53">
        <v>1</v>
      </c>
      <c r="D53">
        <v>0</v>
      </c>
      <c r="E53">
        <v>886552.60000000021</v>
      </c>
      <c r="F53">
        <v>66127.899999999994</v>
      </c>
      <c r="G53" t="s">
        <v>790</v>
      </c>
      <c r="H53" s="4">
        <v>886552.60000000021</v>
      </c>
    </row>
    <row r="54" spans="1:8" x14ac:dyDescent="0.25">
      <c r="A54" s="1" t="s">
        <v>57</v>
      </c>
      <c r="B54">
        <v>1</v>
      </c>
      <c r="C54">
        <v>1</v>
      </c>
      <c r="D54">
        <v>0</v>
      </c>
      <c r="E54">
        <v>851564.29999999981</v>
      </c>
      <c r="F54">
        <v>825372.90000000014</v>
      </c>
      <c r="G54" t="s">
        <v>791</v>
      </c>
      <c r="H54" s="4">
        <v>851564.29999999981</v>
      </c>
    </row>
    <row r="55" spans="1:8" x14ac:dyDescent="0.25">
      <c r="A55" s="1" t="s">
        <v>58</v>
      </c>
      <c r="B55">
        <v>2</v>
      </c>
      <c r="C55">
        <v>2</v>
      </c>
      <c r="D55">
        <v>0</v>
      </c>
      <c r="E55">
        <v>798227.9</v>
      </c>
      <c r="F55">
        <v>860511.90000000014</v>
      </c>
      <c r="G55" t="s">
        <v>794</v>
      </c>
      <c r="H55" s="4">
        <v>798227.9</v>
      </c>
    </row>
    <row r="56" spans="1:8" x14ac:dyDescent="0.25">
      <c r="A56" s="1" t="s">
        <v>59</v>
      </c>
      <c r="B56">
        <v>1</v>
      </c>
      <c r="C56">
        <v>1</v>
      </c>
      <c r="D56">
        <v>0</v>
      </c>
      <c r="E56">
        <v>785077.7</v>
      </c>
      <c r="F56">
        <v>682701.9</v>
      </c>
      <c r="G56" t="s">
        <v>795</v>
      </c>
      <c r="H56" s="4">
        <v>785077.7</v>
      </c>
    </row>
    <row r="57" spans="1:8" x14ac:dyDescent="0.25">
      <c r="A57" s="1" t="s">
        <v>60</v>
      </c>
      <c r="B57">
        <v>2</v>
      </c>
      <c r="C57">
        <v>2</v>
      </c>
      <c r="D57">
        <v>0</v>
      </c>
      <c r="E57">
        <v>726515.40000000014</v>
      </c>
      <c r="F57">
        <v>769765.89999999979</v>
      </c>
      <c r="G57" t="s">
        <v>790</v>
      </c>
      <c r="H57" s="4">
        <v>726515.40000000014</v>
      </c>
    </row>
    <row r="58" spans="1:8" x14ac:dyDescent="0.25">
      <c r="A58" s="1" t="s">
        <v>61</v>
      </c>
      <c r="B58">
        <v>1</v>
      </c>
      <c r="C58">
        <v>1</v>
      </c>
      <c r="D58">
        <v>0</v>
      </c>
      <c r="E58">
        <v>706157.29999999981</v>
      </c>
      <c r="F58">
        <v>881854.70000000019</v>
      </c>
      <c r="G58" t="s">
        <v>790</v>
      </c>
      <c r="H58" s="4">
        <v>706157.29999999981</v>
      </c>
    </row>
    <row r="59" spans="1:8" x14ac:dyDescent="0.25">
      <c r="A59" s="1" t="s">
        <v>62</v>
      </c>
      <c r="B59">
        <v>2</v>
      </c>
      <c r="C59">
        <v>1</v>
      </c>
      <c r="D59">
        <v>1</v>
      </c>
      <c r="E59">
        <v>701266.7</v>
      </c>
      <c r="F59">
        <v>494672.4</v>
      </c>
      <c r="G59" t="s">
        <v>790</v>
      </c>
      <c r="H59" s="4">
        <v>701266.7</v>
      </c>
    </row>
    <row r="60" spans="1:8" x14ac:dyDescent="0.25">
      <c r="A60" s="1" t="s">
        <v>63</v>
      </c>
      <c r="B60">
        <v>1</v>
      </c>
      <c r="C60">
        <v>1</v>
      </c>
      <c r="D60">
        <v>0</v>
      </c>
      <c r="E60">
        <v>696842.10000000009</v>
      </c>
      <c r="F60">
        <v>512654.1</v>
      </c>
      <c r="G60" t="s">
        <v>791</v>
      </c>
      <c r="H60" s="4">
        <v>696842.10000000009</v>
      </c>
    </row>
    <row r="61" spans="1:8" x14ac:dyDescent="0.25">
      <c r="A61" s="1" t="s">
        <v>64</v>
      </c>
      <c r="B61">
        <v>6</v>
      </c>
      <c r="C61">
        <v>2</v>
      </c>
      <c r="D61">
        <v>4</v>
      </c>
      <c r="E61">
        <v>689891.2</v>
      </c>
      <c r="F61">
        <v>351523.8</v>
      </c>
      <c r="G61" t="s">
        <v>792</v>
      </c>
      <c r="H61" s="4">
        <v>689891.2</v>
      </c>
    </row>
    <row r="62" spans="1:8" x14ac:dyDescent="0.25">
      <c r="A62" s="1" t="s">
        <v>65</v>
      </c>
      <c r="B62">
        <v>2</v>
      </c>
      <c r="C62">
        <v>1</v>
      </c>
      <c r="D62">
        <v>1</v>
      </c>
      <c r="E62">
        <v>650371.50000000012</v>
      </c>
      <c r="F62">
        <v>718761.2</v>
      </c>
      <c r="G62" t="s">
        <v>794</v>
      </c>
      <c r="H62" s="4">
        <v>650371.50000000012</v>
      </c>
    </row>
    <row r="63" spans="1:8" x14ac:dyDescent="0.25">
      <c r="A63" s="1" t="s">
        <v>66</v>
      </c>
      <c r="B63">
        <v>1</v>
      </c>
      <c r="C63">
        <v>1</v>
      </c>
      <c r="D63">
        <v>0</v>
      </c>
      <c r="E63">
        <v>642874.9</v>
      </c>
      <c r="F63">
        <v>696186.79999999993</v>
      </c>
      <c r="G63" t="s">
        <v>790</v>
      </c>
      <c r="H63" s="4">
        <v>642874.9</v>
      </c>
    </row>
    <row r="64" spans="1:8" x14ac:dyDescent="0.25">
      <c r="A64" s="1" t="s">
        <v>67</v>
      </c>
      <c r="B64">
        <v>1</v>
      </c>
      <c r="C64">
        <v>1</v>
      </c>
      <c r="D64">
        <v>0</v>
      </c>
      <c r="E64">
        <v>621649.29999999993</v>
      </c>
      <c r="F64">
        <v>488515.29999999987</v>
      </c>
      <c r="G64" t="s">
        <v>790</v>
      </c>
      <c r="H64" s="4">
        <v>621649.29999999993</v>
      </c>
    </row>
    <row r="65" spans="1:8" x14ac:dyDescent="0.25">
      <c r="A65" s="1" t="s">
        <v>68</v>
      </c>
      <c r="B65">
        <v>1</v>
      </c>
      <c r="C65">
        <v>1</v>
      </c>
      <c r="D65">
        <v>0</v>
      </c>
      <c r="E65">
        <v>605932.00000000012</v>
      </c>
      <c r="F65">
        <v>535538.30000000005</v>
      </c>
      <c r="G65" t="s">
        <v>794</v>
      </c>
      <c r="H65" s="4">
        <v>605932.00000000012</v>
      </c>
    </row>
    <row r="66" spans="1:8" x14ac:dyDescent="0.25">
      <c r="A66" s="1" t="s">
        <v>69</v>
      </c>
      <c r="B66">
        <v>1</v>
      </c>
      <c r="C66">
        <v>1</v>
      </c>
      <c r="D66">
        <v>0</v>
      </c>
      <c r="E66">
        <v>602917.80000000005</v>
      </c>
      <c r="F66">
        <v>541146.20000000007</v>
      </c>
      <c r="G66" t="s">
        <v>795</v>
      </c>
      <c r="H66" s="4">
        <v>602917.80000000005</v>
      </c>
    </row>
    <row r="67" spans="1:8" x14ac:dyDescent="0.25">
      <c r="A67" s="1" t="s">
        <v>70</v>
      </c>
      <c r="B67">
        <v>1</v>
      </c>
      <c r="C67">
        <v>1</v>
      </c>
      <c r="D67">
        <v>0</v>
      </c>
      <c r="E67">
        <v>587678.89999999991</v>
      </c>
      <c r="F67">
        <v>452369.4</v>
      </c>
      <c r="G67" t="s">
        <v>796</v>
      </c>
      <c r="H67" s="4">
        <v>587678.89999999991</v>
      </c>
    </row>
    <row r="68" spans="1:8" x14ac:dyDescent="0.25">
      <c r="A68" s="1" t="s">
        <v>71</v>
      </c>
      <c r="B68">
        <v>45</v>
      </c>
      <c r="C68">
        <v>35</v>
      </c>
      <c r="D68">
        <v>10</v>
      </c>
      <c r="E68">
        <v>583258.50000000012</v>
      </c>
      <c r="F68">
        <v>547052.19999999995</v>
      </c>
      <c r="G68" t="s">
        <v>797</v>
      </c>
      <c r="H68" s="4">
        <v>583258.50000000012</v>
      </c>
    </row>
    <row r="69" spans="1:8" x14ac:dyDescent="0.25">
      <c r="A69" s="1" t="s">
        <v>72</v>
      </c>
      <c r="B69">
        <v>1</v>
      </c>
      <c r="C69">
        <v>1</v>
      </c>
      <c r="D69">
        <v>0</v>
      </c>
      <c r="E69">
        <v>552790.5</v>
      </c>
      <c r="F69">
        <v>587586.29999999993</v>
      </c>
      <c r="G69" t="s">
        <v>798</v>
      </c>
      <c r="H69" s="4">
        <v>552790.5</v>
      </c>
    </row>
    <row r="70" spans="1:8" x14ac:dyDescent="0.25">
      <c r="A70" s="1" t="s">
        <v>73</v>
      </c>
      <c r="B70">
        <v>3</v>
      </c>
      <c r="C70">
        <v>3</v>
      </c>
      <c r="D70">
        <v>0</v>
      </c>
      <c r="E70">
        <v>551911.6</v>
      </c>
      <c r="F70">
        <v>523918.9</v>
      </c>
      <c r="G70" t="s">
        <v>794</v>
      </c>
      <c r="H70" s="4">
        <v>551911.6</v>
      </c>
    </row>
    <row r="71" spans="1:8" x14ac:dyDescent="0.25">
      <c r="A71" s="1" t="s">
        <v>74</v>
      </c>
      <c r="B71">
        <v>1</v>
      </c>
      <c r="C71">
        <v>1</v>
      </c>
      <c r="D71">
        <v>0</v>
      </c>
      <c r="E71">
        <v>548071.20000000007</v>
      </c>
      <c r="F71">
        <v>529781</v>
      </c>
      <c r="G71" t="s">
        <v>794</v>
      </c>
      <c r="H71" s="4">
        <v>548071.20000000007</v>
      </c>
    </row>
    <row r="72" spans="1:8" x14ac:dyDescent="0.25">
      <c r="A72" s="1" t="s">
        <v>75</v>
      </c>
      <c r="B72">
        <v>2</v>
      </c>
      <c r="C72">
        <v>1</v>
      </c>
      <c r="D72">
        <v>1</v>
      </c>
      <c r="E72">
        <v>541400.4</v>
      </c>
      <c r="F72">
        <v>493326.70000000013</v>
      </c>
      <c r="G72" t="s">
        <v>795</v>
      </c>
      <c r="H72" s="4">
        <v>541400.4</v>
      </c>
    </row>
    <row r="73" spans="1:8" x14ac:dyDescent="0.25">
      <c r="A73" s="1" t="s">
        <v>76</v>
      </c>
      <c r="B73">
        <v>1</v>
      </c>
      <c r="C73">
        <v>1</v>
      </c>
      <c r="D73">
        <v>0</v>
      </c>
      <c r="E73">
        <v>535084.89999999991</v>
      </c>
      <c r="F73">
        <v>643291.20000000007</v>
      </c>
      <c r="G73" t="s">
        <v>791</v>
      </c>
      <c r="H73" s="4">
        <v>535084.89999999991</v>
      </c>
    </row>
    <row r="74" spans="1:8" x14ac:dyDescent="0.25">
      <c r="A74" s="1" t="s">
        <v>77</v>
      </c>
      <c r="B74">
        <v>2</v>
      </c>
      <c r="C74">
        <v>2</v>
      </c>
      <c r="D74">
        <v>0</v>
      </c>
      <c r="E74">
        <v>494414.90000000008</v>
      </c>
      <c r="F74">
        <v>498098.7</v>
      </c>
      <c r="G74" t="s">
        <v>799</v>
      </c>
      <c r="H74" s="4">
        <v>494414.90000000008</v>
      </c>
    </row>
    <row r="75" spans="1:8" x14ac:dyDescent="0.25">
      <c r="A75" s="1" t="s">
        <v>78</v>
      </c>
      <c r="B75">
        <v>5</v>
      </c>
      <c r="C75">
        <v>5</v>
      </c>
      <c r="D75">
        <v>0</v>
      </c>
      <c r="E75">
        <v>494301.59999999992</v>
      </c>
      <c r="F75">
        <v>1136774.3999999999</v>
      </c>
      <c r="G75" t="s">
        <v>793</v>
      </c>
      <c r="H75" s="4">
        <v>494301.59999999992</v>
      </c>
    </row>
    <row r="76" spans="1:8" x14ac:dyDescent="0.25">
      <c r="A76" s="1" t="s">
        <v>79</v>
      </c>
      <c r="B76">
        <v>32</v>
      </c>
      <c r="C76">
        <v>17</v>
      </c>
      <c r="D76">
        <v>15</v>
      </c>
      <c r="E76">
        <v>488493.8000000001</v>
      </c>
      <c r="F76">
        <v>384515.40000000008</v>
      </c>
      <c r="G76" t="s">
        <v>797</v>
      </c>
      <c r="H76" s="4">
        <v>488493.8000000001</v>
      </c>
    </row>
    <row r="77" spans="1:8" x14ac:dyDescent="0.25">
      <c r="A77" s="1" t="s">
        <v>80</v>
      </c>
      <c r="B77">
        <v>2</v>
      </c>
      <c r="C77">
        <v>2</v>
      </c>
      <c r="D77">
        <v>0</v>
      </c>
      <c r="E77">
        <v>466614.1</v>
      </c>
      <c r="F77">
        <v>394513.9</v>
      </c>
      <c r="G77" t="s">
        <v>800</v>
      </c>
      <c r="H77" s="4">
        <v>466614.1</v>
      </c>
    </row>
    <row r="78" spans="1:8" x14ac:dyDescent="0.25">
      <c r="A78" s="1" t="s">
        <v>81</v>
      </c>
      <c r="B78">
        <v>5</v>
      </c>
      <c r="C78">
        <v>5</v>
      </c>
      <c r="D78">
        <v>0</v>
      </c>
      <c r="E78">
        <v>464736.90000000008</v>
      </c>
      <c r="F78">
        <v>950003.5</v>
      </c>
      <c r="G78" t="s">
        <v>793</v>
      </c>
      <c r="H78" s="4">
        <v>464736.90000000008</v>
      </c>
    </row>
    <row r="79" spans="1:8" x14ac:dyDescent="0.25">
      <c r="A79" s="1" t="s">
        <v>82</v>
      </c>
      <c r="B79">
        <v>1</v>
      </c>
      <c r="C79">
        <v>1</v>
      </c>
      <c r="D79">
        <v>0</v>
      </c>
      <c r="E79">
        <v>457885.50000000012</v>
      </c>
      <c r="F79">
        <v>446235.1</v>
      </c>
      <c r="G79" t="s">
        <v>794</v>
      </c>
      <c r="H79" s="4">
        <v>457885.50000000012</v>
      </c>
    </row>
    <row r="80" spans="1:8" x14ac:dyDescent="0.25">
      <c r="A80" s="1" t="s">
        <v>83</v>
      </c>
      <c r="B80">
        <v>1</v>
      </c>
      <c r="C80">
        <v>1</v>
      </c>
      <c r="D80">
        <v>0</v>
      </c>
      <c r="E80">
        <v>455190.00000000012</v>
      </c>
      <c r="F80">
        <v>0</v>
      </c>
      <c r="G80" t="s">
        <v>791</v>
      </c>
      <c r="H80" s="4">
        <v>455190.00000000012</v>
      </c>
    </row>
    <row r="81" spans="1:8" x14ac:dyDescent="0.25">
      <c r="A81" s="1" t="s">
        <v>84</v>
      </c>
      <c r="B81">
        <v>1</v>
      </c>
      <c r="C81">
        <v>1</v>
      </c>
      <c r="D81">
        <v>0</v>
      </c>
      <c r="E81">
        <v>453348.9</v>
      </c>
      <c r="F81">
        <v>425910.7</v>
      </c>
      <c r="G81" t="s">
        <v>790</v>
      </c>
      <c r="H81" s="4">
        <v>453348.9</v>
      </c>
    </row>
    <row r="82" spans="1:8" x14ac:dyDescent="0.25">
      <c r="A82" s="1" t="s">
        <v>85</v>
      </c>
      <c r="B82">
        <v>3</v>
      </c>
      <c r="C82">
        <v>3</v>
      </c>
      <c r="D82">
        <v>0</v>
      </c>
      <c r="E82">
        <v>430482.9</v>
      </c>
      <c r="F82">
        <v>376524</v>
      </c>
      <c r="G82" t="s">
        <v>796</v>
      </c>
      <c r="H82" s="4">
        <v>430482.9</v>
      </c>
    </row>
    <row r="83" spans="1:8" x14ac:dyDescent="0.25">
      <c r="A83" s="1" t="s">
        <v>86</v>
      </c>
      <c r="B83">
        <v>1</v>
      </c>
      <c r="C83">
        <v>0</v>
      </c>
      <c r="D83">
        <v>1</v>
      </c>
      <c r="E83">
        <v>424991</v>
      </c>
      <c r="F83">
        <v>320040</v>
      </c>
      <c r="G83" t="s">
        <v>789</v>
      </c>
      <c r="H83" s="4">
        <v>424991</v>
      </c>
    </row>
    <row r="84" spans="1:8" x14ac:dyDescent="0.25">
      <c r="A84" s="1" t="s">
        <v>87</v>
      </c>
      <c r="B84">
        <v>1</v>
      </c>
      <c r="C84">
        <v>1</v>
      </c>
      <c r="D84">
        <v>0</v>
      </c>
      <c r="E84">
        <v>407613.9</v>
      </c>
      <c r="F84">
        <v>766990.49999999988</v>
      </c>
      <c r="G84" t="s">
        <v>791</v>
      </c>
      <c r="H84" s="4">
        <v>407613.9</v>
      </c>
    </row>
    <row r="85" spans="1:8" x14ac:dyDescent="0.25">
      <c r="A85" s="1" t="s">
        <v>88</v>
      </c>
      <c r="B85">
        <v>1</v>
      </c>
      <c r="C85">
        <v>1</v>
      </c>
      <c r="D85">
        <v>0</v>
      </c>
      <c r="E85">
        <v>401937.29999999987</v>
      </c>
      <c r="F85">
        <v>370008.79999999987</v>
      </c>
      <c r="G85" t="s">
        <v>794</v>
      </c>
      <c r="H85" s="4">
        <v>401937.29999999987</v>
      </c>
    </row>
    <row r="86" spans="1:8" x14ac:dyDescent="0.25">
      <c r="A86" s="1" t="s">
        <v>89</v>
      </c>
      <c r="B86">
        <v>3</v>
      </c>
      <c r="C86">
        <v>2</v>
      </c>
      <c r="D86">
        <v>1</v>
      </c>
      <c r="E86">
        <v>401153.7</v>
      </c>
      <c r="F86">
        <v>676240</v>
      </c>
      <c r="G86" t="s">
        <v>790</v>
      </c>
      <c r="H86" s="4">
        <v>401153.7</v>
      </c>
    </row>
    <row r="87" spans="1:8" x14ac:dyDescent="0.25">
      <c r="A87" s="1" t="s">
        <v>90</v>
      </c>
      <c r="B87">
        <v>2</v>
      </c>
      <c r="C87">
        <v>2</v>
      </c>
      <c r="D87">
        <v>0</v>
      </c>
      <c r="E87">
        <v>400975.2</v>
      </c>
      <c r="F87">
        <v>662269.80000000005</v>
      </c>
      <c r="G87" t="s">
        <v>790</v>
      </c>
      <c r="H87" s="4">
        <v>400975.2</v>
      </c>
    </row>
    <row r="88" spans="1:8" x14ac:dyDescent="0.25">
      <c r="A88" s="1" t="s">
        <v>91</v>
      </c>
      <c r="B88">
        <v>1</v>
      </c>
      <c r="C88">
        <v>1</v>
      </c>
      <c r="D88">
        <v>0</v>
      </c>
      <c r="E88">
        <v>397284.3000000001</v>
      </c>
      <c r="F88">
        <v>324865</v>
      </c>
      <c r="G88" t="s">
        <v>790</v>
      </c>
      <c r="H88" s="4">
        <v>397284.3000000001</v>
      </c>
    </row>
    <row r="89" spans="1:8" x14ac:dyDescent="0.25">
      <c r="A89" s="1" t="s">
        <v>92</v>
      </c>
      <c r="B89">
        <v>1</v>
      </c>
      <c r="C89">
        <v>1</v>
      </c>
      <c r="D89">
        <v>0</v>
      </c>
      <c r="E89">
        <v>391677.59999999992</v>
      </c>
      <c r="F89">
        <v>303632.7</v>
      </c>
      <c r="G89" t="s">
        <v>790</v>
      </c>
      <c r="H89" s="4">
        <v>391677.59999999992</v>
      </c>
    </row>
    <row r="90" spans="1:8" x14ac:dyDescent="0.25">
      <c r="A90" s="1" t="s">
        <v>93</v>
      </c>
      <c r="B90">
        <v>4</v>
      </c>
      <c r="C90">
        <v>4</v>
      </c>
      <c r="D90">
        <v>0</v>
      </c>
      <c r="E90">
        <v>376468</v>
      </c>
      <c r="F90">
        <v>133374.20000000001</v>
      </c>
      <c r="G90" t="s">
        <v>793</v>
      </c>
      <c r="H90" s="4">
        <v>376468</v>
      </c>
    </row>
    <row r="91" spans="1:8" x14ac:dyDescent="0.25">
      <c r="A91" s="1" t="s">
        <v>94</v>
      </c>
      <c r="B91">
        <v>4</v>
      </c>
      <c r="C91">
        <v>4</v>
      </c>
      <c r="D91">
        <v>0</v>
      </c>
      <c r="E91">
        <v>363622.50000000012</v>
      </c>
      <c r="F91">
        <v>170669.2</v>
      </c>
      <c r="G91" t="s">
        <v>793</v>
      </c>
      <c r="H91" s="4">
        <v>363622.50000000012</v>
      </c>
    </row>
    <row r="92" spans="1:8" x14ac:dyDescent="0.25">
      <c r="A92" s="1" t="s">
        <v>95</v>
      </c>
      <c r="B92">
        <v>3</v>
      </c>
      <c r="C92">
        <v>3</v>
      </c>
      <c r="D92">
        <v>0</v>
      </c>
      <c r="E92">
        <v>356320.8</v>
      </c>
      <c r="F92">
        <v>119103</v>
      </c>
      <c r="G92" t="s">
        <v>793</v>
      </c>
      <c r="H92" s="4">
        <v>356320.8</v>
      </c>
    </row>
    <row r="93" spans="1:8" x14ac:dyDescent="0.25">
      <c r="A93" s="1" t="s">
        <v>96</v>
      </c>
      <c r="B93">
        <v>47</v>
      </c>
      <c r="C93">
        <v>24</v>
      </c>
      <c r="D93">
        <v>23</v>
      </c>
      <c r="E93">
        <v>354650.4</v>
      </c>
      <c r="F93">
        <v>439643.6</v>
      </c>
      <c r="G93" t="s">
        <v>797</v>
      </c>
      <c r="H93" s="4">
        <v>354650.4</v>
      </c>
    </row>
    <row r="94" spans="1:8" x14ac:dyDescent="0.25">
      <c r="A94" s="1" t="s">
        <v>97</v>
      </c>
      <c r="B94">
        <v>1</v>
      </c>
      <c r="C94">
        <v>1</v>
      </c>
      <c r="D94">
        <v>0</v>
      </c>
      <c r="E94">
        <v>347746.8</v>
      </c>
      <c r="F94">
        <v>513011.1</v>
      </c>
      <c r="G94" t="s">
        <v>791</v>
      </c>
      <c r="H94" s="4">
        <v>347746.8</v>
      </c>
    </row>
    <row r="95" spans="1:8" x14ac:dyDescent="0.25">
      <c r="A95" s="1" t="s">
        <v>98</v>
      </c>
      <c r="B95">
        <v>7</v>
      </c>
      <c r="C95">
        <v>6</v>
      </c>
      <c r="D95">
        <v>1</v>
      </c>
      <c r="E95">
        <v>335242.2</v>
      </c>
      <c r="F95">
        <v>627373.20000000007</v>
      </c>
      <c r="G95" t="s">
        <v>793</v>
      </c>
      <c r="H95" s="4">
        <v>335242.2</v>
      </c>
    </row>
    <row r="96" spans="1:8" x14ac:dyDescent="0.25">
      <c r="A96" s="1" t="s">
        <v>99</v>
      </c>
      <c r="B96">
        <v>1</v>
      </c>
      <c r="C96">
        <v>1</v>
      </c>
      <c r="D96">
        <v>0</v>
      </c>
      <c r="E96">
        <v>334309</v>
      </c>
      <c r="F96">
        <v>333827.20000000001</v>
      </c>
      <c r="G96" t="s">
        <v>794</v>
      </c>
      <c r="H96" s="4">
        <v>334309</v>
      </c>
    </row>
    <row r="97" spans="1:8" x14ac:dyDescent="0.25">
      <c r="A97" s="1" t="s">
        <v>100</v>
      </c>
      <c r="B97">
        <v>1</v>
      </c>
      <c r="C97">
        <v>1</v>
      </c>
      <c r="D97">
        <v>0</v>
      </c>
      <c r="E97">
        <v>326369.3</v>
      </c>
      <c r="F97">
        <v>231138.6</v>
      </c>
      <c r="G97" t="s">
        <v>793</v>
      </c>
      <c r="H97" s="4">
        <v>326369.3</v>
      </c>
    </row>
    <row r="98" spans="1:8" x14ac:dyDescent="0.25">
      <c r="A98" s="1" t="s">
        <v>101</v>
      </c>
      <c r="B98">
        <v>1</v>
      </c>
      <c r="C98">
        <v>1</v>
      </c>
      <c r="D98">
        <v>0</v>
      </c>
      <c r="E98">
        <v>324194</v>
      </c>
      <c r="F98">
        <v>443754.6</v>
      </c>
      <c r="G98" t="s">
        <v>793</v>
      </c>
      <c r="H98" s="4">
        <v>324194</v>
      </c>
    </row>
    <row r="99" spans="1:8" x14ac:dyDescent="0.25">
      <c r="A99" s="1" t="s">
        <v>102</v>
      </c>
      <c r="B99">
        <v>2</v>
      </c>
      <c r="C99">
        <v>2</v>
      </c>
      <c r="D99">
        <v>0</v>
      </c>
      <c r="E99">
        <v>319083.29999999987</v>
      </c>
      <c r="F99">
        <v>297542.5</v>
      </c>
      <c r="G99" t="s">
        <v>797</v>
      </c>
      <c r="H99" s="4">
        <v>319083.29999999987</v>
      </c>
    </row>
    <row r="100" spans="1:8" x14ac:dyDescent="0.25">
      <c r="A100" s="1" t="s">
        <v>103</v>
      </c>
      <c r="B100">
        <v>1</v>
      </c>
      <c r="C100">
        <v>1</v>
      </c>
      <c r="D100">
        <v>0</v>
      </c>
      <c r="E100">
        <v>316786.40000000002</v>
      </c>
      <c r="F100">
        <v>246974.2</v>
      </c>
      <c r="G100" t="s">
        <v>795</v>
      </c>
      <c r="H100" s="4">
        <v>316786.40000000002</v>
      </c>
    </row>
    <row r="101" spans="1:8" x14ac:dyDescent="0.25">
      <c r="A101" s="1" t="s">
        <v>104</v>
      </c>
      <c r="B101">
        <v>19</v>
      </c>
      <c r="C101">
        <v>16</v>
      </c>
      <c r="D101">
        <v>3</v>
      </c>
      <c r="E101">
        <v>315425.3</v>
      </c>
      <c r="F101">
        <v>320651</v>
      </c>
      <c r="G101" t="s">
        <v>797</v>
      </c>
      <c r="H101" s="4">
        <v>315425.3</v>
      </c>
    </row>
    <row r="102" spans="1:8" x14ac:dyDescent="0.25">
      <c r="A102" s="1" t="s">
        <v>105</v>
      </c>
      <c r="B102">
        <v>1</v>
      </c>
      <c r="C102">
        <v>1</v>
      </c>
      <c r="D102">
        <v>0</v>
      </c>
      <c r="E102">
        <v>313501.5</v>
      </c>
      <c r="F102">
        <v>0</v>
      </c>
      <c r="G102" t="s">
        <v>791</v>
      </c>
      <c r="H102" s="4">
        <v>313501.5</v>
      </c>
    </row>
    <row r="103" spans="1:8" x14ac:dyDescent="0.25">
      <c r="A103" s="1" t="s">
        <v>106</v>
      </c>
      <c r="B103">
        <v>1</v>
      </c>
      <c r="C103">
        <v>1</v>
      </c>
      <c r="D103">
        <v>0</v>
      </c>
      <c r="E103">
        <v>311103.7</v>
      </c>
      <c r="F103">
        <v>255533.5</v>
      </c>
      <c r="G103" t="s">
        <v>797</v>
      </c>
      <c r="H103" s="4">
        <v>311103.7</v>
      </c>
    </row>
    <row r="104" spans="1:8" x14ac:dyDescent="0.25">
      <c r="A104" s="1" t="s">
        <v>107</v>
      </c>
      <c r="B104">
        <v>1</v>
      </c>
      <c r="C104">
        <v>1</v>
      </c>
      <c r="D104">
        <v>0</v>
      </c>
      <c r="E104">
        <v>308594.5</v>
      </c>
      <c r="F104">
        <v>273306.3</v>
      </c>
      <c r="G104" t="s">
        <v>791</v>
      </c>
      <c r="H104" s="4">
        <v>308594.5</v>
      </c>
    </row>
    <row r="105" spans="1:8" x14ac:dyDescent="0.25">
      <c r="A105" s="1" t="s">
        <v>108</v>
      </c>
      <c r="B105">
        <v>2</v>
      </c>
      <c r="C105">
        <v>2</v>
      </c>
      <c r="D105">
        <v>0</v>
      </c>
      <c r="E105">
        <v>305085.7</v>
      </c>
      <c r="F105">
        <v>534472.1</v>
      </c>
      <c r="G105" t="s">
        <v>790</v>
      </c>
      <c r="H105" s="4">
        <v>305085.7</v>
      </c>
    </row>
    <row r="106" spans="1:8" x14ac:dyDescent="0.25">
      <c r="A106" s="1" t="s">
        <v>109</v>
      </c>
      <c r="B106">
        <v>30</v>
      </c>
      <c r="C106">
        <v>24</v>
      </c>
      <c r="D106">
        <v>6</v>
      </c>
      <c r="E106">
        <v>302817.79999999987</v>
      </c>
      <c r="F106">
        <v>294259.70000000013</v>
      </c>
      <c r="G106" t="s">
        <v>797</v>
      </c>
      <c r="H106" s="4">
        <v>302817.79999999987</v>
      </c>
    </row>
    <row r="107" spans="1:8" x14ac:dyDescent="0.25">
      <c r="A107" s="1" t="s">
        <v>110</v>
      </c>
      <c r="B107">
        <v>2</v>
      </c>
      <c r="C107">
        <v>2</v>
      </c>
      <c r="D107">
        <v>0</v>
      </c>
      <c r="E107">
        <v>292563.59999999998</v>
      </c>
      <c r="F107">
        <v>351229.2</v>
      </c>
      <c r="G107" t="s">
        <v>801</v>
      </c>
      <c r="H107" s="4">
        <v>292563.59999999998</v>
      </c>
    </row>
    <row r="108" spans="1:8" x14ac:dyDescent="0.25">
      <c r="A108" s="1" t="s">
        <v>111</v>
      </c>
      <c r="B108">
        <v>1</v>
      </c>
      <c r="C108">
        <v>0</v>
      </c>
      <c r="D108">
        <v>1</v>
      </c>
      <c r="E108">
        <v>286847.59999999998</v>
      </c>
      <c r="F108">
        <v>116514.8</v>
      </c>
      <c r="G108" t="s">
        <v>789</v>
      </c>
      <c r="H108" s="4">
        <v>286847.59999999998</v>
      </c>
    </row>
    <row r="109" spans="1:8" x14ac:dyDescent="0.25">
      <c r="A109" s="1" t="s">
        <v>112</v>
      </c>
      <c r="B109">
        <v>1</v>
      </c>
      <c r="C109">
        <v>1</v>
      </c>
      <c r="D109">
        <v>0</v>
      </c>
      <c r="E109">
        <v>285930.09999999998</v>
      </c>
      <c r="F109">
        <v>345413.2</v>
      </c>
      <c r="G109" t="s">
        <v>790</v>
      </c>
      <c r="H109" s="4">
        <v>285930.09999999998</v>
      </c>
    </row>
    <row r="110" spans="1:8" x14ac:dyDescent="0.25">
      <c r="A110" s="1" t="s">
        <v>113</v>
      </c>
      <c r="B110">
        <v>2</v>
      </c>
      <c r="C110">
        <v>2</v>
      </c>
      <c r="D110">
        <v>0</v>
      </c>
      <c r="E110">
        <v>277834.3</v>
      </c>
      <c r="F110">
        <v>260204.5</v>
      </c>
      <c r="G110" t="s">
        <v>794</v>
      </c>
      <c r="H110" s="4">
        <v>277834.3</v>
      </c>
    </row>
    <row r="111" spans="1:8" x14ac:dyDescent="0.25">
      <c r="A111" s="1" t="s">
        <v>114</v>
      </c>
      <c r="B111">
        <v>1</v>
      </c>
      <c r="C111">
        <v>1</v>
      </c>
      <c r="D111">
        <v>0</v>
      </c>
      <c r="E111">
        <v>272041.40000000002</v>
      </c>
      <c r="F111">
        <v>275897.59999999998</v>
      </c>
      <c r="G111" t="s">
        <v>794</v>
      </c>
      <c r="H111" s="4">
        <v>272041.40000000002</v>
      </c>
    </row>
    <row r="112" spans="1:8" x14ac:dyDescent="0.25">
      <c r="A112" s="1" t="s">
        <v>115</v>
      </c>
      <c r="B112">
        <v>5</v>
      </c>
      <c r="C112">
        <v>3</v>
      </c>
      <c r="D112">
        <v>2</v>
      </c>
      <c r="E112">
        <v>265158.8</v>
      </c>
      <c r="F112">
        <v>296531.20000000001</v>
      </c>
      <c r="G112" t="s">
        <v>792</v>
      </c>
      <c r="H112" s="4">
        <v>265158.8</v>
      </c>
    </row>
    <row r="113" spans="1:8" x14ac:dyDescent="0.25">
      <c r="A113" s="1" t="s">
        <v>116</v>
      </c>
      <c r="B113">
        <v>1</v>
      </c>
      <c r="C113">
        <v>1</v>
      </c>
      <c r="D113">
        <v>0</v>
      </c>
      <c r="E113">
        <v>264952.09999999998</v>
      </c>
      <c r="F113">
        <v>322902.8</v>
      </c>
      <c r="G113" t="s">
        <v>794</v>
      </c>
      <c r="H113" s="4">
        <v>264952.09999999998</v>
      </c>
    </row>
    <row r="114" spans="1:8" x14ac:dyDescent="0.25">
      <c r="A114" s="1" t="s">
        <v>117</v>
      </c>
      <c r="B114">
        <v>2</v>
      </c>
      <c r="C114">
        <v>2</v>
      </c>
      <c r="D114">
        <v>0</v>
      </c>
      <c r="E114">
        <v>258816.2</v>
      </c>
      <c r="F114">
        <v>77441.5</v>
      </c>
      <c r="G114" t="s">
        <v>793</v>
      </c>
      <c r="H114" s="4">
        <v>258816.2</v>
      </c>
    </row>
    <row r="115" spans="1:8" x14ac:dyDescent="0.25">
      <c r="A115" s="1" t="s">
        <v>118</v>
      </c>
      <c r="B115">
        <v>1</v>
      </c>
      <c r="C115">
        <v>1</v>
      </c>
      <c r="D115">
        <v>0</v>
      </c>
      <c r="E115">
        <v>256569.5</v>
      </c>
      <c r="F115">
        <v>210125.7</v>
      </c>
      <c r="G115" t="s">
        <v>802</v>
      </c>
      <c r="H115" s="4">
        <v>256569.5</v>
      </c>
    </row>
    <row r="116" spans="1:8" x14ac:dyDescent="0.25">
      <c r="A116" s="1" t="s">
        <v>119</v>
      </c>
      <c r="B116">
        <v>2</v>
      </c>
      <c r="C116">
        <v>2</v>
      </c>
      <c r="D116">
        <v>0</v>
      </c>
      <c r="E116">
        <v>256361.2</v>
      </c>
      <c r="F116">
        <v>276407.59999999998</v>
      </c>
      <c r="G116" t="s">
        <v>799</v>
      </c>
      <c r="H116" s="4">
        <v>256361.2</v>
      </c>
    </row>
    <row r="117" spans="1:8" x14ac:dyDescent="0.25">
      <c r="A117" s="1" t="s">
        <v>120</v>
      </c>
      <c r="B117">
        <v>1</v>
      </c>
      <c r="C117">
        <v>1</v>
      </c>
      <c r="D117">
        <v>0</v>
      </c>
      <c r="E117">
        <v>249010.5</v>
      </c>
      <c r="F117">
        <v>174272.6</v>
      </c>
      <c r="G117" t="s">
        <v>802</v>
      </c>
      <c r="H117" s="4">
        <v>249010.5</v>
      </c>
    </row>
    <row r="118" spans="1:8" x14ac:dyDescent="0.25">
      <c r="A118" s="1" t="s">
        <v>121</v>
      </c>
      <c r="B118">
        <v>1</v>
      </c>
      <c r="C118">
        <v>1</v>
      </c>
      <c r="D118">
        <v>0</v>
      </c>
      <c r="E118">
        <v>246434.2</v>
      </c>
      <c r="F118">
        <v>225806.6</v>
      </c>
      <c r="G118" t="s">
        <v>797</v>
      </c>
      <c r="H118" s="4">
        <v>246434.2</v>
      </c>
    </row>
    <row r="119" spans="1:8" x14ac:dyDescent="0.25">
      <c r="A119" s="1" t="s">
        <v>122</v>
      </c>
      <c r="B119">
        <v>1</v>
      </c>
      <c r="C119">
        <v>0</v>
      </c>
      <c r="D119">
        <v>1</v>
      </c>
      <c r="E119">
        <v>241084.2</v>
      </c>
      <c r="F119">
        <v>333957.09999999998</v>
      </c>
      <c r="G119" t="s">
        <v>789</v>
      </c>
      <c r="H119" s="4">
        <v>241084.2</v>
      </c>
    </row>
    <row r="120" spans="1:8" x14ac:dyDescent="0.25">
      <c r="A120" s="1" t="s">
        <v>123</v>
      </c>
      <c r="B120">
        <v>1</v>
      </c>
      <c r="C120">
        <v>1</v>
      </c>
      <c r="D120">
        <v>0</v>
      </c>
      <c r="E120">
        <v>234273.9</v>
      </c>
      <c r="F120">
        <v>208230.8</v>
      </c>
      <c r="G120" t="s">
        <v>799</v>
      </c>
      <c r="H120" s="4">
        <v>234273.9</v>
      </c>
    </row>
    <row r="121" spans="1:8" x14ac:dyDescent="0.25">
      <c r="A121" s="1" t="s">
        <v>124</v>
      </c>
      <c r="B121">
        <v>1</v>
      </c>
      <c r="C121">
        <v>1</v>
      </c>
      <c r="D121">
        <v>0</v>
      </c>
      <c r="E121">
        <v>233746.1</v>
      </c>
      <c r="F121">
        <v>242230.39999999999</v>
      </c>
      <c r="G121" t="s">
        <v>794</v>
      </c>
      <c r="H121" s="4">
        <v>233746.1</v>
      </c>
    </row>
    <row r="122" spans="1:8" x14ac:dyDescent="0.25">
      <c r="A122" s="1" t="s">
        <v>125</v>
      </c>
      <c r="B122">
        <v>3</v>
      </c>
      <c r="C122">
        <v>2</v>
      </c>
      <c r="D122">
        <v>1</v>
      </c>
      <c r="E122">
        <v>217423.6</v>
      </c>
      <c r="F122">
        <v>861428.1</v>
      </c>
      <c r="G122" t="s">
        <v>790</v>
      </c>
      <c r="H122" s="4">
        <v>217423.6</v>
      </c>
    </row>
    <row r="123" spans="1:8" x14ac:dyDescent="0.25">
      <c r="A123" s="1" t="s">
        <v>126</v>
      </c>
      <c r="B123">
        <v>1</v>
      </c>
      <c r="C123">
        <v>1</v>
      </c>
      <c r="D123">
        <v>0</v>
      </c>
      <c r="E123">
        <v>214375.8</v>
      </c>
      <c r="F123">
        <v>233963.6</v>
      </c>
      <c r="G123" t="s">
        <v>800</v>
      </c>
      <c r="H123" s="4">
        <v>214375.8</v>
      </c>
    </row>
    <row r="124" spans="1:8" x14ac:dyDescent="0.25">
      <c r="A124" s="1" t="s">
        <v>127</v>
      </c>
      <c r="B124">
        <v>1</v>
      </c>
      <c r="C124">
        <v>1</v>
      </c>
      <c r="D124">
        <v>0</v>
      </c>
      <c r="E124">
        <v>209231.6</v>
      </c>
      <c r="F124">
        <v>189246</v>
      </c>
      <c r="G124" t="s">
        <v>799</v>
      </c>
      <c r="H124" s="4">
        <v>209231.6</v>
      </c>
    </row>
    <row r="125" spans="1:8" x14ac:dyDescent="0.25">
      <c r="A125" s="1" t="s">
        <v>128</v>
      </c>
      <c r="B125">
        <v>2</v>
      </c>
      <c r="C125">
        <v>2</v>
      </c>
      <c r="D125">
        <v>0</v>
      </c>
      <c r="E125">
        <v>208331.3</v>
      </c>
      <c r="F125">
        <v>92653.2</v>
      </c>
      <c r="G125" t="s">
        <v>794</v>
      </c>
      <c r="H125" s="4">
        <v>208331.3</v>
      </c>
    </row>
    <row r="126" spans="1:8" x14ac:dyDescent="0.25">
      <c r="A126" s="1" t="s">
        <v>129</v>
      </c>
      <c r="B126">
        <v>1</v>
      </c>
      <c r="C126">
        <v>1</v>
      </c>
      <c r="D126">
        <v>0</v>
      </c>
      <c r="E126">
        <v>206991.7</v>
      </c>
      <c r="F126">
        <v>187560.2</v>
      </c>
      <c r="G126" t="s">
        <v>802</v>
      </c>
      <c r="H126" s="4">
        <v>206991.7</v>
      </c>
    </row>
    <row r="127" spans="1:8" x14ac:dyDescent="0.25">
      <c r="A127" s="1" t="s">
        <v>130</v>
      </c>
      <c r="B127">
        <v>1</v>
      </c>
      <c r="C127">
        <v>1</v>
      </c>
      <c r="D127">
        <v>0</v>
      </c>
      <c r="E127">
        <v>205549</v>
      </c>
      <c r="F127">
        <v>227659</v>
      </c>
      <c r="G127" t="s">
        <v>790</v>
      </c>
      <c r="H127" s="4">
        <v>205549</v>
      </c>
    </row>
    <row r="128" spans="1:8" x14ac:dyDescent="0.25">
      <c r="A128" s="1" t="s">
        <v>131</v>
      </c>
      <c r="B128">
        <v>2</v>
      </c>
      <c r="C128">
        <v>2</v>
      </c>
      <c r="D128">
        <v>0</v>
      </c>
      <c r="E128">
        <v>194007.9</v>
      </c>
      <c r="F128">
        <v>108146.1</v>
      </c>
      <c r="G128" t="s">
        <v>803</v>
      </c>
      <c r="H128" s="4">
        <v>194007.9</v>
      </c>
    </row>
    <row r="129" spans="1:8" x14ac:dyDescent="0.25">
      <c r="A129" s="1" t="s">
        <v>132</v>
      </c>
      <c r="B129">
        <v>1</v>
      </c>
      <c r="C129">
        <v>1</v>
      </c>
      <c r="D129">
        <v>0</v>
      </c>
      <c r="E129">
        <v>190485.5</v>
      </c>
      <c r="F129">
        <v>223772.7</v>
      </c>
      <c r="G129" t="s">
        <v>791</v>
      </c>
      <c r="H129" s="4">
        <v>190485.5</v>
      </c>
    </row>
    <row r="130" spans="1:8" x14ac:dyDescent="0.25">
      <c r="A130" s="1" t="s">
        <v>133</v>
      </c>
      <c r="B130">
        <v>2</v>
      </c>
      <c r="C130">
        <v>2</v>
      </c>
      <c r="D130">
        <v>0</v>
      </c>
      <c r="E130">
        <v>186040.3</v>
      </c>
      <c r="F130">
        <v>383806.50000000012</v>
      </c>
      <c r="G130" t="s">
        <v>797</v>
      </c>
      <c r="H130" s="4">
        <v>186040.3</v>
      </c>
    </row>
    <row r="131" spans="1:8" x14ac:dyDescent="0.25">
      <c r="A131" s="1" t="s">
        <v>134</v>
      </c>
      <c r="B131">
        <v>1</v>
      </c>
      <c r="C131">
        <v>1</v>
      </c>
      <c r="D131">
        <v>0</v>
      </c>
      <c r="E131">
        <v>182191.4</v>
      </c>
      <c r="F131">
        <v>110804.6</v>
      </c>
      <c r="G131" t="s">
        <v>798</v>
      </c>
      <c r="H131" s="4">
        <v>182191.4</v>
      </c>
    </row>
    <row r="132" spans="1:8" x14ac:dyDescent="0.25">
      <c r="A132" s="1" t="s">
        <v>135</v>
      </c>
      <c r="B132">
        <v>1</v>
      </c>
      <c r="C132">
        <v>1</v>
      </c>
      <c r="D132">
        <v>0</v>
      </c>
      <c r="E132">
        <v>182167.2</v>
      </c>
      <c r="F132">
        <v>321060.90000000002</v>
      </c>
      <c r="G132" t="s">
        <v>792</v>
      </c>
      <c r="H132" s="4">
        <v>182167.2</v>
      </c>
    </row>
    <row r="133" spans="1:8" x14ac:dyDescent="0.25">
      <c r="A133" s="1" t="s">
        <v>136</v>
      </c>
      <c r="B133">
        <v>2</v>
      </c>
      <c r="C133">
        <v>2</v>
      </c>
      <c r="D133">
        <v>0</v>
      </c>
      <c r="E133">
        <v>179058.2</v>
      </c>
      <c r="F133">
        <v>10123.9</v>
      </c>
      <c r="G133" t="s">
        <v>794</v>
      </c>
      <c r="H133" s="4">
        <v>179058.2</v>
      </c>
    </row>
    <row r="134" spans="1:8" x14ac:dyDescent="0.25">
      <c r="A134" s="1" t="s">
        <v>137</v>
      </c>
      <c r="B134">
        <v>1</v>
      </c>
      <c r="C134">
        <v>1</v>
      </c>
      <c r="D134">
        <v>0</v>
      </c>
      <c r="E134">
        <v>178920.5</v>
      </c>
      <c r="F134">
        <v>127766.3</v>
      </c>
      <c r="G134" t="s">
        <v>796</v>
      </c>
      <c r="H134" s="4">
        <v>178920.5</v>
      </c>
    </row>
    <row r="135" spans="1:8" x14ac:dyDescent="0.25">
      <c r="A135" s="1" t="s">
        <v>138</v>
      </c>
      <c r="B135">
        <v>1</v>
      </c>
      <c r="C135">
        <v>1</v>
      </c>
      <c r="D135">
        <v>0</v>
      </c>
      <c r="E135">
        <v>177075.7</v>
      </c>
      <c r="F135">
        <v>71605.100000000006</v>
      </c>
      <c r="G135" t="s">
        <v>794</v>
      </c>
      <c r="H135" s="4">
        <v>177075.7</v>
      </c>
    </row>
    <row r="136" spans="1:8" x14ac:dyDescent="0.25">
      <c r="A136" s="1" t="s">
        <v>139</v>
      </c>
      <c r="B136">
        <v>2</v>
      </c>
      <c r="C136">
        <v>2</v>
      </c>
      <c r="D136">
        <v>0</v>
      </c>
      <c r="E136">
        <v>174805.9</v>
      </c>
      <c r="F136">
        <v>134723.20000000001</v>
      </c>
      <c r="G136" t="s">
        <v>796</v>
      </c>
      <c r="H136" s="4">
        <v>174805.9</v>
      </c>
    </row>
    <row r="137" spans="1:8" x14ac:dyDescent="0.25">
      <c r="A137" s="1" t="s">
        <v>140</v>
      </c>
      <c r="B137">
        <v>4</v>
      </c>
      <c r="C137">
        <v>3</v>
      </c>
      <c r="D137">
        <v>1</v>
      </c>
      <c r="E137">
        <v>171536.1</v>
      </c>
      <c r="F137">
        <v>136987.6</v>
      </c>
      <c r="G137" t="s">
        <v>803</v>
      </c>
      <c r="H137" s="4">
        <v>171536.1</v>
      </c>
    </row>
    <row r="138" spans="1:8" x14ac:dyDescent="0.25">
      <c r="A138" s="1" t="s">
        <v>141</v>
      </c>
      <c r="B138">
        <v>6</v>
      </c>
      <c r="C138">
        <v>5</v>
      </c>
      <c r="D138">
        <v>1</v>
      </c>
      <c r="E138">
        <v>170521.1</v>
      </c>
      <c r="F138">
        <v>648434.39999999991</v>
      </c>
      <c r="G138" t="s">
        <v>793</v>
      </c>
      <c r="H138" s="4">
        <v>170521.1</v>
      </c>
    </row>
    <row r="139" spans="1:8" x14ac:dyDescent="0.25">
      <c r="A139" s="1" t="s">
        <v>142</v>
      </c>
      <c r="B139">
        <v>1</v>
      </c>
      <c r="C139">
        <v>1</v>
      </c>
      <c r="D139">
        <v>0</v>
      </c>
      <c r="E139">
        <v>168235.49999999991</v>
      </c>
      <c r="F139">
        <v>379262.2</v>
      </c>
      <c r="G139" t="s">
        <v>794</v>
      </c>
      <c r="H139" s="4">
        <v>168235.49999999991</v>
      </c>
    </row>
    <row r="140" spans="1:8" x14ac:dyDescent="0.25">
      <c r="A140" s="1" t="s">
        <v>143</v>
      </c>
      <c r="B140">
        <v>2</v>
      </c>
      <c r="C140">
        <v>2</v>
      </c>
      <c r="D140">
        <v>0</v>
      </c>
      <c r="E140">
        <v>166550.70000000001</v>
      </c>
      <c r="F140">
        <v>83741.099999999991</v>
      </c>
      <c r="G140" t="s">
        <v>803</v>
      </c>
      <c r="H140" s="4">
        <v>166550.70000000001</v>
      </c>
    </row>
    <row r="141" spans="1:8" x14ac:dyDescent="0.25">
      <c r="A141" s="1" t="s">
        <v>144</v>
      </c>
      <c r="B141">
        <v>1</v>
      </c>
      <c r="C141">
        <v>1</v>
      </c>
      <c r="D141">
        <v>0</v>
      </c>
      <c r="E141">
        <v>166420.1</v>
      </c>
      <c r="F141">
        <v>106829.5</v>
      </c>
      <c r="G141" t="s">
        <v>791</v>
      </c>
      <c r="H141" s="4">
        <v>166420.1</v>
      </c>
    </row>
    <row r="142" spans="1:8" x14ac:dyDescent="0.25">
      <c r="A142" s="1" t="s">
        <v>145</v>
      </c>
      <c r="B142">
        <v>1</v>
      </c>
      <c r="C142">
        <v>1</v>
      </c>
      <c r="D142">
        <v>0</v>
      </c>
      <c r="E142">
        <v>163393.4</v>
      </c>
      <c r="F142">
        <v>422524.9</v>
      </c>
      <c r="G142" t="s">
        <v>790</v>
      </c>
      <c r="H142" s="4">
        <v>163393.4</v>
      </c>
    </row>
    <row r="143" spans="1:8" x14ac:dyDescent="0.25">
      <c r="A143" s="1" t="s">
        <v>146</v>
      </c>
      <c r="B143">
        <v>1</v>
      </c>
      <c r="C143">
        <v>1</v>
      </c>
      <c r="D143">
        <v>0</v>
      </c>
      <c r="E143">
        <v>153921.5</v>
      </c>
      <c r="F143">
        <v>0</v>
      </c>
      <c r="G143" t="s">
        <v>795</v>
      </c>
      <c r="H143" s="4">
        <v>153921.5</v>
      </c>
    </row>
    <row r="144" spans="1:8" x14ac:dyDescent="0.25">
      <c r="A144" s="1" t="s">
        <v>147</v>
      </c>
      <c r="B144">
        <v>1</v>
      </c>
      <c r="C144">
        <v>1</v>
      </c>
      <c r="D144">
        <v>0</v>
      </c>
      <c r="E144">
        <v>153684</v>
      </c>
      <c r="F144">
        <v>128736.9000000001</v>
      </c>
      <c r="G144" t="s">
        <v>802</v>
      </c>
      <c r="H144" s="4">
        <v>153684</v>
      </c>
    </row>
    <row r="145" spans="1:8" x14ac:dyDescent="0.25">
      <c r="A145" s="1" t="s">
        <v>148</v>
      </c>
      <c r="B145">
        <v>2</v>
      </c>
      <c r="C145">
        <v>2</v>
      </c>
      <c r="D145">
        <v>0</v>
      </c>
      <c r="E145">
        <v>152854.29999999999</v>
      </c>
      <c r="F145">
        <v>77560.399999999965</v>
      </c>
      <c r="G145" t="s">
        <v>803</v>
      </c>
      <c r="H145" s="4">
        <v>152854.29999999999</v>
      </c>
    </row>
    <row r="146" spans="1:8" x14ac:dyDescent="0.25">
      <c r="A146" s="1" t="s">
        <v>149</v>
      </c>
      <c r="B146">
        <v>11</v>
      </c>
      <c r="C146">
        <v>7</v>
      </c>
      <c r="D146">
        <v>4</v>
      </c>
      <c r="E146">
        <v>151015.70000000001</v>
      </c>
      <c r="F146">
        <v>138254.79999999999</v>
      </c>
      <c r="G146" t="s">
        <v>797</v>
      </c>
      <c r="H146" s="4">
        <v>151015.70000000001</v>
      </c>
    </row>
    <row r="147" spans="1:8" x14ac:dyDescent="0.25">
      <c r="A147" s="1" t="s">
        <v>150</v>
      </c>
      <c r="B147">
        <v>1</v>
      </c>
      <c r="C147">
        <v>1</v>
      </c>
      <c r="D147">
        <v>0</v>
      </c>
      <c r="E147">
        <v>150968.4</v>
      </c>
      <c r="F147">
        <v>131618.5</v>
      </c>
      <c r="G147" t="s">
        <v>800</v>
      </c>
      <c r="H147" s="4">
        <v>150968.4</v>
      </c>
    </row>
    <row r="148" spans="1:8" x14ac:dyDescent="0.25">
      <c r="A148" s="1" t="s">
        <v>151</v>
      </c>
      <c r="B148">
        <v>1</v>
      </c>
      <c r="C148">
        <v>1</v>
      </c>
      <c r="D148">
        <v>0</v>
      </c>
      <c r="E148">
        <v>149731</v>
      </c>
      <c r="F148">
        <v>318132.99999999988</v>
      </c>
      <c r="G148" t="s">
        <v>791</v>
      </c>
      <c r="H148" s="4">
        <v>149731</v>
      </c>
    </row>
    <row r="149" spans="1:8" x14ac:dyDescent="0.25">
      <c r="A149" s="1" t="s">
        <v>152</v>
      </c>
      <c r="B149">
        <v>20</v>
      </c>
      <c r="C149">
        <v>14</v>
      </c>
      <c r="D149">
        <v>6</v>
      </c>
      <c r="E149">
        <v>144524.20000000001</v>
      </c>
      <c r="F149">
        <v>183314.3</v>
      </c>
      <c r="G149" t="s">
        <v>797</v>
      </c>
      <c r="H149" s="4">
        <v>144524.20000000001</v>
      </c>
    </row>
    <row r="150" spans="1:8" x14ac:dyDescent="0.25">
      <c r="A150" s="1" t="s">
        <v>153</v>
      </c>
      <c r="B150">
        <v>1</v>
      </c>
      <c r="C150">
        <v>1</v>
      </c>
      <c r="D150">
        <v>0</v>
      </c>
      <c r="E150">
        <v>141032</v>
      </c>
      <c r="F150">
        <v>150105.99999999991</v>
      </c>
      <c r="G150" t="s">
        <v>794</v>
      </c>
      <c r="H150" s="4">
        <v>141032</v>
      </c>
    </row>
    <row r="151" spans="1:8" x14ac:dyDescent="0.25">
      <c r="A151" s="1" t="s">
        <v>154</v>
      </c>
      <c r="B151">
        <v>1</v>
      </c>
      <c r="C151">
        <v>0</v>
      </c>
      <c r="D151">
        <v>1</v>
      </c>
      <c r="E151">
        <v>139057.00000000009</v>
      </c>
      <c r="F151">
        <v>0</v>
      </c>
      <c r="G151" t="s">
        <v>789</v>
      </c>
      <c r="H151" s="4">
        <v>139057.00000000009</v>
      </c>
    </row>
    <row r="152" spans="1:8" x14ac:dyDescent="0.25">
      <c r="A152" s="1" t="s">
        <v>155</v>
      </c>
      <c r="B152">
        <v>1</v>
      </c>
      <c r="C152">
        <v>1</v>
      </c>
      <c r="D152">
        <v>0</v>
      </c>
      <c r="E152">
        <v>136671.60000000009</v>
      </c>
      <c r="F152">
        <v>149204.4</v>
      </c>
      <c r="G152" t="s">
        <v>794</v>
      </c>
      <c r="H152" s="4">
        <v>136671.60000000009</v>
      </c>
    </row>
    <row r="153" spans="1:8" x14ac:dyDescent="0.25">
      <c r="A153" s="1" t="s">
        <v>156</v>
      </c>
      <c r="B153">
        <v>2</v>
      </c>
      <c r="C153">
        <v>2</v>
      </c>
      <c r="D153">
        <v>0</v>
      </c>
      <c r="E153">
        <v>136596.79999999999</v>
      </c>
      <c r="F153">
        <v>143301.9</v>
      </c>
      <c r="G153" t="s">
        <v>797</v>
      </c>
      <c r="H153" s="4">
        <v>136596.79999999999</v>
      </c>
    </row>
    <row r="154" spans="1:8" x14ac:dyDescent="0.25">
      <c r="A154" s="1" t="s">
        <v>157</v>
      </c>
      <c r="B154">
        <v>4</v>
      </c>
      <c r="C154">
        <v>2</v>
      </c>
      <c r="D154">
        <v>2</v>
      </c>
      <c r="E154">
        <v>133157.70000000001</v>
      </c>
      <c r="F154">
        <v>9253.4999999999982</v>
      </c>
      <c r="G154" t="s">
        <v>797</v>
      </c>
      <c r="H154" s="4">
        <v>133157.70000000001</v>
      </c>
    </row>
    <row r="155" spans="1:8" x14ac:dyDescent="0.25">
      <c r="A155" s="1" t="s">
        <v>158</v>
      </c>
      <c r="B155">
        <v>1</v>
      </c>
      <c r="C155">
        <v>1</v>
      </c>
      <c r="D155">
        <v>0</v>
      </c>
      <c r="E155">
        <v>132893.4</v>
      </c>
      <c r="F155">
        <v>342920.20000000013</v>
      </c>
      <c r="G155" t="s">
        <v>797</v>
      </c>
      <c r="H155" s="4">
        <v>132893.4</v>
      </c>
    </row>
    <row r="156" spans="1:8" x14ac:dyDescent="0.25">
      <c r="A156" s="1" t="s">
        <v>159</v>
      </c>
      <c r="B156">
        <v>1</v>
      </c>
      <c r="C156">
        <v>1</v>
      </c>
      <c r="D156">
        <v>0</v>
      </c>
      <c r="E156">
        <v>131033.1</v>
      </c>
      <c r="F156">
        <v>116003.7</v>
      </c>
      <c r="G156" t="s">
        <v>802</v>
      </c>
      <c r="H156" s="4">
        <v>131033.1</v>
      </c>
    </row>
    <row r="157" spans="1:8" x14ac:dyDescent="0.25">
      <c r="A157" s="1" t="s">
        <v>160</v>
      </c>
      <c r="B157">
        <v>1</v>
      </c>
      <c r="C157">
        <v>1</v>
      </c>
      <c r="D157">
        <v>0</v>
      </c>
      <c r="E157">
        <v>130602.6</v>
      </c>
      <c r="F157">
        <v>131387.6</v>
      </c>
      <c r="G157" t="s">
        <v>794</v>
      </c>
      <c r="H157" s="4">
        <v>130602.6</v>
      </c>
    </row>
    <row r="158" spans="1:8" x14ac:dyDescent="0.25">
      <c r="A158" s="1" t="s">
        <v>161</v>
      </c>
      <c r="B158">
        <v>1</v>
      </c>
      <c r="C158">
        <v>1</v>
      </c>
      <c r="D158">
        <v>0</v>
      </c>
      <c r="E158">
        <v>129465.1</v>
      </c>
      <c r="F158">
        <v>57586.7</v>
      </c>
      <c r="G158" t="s">
        <v>802</v>
      </c>
      <c r="H158" s="4">
        <v>129465.1</v>
      </c>
    </row>
    <row r="159" spans="1:8" x14ac:dyDescent="0.25">
      <c r="A159" s="1" t="s">
        <v>162</v>
      </c>
      <c r="B159">
        <v>8</v>
      </c>
      <c r="C159">
        <v>5</v>
      </c>
      <c r="D159">
        <v>3</v>
      </c>
      <c r="E159">
        <v>128944.3</v>
      </c>
      <c r="F159">
        <v>147349.29999999999</v>
      </c>
      <c r="G159" t="s">
        <v>797</v>
      </c>
      <c r="H159" s="4">
        <v>128944.3</v>
      </c>
    </row>
    <row r="160" spans="1:8" x14ac:dyDescent="0.25">
      <c r="A160" s="1" t="s">
        <v>163</v>
      </c>
      <c r="B160">
        <v>1</v>
      </c>
      <c r="C160">
        <v>1</v>
      </c>
      <c r="D160">
        <v>0</v>
      </c>
      <c r="E160">
        <v>128661.3</v>
      </c>
      <c r="F160">
        <v>111472.7</v>
      </c>
      <c r="G160" t="s">
        <v>795</v>
      </c>
      <c r="H160" s="4">
        <v>128661.3</v>
      </c>
    </row>
    <row r="161" spans="1:8" x14ac:dyDescent="0.25">
      <c r="A161" s="1" t="s">
        <v>164</v>
      </c>
      <c r="B161">
        <v>1</v>
      </c>
      <c r="C161">
        <v>1</v>
      </c>
      <c r="D161">
        <v>0</v>
      </c>
      <c r="E161">
        <v>128527</v>
      </c>
      <c r="F161">
        <v>0</v>
      </c>
      <c r="G161" t="s">
        <v>791</v>
      </c>
      <c r="H161" s="4">
        <v>128527</v>
      </c>
    </row>
    <row r="162" spans="1:8" x14ac:dyDescent="0.25">
      <c r="A162" s="1" t="s">
        <v>165</v>
      </c>
      <c r="B162">
        <v>1</v>
      </c>
      <c r="C162">
        <v>1</v>
      </c>
      <c r="D162">
        <v>0</v>
      </c>
      <c r="E162">
        <v>127918.2</v>
      </c>
      <c r="F162">
        <v>108493.5</v>
      </c>
      <c r="G162" t="s">
        <v>794</v>
      </c>
      <c r="H162" s="4">
        <v>127918.2</v>
      </c>
    </row>
    <row r="163" spans="1:8" x14ac:dyDescent="0.25">
      <c r="A163" s="1" t="s">
        <v>166</v>
      </c>
      <c r="B163">
        <v>1</v>
      </c>
      <c r="C163">
        <v>0</v>
      </c>
      <c r="D163">
        <v>1</v>
      </c>
      <c r="E163">
        <v>126811</v>
      </c>
      <c r="F163">
        <v>141644.70000000001</v>
      </c>
      <c r="G163" t="s">
        <v>789</v>
      </c>
      <c r="H163" s="4">
        <v>126811</v>
      </c>
    </row>
    <row r="164" spans="1:8" x14ac:dyDescent="0.25">
      <c r="A164" s="1" t="s">
        <v>167</v>
      </c>
      <c r="B164">
        <v>1</v>
      </c>
      <c r="C164">
        <v>1</v>
      </c>
      <c r="D164">
        <v>0</v>
      </c>
      <c r="E164">
        <v>116060.4</v>
      </c>
      <c r="F164">
        <v>11884</v>
      </c>
      <c r="G164" t="s">
        <v>803</v>
      </c>
      <c r="H164" s="4">
        <v>116060.4</v>
      </c>
    </row>
    <row r="165" spans="1:8" x14ac:dyDescent="0.25">
      <c r="A165" s="1" t="s">
        <v>168</v>
      </c>
      <c r="B165">
        <v>1</v>
      </c>
      <c r="C165">
        <v>1</v>
      </c>
      <c r="D165">
        <v>0</v>
      </c>
      <c r="E165">
        <v>113693.1</v>
      </c>
      <c r="F165">
        <v>120018.1</v>
      </c>
      <c r="G165" t="s">
        <v>797</v>
      </c>
      <c r="H165" s="4">
        <v>113693.1</v>
      </c>
    </row>
    <row r="166" spans="1:8" x14ac:dyDescent="0.25">
      <c r="A166" s="1" t="s">
        <v>169</v>
      </c>
      <c r="B166">
        <v>1</v>
      </c>
      <c r="C166">
        <v>1</v>
      </c>
      <c r="D166">
        <v>0</v>
      </c>
      <c r="E166">
        <v>111662.2</v>
      </c>
      <c r="F166">
        <v>141565.70000000001</v>
      </c>
      <c r="G166" t="s">
        <v>796</v>
      </c>
      <c r="H166" s="4">
        <v>111662.2</v>
      </c>
    </row>
    <row r="167" spans="1:8" x14ac:dyDescent="0.25">
      <c r="A167" s="1" t="s">
        <v>170</v>
      </c>
      <c r="B167">
        <v>1</v>
      </c>
      <c r="C167">
        <v>1</v>
      </c>
      <c r="D167">
        <v>0</v>
      </c>
      <c r="E167">
        <v>109841.7</v>
      </c>
      <c r="F167">
        <v>106211.9</v>
      </c>
      <c r="G167" t="s">
        <v>800</v>
      </c>
      <c r="H167" s="4">
        <v>109841.7</v>
      </c>
    </row>
    <row r="168" spans="1:8" x14ac:dyDescent="0.25">
      <c r="A168" s="1" t="s">
        <v>171</v>
      </c>
      <c r="B168">
        <v>1</v>
      </c>
      <c r="C168">
        <v>1</v>
      </c>
      <c r="D168">
        <v>0</v>
      </c>
      <c r="E168">
        <v>107679.7</v>
      </c>
      <c r="F168">
        <v>10274.6</v>
      </c>
      <c r="G168" t="s">
        <v>803</v>
      </c>
      <c r="H168" s="4">
        <v>107679.7</v>
      </c>
    </row>
    <row r="169" spans="1:8" x14ac:dyDescent="0.25">
      <c r="A169" s="1" t="s">
        <v>172</v>
      </c>
      <c r="B169">
        <v>1</v>
      </c>
      <c r="C169">
        <v>1</v>
      </c>
      <c r="D169">
        <v>0</v>
      </c>
      <c r="E169">
        <v>106925.2</v>
      </c>
      <c r="F169">
        <v>106510.9</v>
      </c>
      <c r="G169" t="s">
        <v>795</v>
      </c>
      <c r="H169" s="4">
        <v>106925.2</v>
      </c>
    </row>
    <row r="170" spans="1:8" x14ac:dyDescent="0.25">
      <c r="A170" s="1" t="s">
        <v>173</v>
      </c>
      <c r="B170">
        <v>4</v>
      </c>
      <c r="C170">
        <v>4</v>
      </c>
      <c r="D170">
        <v>0</v>
      </c>
      <c r="E170">
        <v>106417.3</v>
      </c>
      <c r="F170">
        <v>354353.2</v>
      </c>
      <c r="G170" t="s">
        <v>793</v>
      </c>
      <c r="H170" s="4">
        <v>106417.3</v>
      </c>
    </row>
    <row r="171" spans="1:8" x14ac:dyDescent="0.25">
      <c r="A171" s="1" t="s">
        <v>174</v>
      </c>
      <c r="B171">
        <v>1</v>
      </c>
      <c r="C171">
        <v>1</v>
      </c>
      <c r="D171">
        <v>0</v>
      </c>
      <c r="E171">
        <v>105203.8</v>
      </c>
      <c r="F171">
        <v>95341.1</v>
      </c>
      <c r="G171" t="s">
        <v>799</v>
      </c>
      <c r="H171" s="4">
        <v>105203.8</v>
      </c>
    </row>
    <row r="172" spans="1:8" x14ac:dyDescent="0.25">
      <c r="A172" s="1" t="s">
        <v>175</v>
      </c>
      <c r="B172">
        <v>2</v>
      </c>
      <c r="C172">
        <v>2</v>
      </c>
      <c r="D172">
        <v>0</v>
      </c>
      <c r="E172">
        <v>104317.7</v>
      </c>
      <c r="F172">
        <v>112402.7</v>
      </c>
      <c r="G172" t="s">
        <v>799</v>
      </c>
      <c r="H172" s="4">
        <v>104317.7</v>
      </c>
    </row>
    <row r="173" spans="1:8" x14ac:dyDescent="0.25">
      <c r="A173" s="1" t="s">
        <v>176</v>
      </c>
      <c r="B173">
        <v>1</v>
      </c>
      <c r="C173">
        <v>1</v>
      </c>
      <c r="D173">
        <v>0</v>
      </c>
      <c r="E173">
        <v>103313.2</v>
      </c>
      <c r="F173">
        <v>11878</v>
      </c>
      <c r="G173" t="s">
        <v>790</v>
      </c>
      <c r="H173" s="4">
        <v>103313.2</v>
      </c>
    </row>
    <row r="174" spans="1:8" x14ac:dyDescent="0.25">
      <c r="A174" s="1" t="s">
        <v>177</v>
      </c>
      <c r="B174">
        <v>1</v>
      </c>
      <c r="C174">
        <v>1</v>
      </c>
      <c r="D174">
        <v>0</v>
      </c>
      <c r="E174">
        <v>103226</v>
      </c>
      <c r="F174">
        <v>0</v>
      </c>
      <c r="G174" t="s">
        <v>790</v>
      </c>
      <c r="H174" s="4">
        <v>103226</v>
      </c>
    </row>
    <row r="175" spans="1:8" x14ac:dyDescent="0.25">
      <c r="A175" s="1" t="s">
        <v>178</v>
      </c>
      <c r="B175">
        <v>9</v>
      </c>
      <c r="C175">
        <v>8</v>
      </c>
      <c r="D175">
        <v>1</v>
      </c>
      <c r="E175">
        <v>103052.5</v>
      </c>
      <c r="F175">
        <v>94172.999999999985</v>
      </c>
      <c r="G175" t="s">
        <v>797</v>
      </c>
      <c r="H175" s="4">
        <v>103052.5</v>
      </c>
    </row>
    <row r="176" spans="1:8" x14ac:dyDescent="0.25">
      <c r="A176" s="1" t="s">
        <v>179</v>
      </c>
      <c r="B176">
        <v>1</v>
      </c>
      <c r="C176">
        <v>1</v>
      </c>
      <c r="D176">
        <v>0</v>
      </c>
      <c r="E176">
        <v>98113.1</v>
      </c>
      <c r="F176">
        <v>80051.299999999974</v>
      </c>
      <c r="G176" t="s">
        <v>804</v>
      </c>
      <c r="H176" s="4">
        <v>98113.1</v>
      </c>
    </row>
    <row r="177" spans="1:8" x14ac:dyDescent="0.25">
      <c r="A177" s="1" t="s">
        <v>180</v>
      </c>
      <c r="B177">
        <v>1</v>
      </c>
      <c r="C177">
        <v>1</v>
      </c>
      <c r="D177">
        <v>0</v>
      </c>
      <c r="E177">
        <v>95330.8</v>
      </c>
      <c r="F177">
        <v>23643.600000000009</v>
      </c>
      <c r="G177" t="s">
        <v>797</v>
      </c>
      <c r="H177" s="4">
        <v>95330.8</v>
      </c>
    </row>
    <row r="178" spans="1:8" x14ac:dyDescent="0.25">
      <c r="A178" s="1" t="s">
        <v>181</v>
      </c>
      <c r="B178">
        <v>1</v>
      </c>
      <c r="C178">
        <v>1</v>
      </c>
      <c r="D178">
        <v>0</v>
      </c>
      <c r="E178">
        <v>95320.4</v>
      </c>
      <c r="F178">
        <v>90831.7</v>
      </c>
      <c r="G178" t="s">
        <v>794</v>
      </c>
      <c r="H178" s="4">
        <v>95320.4</v>
      </c>
    </row>
    <row r="179" spans="1:8" x14ac:dyDescent="0.25">
      <c r="A179" s="1" t="s">
        <v>182</v>
      </c>
      <c r="B179">
        <v>1</v>
      </c>
      <c r="C179">
        <v>1</v>
      </c>
      <c r="D179">
        <v>0</v>
      </c>
      <c r="E179">
        <v>94928</v>
      </c>
      <c r="F179">
        <v>200969.1</v>
      </c>
      <c r="G179" t="s">
        <v>797</v>
      </c>
      <c r="H179" s="4">
        <v>94928</v>
      </c>
    </row>
    <row r="180" spans="1:8" x14ac:dyDescent="0.25">
      <c r="A180" s="1" t="s">
        <v>183</v>
      </c>
      <c r="B180">
        <v>1</v>
      </c>
      <c r="C180">
        <v>1</v>
      </c>
      <c r="D180">
        <v>0</v>
      </c>
      <c r="E180">
        <v>92697.3</v>
      </c>
      <c r="F180">
        <v>25561.200000000001</v>
      </c>
      <c r="G180" t="s">
        <v>795</v>
      </c>
      <c r="H180" s="4">
        <v>92697.3</v>
      </c>
    </row>
    <row r="181" spans="1:8" x14ac:dyDescent="0.25">
      <c r="A181" s="1" t="s">
        <v>184</v>
      </c>
      <c r="B181">
        <v>3</v>
      </c>
      <c r="C181">
        <v>3</v>
      </c>
      <c r="D181">
        <v>0</v>
      </c>
      <c r="E181">
        <v>91426.5</v>
      </c>
      <c r="F181">
        <v>100826.9</v>
      </c>
      <c r="G181" t="s">
        <v>805</v>
      </c>
      <c r="H181" s="4">
        <v>91426.5</v>
      </c>
    </row>
    <row r="182" spans="1:8" x14ac:dyDescent="0.25">
      <c r="A182" s="1" t="s">
        <v>185</v>
      </c>
      <c r="B182">
        <v>1</v>
      </c>
      <c r="C182">
        <v>1</v>
      </c>
      <c r="D182">
        <v>0</v>
      </c>
      <c r="E182">
        <v>90968.39999999998</v>
      </c>
      <c r="F182">
        <v>82825.599999999991</v>
      </c>
      <c r="G182" t="s">
        <v>797</v>
      </c>
      <c r="H182" s="4">
        <v>90968.39999999998</v>
      </c>
    </row>
    <row r="183" spans="1:8" x14ac:dyDescent="0.25">
      <c r="A183" s="1" t="s">
        <v>186</v>
      </c>
      <c r="B183">
        <v>2</v>
      </c>
      <c r="C183">
        <v>2</v>
      </c>
      <c r="D183">
        <v>0</v>
      </c>
      <c r="E183">
        <v>85448.6</v>
      </c>
      <c r="F183">
        <v>93455</v>
      </c>
      <c r="G183" t="s">
        <v>799</v>
      </c>
      <c r="H183" s="4">
        <v>85448.6</v>
      </c>
    </row>
    <row r="184" spans="1:8" x14ac:dyDescent="0.25">
      <c r="A184" s="1" t="s">
        <v>187</v>
      </c>
      <c r="B184">
        <v>1</v>
      </c>
      <c r="C184">
        <v>1</v>
      </c>
      <c r="D184">
        <v>0</v>
      </c>
      <c r="E184">
        <v>84228.400000000009</v>
      </c>
      <c r="F184">
        <v>54094.7</v>
      </c>
      <c r="G184" t="s">
        <v>792</v>
      </c>
      <c r="H184" s="4">
        <v>84228.400000000009</v>
      </c>
    </row>
    <row r="185" spans="1:8" x14ac:dyDescent="0.25">
      <c r="A185" s="1" t="s">
        <v>188</v>
      </c>
      <c r="B185">
        <v>3</v>
      </c>
      <c r="C185">
        <v>3</v>
      </c>
      <c r="D185">
        <v>0</v>
      </c>
      <c r="E185">
        <v>83438.5</v>
      </c>
      <c r="F185">
        <v>128115</v>
      </c>
      <c r="G185" t="s">
        <v>794</v>
      </c>
      <c r="H185" s="4">
        <v>83438.5</v>
      </c>
    </row>
    <row r="186" spans="1:8" x14ac:dyDescent="0.25">
      <c r="A186" s="1" t="s">
        <v>189</v>
      </c>
      <c r="B186">
        <v>1</v>
      </c>
      <c r="C186">
        <v>1</v>
      </c>
      <c r="D186">
        <v>0</v>
      </c>
      <c r="E186">
        <v>82827</v>
      </c>
      <c r="F186">
        <v>10921.6</v>
      </c>
      <c r="G186" t="s">
        <v>803</v>
      </c>
      <c r="H186" s="4">
        <v>82827</v>
      </c>
    </row>
    <row r="187" spans="1:8" x14ac:dyDescent="0.25">
      <c r="A187" s="1" t="s">
        <v>190</v>
      </c>
      <c r="B187">
        <v>12</v>
      </c>
      <c r="C187">
        <v>9</v>
      </c>
      <c r="D187">
        <v>3</v>
      </c>
      <c r="E187">
        <v>82029.5</v>
      </c>
      <c r="F187">
        <v>31401.8</v>
      </c>
      <c r="G187" t="s">
        <v>797</v>
      </c>
      <c r="H187" s="4">
        <v>82029.5</v>
      </c>
    </row>
    <row r="188" spans="1:8" x14ac:dyDescent="0.25">
      <c r="A188" s="1" t="s">
        <v>191</v>
      </c>
      <c r="B188">
        <v>1</v>
      </c>
      <c r="C188">
        <v>1</v>
      </c>
      <c r="D188">
        <v>0</v>
      </c>
      <c r="E188">
        <v>78994.100000000006</v>
      </c>
      <c r="F188">
        <v>86109.799999999988</v>
      </c>
      <c r="G188" t="s">
        <v>797</v>
      </c>
      <c r="H188" s="4">
        <v>78994.100000000006</v>
      </c>
    </row>
    <row r="189" spans="1:8" x14ac:dyDescent="0.25">
      <c r="A189" s="1" t="s">
        <v>192</v>
      </c>
      <c r="B189">
        <v>1</v>
      </c>
      <c r="C189">
        <v>1</v>
      </c>
      <c r="D189">
        <v>0</v>
      </c>
      <c r="E189">
        <v>77120</v>
      </c>
      <c r="F189">
        <v>10269.5</v>
      </c>
      <c r="G189" t="s">
        <v>803</v>
      </c>
      <c r="H189" s="4">
        <v>77120</v>
      </c>
    </row>
    <row r="190" spans="1:8" x14ac:dyDescent="0.25">
      <c r="A190" s="1" t="s">
        <v>193</v>
      </c>
      <c r="B190">
        <v>1</v>
      </c>
      <c r="C190">
        <v>1</v>
      </c>
      <c r="D190">
        <v>0</v>
      </c>
      <c r="E190">
        <v>76418.700000000012</v>
      </c>
      <c r="F190">
        <v>0</v>
      </c>
      <c r="G190" t="s">
        <v>792</v>
      </c>
      <c r="H190" s="4">
        <v>76418.700000000012</v>
      </c>
    </row>
    <row r="191" spans="1:8" x14ac:dyDescent="0.25">
      <c r="A191" s="1" t="s">
        <v>194</v>
      </c>
      <c r="B191">
        <v>1</v>
      </c>
      <c r="C191">
        <v>1</v>
      </c>
      <c r="D191">
        <v>0</v>
      </c>
      <c r="E191">
        <v>75934.8</v>
      </c>
      <c r="F191">
        <v>0</v>
      </c>
      <c r="G191" t="s">
        <v>806</v>
      </c>
      <c r="H191" s="4">
        <v>75934.8</v>
      </c>
    </row>
    <row r="192" spans="1:8" x14ac:dyDescent="0.25">
      <c r="A192" s="1" t="s">
        <v>195</v>
      </c>
      <c r="B192">
        <v>1</v>
      </c>
      <c r="C192">
        <v>1</v>
      </c>
      <c r="D192">
        <v>0</v>
      </c>
      <c r="E192">
        <v>75480.800000000003</v>
      </c>
      <c r="F192">
        <v>45653.80000000001</v>
      </c>
      <c r="G192" t="s">
        <v>807</v>
      </c>
      <c r="H192" s="4">
        <v>75480.800000000003</v>
      </c>
    </row>
    <row r="193" spans="1:8" x14ac:dyDescent="0.25">
      <c r="A193" s="1" t="s">
        <v>196</v>
      </c>
      <c r="B193">
        <v>1</v>
      </c>
      <c r="C193">
        <v>1</v>
      </c>
      <c r="D193">
        <v>0</v>
      </c>
      <c r="E193">
        <v>75244.400000000009</v>
      </c>
      <c r="F193">
        <v>42432.800000000003</v>
      </c>
      <c r="G193" t="s">
        <v>797</v>
      </c>
      <c r="H193" s="4">
        <v>75244.400000000009</v>
      </c>
    </row>
    <row r="194" spans="1:8" x14ac:dyDescent="0.25">
      <c r="A194" s="1" t="s">
        <v>197</v>
      </c>
      <c r="B194">
        <v>4</v>
      </c>
      <c r="C194">
        <v>3</v>
      </c>
      <c r="D194">
        <v>1</v>
      </c>
      <c r="E194">
        <v>74540.400000000009</v>
      </c>
      <c r="F194">
        <v>32316.5</v>
      </c>
      <c r="G194" t="s">
        <v>790</v>
      </c>
      <c r="H194" s="4">
        <v>74540.400000000009</v>
      </c>
    </row>
    <row r="195" spans="1:8" x14ac:dyDescent="0.25">
      <c r="A195" s="1" t="s">
        <v>198</v>
      </c>
      <c r="B195">
        <v>1</v>
      </c>
      <c r="C195">
        <v>1</v>
      </c>
      <c r="D195">
        <v>0</v>
      </c>
      <c r="E195">
        <v>74319.3</v>
      </c>
      <c r="F195">
        <v>161168</v>
      </c>
      <c r="G195" t="s">
        <v>794</v>
      </c>
      <c r="H195" s="4">
        <v>74319.3</v>
      </c>
    </row>
    <row r="196" spans="1:8" x14ac:dyDescent="0.25">
      <c r="A196" s="1" t="s">
        <v>199</v>
      </c>
      <c r="B196">
        <v>1</v>
      </c>
      <c r="C196">
        <v>1</v>
      </c>
      <c r="D196">
        <v>0</v>
      </c>
      <c r="E196">
        <v>74070.099999999991</v>
      </c>
      <c r="F196">
        <v>0</v>
      </c>
      <c r="G196" t="s">
        <v>792</v>
      </c>
      <c r="H196" s="4">
        <v>74070.099999999991</v>
      </c>
    </row>
    <row r="197" spans="1:8" x14ac:dyDescent="0.25">
      <c r="A197" s="1" t="s">
        <v>200</v>
      </c>
      <c r="B197">
        <v>2</v>
      </c>
      <c r="C197">
        <v>2</v>
      </c>
      <c r="D197">
        <v>0</v>
      </c>
      <c r="E197">
        <v>73853.599999999991</v>
      </c>
      <c r="F197">
        <v>82539.899999999994</v>
      </c>
      <c r="G197" t="s">
        <v>805</v>
      </c>
      <c r="H197" s="4">
        <v>73853.599999999991</v>
      </c>
    </row>
    <row r="198" spans="1:8" x14ac:dyDescent="0.25">
      <c r="A198" s="1" t="s">
        <v>201</v>
      </c>
      <c r="B198">
        <v>3</v>
      </c>
      <c r="C198">
        <v>3</v>
      </c>
      <c r="D198">
        <v>0</v>
      </c>
      <c r="E198">
        <v>72554.600000000006</v>
      </c>
      <c r="F198">
        <v>78010.200000000012</v>
      </c>
      <c r="G198" t="s">
        <v>797</v>
      </c>
      <c r="H198" s="4">
        <v>72554.600000000006</v>
      </c>
    </row>
    <row r="199" spans="1:8" x14ac:dyDescent="0.25">
      <c r="A199" s="1" t="s">
        <v>202</v>
      </c>
      <c r="B199">
        <v>1</v>
      </c>
      <c r="C199">
        <v>1</v>
      </c>
      <c r="D199">
        <v>0</v>
      </c>
      <c r="E199">
        <v>72157.5</v>
      </c>
      <c r="F199">
        <v>38892.699999999997</v>
      </c>
      <c r="G199" t="s">
        <v>794</v>
      </c>
      <c r="H199" s="4">
        <v>72157.5</v>
      </c>
    </row>
    <row r="200" spans="1:8" x14ac:dyDescent="0.25">
      <c r="A200" s="1" t="s">
        <v>203</v>
      </c>
      <c r="B200">
        <v>1</v>
      </c>
      <c r="C200">
        <v>1</v>
      </c>
      <c r="D200">
        <v>0</v>
      </c>
      <c r="E200">
        <v>72115.5</v>
      </c>
      <c r="F200">
        <v>75162.299999999988</v>
      </c>
      <c r="G200" t="s">
        <v>799</v>
      </c>
      <c r="H200" s="4">
        <v>72115.5</v>
      </c>
    </row>
    <row r="201" spans="1:8" x14ac:dyDescent="0.25">
      <c r="A201" s="1" t="s">
        <v>204</v>
      </c>
      <c r="B201">
        <v>1</v>
      </c>
      <c r="C201">
        <v>1</v>
      </c>
      <c r="D201">
        <v>0</v>
      </c>
      <c r="E201">
        <v>71510.399999999994</v>
      </c>
      <c r="F201">
        <v>132910.39999999999</v>
      </c>
      <c r="G201" t="s">
        <v>808</v>
      </c>
      <c r="H201" s="4">
        <v>71510.399999999994</v>
      </c>
    </row>
    <row r="202" spans="1:8" x14ac:dyDescent="0.25">
      <c r="A202" s="1" t="s">
        <v>205</v>
      </c>
      <c r="B202">
        <v>1</v>
      </c>
      <c r="C202">
        <v>1</v>
      </c>
      <c r="D202">
        <v>0</v>
      </c>
      <c r="E202">
        <v>71435.400000000009</v>
      </c>
      <c r="F202">
        <v>92458.2</v>
      </c>
      <c r="G202" t="s">
        <v>809</v>
      </c>
      <c r="H202" s="4">
        <v>71435.400000000009</v>
      </c>
    </row>
    <row r="203" spans="1:8" x14ac:dyDescent="0.25">
      <c r="A203" s="1" t="s">
        <v>206</v>
      </c>
      <c r="B203">
        <v>2</v>
      </c>
      <c r="C203">
        <v>2</v>
      </c>
      <c r="D203">
        <v>0</v>
      </c>
      <c r="E203">
        <v>70022.5</v>
      </c>
      <c r="F203">
        <v>111621.8</v>
      </c>
      <c r="G203" t="s">
        <v>799</v>
      </c>
      <c r="H203" s="4">
        <v>70022.5</v>
      </c>
    </row>
    <row r="204" spans="1:8" x14ac:dyDescent="0.25">
      <c r="A204" s="1" t="s">
        <v>207</v>
      </c>
      <c r="B204">
        <v>5</v>
      </c>
      <c r="C204">
        <v>3</v>
      </c>
      <c r="D204">
        <v>2</v>
      </c>
      <c r="E204">
        <v>69987.400000000009</v>
      </c>
      <c r="F204">
        <v>83411.099999999991</v>
      </c>
      <c r="G204" t="s">
        <v>797</v>
      </c>
      <c r="H204" s="4">
        <v>69987.400000000009</v>
      </c>
    </row>
    <row r="205" spans="1:8" x14ac:dyDescent="0.25">
      <c r="A205" s="1" t="s">
        <v>208</v>
      </c>
      <c r="B205">
        <v>1</v>
      </c>
      <c r="C205">
        <v>1</v>
      </c>
      <c r="D205">
        <v>0</v>
      </c>
      <c r="E205">
        <v>69916.100000000006</v>
      </c>
      <c r="F205">
        <v>89817</v>
      </c>
      <c r="G205" t="s">
        <v>794</v>
      </c>
      <c r="H205" s="4">
        <v>69916.100000000006</v>
      </c>
    </row>
    <row r="206" spans="1:8" x14ac:dyDescent="0.25">
      <c r="A206" s="1" t="s">
        <v>209</v>
      </c>
      <c r="B206">
        <v>1</v>
      </c>
      <c r="C206">
        <v>0</v>
      </c>
      <c r="D206">
        <v>1</v>
      </c>
      <c r="E206">
        <v>68839.199999999997</v>
      </c>
      <c r="F206">
        <v>150078.20000000001</v>
      </c>
      <c r="G206" t="s">
        <v>789</v>
      </c>
      <c r="H206" s="4">
        <v>68839.199999999997</v>
      </c>
    </row>
    <row r="207" spans="1:8" x14ac:dyDescent="0.25">
      <c r="A207" s="1" t="s">
        <v>210</v>
      </c>
      <c r="B207">
        <v>1</v>
      </c>
      <c r="C207">
        <v>1</v>
      </c>
      <c r="D207">
        <v>0</v>
      </c>
      <c r="E207">
        <v>68812.899999999994</v>
      </c>
      <c r="F207">
        <v>0</v>
      </c>
      <c r="G207" t="s">
        <v>796</v>
      </c>
      <c r="H207" s="4">
        <v>68812.899999999994</v>
      </c>
    </row>
    <row r="208" spans="1:8" x14ac:dyDescent="0.25">
      <c r="A208" s="1" t="s">
        <v>211</v>
      </c>
      <c r="B208">
        <v>1</v>
      </c>
      <c r="C208">
        <v>1</v>
      </c>
      <c r="D208">
        <v>0</v>
      </c>
      <c r="E208">
        <v>68075.3</v>
      </c>
      <c r="F208">
        <v>91722.1</v>
      </c>
      <c r="G208" t="s">
        <v>796</v>
      </c>
      <c r="H208" s="4">
        <v>68075.3</v>
      </c>
    </row>
    <row r="209" spans="1:8" x14ac:dyDescent="0.25">
      <c r="A209" s="1" t="s">
        <v>212</v>
      </c>
      <c r="B209">
        <v>1</v>
      </c>
      <c r="C209">
        <v>1</v>
      </c>
      <c r="D209">
        <v>0</v>
      </c>
      <c r="E209">
        <v>67903.7</v>
      </c>
      <c r="F209">
        <v>86137.299999999988</v>
      </c>
      <c r="G209" t="s">
        <v>797</v>
      </c>
      <c r="H209" s="4">
        <v>67903.7</v>
      </c>
    </row>
    <row r="210" spans="1:8" x14ac:dyDescent="0.25">
      <c r="A210" s="1" t="s">
        <v>213</v>
      </c>
      <c r="B210">
        <v>2</v>
      </c>
      <c r="C210">
        <v>2</v>
      </c>
      <c r="D210">
        <v>0</v>
      </c>
      <c r="E210">
        <v>67811.699999999968</v>
      </c>
      <c r="F210">
        <v>78691</v>
      </c>
      <c r="G210" t="s">
        <v>805</v>
      </c>
      <c r="H210" s="4">
        <v>67811.699999999968</v>
      </c>
    </row>
    <row r="211" spans="1:8" x14ac:dyDescent="0.25">
      <c r="A211" s="1" t="s">
        <v>214</v>
      </c>
      <c r="B211">
        <v>10</v>
      </c>
      <c r="C211">
        <v>4</v>
      </c>
      <c r="D211">
        <v>6</v>
      </c>
      <c r="E211">
        <v>67163.500000000015</v>
      </c>
      <c r="F211">
        <v>398939.40000000008</v>
      </c>
      <c r="G211" t="s">
        <v>792</v>
      </c>
      <c r="H211" s="4">
        <v>67163.500000000015</v>
      </c>
    </row>
    <row r="212" spans="1:8" x14ac:dyDescent="0.25">
      <c r="A212" s="1" t="s">
        <v>215</v>
      </c>
      <c r="B212">
        <v>1</v>
      </c>
      <c r="C212">
        <v>1</v>
      </c>
      <c r="D212">
        <v>0</v>
      </c>
      <c r="E212">
        <v>65324.800000000003</v>
      </c>
      <c r="F212">
        <v>66001.5</v>
      </c>
      <c r="G212" t="s">
        <v>799</v>
      </c>
      <c r="H212" s="4">
        <v>65324.800000000003</v>
      </c>
    </row>
    <row r="213" spans="1:8" x14ac:dyDescent="0.25">
      <c r="A213" s="1" t="s">
        <v>216</v>
      </c>
      <c r="B213">
        <v>6</v>
      </c>
      <c r="C213">
        <v>6</v>
      </c>
      <c r="D213">
        <v>0</v>
      </c>
      <c r="E213">
        <v>65292.3</v>
      </c>
      <c r="F213">
        <v>66191.099999999991</v>
      </c>
      <c r="G213" t="s">
        <v>797</v>
      </c>
      <c r="H213" s="4">
        <v>65292.3</v>
      </c>
    </row>
    <row r="214" spans="1:8" x14ac:dyDescent="0.25">
      <c r="A214" s="1" t="s">
        <v>217</v>
      </c>
      <c r="B214">
        <v>2</v>
      </c>
      <c r="C214">
        <v>2</v>
      </c>
      <c r="D214">
        <v>0</v>
      </c>
      <c r="E214">
        <v>65264.000000000007</v>
      </c>
      <c r="F214">
        <v>0</v>
      </c>
      <c r="G214" t="s">
        <v>797</v>
      </c>
      <c r="H214" s="4">
        <v>65264.000000000007</v>
      </c>
    </row>
    <row r="215" spans="1:8" x14ac:dyDescent="0.25">
      <c r="A215" s="1" t="s">
        <v>218</v>
      </c>
      <c r="B215">
        <v>1</v>
      </c>
      <c r="C215">
        <v>1</v>
      </c>
      <c r="D215">
        <v>0</v>
      </c>
      <c r="E215">
        <v>64759.200000000012</v>
      </c>
      <c r="F215">
        <v>68873.799999999988</v>
      </c>
      <c r="G215" t="s">
        <v>799</v>
      </c>
      <c r="H215" s="4">
        <v>64759.200000000012</v>
      </c>
    </row>
    <row r="216" spans="1:8" x14ac:dyDescent="0.25">
      <c r="A216" s="1" t="s">
        <v>219</v>
      </c>
      <c r="B216">
        <v>1</v>
      </c>
      <c r="C216">
        <v>1</v>
      </c>
      <c r="D216">
        <v>0</v>
      </c>
      <c r="E216">
        <v>64751.8</v>
      </c>
      <c r="F216">
        <v>67356.100000000006</v>
      </c>
      <c r="G216" t="s">
        <v>800</v>
      </c>
      <c r="H216" s="4">
        <v>64751.8</v>
      </c>
    </row>
    <row r="217" spans="1:8" x14ac:dyDescent="0.25">
      <c r="A217" s="1" t="s">
        <v>220</v>
      </c>
      <c r="B217">
        <v>3</v>
      </c>
      <c r="C217">
        <v>2</v>
      </c>
      <c r="D217">
        <v>1</v>
      </c>
      <c r="E217">
        <v>63868.800000000003</v>
      </c>
      <c r="F217">
        <v>254944.3</v>
      </c>
      <c r="G217" t="s">
        <v>793</v>
      </c>
      <c r="H217" s="4">
        <v>63868.800000000003</v>
      </c>
    </row>
    <row r="218" spans="1:8" x14ac:dyDescent="0.25">
      <c r="A218" s="1" t="s">
        <v>221</v>
      </c>
      <c r="B218">
        <v>1</v>
      </c>
      <c r="C218">
        <v>1</v>
      </c>
      <c r="D218">
        <v>0</v>
      </c>
      <c r="E218">
        <v>62583.3</v>
      </c>
      <c r="F218">
        <v>70158.899999999994</v>
      </c>
      <c r="G218" t="s">
        <v>797</v>
      </c>
      <c r="H218" s="4">
        <v>62583.3</v>
      </c>
    </row>
    <row r="219" spans="1:8" x14ac:dyDescent="0.25">
      <c r="A219" s="1" t="s">
        <v>222</v>
      </c>
      <c r="B219">
        <v>2</v>
      </c>
      <c r="C219">
        <v>2</v>
      </c>
      <c r="D219">
        <v>0</v>
      </c>
      <c r="E219">
        <v>62246.400000000001</v>
      </c>
      <c r="F219">
        <v>85787.500000000015</v>
      </c>
      <c r="G219" t="s">
        <v>799</v>
      </c>
      <c r="H219" s="4">
        <v>62246.400000000001</v>
      </c>
    </row>
    <row r="220" spans="1:8" x14ac:dyDescent="0.25">
      <c r="A220" s="1" t="s">
        <v>223</v>
      </c>
      <c r="B220">
        <v>8</v>
      </c>
      <c r="C220">
        <v>3</v>
      </c>
      <c r="D220">
        <v>5</v>
      </c>
      <c r="E220">
        <v>60911.899999999987</v>
      </c>
      <c r="F220">
        <v>63240</v>
      </c>
      <c r="G220" t="s">
        <v>797</v>
      </c>
      <c r="H220" s="4">
        <v>60911.899999999987</v>
      </c>
    </row>
    <row r="221" spans="1:8" x14ac:dyDescent="0.25">
      <c r="A221" s="1" t="s">
        <v>224</v>
      </c>
      <c r="B221">
        <v>2</v>
      </c>
      <c r="C221">
        <v>2</v>
      </c>
      <c r="D221">
        <v>0</v>
      </c>
      <c r="E221">
        <v>60171.599999999991</v>
      </c>
      <c r="F221">
        <v>86127.7</v>
      </c>
      <c r="G221" t="s">
        <v>799</v>
      </c>
      <c r="H221" s="4">
        <v>60171.599999999991</v>
      </c>
    </row>
    <row r="222" spans="1:8" x14ac:dyDescent="0.25">
      <c r="A222" s="1" t="s">
        <v>225</v>
      </c>
      <c r="B222">
        <v>3</v>
      </c>
      <c r="C222">
        <v>3</v>
      </c>
      <c r="D222">
        <v>0</v>
      </c>
      <c r="E222">
        <v>60049.699999999983</v>
      </c>
      <c r="F222">
        <v>62948.6</v>
      </c>
      <c r="G222" t="s">
        <v>797</v>
      </c>
      <c r="H222" s="4">
        <v>60049.699999999983</v>
      </c>
    </row>
    <row r="223" spans="1:8" x14ac:dyDescent="0.25">
      <c r="A223" s="1" t="s">
        <v>226</v>
      </c>
      <c r="B223">
        <v>1</v>
      </c>
      <c r="C223">
        <v>1</v>
      </c>
      <c r="D223">
        <v>0</v>
      </c>
      <c r="E223">
        <v>59896</v>
      </c>
      <c r="F223">
        <v>299662.7</v>
      </c>
      <c r="G223" t="s">
        <v>790</v>
      </c>
      <c r="H223" s="4">
        <v>59896</v>
      </c>
    </row>
    <row r="224" spans="1:8" x14ac:dyDescent="0.25">
      <c r="A224" s="1" t="s">
        <v>227</v>
      </c>
      <c r="B224">
        <v>1</v>
      </c>
      <c r="C224">
        <v>1</v>
      </c>
      <c r="D224">
        <v>0</v>
      </c>
      <c r="E224">
        <v>59301.000000000007</v>
      </c>
      <c r="F224">
        <v>64071.4</v>
      </c>
      <c r="G224" t="s">
        <v>800</v>
      </c>
      <c r="H224" s="4">
        <v>59301.000000000007</v>
      </c>
    </row>
    <row r="225" spans="1:8" x14ac:dyDescent="0.25">
      <c r="A225" s="1" t="s">
        <v>228</v>
      </c>
      <c r="B225">
        <v>1</v>
      </c>
      <c r="C225">
        <v>1</v>
      </c>
      <c r="D225">
        <v>0</v>
      </c>
      <c r="E225">
        <v>57065.9</v>
      </c>
      <c r="F225">
        <v>63614.3</v>
      </c>
      <c r="G225" t="s">
        <v>797</v>
      </c>
      <c r="H225" s="4">
        <v>57065.9</v>
      </c>
    </row>
    <row r="226" spans="1:8" x14ac:dyDescent="0.25">
      <c r="A226" s="1" t="s">
        <v>229</v>
      </c>
      <c r="B226">
        <v>1</v>
      </c>
      <c r="C226">
        <v>1</v>
      </c>
      <c r="D226">
        <v>0</v>
      </c>
      <c r="E226">
        <v>55929.499999999993</v>
      </c>
      <c r="F226">
        <v>56627.500000000007</v>
      </c>
      <c r="G226" t="s">
        <v>797</v>
      </c>
      <c r="H226" s="4">
        <v>55929.499999999993</v>
      </c>
    </row>
    <row r="227" spans="1:8" x14ac:dyDescent="0.25">
      <c r="A227" s="1" t="s">
        <v>230</v>
      </c>
      <c r="B227">
        <v>1</v>
      </c>
      <c r="C227">
        <v>1</v>
      </c>
      <c r="D227">
        <v>0</v>
      </c>
      <c r="E227">
        <v>55605.600000000013</v>
      </c>
      <c r="F227">
        <v>0</v>
      </c>
      <c r="G227" t="s">
        <v>796</v>
      </c>
      <c r="H227" s="4">
        <v>55605.600000000013</v>
      </c>
    </row>
    <row r="228" spans="1:8" x14ac:dyDescent="0.25">
      <c r="A228" s="1" t="s">
        <v>231</v>
      </c>
      <c r="B228">
        <v>2</v>
      </c>
      <c r="C228">
        <v>2</v>
      </c>
      <c r="D228">
        <v>0</v>
      </c>
      <c r="E228">
        <v>54191.799999999988</v>
      </c>
      <c r="F228">
        <v>57688.2</v>
      </c>
      <c r="G228" t="s">
        <v>805</v>
      </c>
      <c r="H228" s="4">
        <v>54191.799999999988</v>
      </c>
    </row>
    <row r="229" spans="1:8" x14ac:dyDescent="0.25">
      <c r="A229" s="1" t="s">
        <v>232</v>
      </c>
      <c r="B229">
        <v>1</v>
      </c>
      <c r="C229">
        <v>1</v>
      </c>
      <c r="D229">
        <v>0</v>
      </c>
      <c r="E229">
        <v>52713.1</v>
      </c>
      <c r="F229">
        <v>34313.699999999997</v>
      </c>
      <c r="G229" t="s">
        <v>797</v>
      </c>
      <c r="H229" s="4">
        <v>52713.1</v>
      </c>
    </row>
    <row r="230" spans="1:8" x14ac:dyDescent="0.25">
      <c r="A230" s="1" t="s">
        <v>233</v>
      </c>
      <c r="B230">
        <v>1</v>
      </c>
      <c r="C230">
        <v>1</v>
      </c>
      <c r="D230">
        <v>0</v>
      </c>
      <c r="E230">
        <v>51889.600000000013</v>
      </c>
      <c r="F230">
        <v>0</v>
      </c>
      <c r="G230" t="s">
        <v>795</v>
      </c>
      <c r="H230" s="4">
        <v>51889.600000000013</v>
      </c>
    </row>
    <row r="231" spans="1:8" x14ac:dyDescent="0.25">
      <c r="A231" s="1" t="s">
        <v>234</v>
      </c>
      <c r="B231">
        <v>1</v>
      </c>
      <c r="C231">
        <v>1</v>
      </c>
      <c r="D231">
        <v>0</v>
      </c>
      <c r="E231">
        <v>51412.600000000013</v>
      </c>
      <c r="F231">
        <v>0</v>
      </c>
      <c r="G231" t="s">
        <v>796</v>
      </c>
      <c r="H231" s="4">
        <v>51412.600000000013</v>
      </c>
    </row>
    <row r="232" spans="1:8" x14ac:dyDescent="0.25">
      <c r="A232" s="1" t="s">
        <v>235</v>
      </c>
      <c r="B232">
        <v>1</v>
      </c>
      <c r="C232">
        <v>1</v>
      </c>
      <c r="D232">
        <v>0</v>
      </c>
      <c r="E232">
        <v>51174.400000000001</v>
      </c>
      <c r="F232">
        <v>50552.5</v>
      </c>
      <c r="G232" t="s">
        <v>797</v>
      </c>
      <c r="H232" s="4">
        <v>51174.400000000001</v>
      </c>
    </row>
    <row r="233" spans="1:8" x14ac:dyDescent="0.25">
      <c r="A233" s="1" t="s">
        <v>236</v>
      </c>
      <c r="B233">
        <v>1</v>
      </c>
      <c r="C233">
        <v>1</v>
      </c>
      <c r="D233">
        <v>0</v>
      </c>
      <c r="E233">
        <v>50206.5</v>
      </c>
      <c r="F233">
        <v>0</v>
      </c>
      <c r="G233" t="s">
        <v>795</v>
      </c>
      <c r="H233" s="4">
        <v>50206.5</v>
      </c>
    </row>
    <row r="234" spans="1:8" x14ac:dyDescent="0.25">
      <c r="A234" s="1" t="s">
        <v>237</v>
      </c>
      <c r="B234">
        <v>1</v>
      </c>
      <c r="C234">
        <v>1</v>
      </c>
      <c r="D234">
        <v>0</v>
      </c>
      <c r="E234">
        <v>50072.6</v>
      </c>
      <c r="F234">
        <v>39597</v>
      </c>
      <c r="G234" t="s">
        <v>797</v>
      </c>
      <c r="H234" s="4">
        <v>50072.6</v>
      </c>
    </row>
    <row r="235" spans="1:8" x14ac:dyDescent="0.25">
      <c r="A235" s="1" t="s">
        <v>238</v>
      </c>
      <c r="B235">
        <v>1</v>
      </c>
      <c r="C235">
        <v>1</v>
      </c>
      <c r="D235">
        <v>0</v>
      </c>
      <c r="E235">
        <v>49945.4</v>
      </c>
      <c r="F235">
        <v>32190.200000000012</v>
      </c>
      <c r="G235" t="s">
        <v>797</v>
      </c>
      <c r="H235" s="4">
        <v>49945.4</v>
      </c>
    </row>
    <row r="236" spans="1:8" x14ac:dyDescent="0.25">
      <c r="A236" s="1" t="s">
        <v>239</v>
      </c>
      <c r="B236">
        <v>1</v>
      </c>
      <c r="C236">
        <v>1</v>
      </c>
      <c r="D236">
        <v>0</v>
      </c>
      <c r="E236">
        <v>48260.2</v>
      </c>
      <c r="F236">
        <v>42923.199999999997</v>
      </c>
      <c r="G236" t="s">
        <v>799</v>
      </c>
      <c r="H236" s="4">
        <v>48260.2</v>
      </c>
    </row>
    <row r="237" spans="1:8" x14ac:dyDescent="0.25">
      <c r="A237" s="1" t="s">
        <v>240</v>
      </c>
      <c r="B237">
        <v>1</v>
      </c>
      <c r="C237">
        <v>1</v>
      </c>
      <c r="D237">
        <v>0</v>
      </c>
      <c r="E237">
        <v>47135.8</v>
      </c>
      <c r="F237">
        <v>76011.399999999994</v>
      </c>
      <c r="G237" t="s">
        <v>794</v>
      </c>
      <c r="H237" s="4">
        <v>47135.8</v>
      </c>
    </row>
    <row r="238" spans="1:8" x14ac:dyDescent="0.25">
      <c r="A238" s="1" t="s">
        <v>241</v>
      </c>
      <c r="B238">
        <v>1</v>
      </c>
      <c r="C238">
        <v>1</v>
      </c>
      <c r="D238">
        <v>0</v>
      </c>
      <c r="E238">
        <v>46984.499999999993</v>
      </c>
      <c r="F238">
        <v>44766.8</v>
      </c>
      <c r="G238" t="s">
        <v>797</v>
      </c>
      <c r="H238" s="4">
        <v>46984.499999999993</v>
      </c>
    </row>
    <row r="239" spans="1:8" x14ac:dyDescent="0.25">
      <c r="A239" s="1" t="s">
        <v>242</v>
      </c>
      <c r="B239">
        <v>12</v>
      </c>
      <c r="C239">
        <v>9</v>
      </c>
      <c r="D239">
        <v>3</v>
      </c>
      <c r="E239">
        <v>45811.5</v>
      </c>
      <c r="F239">
        <v>48215.3</v>
      </c>
      <c r="G239" t="s">
        <v>797</v>
      </c>
      <c r="H239" s="4">
        <v>45811.5</v>
      </c>
    </row>
    <row r="240" spans="1:8" x14ac:dyDescent="0.25">
      <c r="A240" s="1" t="s">
        <v>243</v>
      </c>
      <c r="B240">
        <v>1</v>
      </c>
      <c r="C240">
        <v>1</v>
      </c>
      <c r="D240">
        <v>0</v>
      </c>
      <c r="E240">
        <v>44812.5</v>
      </c>
      <c r="F240">
        <v>65839.5</v>
      </c>
      <c r="G240" t="s">
        <v>794</v>
      </c>
      <c r="H240" s="4">
        <v>44812.5</v>
      </c>
    </row>
    <row r="241" spans="1:8" x14ac:dyDescent="0.25">
      <c r="A241" s="1" t="s">
        <v>244</v>
      </c>
      <c r="B241">
        <v>1</v>
      </c>
      <c r="C241">
        <v>1</v>
      </c>
      <c r="D241">
        <v>0</v>
      </c>
      <c r="E241">
        <v>44391.5</v>
      </c>
      <c r="F241">
        <v>40515.199999999997</v>
      </c>
      <c r="G241" t="s">
        <v>797</v>
      </c>
      <c r="H241" s="4">
        <v>44391.5</v>
      </c>
    </row>
    <row r="242" spans="1:8" x14ac:dyDescent="0.25">
      <c r="A242" s="1" t="s">
        <v>245</v>
      </c>
      <c r="B242">
        <v>1</v>
      </c>
      <c r="C242">
        <v>1</v>
      </c>
      <c r="D242">
        <v>0</v>
      </c>
      <c r="E242">
        <v>44118.5</v>
      </c>
      <c r="F242">
        <v>47046.9</v>
      </c>
      <c r="G242" t="s">
        <v>797</v>
      </c>
      <c r="H242" s="4">
        <v>44118.5</v>
      </c>
    </row>
    <row r="243" spans="1:8" x14ac:dyDescent="0.25">
      <c r="A243" s="1" t="s">
        <v>246</v>
      </c>
      <c r="B243">
        <v>1</v>
      </c>
      <c r="C243">
        <v>1</v>
      </c>
      <c r="D243">
        <v>0</v>
      </c>
      <c r="E243">
        <v>43570.400000000001</v>
      </c>
      <c r="F243">
        <v>22762.9</v>
      </c>
      <c r="G243" t="s">
        <v>794</v>
      </c>
      <c r="H243" s="4">
        <v>43570.400000000001</v>
      </c>
    </row>
    <row r="244" spans="1:8" x14ac:dyDescent="0.25">
      <c r="A244" s="1" t="s">
        <v>247</v>
      </c>
      <c r="B244">
        <v>1</v>
      </c>
      <c r="C244">
        <v>1</v>
      </c>
      <c r="D244">
        <v>0</v>
      </c>
      <c r="E244">
        <v>43188.3</v>
      </c>
      <c r="F244">
        <v>42783.8</v>
      </c>
      <c r="G244" t="s">
        <v>797</v>
      </c>
      <c r="H244" s="4">
        <v>43188.3</v>
      </c>
    </row>
    <row r="245" spans="1:8" x14ac:dyDescent="0.25">
      <c r="A245" s="1" t="s">
        <v>248</v>
      </c>
      <c r="B245">
        <v>2</v>
      </c>
      <c r="C245">
        <v>2</v>
      </c>
      <c r="D245">
        <v>0</v>
      </c>
      <c r="E245">
        <v>43162.9</v>
      </c>
      <c r="F245">
        <v>39593.600000000013</v>
      </c>
      <c r="G245" t="s">
        <v>797</v>
      </c>
      <c r="H245" s="4">
        <v>43162.9</v>
      </c>
    </row>
    <row r="246" spans="1:8" x14ac:dyDescent="0.25">
      <c r="A246" s="1" t="s">
        <v>249</v>
      </c>
      <c r="B246">
        <v>3</v>
      </c>
      <c r="C246">
        <v>3</v>
      </c>
      <c r="D246">
        <v>0</v>
      </c>
      <c r="E246">
        <v>42454.2</v>
      </c>
      <c r="F246">
        <v>34379.699999999997</v>
      </c>
      <c r="G246" t="s">
        <v>797</v>
      </c>
      <c r="H246" s="4">
        <v>42454.2</v>
      </c>
    </row>
    <row r="247" spans="1:8" x14ac:dyDescent="0.25">
      <c r="A247" s="1" t="s">
        <v>250</v>
      </c>
      <c r="B247">
        <v>1</v>
      </c>
      <c r="C247">
        <v>1</v>
      </c>
      <c r="D247">
        <v>0</v>
      </c>
      <c r="E247">
        <v>42334.500000000007</v>
      </c>
      <c r="F247">
        <v>50254.200000000012</v>
      </c>
      <c r="G247" t="s">
        <v>794</v>
      </c>
      <c r="H247" s="4">
        <v>42334.500000000007</v>
      </c>
    </row>
    <row r="248" spans="1:8" x14ac:dyDescent="0.25">
      <c r="A248" s="1" t="s">
        <v>251</v>
      </c>
      <c r="B248">
        <v>1</v>
      </c>
      <c r="C248">
        <v>1</v>
      </c>
      <c r="D248">
        <v>0</v>
      </c>
      <c r="E248">
        <v>42212.7</v>
      </c>
      <c r="F248">
        <v>42687.3</v>
      </c>
      <c r="G248" t="s">
        <v>797</v>
      </c>
      <c r="H248" s="4">
        <v>42212.7</v>
      </c>
    </row>
    <row r="249" spans="1:8" x14ac:dyDescent="0.25">
      <c r="A249" s="1" t="s">
        <v>252</v>
      </c>
      <c r="B249">
        <v>1</v>
      </c>
      <c r="C249">
        <v>1</v>
      </c>
      <c r="D249">
        <v>0</v>
      </c>
      <c r="E249">
        <v>42096</v>
      </c>
      <c r="F249">
        <v>62702.30000000001</v>
      </c>
      <c r="G249" t="s">
        <v>794</v>
      </c>
      <c r="H249" s="4">
        <v>42096</v>
      </c>
    </row>
    <row r="250" spans="1:8" x14ac:dyDescent="0.25">
      <c r="A250" s="1" t="s">
        <v>253</v>
      </c>
      <c r="B250">
        <v>1</v>
      </c>
      <c r="C250">
        <v>1</v>
      </c>
      <c r="D250">
        <v>0</v>
      </c>
      <c r="E250">
        <v>41768.800000000003</v>
      </c>
      <c r="F250">
        <v>40238.9</v>
      </c>
      <c r="G250" t="s">
        <v>797</v>
      </c>
      <c r="H250" s="4">
        <v>41768.800000000003</v>
      </c>
    </row>
    <row r="251" spans="1:8" x14ac:dyDescent="0.25">
      <c r="A251" s="1" t="s">
        <v>254</v>
      </c>
      <c r="B251">
        <v>1</v>
      </c>
      <c r="C251">
        <v>1</v>
      </c>
      <c r="D251">
        <v>0</v>
      </c>
      <c r="E251">
        <v>41261.699999999997</v>
      </c>
      <c r="F251">
        <v>53031.8</v>
      </c>
      <c r="G251" t="s">
        <v>794</v>
      </c>
      <c r="H251" s="4">
        <v>41261.699999999997</v>
      </c>
    </row>
    <row r="252" spans="1:8" x14ac:dyDescent="0.25">
      <c r="A252" s="1" t="s">
        <v>255</v>
      </c>
      <c r="B252">
        <v>1</v>
      </c>
      <c r="C252">
        <v>1</v>
      </c>
      <c r="D252">
        <v>0</v>
      </c>
      <c r="E252">
        <v>39977.4</v>
      </c>
      <c r="F252">
        <v>37542.9</v>
      </c>
      <c r="G252" t="s">
        <v>797</v>
      </c>
      <c r="H252" s="4">
        <v>39977.4</v>
      </c>
    </row>
    <row r="253" spans="1:8" x14ac:dyDescent="0.25">
      <c r="A253" s="1" t="s">
        <v>256</v>
      </c>
      <c r="B253">
        <v>1</v>
      </c>
      <c r="C253">
        <v>1</v>
      </c>
      <c r="D253">
        <v>0</v>
      </c>
      <c r="E253">
        <v>39487.4</v>
      </c>
      <c r="F253">
        <v>53753.2</v>
      </c>
      <c r="G253" t="s">
        <v>797</v>
      </c>
      <c r="H253" s="4">
        <v>39487.4</v>
      </c>
    </row>
    <row r="254" spans="1:8" x14ac:dyDescent="0.25">
      <c r="A254" s="1" t="s">
        <v>257</v>
      </c>
      <c r="B254">
        <v>1</v>
      </c>
      <c r="C254">
        <v>1</v>
      </c>
      <c r="D254">
        <v>0</v>
      </c>
      <c r="E254">
        <v>39381.500000000007</v>
      </c>
      <c r="F254">
        <v>40247.5</v>
      </c>
      <c r="G254" t="s">
        <v>794</v>
      </c>
      <c r="H254" s="4">
        <v>39381.500000000007</v>
      </c>
    </row>
    <row r="255" spans="1:8" x14ac:dyDescent="0.25">
      <c r="A255" s="1" t="s">
        <v>258</v>
      </c>
      <c r="B255">
        <v>1</v>
      </c>
      <c r="C255">
        <v>1</v>
      </c>
      <c r="D255">
        <v>0</v>
      </c>
      <c r="E255">
        <v>39358.199999999997</v>
      </c>
      <c r="F255">
        <v>33989.5</v>
      </c>
      <c r="G255" t="s">
        <v>799</v>
      </c>
      <c r="H255" s="4">
        <v>39358.199999999997</v>
      </c>
    </row>
    <row r="256" spans="1:8" x14ac:dyDescent="0.25">
      <c r="A256" s="1" t="s">
        <v>259</v>
      </c>
      <c r="B256">
        <v>1</v>
      </c>
      <c r="C256">
        <v>1</v>
      </c>
      <c r="D256">
        <v>0</v>
      </c>
      <c r="E256">
        <v>38951.199999999997</v>
      </c>
      <c r="F256">
        <v>58260.2</v>
      </c>
      <c r="G256" t="s">
        <v>797</v>
      </c>
      <c r="H256" s="4">
        <v>38951.199999999997</v>
      </c>
    </row>
    <row r="257" spans="1:8" x14ac:dyDescent="0.25">
      <c r="A257" s="1" t="s">
        <v>260</v>
      </c>
      <c r="B257">
        <v>1</v>
      </c>
      <c r="C257">
        <v>1</v>
      </c>
      <c r="D257">
        <v>0</v>
      </c>
      <c r="E257">
        <v>38660.300000000003</v>
      </c>
      <c r="F257">
        <v>0</v>
      </c>
      <c r="G257" t="s">
        <v>810</v>
      </c>
      <c r="H257" s="4">
        <v>38660.300000000003</v>
      </c>
    </row>
    <row r="258" spans="1:8" x14ac:dyDescent="0.25">
      <c r="A258" s="1" t="s">
        <v>261</v>
      </c>
      <c r="B258">
        <v>1</v>
      </c>
      <c r="C258">
        <v>1</v>
      </c>
      <c r="D258">
        <v>0</v>
      </c>
      <c r="E258">
        <v>38343.600000000013</v>
      </c>
      <c r="F258">
        <v>42577.500000000007</v>
      </c>
      <c r="G258" t="s">
        <v>794</v>
      </c>
      <c r="H258" s="4">
        <v>38343.600000000013</v>
      </c>
    </row>
    <row r="259" spans="1:8" x14ac:dyDescent="0.25">
      <c r="A259" s="1" t="s">
        <v>262</v>
      </c>
      <c r="B259">
        <v>1</v>
      </c>
      <c r="C259">
        <v>0</v>
      </c>
      <c r="D259">
        <v>1</v>
      </c>
      <c r="E259">
        <v>38108.500000000007</v>
      </c>
      <c r="F259">
        <v>0</v>
      </c>
      <c r="G259" t="s">
        <v>796</v>
      </c>
      <c r="H259" s="4">
        <v>38108.500000000007</v>
      </c>
    </row>
    <row r="260" spans="1:8" x14ac:dyDescent="0.25">
      <c r="A260" s="1" t="s">
        <v>263</v>
      </c>
      <c r="B260">
        <v>3</v>
      </c>
      <c r="C260">
        <v>3</v>
      </c>
      <c r="D260">
        <v>0</v>
      </c>
      <c r="E260">
        <v>37467.199999999997</v>
      </c>
      <c r="F260">
        <v>30196.5</v>
      </c>
      <c r="G260" t="s">
        <v>797</v>
      </c>
      <c r="H260" s="4">
        <v>37467.199999999997</v>
      </c>
    </row>
    <row r="261" spans="1:8" x14ac:dyDescent="0.25">
      <c r="A261" s="1" t="s">
        <v>264</v>
      </c>
      <c r="B261">
        <v>1</v>
      </c>
      <c r="C261">
        <v>1</v>
      </c>
      <c r="D261">
        <v>0</v>
      </c>
      <c r="E261">
        <v>37385.1</v>
      </c>
      <c r="F261">
        <v>40021.199999999983</v>
      </c>
      <c r="G261" t="s">
        <v>809</v>
      </c>
      <c r="H261" s="4">
        <v>37385.1</v>
      </c>
    </row>
    <row r="262" spans="1:8" x14ac:dyDescent="0.25">
      <c r="A262" s="1" t="s">
        <v>265</v>
      </c>
      <c r="B262">
        <v>4</v>
      </c>
      <c r="C262">
        <v>3</v>
      </c>
      <c r="D262">
        <v>1</v>
      </c>
      <c r="E262">
        <v>36874.000000000007</v>
      </c>
      <c r="F262">
        <v>45732.5</v>
      </c>
      <c r="G262" t="s">
        <v>797</v>
      </c>
      <c r="H262" s="4">
        <v>36874.000000000007</v>
      </c>
    </row>
    <row r="263" spans="1:8" x14ac:dyDescent="0.25">
      <c r="A263" s="1" t="s">
        <v>266</v>
      </c>
      <c r="B263">
        <v>1</v>
      </c>
      <c r="C263">
        <v>1</v>
      </c>
      <c r="D263">
        <v>0</v>
      </c>
      <c r="E263">
        <v>36164.6</v>
      </c>
      <c r="F263">
        <v>37943.800000000003</v>
      </c>
      <c r="G263" t="s">
        <v>800</v>
      </c>
      <c r="H263" s="4">
        <v>36164.6</v>
      </c>
    </row>
    <row r="264" spans="1:8" x14ac:dyDescent="0.25">
      <c r="A264" s="1" t="s">
        <v>267</v>
      </c>
      <c r="B264">
        <v>1</v>
      </c>
      <c r="C264">
        <v>1</v>
      </c>
      <c r="D264">
        <v>0</v>
      </c>
      <c r="E264">
        <v>35418.9</v>
      </c>
      <c r="F264">
        <v>24464.7</v>
      </c>
      <c r="G264" t="s">
        <v>797</v>
      </c>
      <c r="H264" s="4">
        <v>35418.9</v>
      </c>
    </row>
    <row r="265" spans="1:8" x14ac:dyDescent="0.25">
      <c r="A265" s="1" t="s">
        <v>268</v>
      </c>
      <c r="B265">
        <v>1</v>
      </c>
      <c r="C265">
        <v>1</v>
      </c>
      <c r="D265">
        <v>0</v>
      </c>
      <c r="E265">
        <v>35196.199999999983</v>
      </c>
      <c r="F265">
        <v>34403.800000000003</v>
      </c>
      <c r="G265" t="s">
        <v>797</v>
      </c>
      <c r="H265" s="4">
        <v>35196.199999999983</v>
      </c>
    </row>
    <row r="266" spans="1:8" x14ac:dyDescent="0.25">
      <c r="A266" s="1" t="s">
        <v>269</v>
      </c>
      <c r="B266">
        <v>1</v>
      </c>
      <c r="C266">
        <v>1</v>
      </c>
      <c r="D266">
        <v>0</v>
      </c>
      <c r="E266">
        <v>35039.699999999997</v>
      </c>
      <c r="F266">
        <v>53087.199999999997</v>
      </c>
      <c r="G266" t="s">
        <v>799</v>
      </c>
      <c r="H266" s="4">
        <v>35039.699999999997</v>
      </c>
    </row>
    <row r="267" spans="1:8" x14ac:dyDescent="0.25">
      <c r="A267" s="1" t="s">
        <v>270</v>
      </c>
      <c r="B267">
        <v>1</v>
      </c>
      <c r="C267">
        <v>1</v>
      </c>
      <c r="D267">
        <v>0</v>
      </c>
      <c r="E267">
        <v>33348.499999999993</v>
      </c>
      <c r="F267">
        <v>82106.600000000006</v>
      </c>
      <c r="G267" t="s">
        <v>811</v>
      </c>
      <c r="H267" s="4">
        <v>33348.499999999993</v>
      </c>
    </row>
    <row r="268" spans="1:8" x14ac:dyDescent="0.25">
      <c r="A268" s="1" t="s">
        <v>271</v>
      </c>
      <c r="B268">
        <v>1</v>
      </c>
      <c r="C268">
        <v>1</v>
      </c>
      <c r="D268">
        <v>0</v>
      </c>
      <c r="E268">
        <v>33342.199999999997</v>
      </c>
      <c r="F268">
        <v>45931.8</v>
      </c>
      <c r="G268" t="s">
        <v>794</v>
      </c>
      <c r="H268" s="4">
        <v>33342.199999999997</v>
      </c>
    </row>
    <row r="269" spans="1:8" x14ac:dyDescent="0.25">
      <c r="A269" s="1" t="s">
        <v>272</v>
      </c>
      <c r="B269">
        <v>1</v>
      </c>
      <c r="C269">
        <v>1</v>
      </c>
      <c r="D269">
        <v>0</v>
      </c>
      <c r="E269">
        <v>33267.9</v>
      </c>
      <c r="F269">
        <v>45552.3</v>
      </c>
      <c r="G269" t="s">
        <v>797</v>
      </c>
      <c r="H269" s="4">
        <v>33267.9</v>
      </c>
    </row>
    <row r="270" spans="1:8" x14ac:dyDescent="0.25">
      <c r="A270" s="1" t="s">
        <v>273</v>
      </c>
      <c r="B270">
        <v>3</v>
      </c>
      <c r="C270">
        <v>3</v>
      </c>
      <c r="D270">
        <v>0</v>
      </c>
      <c r="E270">
        <v>32004.3</v>
      </c>
      <c r="F270">
        <v>43435.100000000013</v>
      </c>
      <c r="G270" t="s">
        <v>797</v>
      </c>
      <c r="H270" s="4">
        <v>32004.3</v>
      </c>
    </row>
    <row r="271" spans="1:8" x14ac:dyDescent="0.25">
      <c r="A271" s="1" t="s">
        <v>274</v>
      </c>
      <c r="B271">
        <v>1</v>
      </c>
      <c r="C271">
        <v>1</v>
      </c>
      <c r="D271">
        <v>0</v>
      </c>
      <c r="E271">
        <v>31866.400000000001</v>
      </c>
      <c r="F271">
        <v>0</v>
      </c>
      <c r="G271" t="s">
        <v>790</v>
      </c>
      <c r="H271" s="4">
        <v>31866.400000000001</v>
      </c>
    </row>
    <row r="272" spans="1:8" x14ac:dyDescent="0.25">
      <c r="A272" s="1" t="s">
        <v>275</v>
      </c>
      <c r="B272">
        <v>1</v>
      </c>
      <c r="C272">
        <v>1</v>
      </c>
      <c r="D272">
        <v>0</v>
      </c>
      <c r="E272">
        <v>31721</v>
      </c>
      <c r="F272">
        <v>14567.1</v>
      </c>
      <c r="G272" t="s">
        <v>797</v>
      </c>
      <c r="H272" s="4">
        <v>31721</v>
      </c>
    </row>
    <row r="273" spans="1:8" x14ac:dyDescent="0.25">
      <c r="A273" s="1" t="s">
        <v>276</v>
      </c>
      <c r="B273">
        <v>1</v>
      </c>
      <c r="C273">
        <v>1</v>
      </c>
      <c r="D273">
        <v>0</v>
      </c>
      <c r="E273">
        <v>31098.5</v>
      </c>
      <c r="F273">
        <v>24982.9</v>
      </c>
      <c r="G273" t="s">
        <v>797</v>
      </c>
      <c r="H273" s="4">
        <v>31098.5</v>
      </c>
    </row>
    <row r="274" spans="1:8" x14ac:dyDescent="0.25">
      <c r="A274" s="1" t="s">
        <v>277</v>
      </c>
      <c r="B274">
        <v>1</v>
      </c>
      <c r="C274">
        <v>1</v>
      </c>
      <c r="D274">
        <v>0</v>
      </c>
      <c r="E274">
        <v>31010.6</v>
      </c>
      <c r="F274">
        <v>53721.599999999999</v>
      </c>
      <c r="G274" t="s">
        <v>804</v>
      </c>
      <c r="H274" s="4">
        <v>31010.6</v>
      </c>
    </row>
    <row r="275" spans="1:8" x14ac:dyDescent="0.25">
      <c r="A275" s="1" t="s">
        <v>278</v>
      </c>
      <c r="B275">
        <v>1</v>
      </c>
      <c r="C275">
        <v>1</v>
      </c>
      <c r="D275">
        <v>0</v>
      </c>
      <c r="E275">
        <v>30888.2</v>
      </c>
      <c r="F275">
        <v>48078.80000000001</v>
      </c>
      <c r="G275" t="s">
        <v>797</v>
      </c>
      <c r="H275" s="4">
        <v>30888.2</v>
      </c>
    </row>
    <row r="276" spans="1:8" x14ac:dyDescent="0.25">
      <c r="A276" s="1" t="s">
        <v>279</v>
      </c>
      <c r="B276">
        <v>1</v>
      </c>
      <c r="C276">
        <v>1</v>
      </c>
      <c r="D276">
        <v>0</v>
      </c>
      <c r="E276">
        <v>29364</v>
      </c>
      <c r="F276">
        <v>42816</v>
      </c>
      <c r="G276" t="s">
        <v>811</v>
      </c>
      <c r="H276" s="4">
        <v>29364</v>
      </c>
    </row>
    <row r="277" spans="1:8" x14ac:dyDescent="0.25">
      <c r="A277" s="1" t="s">
        <v>280</v>
      </c>
      <c r="B277">
        <v>1</v>
      </c>
      <c r="C277">
        <v>1</v>
      </c>
      <c r="D277">
        <v>0</v>
      </c>
      <c r="E277">
        <v>28035</v>
      </c>
      <c r="F277">
        <v>24062.400000000001</v>
      </c>
      <c r="G277" t="s">
        <v>797</v>
      </c>
      <c r="H277" s="4">
        <v>28035</v>
      </c>
    </row>
    <row r="278" spans="1:8" x14ac:dyDescent="0.25">
      <c r="A278" s="1" t="s">
        <v>281</v>
      </c>
      <c r="B278">
        <v>3</v>
      </c>
      <c r="C278">
        <v>3</v>
      </c>
      <c r="D278">
        <v>0</v>
      </c>
      <c r="E278">
        <v>27907.1</v>
      </c>
      <c r="F278">
        <v>15989.4</v>
      </c>
      <c r="G278" t="s">
        <v>797</v>
      </c>
      <c r="H278" s="4">
        <v>27907.1</v>
      </c>
    </row>
    <row r="279" spans="1:8" x14ac:dyDescent="0.25">
      <c r="A279" s="1" t="s">
        <v>282</v>
      </c>
      <c r="B279">
        <v>1</v>
      </c>
      <c r="C279">
        <v>1</v>
      </c>
      <c r="D279">
        <v>0</v>
      </c>
      <c r="E279">
        <v>27890.400000000001</v>
      </c>
      <c r="F279">
        <v>56254.499999999993</v>
      </c>
      <c r="G279" t="s">
        <v>811</v>
      </c>
      <c r="H279" s="4">
        <v>27890.400000000001</v>
      </c>
    </row>
    <row r="280" spans="1:8" x14ac:dyDescent="0.25">
      <c r="A280" s="1" t="s">
        <v>283</v>
      </c>
      <c r="B280">
        <v>4</v>
      </c>
      <c r="C280">
        <v>4</v>
      </c>
      <c r="D280">
        <v>0</v>
      </c>
      <c r="E280">
        <v>27869.4</v>
      </c>
      <c r="F280">
        <v>25031.100000000009</v>
      </c>
      <c r="G280" t="s">
        <v>797</v>
      </c>
      <c r="H280" s="4">
        <v>27869.4</v>
      </c>
    </row>
    <row r="281" spans="1:8" x14ac:dyDescent="0.25">
      <c r="A281" s="1" t="s">
        <v>284</v>
      </c>
      <c r="B281">
        <v>1</v>
      </c>
      <c r="C281">
        <v>1</v>
      </c>
      <c r="D281">
        <v>0</v>
      </c>
      <c r="E281">
        <v>27586.5</v>
      </c>
      <c r="F281">
        <v>0</v>
      </c>
      <c r="G281" t="s">
        <v>797</v>
      </c>
      <c r="H281" s="4">
        <v>27586.5</v>
      </c>
    </row>
    <row r="282" spans="1:8" x14ac:dyDescent="0.25">
      <c r="A282" s="1" t="s">
        <v>285</v>
      </c>
      <c r="B282">
        <v>1</v>
      </c>
      <c r="C282">
        <v>1</v>
      </c>
      <c r="D282">
        <v>0</v>
      </c>
      <c r="E282">
        <v>27551.599999999999</v>
      </c>
      <c r="F282">
        <v>8787</v>
      </c>
      <c r="G282" t="s">
        <v>797</v>
      </c>
      <c r="H282" s="4">
        <v>27551.599999999999</v>
      </c>
    </row>
    <row r="283" spans="1:8" x14ac:dyDescent="0.25">
      <c r="A283" s="1" t="s">
        <v>286</v>
      </c>
      <c r="B283">
        <v>1</v>
      </c>
      <c r="C283">
        <v>1</v>
      </c>
      <c r="D283">
        <v>0</v>
      </c>
      <c r="E283">
        <v>27409.4</v>
      </c>
      <c r="F283">
        <v>0</v>
      </c>
      <c r="G283" t="s">
        <v>810</v>
      </c>
      <c r="H283" s="4">
        <v>27409.4</v>
      </c>
    </row>
    <row r="284" spans="1:8" x14ac:dyDescent="0.25">
      <c r="A284" s="1" t="s">
        <v>287</v>
      </c>
      <c r="B284">
        <v>10</v>
      </c>
      <c r="C284">
        <v>5</v>
      </c>
      <c r="D284">
        <v>5</v>
      </c>
      <c r="E284">
        <v>27291.5</v>
      </c>
      <c r="F284">
        <v>42668.899999999987</v>
      </c>
      <c r="G284" t="s">
        <v>797</v>
      </c>
      <c r="H284" s="4">
        <v>27291.5</v>
      </c>
    </row>
    <row r="285" spans="1:8" x14ac:dyDescent="0.25">
      <c r="A285" s="1" t="s">
        <v>288</v>
      </c>
      <c r="B285">
        <v>1</v>
      </c>
      <c r="C285">
        <v>1</v>
      </c>
      <c r="D285">
        <v>0</v>
      </c>
      <c r="E285">
        <v>27144.5</v>
      </c>
      <c r="F285">
        <v>32913.599999999999</v>
      </c>
      <c r="G285" t="s">
        <v>797</v>
      </c>
      <c r="H285" s="4">
        <v>27144.5</v>
      </c>
    </row>
    <row r="286" spans="1:8" x14ac:dyDescent="0.25">
      <c r="A286" s="1" t="s">
        <v>289</v>
      </c>
      <c r="B286">
        <v>1</v>
      </c>
      <c r="C286">
        <v>1</v>
      </c>
      <c r="D286">
        <v>0</v>
      </c>
      <c r="E286">
        <v>26907</v>
      </c>
      <c r="F286">
        <v>0</v>
      </c>
      <c r="G286" t="s">
        <v>797</v>
      </c>
      <c r="H286" s="4">
        <v>26907</v>
      </c>
    </row>
    <row r="287" spans="1:8" x14ac:dyDescent="0.25">
      <c r="A287" s="1" t="s">
        <v>290</v>
      </c>
      <c r="B287">
        <v>1</v>
      </c>
      <c r="C287">
        <v>1</v>
      </c>
      <c r="D287">
        <v>0</v>
      </c>
      <c r="E287">
        <v>26741.80000000001</v>
      </c>
      <c r="F287">
        <v>36673</v>
      </c>
      <c r="G287" t="s">
        <v>804</v>
      </c>
      <c r="H287" s="4">
        <v>26741.80000000001</v>
      </c>
    </row>
    <row r="288" spans="1:8" x14ac:dyDescent="0.25">
      <c r="A288" s="1" t="s">
        <v>291</v>
      </c>
      <c r="B288">
        <v>1</v>
      </c>
      <c r="C288">
        <v>1</v>
      </c>
      <c r="D288">
        <v>0</v>
      </c>
      <c r="E288">
        <v>26571.200000000001</v>
      </c>
      <c r="F288">
        <v>18562.400000000001</v>
      </c>
      <c r="G288" t="s">
        <v>797</v>
      </c>
      <c r="H288" s="4">
        <v>26571.200000000001</v>
      </c>
    </row>
    <row r="289" spans="1:8" x14ac:dyDescent="0.25">
      <c r="A289" s="1" t="s">
        <v>292</v>
      </c>
      <c r="B289">
        <v>2</v>
      </c>
      <c r="C289">
        <v>2</v>
      </c>
      <c r="D289">
        <v>0</v>
      </c>
      <c r="E289">
        <v>26292.6</v>
      </c>
      <c r="F289">
        <v>33560.099999999991</v>
      </c>
      <c r="G289" t="s">
        <v>797</v>
      </c>
      <c r="H289" s="4">
        <v>26292.6</v>
      </c>
    </row>
    <row r="290" spans="1:8" x14ac:dyDescent="0.25">
      <c r="A290" s="1" t="s">
        <v>293</v>
      </c>
      <c r="B290">
        <v>1</v>
      </c>
      <c r="C290">
        <v>1</v>
      </c>
      <c r="D290">
        <v>0</v>
      </c>
      <c r="E290">
        <v>26285.7</v>
      </c>
      <c r="F290">
        <v>34366</v>
      </c>
      <c r="G290" t="s">
        <v>804</v>
      </c>
      <c r="H290" s="4">
        <v>26285.7</v>
      </c>
    </row>
    <row r="291" spans="1:8" x14ac:dyDescent="0.25">
      <c r="A291" s="1" t="s">
        <v>294</v>
      </c>
      <c r="B291">
        <v>1</v>
      </c>
      <c r="C291">
        <v>1</v>
      </c>
      <c r="D291">
        <v>0</v>
      </c>
      <c r="E291">
        <v>26026.6</v>
      </c>
      <c r="F291">
        <v>8593.3000000000011</v>
      </c>
      <c r="G291" t="s">
        <v>793</v>
      </c>
      <c r="H291" s="4">
        <v>26026.6</v>
      </c>
    </row>
    <row r="292" spans="1:8" x14ac:dyDescent="0.25">
      <c r="A292" s="1" t="s">
        <v>295</v>
      </c>
      <c r="B292">
        <v>1</v>
      </c>
      <c r="C292">
        <v>1</v>
      </c>
      <c r="D292">
        <v>0</v>
      </c>
      <c r="E292">
        <v>25944</v>
      </c>
      <c r="F292">
        <v>29446</v>
      </c>
      <c r="G292" t="s">
        <v>797</v>
      </c>
      <c r="H292" s="4">
        <v>25944</v>
      </c>
    </row>
    <row r="293" spans="1:8" x14ac:dyDescent="0.25">
      <c r="A293" s="1" t="s">
        <v>296</v>
      </c>
      <c r="B293">
        <v>1</v>
      </c>
      <c r="C293">
        <v>1</v>
      </c>
      <c r="D293">
        <v>0</v>
      </c>
      <c r="E293">
        <v>25358.7</v>
      </c>
      <c r="F293">
        <v>33848.199999999997</v>
      </c>
      <c r="G293" t="s">
        <v>795</v>
      </c>
      <c r="H293" s="4">
        <v>25358.7</v>
      </c>
    </row>
    <row r="294" spans="1:8" x14ac:dyDescent="0.25">
      <c r="A294" s="1" t="s">
        <v>297</v>
      </c>
      <c r="B294">
        <v>1</v>
      </c>
      <c r="C294">
        <v>1</v>
      </c>
      <c r="D294">
        <v>0</v>
      </c>
      <c r="E294">
        <v>25177.599999999999</v>
      </c>
      <c r="F294">
        <v>0</v>
      </c>
      <c r="G294" t="s">
        <v>797</v>
      </c>
      <c r="H294" s="4">
        <v>25177.599999999999</v>
      </c>
    </row>
    <row r="295" spans="1:8" x14ac:dyDescent="0.25">
      <c r="A295" s="1" t="s">
        <v>298</v>
      </c>
      <c r="B295">
        <v>1</v>
      </c>
      <c r="C295">
        <v>1</v>
      </c>
      <c r="D295">
        <v>0</v>
      </c>
      <c r="E295">
        <v>25094.5</v>
      </c>
      <c r="F295">
        <v>43491.499999999993</v>
      </c>
      <c r="G295" t="s">
        <v>794</v>
      </c>
      <c r="H295" s="4">
        <v>25094.5</v>
      </c>
    </row>
    <row r="296" spans="1:8" x14ac:dyDescent="0.25">
      <c r="A296" s="1" t="s">
        <v>299</v>
      </c>
      <c r="B296">
        <v>2</v>
      </c>
      <c r="C296">
        <v>2</v>
      </c>
      <c r="D296">
        <v>0</v>
      </c>
      <c r="E296">
        <v>24632.6</v>
      </c>
      <c r="F296">
        <v>36643.5</v>
      </c>
      <c r="G296" t="s">
        <v>792</v>
      </c>
      <c r="H296" s="4">
        <v>24632.6</v>
      </c>
    </row>
    <row r="297" spans="1:8" x14ac:dyDescent="0.25">
      <c r="A297" s="1" t="s">
        <v>300</v>
      </c>
      <c r="B297">
        <v>1</v>
      </c>
      <c r="C297">
        <v>1</v>
      </c>
      <c r="D297">
        <v>0</v>
      </c>
      <c r="E297">
        <v>24526.6</v>
      </c>
      <c r="F297">
        <v>41620.400000000001</v>
      </c>
      <c r="G297" t="s">
        <v>797</v>
      </c>
      <c r="H297" s="4">
        <v>24526.6</v>
      </c>
    </row>
    <row r="298" spans="1:8" x14ac:dyDescent="0.25">
      <c r="A298" s="1" t="s">
        <v>301</v>
      </c>
      <c r="B298">
        <v>1</v>
      </c>
      <c r="C298">
        <v>1</v>
      </c>
      <c r="D298">
        <v>0</v>
      </c>
      <c r="E298">
        <v>24227.7</v>
      </c>
      <c r="F298">
        <v>40141.9</v>
      </c>
      <c r="G298" t="s">
        <v>804</v>
      </c>
      <c r="H298" s="4">
        <v>24227.7</v>
      </c>
    </row>
    <row r="299" spans="1:8" x14ac:dyDescent="0.25">
      <c r="A299" s="1" t="s">
        <v>302</v>
      </c>
      <c r="B299">
        <v>1</v>
      </c>
      <c r="C299">
        <v>1</v>
      </c>
      <c r="D299">
        <v>0</v>
      </c>
      <c r="E299">
        <v>24107.1</v>
      </c>
      <c r="F299">
        <v>27868.400000000001</v>
      </c>
      <c r="G299" t="s">
        <v>797</v>
      </c>
      <c r="H299" s="4">
        <v>24107.1</v>
      </c>
    </row>
    <row r="300" spans="1:8" x14ac:dyDescent="0.25">
      <c r="A300" s="1" t="s">
        <v>303</v>
      </c>
      <c r="B300">
        <v>1</v>
      </c>
      <c r="C300">
        <v>1</v>
      </c>
      <c r="D300">
        <v>0</v>
      </c>
      <c r="E300">
        <v>23902</v>
      </c>
      <c r="F300">
        <v>23190.400000000001</v>
      </c>
      <c r="G300" t="s">
        <v>794</v>
      </c>
      <c r="H300" s="4">
        <v>23902</v>
      </c>
    </row>
    <row r="301" spans="1:8" x14ac:dyDescent="0.25">
      <c r="A301" s="1" t="s">
        <v>304</v>
      </c>
      <c r="B301">
        <v>2</v>
      </c>
      <c r="C301">
        <v>2</v>
      </c>
      <c r="D301">
        <v>0</v>
      </c>
      <c r="E301">
        <v>23773.599999999999</v>
      </c>
      <c r="F301">
        <v>25300</v>
      </c>
      <c r="G301" t="s">
        <v>812</v>
      </c>
      <c r="H301" s="4">
        <v>23773.599999999999</v>
      </c>
    </row>
    <row r="302" spans="1:8" x14ac:dyDescent="0.25">
      <c r="A302" s="1" t="s">
        <v>305</v>
      </c>
      <c r="B302">
        <v>8</v>
      </c>
      <c r="C302">
        <v>7</v>
      </c>
      <c r="D302">
        <v>1</v>
      </c>
      <c r="E302">
        <v>23157.5</v>
      </c>
      <c r="F302">
        <v>27265.8</v>
      </c>
      <c r="G302" t="s">
        <v>797</v>
      </c>
      <c r="H302" s="4">
        <v>23157.5</v>
      </c>
    </row>
    <row r="303" spans="1:8" x14ac:dyDescent="0.25">
      <c r="A303" s="1" t="s">
        <v>306</v>
      </c>
      <c r="B303">
        <v>1</v>
      </c>
      <c r="C303">
        <v>1</v>
      </c>
      <c r="D303">
        <v>0</v>
      </c>
      <c r="E303">
        <v>22717.4</v>
      </c>
      <c r="F303">
        <v>45871</v>
      </c>
      <c r="G303" t="s">
        <v>804</v>
      </c>
      <c r="H303" s="4">
        <v>22717.4</v>
      </c>
    </row>
    <row r="304" spans="1:8" x14ac:dyDescent="0.25">
      <c r="A304" s="1" t="s">
        <v>307</v>
      </c>
      <c r="B304">
        <v>1</v>
      </c>
      <c r="C304">
        <v>1</v>
      </c>
      <c r="D304">
        <v>0</v>
      </c>
      <c r="E304">
        <v>22679.7</v>
      </c>
      <c r="F304">
        <v>251973.7</v>
      </c>
      <c r="G304" t="s">
        <v>795</v>
      </c>
      <c r="H304" s="4">
        <v>22679.7</v>
      </c>
    </row>
    <row r="305" spans="1:8" x14ac:dyDescent="0.25">
      <c r="A305" s="1" t="s">
        <v>308</v>
      </c>
      <c r="B305">
        <v>1</v>
      </c>
      <c r="C305">
        <v>1</v>
      </c>
      <c r="D305">
        <v>0</v>
      </c>
      <c r="E305">
        <v>22334.9</v>
      </c>
      <c r="F305">
        <v>38274.800000000003</v>
      </c>
      <c r="G305" t="s">
        <v>799</v>
      </c>
      <c r="H305" s="4">
        <v>22334.9</v>
      </c>
    </row>
    <row r="306" spans="1:8" x14ac:dyDescent="0.25">
      <c r="A306" s="1" t="s">
        <v>309</v>
      </c>
      <c r="B306">
        <v>1</v>
      </c>
      <c r="C306">
        <v>1</v>
      </c>
      <c r="D306">
        <v>0</v>
      </c>
      <c r="E306">
        <v>22004.9</v>
      </c>
      <c r="F306">
        <v>21377.8</v>
      </c>
      <c r="G306" t="s">
        <v>797</v>
      </c>
      <c r="H306" s="4">
        <v>22004.9</v>
      </c>
    </row>
    <row r="307" spans="1:8" x14ac:dyDescent="0.25">
      <c r="A307" s="1" t="s">
        <v>310</v>
      </c>
      <c r="B307">
        <v>1</v>
      </c>
      <c r="C307">
        <v>1</v>
      </c>
      <c r="D307">
        <v>0</v>
      </c>
      <c r="E307">
        <v>22003.200000000001</v>
      </c>
      <c r="F307">
        <v>0</v>
      </c>
      <c r="G307" t="s">
        <v>796</v>
      </c>
      <c r="H307" s="4">
        <v>22003.200000000001</v>
      </c>
    </row>
    <row r="308" spans="1:8" x14ac:dyDescent="0.25">
      <c r="A308" s="1" t="s">
        <v>311</v>
      </c>
      <c r="B308">
        <v>3</v>
      </c>
      <c r="C308">
        <v>2</v>
      </c>
      <c r="D308">
        <v>1</v>
      </c>
      <c r="E308">
        <v>21994.799999999999</v>
      </c>
      <c r="F308">
        <v>20891.3</v>
      </c>
      <c r="G308" t="s">
        <v>813</v>
      </c>
      <c r="H308" s="4">
        <v>21994.799999999999</v>
      </c>
    </row>
    <row r="309" spans="1:8" x14ac:dyDescent="0.25">
      <c r="A309" s="1" t="s">
        <v>312</v>
      </c>
      <c r="B309">
        <v>1</v>
      </c>
      <c r="C309">
        <v>1</v>
      </c>
      <c r="D309">
        <v>0</v>
      </c>
      <c r="E309">
        <v>21977.8</v>
      </c>
      <c r="F309">
        <v>20040.900000000001</v>
      </c>
      <c r="G309" t="s">
        <v>797</v>
      </c>
      <c r="H309" s="4">
        <v>21977.8</v>
      </c>
    </row>
    <row r="310" spans="1:8" x14ac:dyDescent="0.25">
      <c r="A310" s="1" t="s">
        <v>313</v>
      </c>
      <c r="B310">
        <v>1</v>
      </c>
      <c r="C310">
        <v>1</v>
      </c>
      <c r="D310">
        <v>0</v>
      </c>
      <c r="E310">
        <v>21292.400000000001</v>
      </c>
      <c r="F310">
        <v>16063.7</v>
      </c>
      <c r="G310" t="s">
        <v>797</v>
      </c>
      <c r="H310" s="4">
        <v>21292.400000000001</v>
      </c>
    </row>
    <row r="311" spans="1:8" x14ac:dyDescent="0.25">
      <c r="A311" s="1" t="s">
        <v>314</v>
      </c>
      <c r="B311">
        <v>1</v>
      </c>
      <c r="C311">
        <v>1</v>
      </c>
      <c r="D311">
        <v>0</v>
      </c>
      <c r="E311">
        <v>21009.3</v>
      </c>
      <c r="F311">
        <v>26221.599999999991</v>
      </c>
      <c r="G311" t="s">
        <v>804</v>
      </c>
      <c r="H311" s="4">
        <v>21009.3</v>
      </c>
    </row>
    <row r="312" spans="1:8" x14ac:dyDescent="0.25">
      <c r="A312" s="1" t="s">
        <v>315</v>
      </c>
      <c r="B312">
        <v>1</v>
      </c>
      <c r="C312">
        <v>1</v>
      </c>
      <c r="D312">
        <v>0</v>
      </c>
      <c r="E312">
        <v>20622.099999999999</v>
      </c>
      <c r="F312">
        <v>37939.599999999999</v>
      </c>
      <c r="G312" t="s">
        <v>797</v>
      </c>
      <c r="H312" s="4">
        <v>20622.099999999999</v>
      </c>
    </row>
    <row r="313" spans="1:8" x14ac:dyDescent="0.25">
      <c r="A313" s="1" t="s">
        <v>316</v>
      </c>
      <c r="B313">
        <v>1</v>
      </c>
      <c r="C313">
        <v>1</v>
      </c>
      <c r="D313">
        <v>0</v>
      </c>
      <c r="E313">
        <v>20335.900000000001</v>
      </c>
      <c r="F313">
        <v>27928.5</v>
      </c>
      <c r="G313" t="s">
        <v>794</v>
      </c>
      <c r="H313" s="4">
        <v>20335.900000000001</v>
      </c>
    </row>
    <row r="314" spans="1:8" x14ac:dyDescent="0.25">
      <c r="A314" s="1" t="s">
        <v>317</v>
      </c>
      <c r="B314">
        <v>1</v>
      </c>
      <c r="C314">
        <v>1</v>
      </c>
      <c r="D314">
        <v>0</v>
      </c>
      <c r="E314">
        <v>20263.5</v>
      </c>
      <c r="F314">
        <v>26138.1</v>
      </c>
      <c r="G314" t="s">
        <v>811</v>
      </c>
      <c r="H314" s="4">
        <v>20263.5</v>
      </c>
    </row>
    <row r="315" spans="1:8" x14ac:dyDescent="0.25">
      <c r="A315" s="1" t="s">
        <v>318</v>
      </c>
      <c r="B315">
        <v>1</v>
      </c>
      <c r="C315">
        <v>1</v>
      </c>
      <c r="D315">
        <v>0</v>
      </c>
      <c r="E315">
        <v>19996.400000000001</v>
      </c>
      <c r="F315">
        <v>27463.1</v>
      </c>
      <c r="G315" t="s">
        <v>795</v>
      </c>
      <c r="H315" s="4">
        <v>19996.400000000001</v>
      </c>
    </row>
    <row r="316" spans="1:8" x14ac:dyDescent="0.25">
      <c r="A316" s="1" t="s">
        <v>319</v>
      </c>
      <c r="B316">
        <v>1</v>
      </c>
      <c r="C316">
        <v>1</v>
      </c>
      <c r="D316">
        <v>0</v>
      </c>
      <c r="E316">
        <v>19984.900000000009</v>
      </c>
      <c r="F316">
        <v>21798.9</v>
      </c>
      <c r="G316" t="s">
        <v>800</v>
      </c>
      <c r="H316" s="4">
        <v>19984.900000000009</v>
      </c>
    </row>
    <row r="317" spans="1:8" x14ac:dyDescent="0.25">
      <c r="A317" s="1" t="s">
        <v>320</v>
      </c>
      <c r="B317">
        <v>1</v>
      </c>
      <c r="C317">
        <v>1</v>
      </c>
      <c r="D317">
        <v>0</v>
      </c>
      <c r="E317">
        <v>19617.2</v>
      </c>
      <c r="F317">
        <v>13639.1</v>
      </c>
      <c r="G317" t="s">
        <v>795</v>
      </c>
      <c r="H317" s="4">
        <v>19617.2</v>
      </c>
    </row>
    <row r="318" spans="1:8" x14ac:dyDescent="0.25">
      <c r="A318" s="1" t="s">
        <v>321</v>
      </c>
      <c r="B318">
        <v>1</v>
      </c>
      <c r="C318">
        <v>1</v>
      </c>
      <c r="D318">
        <v>0</v>
      </c>
      <c r="E318">
        <v>19251.099999999999</v>
      </c>
      <c r="F318">
        <v>18879.2</v>
      </c>
      <c r="G318" t="s">
        <v>814</v>
      </c>
      <c r="H318" s="4">
        <v>19251.099999999999</v>
      </c>
    </row>
    <row r="319" spans="1:8" x14ac:dyDescent="0.25">
      <c r="A319" s="1" t="s">
        <v>322</v>
      </c>
      <c r="B319">
        <v>1</v>
      </c>
      <c r="C319">
        <v>1</v>
      </c>
      <c r="D319">
        <v>0</v>
      </c>
      <c r="E319">
        <v>19059</v>
      </c>
      <c r="F319">
        <v>80900.800000000003</v>
      </c>
      <c r="G319" t="s">
        <v>790</v>
      </c>
      <c r="H319" s="4">
        <v>19059</v>
      </c>
    </row>
    <row r="320" spans="1:8" x14ac:dyDescent="0.25">
      <c r="A320" s="1" t="s">
        <v>323</v>
      </c>
      <c r="B320">
        <v>1</v>
      </c>
      <c r="C320">
        <v>1</v>
      </c>
      <c r="D320">
        <v>0</v>
      </c>
      <c r="E320">
        <v>18821.7</v>
      </c>
      <c r="F320">
        <v>29697.30000000001</v>
      </c>
      <c r="G320" t="s">
        <v>804</v>
      </c>
      <c r="H320" s="4">
        <v>18821.7</v>
      </c>
    </row>
    <row r="321" spans="1:8" x14ac:dyDescent="0.25">
      <c r="A321" s="1" t="s">
        <v>324</v>
      </c>
      <c r="B321">
        <v>1</v>
      </c>
      <c r="C321">
        <v>1</v>
      </c>
      <c r="D321">
        <v>0</v>
      </c>
      <c r="E321">
        <v>18782.7</v>
      </c>
      <c r="F321">
        <v>41894.5</v>
      </c>
      <c r="G321" t="s">
        <v>811</v>
      </c>
      <c r="H321" s="4">
        <v>18782.7</v>
      </c>
    </row>
    <row r="322" spans="1:8" x14ac:dyDescent="0.25">
      <c r="A322" s="1" t="s">
        <v>325</v>
      </c>
      <c r="B322">
        <v>1</v>
      </c>
      <c r="C322">
        <v>1</v>
      </c>
      <c r="D322">
        <v>0</v>
      </c>
      <c r="E322">
        <v>18718.7</v>
      </c>
      <c r="F322">
        <v>30189.200000000001</v>
      </c>
      <c r="G322" t="s">
        <v>809</v>
      </c>
      <c r="H322" s="4">
        <v>18718.7</v>
      </c>
    </row>
    <row r="323" spans="1:8" x14ac:dyDescent="0.25">
      <c r="A323" s="1" t="s">
        <v>326</v>
      </c>
      <c r="B323">
        <v>1</v>
      </c>
      <c r="C323">
        <v>1</v>
      </c>
      <c r="D323">
        <v>0</v>
      </c>
      <c r="E323">
        <v>18596.599999999999</v>
      </c>
      <c r="F323">
        <v>0</v>
      </c>
      <c r="G323" t="s">
        <v>799</v>
      </c>
      <c r="H323" s="4">
        <v>18596.599999999999</v>
      </c>
    </row>
    <row r="324" spans="1:8" x14ac:dyDescent="0.25">
      <c r="A324" s="1" t="s">
        <v>327</v>
      </c>
      <c r="B324">
        <v>1</v>
      </c>
      <c r="C324">
        <v>1</v>
      </c>
      <c r="D324">
        <v>0</v>
      </c>
      <c r="E324">
        <v>18487.599999999999</v>
      </c>
      <c r="F324">
        <v>0</v>
      </c>
      <c r="G324" t="s">
        <v>790</v>
      </c>
      <c r="H324" s="4">
        <v>18487.599999999999</v>
      </c>
    </row>
    <row r="325" spans="1:8" x14ac:dyDescent="0.25">
      <c r="A325" s="1" t="s">
        <v>328</v>
      </c>
      <c r="B325">
        <v>1</v>
      </c>
      <c r="C325">
        <v>1</v>
      </c>
      <c r="D325">
        <v>0</v>
      </c>
      <c r="E325">
        <v>18156.099999999999</v>
      </c>
      <c r="F325">
        <v>12321.8</v>
      </c>
      <c r="G325" t="s">
        <v>797</v>
      </c>
      <c r="H325" s="4">
        <v>18156.099999999999</v>
      </c>
    </row>
    <row r="326" spans="1:8" x14ac:dyDescent="0.25">
      <c r="A326" s="1" t="s">
        <v>329</v>
      </c>
      <c r="B326">
        <v>1</v>
      </c>
      <c r="C326">
        <v>1</v>
      </c>
      <c r="D326">
        <v>0</v>
      </c>
      <c r="E326">
        <v>18052.8</v>
      </c>
      <c r="F326">
        <v>0</v>
      </c>
      <c r="G326" t="s">
        <v>812</v>
      </c>
      <c r="H326" s="4">
        <v>18052.8</v>
      </c>
    </row>
    <row r="327" spans="1:8" x14ac:dyDescent="0.25">
      <c r="A327" s="1" t="s">
        <v>330</v>
      </c>
      <c r="B327">
        <v>3</v>
      </c>
      <c r="C327">
        <v>3</v>
      </c>
      <c r="D327">
        <v>0</v>
      </c>
      <c r="E327">
        <v>17849.3</v>
      </c>
      <c r="F327">
        <v>36153.599999999999</v>
      </c>
      <c r="G327" t="s">
        <v>803</v>
      </c>
      <c r="H327" s="4">
        <v>17849.3</v>
      </c>
    </row>
    <row r="328" spans="1:8" x14ac:dyDescent="0.25">
      <c r="A328" s="1" t="s">
        <v>331</v>
      </c>
      <c r="B328">
        <v>1</v>
      </c>
      <c r="C328">
        <v>1</v>
      </c>
      <c r="D328">
        <v>0</v>
      </c>
      <c r="E328">
        <v>17834.7</v>
      </c>
      <c r="F328">
        <v>42852.600000000013</v>
      </c>
      <c r="G328" t="s">
        <v>797</v>
      </c>
      <c r="H328" s="4">
        <v>17834.7</v>
      </c>
    </row>
    <row r="329" spans="1:8" x14ac:dyDescent="0.25">
      <c r="A329" s="1" t="s">
        <v>332</v>
      </c>
      <c r="B329">
        <v>1</v>
      </c>
      <c r="C329">
        <v>1</v>
      </c>
      <c r="D329">
        <v>0</v>
      </c>
      <c r="E329">
        <v>17809.900000000001</v>
      </c>
      <c r="F329">
        <v>20780.5</v>
      </c>
      <c r="G329" t="s">
        <v>797</v>
      </c>
      <c r="H329" s="4">
        <v>17809.900000000001</v>
      </c>
    </row>
    <row r="330" spans="1:8" x14ac:dyDescent="0.25">
      <c r="A330" s="1" t="s">
        <v>333</v>
      </c>
      <c r="B330">
        <v>1</v>
      </c>
      <c r="C330">
        <v>1</v>
      </c>
      <c r="D330">
        <v>0</v>
      </c>
      <c r="E330">
        <v>17050.400000000001</v>
      </c>
      <c r="F330">
        <v>27044.3</v>
      </c>
      <c r="G330" t="s">
        <v>795</v>
      </c>
      <c r="H330" s="4">
        <v>17050.400000000001</v>
      </c>
    </row>
    <row r="331" spans="1:8" x14ac:dyDescent="0.25">
      <c r="A331" s="1" t="s">
        <v>334</v>
      </c>
      <c r="B331">
        <v>1</v>
      </c>
      <c r="C331">
        <v>1</v>
      </c>
      <c r="D331">
        <v>0</v>
      </c>
      <c r="E331">
        <v>16682.400000000001</v>
      </c>
      <c r="F331">
        <v>9541.2000000000007</v>
      </c>
      <c r="G331" t="s">
        <v>797</v>
      </c>
      <c r="H331" s="4">
        <v>16682.400000000001</v>
      </c>
    </row>
    <row r="332" spans="1:8" x14ac:dyDescent="0.25">
      <c r="A332" s="1" t="s">
        <v>335</v>
      </c>
      <c r="B332">
        <v>1</v>
      </c>
      <c r="C332">
        <v>1</v>
      </c>
      <c r="D332">
        <v>0</v>
      </c>
      <c r="E332">
        <v>16337.3</v>
      </c>
      <c r="F332">
        <v>14754.5</v>
      </c>
      <c r="G332" t="s">
        <v>813</v>
      </c>
      <c r="H332" s="4">
        <v>16337.3</v>
      </c>
    </row>
    <row r="333" spans="1:8" x14ac:dyDescent="0.25">
      <c r="A333" s="1" t="s">
        <v>336</v>
      </c>
      <c r="B333">
        <v>1</v>
      </c>
      <c r="C333">
        <v>1</v>
      </c>
      <c r="D333">
        <v>0</v>
      </c>
      <c r="E333">
        <v>15868.2</v>
      </c>
      <c r="F333">
        <v>40061.699999999997</v>
      </c>
      <c r="G333" t="s">
        <v>797</v>
      </c>
      <c r="H333" s="4">
        <v>15868.2</v>
      </c>
    </row>
    <row r="334" spans="1:8" x14ac:dyDescent="0.25">
      <c r="A334" s="1" t="s">
        <v>337</v>
      </c>
      <c r="B334">
        <v>1</v>
      </c>
      <c r="C334">
        <v>1</v>
      </c>
      <c r="D334">
        <v>0</v>
      </c>
      <c r="E334">
        <v>15342.6</v>
      </c>
      <c r="F334">
        <v>23627</v>
      </c>
      <c r="G334" t="s">
        <v>811</v>
      </c>
      <c r="H334" s="4">
        <v>15342.6</v>
      </c>
    </row>
    <row r="335" spans="1:8" x14ac:dyDescent="0.25">
      <c r="A335" s="1" t="s">
        <v>338</v>
      </c>
      <c r="B335">
        <v>1</v>
      </c>
      <c r="C335">
        <v>1</v>
      </c>
      <c r="D335">
        <v>0</v>
      </c>
      <c r="E335">
        <v>15225</v>
      </c>
      <c r="F335">
        <v>18778.5</v>
      </c>
      <c r="G335" t="s">
        <v>797</v>
      </c>
      <c r="H335" s="4">
        <v>15225</v>
      </c>
    </row>
    <row r="336" spans="1:8" x14ac:dyDescent="0.25">
      <c r="A336" s="1" t="s">
        <v>339</v>
      </c>
      <c r="B336">
        <v>1</v>
      </c>
      <c r="C336">
        <v>1</v>
      </c>
      <c r="D336">
        <v>0</v>
      </c>
      <c r="E336">
        <v>15191</v>
      </c>
      <c r="F336">
        <v>8008.1</v>
      </c>
      <c r="G336" t="s">
        <v>797</v>
      </c>
      <c r="H336" s="4">
        <v>15191</v>
      </c>
    </row>
    <row r="337" spans="1:8" x14ac:dyDescent="0.25">
      <c r="A337" s="1" t="s">
        <v>340</v>
      </c>
      <c r="B337">
        <v>1</v>
      </c>
      <c r="C337">
        <v>1</v>
      </c>
      <c r="D337">
        <v>0</v>
      </c>
      <c r="E337">
        <v>15162.9</v>
      </c>
      <c r="F337">
        <v>8414.7999999999975</v>
      </c>
      <c r="G337" t="s">
        <v>797</v>
      </c>
      <c r="H337" s="4">
        <v>15162.9</v>
      </c>
    </row>
    <row r="338" spans="1:8" x14ac:dyDescent="0.25">
      <c r="A338" s="1" t="s">
        <v>341</v>
      </c>
      <c r="B338">
        <v>1</v>
      </c>
      <c r="C338">
        <v>1</v>
      </c>
      <c r="D338">
        <v>0</v>
      </c>
      <c r="E338">
        <v>15105.5</v>
      </c>
      <c r="F338">
        <v>21052.1</v>
      </c>
      <c r="G338" t="s">
        <v>797</v>
      </c>
      <c r="H338" s="4">
        <v>15105.5</v>
      </c>
    </row>
    <row r="339" spans="1:8" x14ac:dyDescent="0.25">
      <c r="A339" s="1" t="s">
        <v>342</v>
      </c>
      <c r="B339">
        <v>1</v>
      </c>
      <c r="C339">
        <v>1</v>
      </c>
      <c r="D339">
        <v>0</v>
      </c>
      <c r="E339">
        <v>15058</v>
      </c>
      <c r="F339">
        <v>0</v>
      </c>
      <c r="G339" t="s">
        <v>797</v>
      </c>
      <c r="H339" s="4">
        <v>15058</v>
      </c>
    </row>
    <row r="340" spans="1:8" x14ac:dyDescent="0.25">
      <c r="A340" s="1" t="s">
        <v>343</v>
      </c>
      <c r="B340">
        <v>1</v>
      </c>
      <c r="C340">
        <v>1</v>
      </c>
      <c r="D340">
        <v>0</v>
      </c>
      <c r="E340">
        <v>15025.5</v>
      </c>
      <c r="F340">
        <v>13880.6</v>
      </c>
      <c r="G340" t="s">
        <v>797</v>
      </c>
      <c r="H340" s="4">
        <v>15025.5</v>
      </c>
    </row>
    <row r="341" spans="1:8" x14ac:dyDescent="0.25">
      <c r="A341" s="1" t="s">
        <v>344</v>
      </c>
      <c r="B341">
        <v>1</v>
      </c>
      <c r="C341">
        <v>1</v>
      </c>
      <c r="D341">
        <v>0</v>
      </c>
      <c r="E341">
        <v>14902.2</v>
      </c>
      <c r="F341">
        <v>11908</v>
      </c>
      <c r="G341" t="s">
        <v>797</v>
      </c>
      <c r="H341" s="4">
        <v>14902.2</v>
      </c>
    </row>
    <row r="342" spans="1:8" x14ac:dyDescent="0.25">
      <c r="A342" s="1" t="s">
        <v>345</v>
      </c>
      <c r="B342">
        <v>1</v>
      </c>
      <c r="C342">
        <v>1</v>
      </c>
      <c r="D342">
        <v>0</v>
      </c>
      <c r="E342">
        <v>14701.7</v>
      </c>
      <c r="F342">
        <v>4284.1000000000004</v>
      </c>
      <c r="G342" t="s">
        <v>791</v>
      </c>
      <c r="H342" s="4">
        <v>14701.7</v>
      </c>
    </row>
    <row r="343" spans="1:8" x14ac:dyDescent="0.25">
      <c r="A343" s="1" t="s">
        <v>346</v>
      </c>
      <c r="B343">
        <v>1</v>
      </c>
      <c r="C343">
        <v>1</v>
      </c>
      <c r="D343">
        <v>0</v>
      </c>
      <c r="E343">
        <v>14655.7</v>
      </c>
      <c r="F343">
        <v>12196.8</v>
      </c>
      <c r="G343" t="s">
        <v>797</v>
      </c>
      <c r="H343" s="4">
        <v>14655.7</v>
      </c>
    </row>
    <row r="344" spans="1:8" x14ac:dyDescent="0.25">
      <c r="A344" s="1" t="s">
        <v>347</v>
      </c>
      <c r="B344">
        <v>2</v>
      </c>
      <c r="C344">
        <v>2</v>
      </c>
      <c r="D344">
        <v>0</v>
      </c>
      <c r="E344">
        <v>14399.2</v>
      </c>
      <c r="F344">
        <v>13121.3</v>
      </c>
      <c r="G344" t="s">
        <v>797</v>
      </c>
      <c r="H344" s="4">
        <v>14399.2</v>
      </c>
    </row>
    <row r="345" spans="1:8" x14ac:dyDescent="0.25">
      <c r="A345" s="1" t="s">
        <v>348</v>
      </c>
      <c r="B345">
        <v>1</v>
      </c>
      <c r="C345">
        <v>1</v>
      </c>
      <c r="D345">
        <v>0</v>
      </c>
      <c r="E345">
        <v>14399.1</v>
      </c>
      <c r="F345">
        <v>12298.1</v>
      </c>
      <c r="G345" t="s">
        <v>814</v>
      </c>
      <c r="H345" s="4">
        <v>14399.1</v>
      </c>
    </row>
    <row r="346" spans="1:8" x14ac:dyDescent="0.25">
      <c r="A346" s="1" t="s">
        <v>349</v>
      </c>
      <c r="B346">
        <v>1</v>
      </c>
      <c r="C346">
        <v>1</v>
      </c>
      <c r="D346">
        <v>0</v>
      </c>
      <c r="E346">
        <v>14376.1</v>
      </c>
      <c r="F346">
        <v>10213.200000000001</v>
      </c>
      <c r="G346" t="s">
        <v>794</v>
      </c>
      <c r="H346" s="4">
        <v>14376.1</v>
      </c>
    </row>
    <row r="347" spans="1:8" x14ac:dyDescent="0.25">
      <c r="A347" s="1" t="s">
        <v>350</v>
      </c>
      <c r="B347">
        <v>1</v>
      </c>
      <c r="C347">
        <v>1</v>
      </c>
      <c r="D347">
        <v>0</v>
      </c>
      <c r="E347">
        <v>14207.1</v>
      </c>
      <c r="F347">
        <v>0</v>
      </c>
      <c r="G347" t="s">
        <v>800</v>
      </c>
      <c r="H347" s="4">
        <v>14207.1</v>
      </c>
    </row>
    <row r="348" spans="1:8" x14ac:dyDescent="0.25">
      <c r="A348" s="1" t="s">
        <v>351</v>
      </c>
      <c r="B348">
        <v>1</v>
      </c>
      <c r="C348">
        <v>1</v>
      </c>
      <c r="D348">
        <v>0</v>
      </c>
      <c r="E348">
        <v>14063.1</v>
      </c>
      <c r="F348">
        <v>11973.3</v>
      </c>
      <c r="G348" t="s">
        <v>797</v>
      </c>
      <c r="H348" s="4">
        <v>14063.1</v>
      </c>
    </row>
    <row r="349" spans="1:8" x14ac:dyDescent="0.25">
      <c r="A349" s="1" t="s">
        <v>352</v>
      </c>
      <c r="B349">
        <v>1</v>
      </c>
      <c r="C349">
        <v>1</v>
      </c>
      <c r="D349">
        <v>0</v>
      </c>
      <c r="E349">
        <v>14010.3</v>
      </c>
      <c r="F349">
        <v>13459.3</v>
      </c>
      <c r="G349" t="s">
        <v>797</v>
      </c>
      <c r="H349" s="4">
        <v>14010.3</v>
      </c>
    </row>
    <row r="350" spans="1:8" x14ac:dyDescent="0.25">
      <c r="A350" s="1" t="s">
        <v>353</v>
      </c>
      <c r="B350">
        <v>1</v>
      </c>
      <c r="C350">
        <v>1</v>
      </c>
      <c r="D350">
        <v>0</v>
      </c>
      <c r="E350">
        <v>13880.5</v>
      </c>
      <c r="F350">
        <v>11223.7</v>
      </c>
      <c r="G350" t="s">
        <v>797</v>
      </c>
      <c r="H350" s="4">
        <v>13880.5</v>
      </c>
    </row>
    <row r="351" spans="1:8" x14ac:dyDescent="0.25">
      <c r="A351" s="1" t="s">
        <v>354</v>
      </c>
      <c r="B351">
        <v>1</v>
      </c>
      <c r="C351">
        <v>1</v>
      </c>
      <c r="D351">
        <v>0</v>
      </c>
      <c r="E351">
        <v>13561.6</v>
      </c>
      <c r="F351">
        <v>6367.6</v>
      </c>
      <c r="G351" t="s">
        <v>797</v>
      </c>
      <c r="H351" s="4">
        <v>13561.6</v>
      </c>
    </row>
    <row r="352" spans="1:8" x14ac:dyDescent="0.25">
      <c r="A352" s="1" t="s">
        <v>355</v>
      </c>
      <c r="B352">
        <v>2</v>
      </c>
      <c r="C352">
        <v>2</v>
      </c>
      <c r="D352">
        <v>0</v>
      </c>
      <c r="E352">
        <v>13427.5</v>
      </c>
      <c r="F352">
        <v>4290.0999999999995</v>
      </c>
      <c r="G352" t="s">
        <v>797</v>
      </c>
      <c r="H352" s="4">
        <v>13427.5</v>
      </c>
    </row>
    <row r="353" spans="1:8" x14ac:dyDescent="0.25">
      <c r="A353" s="1" t="s">
        <v>356</v>
      </c>
      <c r="B353">
        <v>1</v>
      </c>
      <c r="C353">
        <v>0</v>
      </c>
      <c r="D353">
        <v>1</v>
      </c>
      <c r="E353">
        <v>13390.3</v>
      </c>
      <c r="F353">
        <v>14355.7</v>
      </c>
      <c r="G353" t="s">
        <v>815</v>
      </c>
      <c r="H353" s="4">
        <v>13390.3</v>
      </c>
    </row>
    <row r="354" spans="1:8" x14ac:dyDescent="0.25">
      <c r="A354" s="1" t="s">
        <v>357</v>
      </c>
      <c r="B354">
        <v>1</v>
      </c>
      <c r="C354">
        <v>1</v>
      </c>
      <c r="D354">
        <v>0</v>
      </c>
      <c r="E354">
        <v>13121.9</v>
      </c>
      <c r="F354">
        <v>8053.5</v>
      </c>
      <c r="G354" t="s">
        <v>797</v>
      </c>
      <c r="H354" s="4">
        <v>13121.9</v>
      </c>
    </row>
    <row r="355" spans="1:8" x14ac:dyDescent="0.25">
      <c r="A355" s="1" t="s">
        <v>358</v>
      </c>
      <c r="B355">
        <v>1</v>
      </c>
      <c r="C355">
        <v>1</v>
      </c>
      <c r="D355">
        <v>0</v>
      </c>
      <c r="E355">
        <v>13117.9</v>
      </c>
      <c r="F355">
        <v>0</v>
      </c>
      <c r="G355" t="s">
        <v>796</v>
      </c>
      <c r="H355" s="4">
        <v>13117.9</v>
      </c>
    </row>
    <row r="356" spans="1:8" x14ac:dyDescent="0.25">
      <c r="A356" s="1" t="s">
        <v>359</v>
      </c>
      <c r="B356">
        <v>5</v>
      </c>
      <c r="C356">
        <v>3</v>
      </c>
      <c r="D356">
        <v>2</v>
      </c>
      <c r="E356">
        <v>12947.4</v>
      </c>
      <c r="F356">
        <v>35708.1</v>
      </c>
      <c r="G356" t="s">
        <v>797</v>
      </c>
      <c r="H356" s="4">
        <v>12947.4</v>
      </c>
    </row>
    <row r="357" spans="1:8" x14ac:dyDescent="0.25">
      <c r="A357" s="1" t="s">
        <v>360</v>
      </c>
      <c r="B357">
        <v>1</v>
      </c>
      <c r="C357">
        <v>0</v>
      </c>
      <c r="D357">
        <v>1</v>
      </c>
      <c r="E357">
        <v>12851.2</v>
      </c>
      <c r="F357">
        <v>10218.5</v>
      </c>
      <c r="G357" t="s">
        <v>797</v>
      </c>
      <c r="H357" s="4">
        <v>12851.2</v>
      </c>
    </row>
    <row r="358" spans="1:8" x14ac:dyDescent="0.25">
      <c r="A358" s="1" t="s">
        <v>361</v>
      </c>
      <c r="B358">
        <v>1</v>
      </c>
      <c r="C358">
        <v>1</v>
      </c>
      <c r="D358">
        <v>0</v>
      </c>
      <c r="E358">
        <v>12748.1</v>
      </c>
      <c r="F358">
        <v>20519.5</v>
      </c>
      <c r="G358" t="s">
        <v>797</v>
      </c>
      <c r="H358" s="4">
        <v>12748.1</v>
      </c>
    </row>
    <row r="359" spans="1:8" x14ac:dyDescent="0.25">
      <c r="A359" s="1" t="s">
        <v>362</v>
      </c>
      <c r="B359">
        <v>1</v>
      </c>
      <c r="C359">
        <v>1</v>
      </c>
      <c r="D359">
        <v>0</v>
      </c>
      <c r="E359">
        <v>12478.2</v>
      </c>
      <c r="F359">
        <v>0</v>
      </c>
      <c r="G359" t="s">
        <v>797</v>
      </c>
      <c r="H359" s="4">
        <v>12478.2</v>
      </c>
    </row>
    <row r="360" spans="1:8" x14ac:dyDescent="0.25">
      <c r="A360" s="1" t="s">
        <v>363</v>
      </c>
      <c r="B360">
        <v>1</v>
      </c>
      <c r="C360">
        <v>1</v>
      </c>
      <c r="D360">
        <v>0</v>
      </c>
      <c r="E360">
        <v>12438.2</v>
      </c>
      <c r="F360">
        <v>6684.0999999999995</v>
      </c>
      <c r="G360" t="s">
        <v>797</v>
      </c>
      <c r="H360" s="4">
        <v>12438.2</v>
      </c>
    </row>
    <row r="361" spans="1:8" x14ac:dyDescent="0.25">
      <c r="A361" s="1" t="s">
        <v>364</v>
      </c>
      <c r="B361">
        <v>1</v>
      </c>
      <c r="C361">
        <v>1</v>
      </c>
      <c r="D361">
        <v>0</v>
      </c>
      <c r="E361">
        <v>12316.3</v>
      </c>
      <c r="F361">
        <v>17444</v>
      </c>
      <c r="G361" t="s">
        <v>797</v>
      </c>
      <c r="H361" s="4">
        <v>12316.3</v>
      </c>
    </row>
    <row r="362" spans="1:8" x14ac:dyDescent="0.25">
      <c r="A362" s="1" t="s">
        <v>365</v>
      </c>
      <c r="B362">
        <v>7</v>
      </c>
      <c r="C362">
        <v>4</v>
      </c>
      <c r="D362">
        <v>3</v>
      </c>
      <c r="E362">
        <v>12124.8</v>
      </c>
      <c r="F362">
        <v>88871.900000000009</v>
      </c>
      <c r="G362" t="s">
        <v>792</v>
      </c>
      <c r="H362" s="4">
        <v>12124.8</v>
      </c>
    </row>
    <row r="363" spans="1:8" x14ac:dyDescent="0.25">
      <c r="A363" s="1" t="s">
        <v>366</v>
      </c>
      <c r="B363">
        <v>1</v>
      </c>
      <c r="C363">
        <v>1</v>
      </c>
      <c r="D363">
        <v>0</v>
      </c>
      <c r="E363">
        <v>11978.7</v>
      </c>
      <c r="F363">
        <v>8450.6</v>
      </c>
      <c r="G363" t="s">
        <v>795</v>
      </c>
      <c r="H363" s="4">
        <v>11978.7</v>
      </c>
    </row>
    <row r="364" spans="1:8" x14ac:dyDescent="0.25">
      <c r="A364" s="1" t="s">
        <v>367</v>
      </c>
      <c r="B364">
        <v>3</v>
      </c>
      <c r="C364">
        <v>1</v>
      </c>
      <c r="D364">
        <v>2</v>
      </c>
      <c r="E364">
        <v>11811.8</v>
      </c>
      <c r="F364">
        <v>15055.9</v>
      </c>
      <c r="G364" t="s">
        <v>797</v>
      </c>
      <c r="H364" s="4">
        <v>11811.8</v>
      </c>
    </row>
    <row r="365" spans="1:8" x14ac:dyDescent="0.25">
      <c r="A365" s="1" t="s">
        <v>368</v>
      </c>
      <c r="B365">
        <v>1</v>
      </c>
      <c r="C365">
        <v>1</v>
      </c>
      <c r="D365">
        <v>0</v>
      </c>
      <c r="E365">
        <v>11771.1</v>
      </c>
      <c r="F365">
        <v>0</v>
      </c>
      <c r="G365" t="s">
        <v>796</v>
      </c>
      <c r="H365" s="4">
        <v>11771.1</v>
      </c>
    </row>
    <row r="366" spans="1:8" x14ac:dyDescent="0.25">
      <c r="A366" s="1" t="s">
        <v>369</v>
      </c>
      <c r="B366">
        <v>1</v>
      </c>
      <c r="C366">
        <v>1</v>
      </c>
      <c r="D366">
        <v>0</v>
      </c>
      <c r="E366">
        <v>11736.9</v>
      </c>
      <c r="F366">
        <v>0</v>
      </c>
      <c r="G366" t="s">
        <v>799</v>
      </c>
      <c r="H366" s="4">
        <v>11736.9</v>
      </c>
    </row>
    <row r="367" spans="1:8" x14ac:dyDescent="0.25">
      <c r="A367" s="1" t="s">
        <v>370</v>
      </c>
      <c r="B367">
        <v>2</v>
      </c>
      <c r="C367">
        <v>1</v>
      </c>
      <c r="D367">
        <v>1</v>
      </c>
      <c r="E367">
        <v>11684.6</v>
      </c>
      <c r="F367">
        <v>0</v>
      </c>
      <c r="G367" t="s">
        <v>797</v>
      </c>
      <c r="H367" s="4">
        <v>11684.6</v>
      </c>
    </row>
    <row r="368" spans="1:8" x14ac:dyDescent="0.25">
      <c r="A368" s="1" t="s">
        <v>371</v>
      </c>
      <c r="B368">
        <v>1</v>
      </c>
      <c r="C368">
        <v>1</v>
      </c>
      <c r="D368">
        <v>0</v>
      </c>
      <c r="E368">
        <v>11670.1</v>
      </c>
      <c r="F368">
        <v>0</v>
      </c>
      <c r="G368" t="s">
        <v>799</v>
      </c>
      <c r="H368" s="4">
        <v>11670.1</v>
      </c>
    </row>
    <row r="369" spans="1:8" x14ac:dyDescent="0.25">
      <c r="A369" s="1" t="s">
        <v>372</v>
      </c>
      <c r="B369">
        <v>2</v>
      </c>
      <c r="C369">
        <v>2</v>
      </c>
      <c r="D369">
        <v>0</v>
      </c>
      <c r="E369">
        <v>11626.6</v>
      </c>
      <c r="F369">
        <v>1532.5</v>
      </c>
      <c r="G369" t="s">
        <v>797</v>
      </c>
      <c r="H369" s="4">
        <v>11626.6</v>
      </c>
    </row>
    <row r="370" spans="1:8" x14ac:dyDescent="0.25">
      <c r="A370" s="1" t="s">
        <v>373</v>
      </c>
      <c r="B370">
        <v>1</v>
      </c>
      <c r="C370">
        <v>1</v>
      </c>
      <c r="D370">
        <v>0</v>
      </c>
      <c r="E370">
        <v>11509.4</v>
      </c>
      <c r="F370">
        <v>0</v>
      </c>
      <c r="G370" t="s">
        <v>799</v>
      </c>
      <c r="H370" s="4">
        <v>11509.4</v>
      </c>
    </row>
    <row r="371" spans="1:8" x14ac:dyDescent="0.25">
      <c r="A371" s="1" t="s">
        <v>374</v>
      </c>
      <c r="B371">
        <v>5</v>
      </c>
      <c r="C371">
        <v>4</v>
      </c>
      <c r="D371">
        <v>1</v>
      </c>
      <c r="E371">
        <v>11494.1</v>
      </c>
      <c r="F371">
        <v>17313.8</v>
      </c>
      <c r="G371" t="s">
        <v>797</v>
      </c>
      <c r="H371" s="4">
        <v>11494.1</v>
      </c>
    </row>
    <row r="372" spans="1:8" x14ac:dyDescent="0.25">
      <c r="A372" s="1" t="s">
        <v>375</v>
      </c>
      <c r="B372">
        <v>1</v>
      </c>
      <c r="C372">
        <v>1</v>
      </c>
      <c r="D372">
        <v>0</v>
      </c>
      <c r="E372">
        <v>11477.2</v>
      </c>
      <c r="F372">
        <v>15309.4</v>
      </c>
      <c r="G372" t="s">
        <v>816</v>
      </c>
      <c r="H372" s="4">
        <v>11477.2</v>
      </c>
    </row>
    <row r="373" spans="1:8" x14ac:dyDescent="0.25">
      <c r="A373" s="1" t="s">
        <v>376</v>
      </c>
      <c r="B373">
        <v>4</v>
      </c>
      <c r="C373">
        <v>1</v>
      </c>
      <c r="D373">
        <v>3</v>
      </c>
      <c r="E373">
        <v>11466.4</v>
      </c>
      <c r="F373">
        <v>88700.3</v>
      </c>
      <c r="G373" t="s">
        <v>792</v>
      </c>
      <c r="H373" s="4">
        <v>11466.4</v>
      </c>
    </row>
    <row r="374" spans="1:8" x14ac:dyDescent="0.25">
      <c r="A374" s="1" t="s">
        <v>377</v>
      </c>
      <c r="B374">
        <v>1</v>
      </c>
      <c r="C374">
        <v>1</v>
      </c>
      <c r="D374">
        <v>0</v>
      </c>
      <c r="E374">
        <v>11256.4</v>
      </c>
      <c r="F374">
        <v>0</v>
      </c>
      <c r="G374" t="s">
        <v>797</v>
      </c>
      <c r="H374" s="4">
        <v>11256.4</v>
      </c>
    </row>
    <row r="375" spans="1:8" x14ac:dyDescent="0.25">
      <c r="A375" s="1" t="s">
        <v>378</v>
      </c>
      <c r="B375">
        <v>3</v>
      </c>
      <c r="C375">
        <v>2</v>
      </c>
      <c r="D375">
        <v>1</v>
      </c>
      <c r="E375">
        <v>10885.3</v>
      </c>
      <c r="F375">
        <v>11815.5</v>
      </c>
      <c r="G375" t="s">
        <v>813</v>
      </c>
      <c r="H375" s="4">
        <v>10885.3</v>
      </c>
    </row>
    <row r="376" spans="1:8" x14ac:dyDescent="0.25">
      <c r="A376" s="1" t="s">
        <v>379</v>
      </c>
      <c r="B376">
        <v>1</v>
      </c>
      <c r="C376">
        <v>1</v>
      </c>
      <c r="D376">
        <v>0</v>
      </c>
      <c r="E376">
        <v>10815.1</v>
      </c>
      <c r="F376">
        <v>9050.5</v>
      </c>
      <c r="G376" t="s">
        <v>797</v>
      </c>
      <c r="H376" s="4">
        <v>10815.1</v>
      </c>
    </row>
    <row r="377" spans="1:8" x14ac:dyDescent="0.25">
      <c r="A377" s="1" t="s">
        <v>380</v>
      </c>
      <c r="B377">
        <v>3</v>
      </c>
      <c r="C377">
        <v>2</v>
      </c>
      <c r="D377">
        <v>1</v>
      </c>
      <c r="E377">
        <v>10797.4</v>
      </c>
      <c r="F377">
        <v>0</v>
      </c>
      <c r="G377" t="s">
        <v>797</v>
      </c>
      <c r="H377" s="4">
        <v>10797.4</v>
      </c>
    </row>
    <row r="378" spans="1:8" x14ac:dyDescent="0.25">
      <c r="A378" s="1" t="s">
        <v>381</v>
      </c>
      <c r="B378">
        <v>1</v>
      </c>
      <c r="C378">
        <v>1</v>
      </c>
      <c r="D378">
        <v>0</v>
      </c>
      <c r="E378">
        <v>10638.9</v>
      </c>
      <c r="F378">
        <v>0</v>
      </c>
      <c r="G378" t="s">
        <v>797</v>
      </c>
      <c r="H378" s="4">
        <v>10638.9</v>
      </c>
    </row>
    <row r="379" spans="1:8" x14ac:dyDescent="0.25">
      <c r="A379" s="1" t="s">
        <v>382</v>
      </c>
      <c r="B379">
        <v>2</v>
      </c>
      <c r="C379">
        <v>1</v>
      </c>
      <c r="D379">
        <v>1</v>
      </c>
      <c r="E379">
        <v>10544.8</v>
      </c>
      <c r="F379">
        <v>25315.599999999999</v>
      </c>
      <c r="G379" t="s">
        <v>797</v>
      </c>
      <c r="H379" s="4">
        <v>10544.8</v>
      </c>
    </row>
    <row r="380" spans="1:8" x14ac:dyDescent="0.25">
      <c r="A380" s="1" t="s">
        <v>383</v>
      </c>
      <c r="B380">
        <v>1</v>
      </c>
      <c r="C380">
        <v>1</v>
      </c>
      <c r="D380">
        <v>0</v>
      </c>
      <c r="E380">
        <v>10515.3</v>
      </c>
      <c r="F380">
        <v>0</v>
      </c>
      <c r="G380" t="s">
        <v>796</v>
      </c>
      <c r="H380" s="4">
        <v>10515.3</v>
      </c>
    </row>
    <row r="381" spans="1:8" x14ac:dyDescent="0.25">
      <c r="A381" s="1" t="s">
        <v>384</v>
      </c>
      <c r="B381">
        <v>1</v>
      </c>
      <c r="C381">
        <v>1</v>
      </c>
      <c r="D381">
        <v>0</v>
      </c>
      <c r="E381">
        <v>10509.4</v>
      </c>
      <c r="F381">
        <v>0</v>
      </c>
      <c r="G381" t="s">
        <v>797</v>
      </c>
      <c r="H381" s="4">
        <v>10509.4</v>
      </c>
    </row>
    <row r="382" spans="1:8" x14ac:dyDescent="0.25">
      <c r="A382" s="1" t="s">
        <v>385</v>
      </c>
      <c r="B382">
        <v>1</v>
      </c>
      <c r="C382">
        <v>1</v>
      </c>
      <c r="D382">
        <v>0</v>
      </c>
      <c r="E382">
        <v>10441</v>
      </c>
      <c r="F382">
        <v>6275.3</v>
      </c>
      <c r="G382" t="s">
        <v>797</v>
      </c>
      <c r="H382" s="4">
        <v>10441</v>
      </c>
    </row>
    <row r="383" spans="1:8" x14ac:dyDescent="0.25">
      <c r="A383" s="1" t="s">
        <v>386</v>
      </c>
      <c r="B383">
        <v>1</v>
      </c>
      <c r="C383">
        <v>1</v>
      </c>
      <c r="D383">
        <v>0</v>
      </c>
      <c r="E383">
        <v>10430.299999999999</v>
      </c>
      <c r="F383">
        <v>435.9</v>
      </c>
      <c r="G383" t="s">
        <v>797</v>
      </c>
      <c r="H383" s="4">
        <v>10430.299999999999</v>
      </c>
    </row>
    <row r="384" spans="1:8" x14ac:dyDescent="0.25">
      <c r="A384" s="1" t="s">
        <v>387</v>
      </c>
      <c r="B384">
        <v>1</v>
      </c>
      <c r="C384">
        <v>1</v>
      </c>
      <c r="D384">
        <v>0</v>
      </c>
      <c r="E384">
        <v>10376.700000000001</v>
      </c>
      <c r="F384">
        <v>8608.4999999999982</v>
      </c>
      <c r="G384" t="s">
        <v>797</v>
      </c>
      <c r="H384" s="4">
        <v>10376.700000000001</v>
      </c>
    </row>
    <row r="385" spans="1:8" x14ac:dyDescent="0.25">
      <c r="A385" s="1" t="s">
        <v>388</v>
      </c>
      <c r="B385">
        <v>3</v>
      </c>
      <c r="C385">
        <v>2</v>
      </c>
      <c r="D385">
        <v>1</v>
      </c>
      <c r="E385">
        <v>10270.1</v>
      </c>
      <c r="F385">
        <v>8455.8999999999978</v>
      </c>
      <c r="G385" t="s">
        <v>797</v>
      </c>
      <c r="H385" s="4">
        <v>10270.1</v>
      </c>
    </row>
    <row r="386" spans="1:8" x14ac:dyDescent="0.25">
      <c r="A386" s="1" t="s">
        <v>389</v>
      </c>
      <c r="B386">
        <v>1</v>
      </c>
      <c r="C386">
        <v>1</v>
      </c>
      <c r="D386">
        <v>0</v>
      </c>
      <c r="E386">
        <v>10250.4</v>
      </c>
      <c r="F386">
        <v>0</v>
      </c>
      <c r="G386" t="s">
        <v>796</v>
      </c>
      <c r="H386" s="4">
        <v>10250.4</v>
      </c>
    </row>
    <row r="387" spans="1:8" x14ac:dyDescent="0.25">
      <c r="A387" s="1" t="s">
        <v>390</v>
      </c>
      <c r="B387">
        <v>1</v>
      </c>
      <c r="C387">
        <v>1</v>
      </c>
      <c r="D387">
        <v>0</v>
      </c>
      <c r="E387">
        <v>10082.4</v>
      </c>
      <c r="F387">
        <v>6051.4</v>
      </c>
      <c r="G387" t="s">
        <v>797</v>
      </c>
      <c r="H387" s="4">
        <v>10082.4</v>
      </c>
    </row>
    <row r="388" spans="1:8" x14ac:dyDescent="0.25">
      <c r="A388" s="1" t="s">
        <v>391</v>
      </c>
      <c r="B388">
        <v>1</v>
      </c>
      <c r="C388">
        <v>1</v>
      </c>
      <c r="D388">
        <v>0</v>
      </c>
      <c r="E388">
        <v>9945.7999999999993</v>
      </c>
      <c r="F388">
        <v>8318.8000000000011</v>
      </c>
      <c r="G388" t="s">
        <v>797</v>
      </c>
      <c r="H388" s="4">
        <v>9945.7999999999993</v>
      </c>
    </row>
    <row r="389" spans="1:8" x14ac:dyDescent="0.25">
      <c r="A389" s="1" t="s">
        <v>392</v>
      </c>
      <c r="B389">
        <v>1</v>
      </c>
      <c r="C389">
        <v>1</v>
      </c>
      <c r="D389">
        <v>0</v>
      </c>
      <c r="E389">
        <v>9916.5</v>
      </c>
      <c r="F389">
        <v>41427.4</v>
      </c>
      <c r="G389" t="s">
        <v>811</v>
      </c>
      <c r="H389" s="4">
        <v>9916.5</v>
      </c>
    </row>
    <row r="390" spans="1:8" x14ac:dyDescent="0.25">
      <c r="A390" s="1" t="s">
        <v>393</v>
      </c>
      <c r="B390">
        <v>9</v>
      </c>
      <c r="C390">
        <v>2</v>
      </c>
      <c r="D390">
        <v>7</v>
      </c>
      <c r="E390">
        <v>9806.1</v>
      </c>
      <c r="F390">
        <v>13394.8</v>
      </c>
      <c r="G390" t="s">
        <v>797</v>
      </c>
      <c r="H390" s="4">
        <v>9806.1</v>
      </c>
    </row>
    <row r="391" spans="1:8" x14ac:dyDescent="0.25">
      <c r="A391" s="1" t="s">
        <v>394</v>
      </c>
      <c r="B391">
        <v>1</v>
      </c>
      <c r="C391">
        <v>1</v>
      </c>
      <c r="D391">
        <v>0</v>
      </c>
      <c r="E391">
        <v>9767.7000000000007</v>
      </c>
      <c r="F391">
        <v>0</v>
      </c>
      <c r="G391" t="s">
        <v>797</v>
      </c>
      <c r="H391" s="4">
        <v>9767.7000000000007</v>
      </c>
    </row>
    <row r="392" spans="1:8" x14ac:dyDescent="0.25">
      <c r="A392" s="1" t="s">
        <v>395</v>
      </c>
      <c r="B392">
        <v>1</v>
      </c>
      <c r="C392">
        <v>1</v>
      </c>
      <c r="D392">
        <v>0</v>
      </c>
      <c r="E392">
        <v>9669.2000000000007</v>
      </c>
      <c r="F392">
        <v>13548</v>
      </c>
      <c r="G392" t="s">
        <v>797</v>
      </c>
      <c r="H392" s="4">
        <v>9669.2000000000007</v>
      </c>
    </row>
    <row r="393" spans="1:8" x14ac:dyDescent="0.25">
      <c r="A393" s="1" t="s">
        <v>396</v>
      </c>
      <c r="B393">
        <v>1</v>
      </c>
      <c r="C393">
        <v>1</v>
      </c>
      <c r="D393">
        <v>0</v>
      </c>
      <c r="E393">
        <v>9542.6</v>
      </c>
      <c r="F393">
        <v>11034.7</v>
      </c>
      <c r="G393" t="s">
        <v>796</v>
      </c>
      <c r="H393" s="4">
        <v>9542.6</v>
      </c>
    </row>
    <row r="394" spans="1:8" x14ac:dyDescent="0.25">
      <c r="A394" s="1" t="s">
        <v>397</v>
      </c>
      <c r="B394">
        <v>1</v>
      </c>
      <c r="C394">
        <v>1</v>
      </c>
      <c r="D394">
        <v>0</v>
      </c>
      <c r="E394">
        <v>9347.4</v>
      </c>
      <c r="F394">
        <v>0</v>
      </c>
      <c r="G394" t="s">
        <v>799</v>
      </c>
      <c r="H394" s="4">
        <v>9347.4</v>
      </c>
    </row>
    <row r="395" spans="1:8" x14ac:dyDescent="0.25">
      <c r="A395" s="1" t="s">
        <v>398</v>
      </c>
      <c r="B395">
        <v>1</v>
      </c>
      <c r="C395">
        <v>1</v>
      </c>
      <c r="D395">
        <v>0</v>
      </c>
      <c r="E395">
        <v>9177.1</v>
      </c>
      <c r="F395">
        <v>7226.1999999999989</v>
      </c>
      <c r="G395" t="s">
        <v>797</v>
      </c>
      <c r="H395" s="4">
        <v>9177.1</v>
      </c>
    </row>
    <row r="396" spans="1:8" x14ac:dyDescent="0.25">
      <c r="A396" s="1" t="s">
        <v>399</v>
      </c>
      <c r="B396">
        <v>2</v>
      </c>
      <c r="C396">
        <v>1</v>
      </c>
      <c r="D396">
        <v>1</v>
      </c>
      <c r="E396">
        <v>8700.4000000000015</v>
      </c>
      <c r="F396">
        <v>8465.6999999999989</v>
      </c>
      <c r="G396" t="s">
        <v>797</v>
      </c>
      <c r="H396" s="4">
        <v>8700.4000000000015</v>
      </c>
    </row>
    <row r="397" spans="1:8" x14ac:dyDescent="0.25">
      <c r="A397" s="1" t="s">
        <v>400</v>
      </c>
      <c r="B397">
        <v>1</v>
      </c>
      <c r="C397">
        <v>1</v>
      </c>
      <c r="D397">
        <v>0</v>
      </c>
      <c r="E397">
        <v>8660.7999999999993</v>
      </c>
      <c r="F397">
        <v>8682.3999999999978</v>
      </c>
      <c r="G397" t="s">
        <v>797</v>
      </c>
      <c r="H397" s="4">
        <v>8660.7999999999993</v>
      </c>
    </row>
    <row r="398" spans="1:8" x14ac:dyDescent="0.25">
      <c r="A398" s="1" t="s">
        <v>401</v>
      </c>
      <c r="B398">
        <v>1</v>
      </c>
      <c r="C398">
        <v>1</v>
      </c>
      <c r="D398">
        <v>0</v>
      </c>
      <c r="E398">
        <v>8646.4</v>
      </c>
      <c r="F398">
        <v>0</v>
      </c>
      <c r="G398" t="s">
        <v>812</v>
      </c>
      <c r="H398" s="4">
        <v>8646.4</v>
      </c>
    </row>
    <row r="399" spans="1:8" x14ac:dyDescent="0.25">
      <c r="A399" s="1" t="s">
        <v>402</v>
      </c>
      <c r="B399">
        <v>1</v>
      </c>
      <c r="C399">
        <v>1</v>
      </c>
      <c r="D399">
        <v>0</v>
      </c>
      <c r="E399">
        <v>8600.0999999999985</v>
      </c>
      <c r="F399">
        <v>21723.69999999999</v>
      </c>
      <c r="G399" t="s">
        <v>797</v>
      </c>
      <c r="H399" s="4">
        <v>8600.0999999999985</v>
      </c>
    </row>
    <row r="400" spans="1:8" x14ac:dyDescent="0.25">
      <c r="A400" s="1" t="s">
        <v>403</v>
      </c>
      <c r="B400">
        <v>2</v>
      </c>
      <c r="C400">
        <v>1</v>
      </c>
      <c r="D400">
        <v>1</v>
      </c>
      <c r="E400">
        <v>8558.0999999999985</v>
      </c>
      <c r="F400">
        <v>10272.200000000001</v>
      </c>
      <c r="G400" t="s">
        <v>797</v>
      </c>
      <c r="H400" s="4">
        <v>8558.0999999999985</v>
      </c>
    </row>
    <row r="401" spans="1:8" x14ac:dyDescent="0.25">
      <c r="A401" s="1" t="s">
        <v>404</v>
      </c>
      <c r="B401">
        <v>1</v>
      </c>
      <c r="C401">
        <v>1</v>
      </c>
      <c r="D401">
        <v>0</v>
      </c>
      <c r="E401">
        <v>8308.9</v>
      </c>
      <c r="F401">
        <v>2695.6</v>
      </c>
      <c r="G401" t="s">
        <v>797</v>
      </c>
      <c r="H401" s="4">
        <v>8308.9</v>
      </c>
    </row>
    <row r="402" spans="1:8" x14ac:dyDescent="0.25">
      <c r="A402" s="1" t="s">
        <v>405</v>
      </c>
      <c r="B402">
        <v>1</v>
      </c>
      <c r="C402">
        <v>1</v>
      </c>
      <c r="D402">
        <v>0</v>
      </c>
      <c r="E402">
        <v>8263</v>
      </c>
      <c r="F402">
        <v>0</v>
      </c>
      <c r="G402" t="s">
        <v>800</v>
      </c>
      <c r="H402" s="4">
        <v>8263</v>
      </c>
    </row>
    <row r="403" spans="1:8" x14ac:dyDescent="0.25">
      <c r="A403" s="1" t="s">
        <v>406</v>
      </c>
      <c r="B403">
        <v>1</v>
      </c>
      <c r="C403">
        <v>1</v>
      </c>
      <c r="D403">
        <v>0</v>
      </c>
      <c r="E403">
        <v>8221.7000000000007</v>
      </c>
      <c r="F403">
        <v>25623.30000000001</v>
      </c>
      <c r="G403" t="s">
        <v>797</v>
      </c>
      <c r="H403" s="4">
        <v>8221.7000000000007</v>
      </c>
    </row>
    <row r="404" spans="1:8" x14ac:dyDescent="0.25">
      <c r="A404" s="1" t="s">
        <v>407</v>
      </c>
      <c r="B404">
        <v>1</v>
      </c>
      <c r="C404">
        <v>1</v>
      </c>
      <c r="D404">
        <v>0</v>
      </c>
      <c r="E404">
        <v>8201.7999999999993</v>
      </c>
      <c r="F404">
        <v>11410.2</v>
      </c>
      <c r="G404" t="s">
        <v>797</v>
      </c>
      <c r="H404" s="4">
        <v>8201.7999999999993</v>
      </c>
    </row>
    <row r="405" spans="1:8" x14ac:dyDescent="0.25">
      <c r="A405" s="1" t="s">
        <v>408</v>
      </c>
      <c r="B405">
        <v>1</v>
      </c>
      <c r="C405">
        <v>1</v>
      </c>
      <c r="D405">
        <v>0</v>
      </c>
      <c r="E405">
        <v>8155.1</v>
      </c>
      <c r="F405">
        <v>4383</v>
      </c>
      <c r="G405" t="s">
        <v>813</v>
      </c>
      <c r="H405" s="4">
        <v>8155.1</v>
      </c>
    </row>
    <row r="406" spans="1:8" x14ac:dyDescent="0.25">
      <c r="A406" s="1" t="s">
        <v>409</v>
      </c>
      <c r="B406">
        <v>1</v>
      </c>
      <c r="C406">
        <v>1</v>
      </c>
      <c r="D406">
        <v>0</v>
      </c>
      <c r="E406">
        <v>8020.0999999999976</v>
      </c>
      <c r="F406">
        <v>6524.6</v>
      </c>
      <c r="G406" t="s">
        <v>797</v>
      </c>
      <c r="H406" s="4">
        <v>8020.0999999999976</v>
      </c>
    </row>
    <row r="407" spans="1:8" x14ac:dyDescent="0.25">
      <c r="A407" s="1" t="s">
        <v>410</v>
      </c>
      <c r="B407">
        <v>1</v>
      </c>
      <c r="C407">
        <v>1</v>
      </c>
      <c r="D407">
        <v>0</v>
      </c>
      <c r="E407">
        <v>7931.9</v>
      </c>
      <c r="F407">
        <v>2451.6999999999989</v>
      </c>
      <c r="G407" t="s">
        <v>797</v>
      </c>
      <c r="H407" s="4">
        <v>7931.9</v>
      </c>
    </row>
    <row r="408" spans="1:8" x14ac:dyDescent="0.25">
      <c r="A408" s="1" t="s">
        <v>411</v>
      </c>
      <c r="B408">
        <v>1</v>
      </c>
      <c r="C408">
        <v>1</v>
      </c>
      <c r="D408">
        <v>0</v>
      </c>
      <c r="E408">
        <v>7839.2</v>
      </c>
      <c r="F408">
        <v>11228</v>
      </c>
      <c r="G408" t="s">
        <v>797</v>
      </c>
      <c r="H408" s="4">
        <v>7839.2</v>
      </c>
    </row>
    <row r="409" spans="1:8" x14ac:dyDescent="0.25">
      <c r="A409" s="1" t="s">
        <v>412</v>
      </c>
      <c r="B409">
        <v>1</v>
      </c>
      <c r="C409">
        <v>1</v>
      </c>
      <c r="D409">
        <v>0</v>
      </c>
      <c r="E409">
        <v>7827.1</v>
      </c>
      <c r="F409">
        <v>195.2</v>
      </c>
      <c r="G409" t="s">
        <v>797</v>
      </c>
      <c r="H409" s="4">
        <v>7827.1</v>
      </c>
    </row>
    <row r="410" spans="1:8" x14ac:dyDescent="0.25">
      <c r="A410" s="1" t="s">
        <v>413</v>
      </c>
      <c r="B410">
        <v>1</v>
      </c>
      <c r="C410">
        <v>1</v>
      </c>
      <c r="D410">
        <v>0</v>
      </c>
      <c r="E410">
        <v>7789.0000000000009</v>
      </c>
      <c r="F410">
        <v>9984.7999999999993</v>
      </c>
      <c r="G410" t="s">
        <v>810</v>
      </c>
      <c r="H410" s="4">
        <v>7789.0000000000009</v>
      </c>
    </row>
    <row r="411" spans="1:8" x14ac:dyDescent="0.25">
      <c r="A411" s="1" t="s">
        <v>414</v>
      </c>
      <c r="B411">
        <v>1</v>
      </c>
      <c r="C411">
        <v>1</v>
      </c>
      <c r="D411">
        <v>0</v>
      </c>
      <c r="E411">
        <v>7653.7999999999975</v>
      </c>
      <c r="F411">
        <v>0</v>
      </c>
      <c r="G411" t="s">
        <v>797</v>
      </c>
      <c r="H411" s="4">
        <v>7653.7999999999975</v>
      </c>
    </row>
    <row r="412" spans="1:8" x14ac:dyDescent="0.25">
      <c r="A412" s="1" t="s">
        <v>415</v>
      </c>
      <c r="B412">
        <v>1</v>
      </c>
      <c r="C412">
        <v>1</v>
      </c>
      <c r="D412">
        <v>0</v>
      </c>
      <c r="E412">
        <v>7645.9</v>
      </c>
      <c r="F412">
        <v>15603.9</v>
      </c>
      <c r="G412" t="s">
        <v>797</v>
      </c>
      <c r="H412" s="4">
        <v>7645.9</v>
      </c>
    </row>
    <row r="413" spans="1:8" x14ac:dyDescent="0.25">
      <c r="A413" s="1" t="s">
        <v>416</v>
      </c>
      <c r="B413">
        <v>1</v>
      </c>
      <c r="C413">
        <v>1</v>
      </c>
      <c r="D413">
        <v>0</v>
      </c>
      <c r="E413">
        <v>7606.7</v>
      </c>
      <c r="F413">
        <v>11130.8</v>
      </c>
      <c r="G413" t="s">
        <v>809</v>
      </c>
      <c r="H413" s="4">
        <v>7606.7</v>
      </c>
    </row>
    <row r="414" spans="1:8" x14ac:dyDescent="0.25">
      <c r="A414" s="1" t="s">
        <v>417</v>
      </c>
      <c r="B414">
        <v>1</v>
      </c>
      <c r="C414">
        <v>1</v>
      </c>
      <c r="D414">
        <v>0</v>
      </c>
      <c r="E414">
        <v>7585.5000000000009</v>
      </c>
      <c r="F414">
        <v>0</v>
      </c>
      <c r="G414" t="s">
        <v>800</v>
      </c>
      <c r="H414" s="4">
        <v>7585.5000000000009</v>
      </c>
    </row>
    <row r="415" spans="1:8" x14ac:dyDescent="0.25">
      <c r="A415" s="1" t="s">
        <v>418</v>
      </c>
      <c r="B415">
        <v>1</v>
      </c>
      <c r="C415">
        <v>1</v>
      </c>
      <c r="D415">
        <v>0</v>
      </c>
      <c r="E415">
        <v>7540.3000000000011</v>
      </c>
      <c r="F415">
        <v>0</v>
      </c>
      <c r="G415" t="s">
        <v>797</v>
      </c>
      <c r="H415" s="4">
        <v>7540.3000000000011</v>
      </c>
    </row>
    <row r="416" spans="1:8" x14ac:dyDescent="0.25">
      <c r="A416" s="1" t="s">
        <v>419</v>
      </c>
      <c r="B416">
        <v>1</v>
      </c>
      <c r="C416">
        <v>1</v>
      </c>
      <c r="D416">
        <v>0</v>
      </c>
      <c r="E416">
        <v>7537.9000000000024</v>
      </c>
      <c r="F416">
        <v>0</v>
      </c>
      <c r="G416" t="s">
        <v>797</v>
      </c>
      <c r="H416" s="4">
        <v>7537.9000000000024</v>
      </c>
    </row>
    <row r="417" spans="1:8" x14ac:dyDescent="0.25">
      <c r="A417" s="1" t="s">
        <v>420</v>
      </c>
      <c r="B417">
        <v>1</v>
      </c>
      <c r="C417">
        <v>1</v>
      </c>
      <c r="D417">
        <v>0</v>
      </c>
      <c r="E417">
        <v>7529.6</v>
      </c>
      <c r="F417">
        <v>6986.4999999999991</v>
      </c>
      <c r="G417" t="s">
        <v>797</v>
      </c>
      <c r="H417" s="4">
        <v>7529.6</v>
      </c>
    </row>
    <row r="418" spans="1:8" x14ac:dyDescent="0.25">
      <c r="A418" s="1" t="s">
        <v>421</v>
      </c>
      <c r="B418">
        <v>1</v>
      </c>
      <c r="C418">
        <v>1</v>
      </c>
      <c r="D418">
        <v>0</v>
      </c>
      <c r="E418">
        <v>7520.5999999999976</v>
      </c>
      <c r="F418">
        <v>0</v>
      </c>
      <c r="G418" t="s">
        <v>794</v>
      </c>
      <c r="H418" s="4">
        <v>7520.5999999999976</v>
      </c>
    </row>
    <row r="419" spans="1:8" x14ac:dyDescent="0.25">
      <c r="A419" s="1" t="s">
        <v>422</v>
      </c>
      <c r="B419">
        <v>2</v>
      </c>
      <c r="C419">
        <v>1</v>
      </c>
      <c r="D419">
        <v>1</v>
      </c>
      <c r="E419">
        <v>7465.6000000000013</v>
      </c>
      <c r="F419">
        <v>12862.2</v>
      </c>
      <c r="G419" t="s">
        <v>792</v>
      </c>
      <c r="H419" s="4">
        <v>7465.6000000000013</v>
      </c>
    </row>
    <row r="420" spans="1:8" x14ac:dyDescent="0.25">
      <c r="A420" s="1" t="s">
        <v>423</v>
      </c>
      <c r="B420">
        <v>1</v>
      </c>
      <c r="C420">
        <v>1</v>
      </c>
      <c r="D420">
        <v>0</v>
      </c>
      <c r="E420">
        <v>7236</v>
      </c>
      <c r="F420">
        <v>0</v>
      </c>
      <c r="G420" t="s">
        <v>800</v>
      </c>
      <c r="H420" s="4">
        <v>7236</v>
      </c>
    </row>
    <row r="421" spans="1:8" x14ac:dyDescent="0.25">
      <c r="A421" s="1" t="s">
        <v>424</v>
      </c>
      <c r="B421">
        <v>1</v>
      </c>
      <c r="C421">
        <v>1</v>
      </c>
      <c r="D421">
        <v>0</v>
      </c>
      <c r="E421">
        <v>7141.2999999999975</v>
      </c>
      <c r="F421">
        <v>0</v>
      </c>
      <c r="G421" t="s">
        <v>797</v>
      </c>
      <c r="H421" s="4">
        <v>7141.2999999999975</v>
      </c>
    </row>
    <row r="422" spans="1:8" x14ac:dyDescent="0.25">
      <c r="A422" s="1" t="s">
        <v>425</v>
      </c>
      <c r="B422">
        <v>1</v>
      </c>
      <c r="C422">
        <v>1</v>
      </c>
      <c r="D422">
        <v>0</v>
      </c>
      <c r="E422">
        <v>6987</v>
      </c>
      <c r="F422">
        <v>6083.1</v>
      </c>
      <c r="G422" t="s">
        <v>797</v>
      </c>
      <c r="H422" s="4">
        <v>6987</v>
      </c>
    </row>
    <row r="423" spans="1:8" x14ac:dyDescent="0.25">
      <c r="A423" s="1" t="s">
        <v>426</v>
      </c>
      <c r="B423">
        <v>1</v>
      </c>
      <c r="C423">
        <v>0</v>
      </c>
      <c r="D423">
        <v>1</v>
      </c>
      <c r="E423">
        <v>6919.4000000000024</v>
      </c>
      <c r="F423">
        <v>0</v>
      </c>
      <c r="G423" t="s">
        <v>797</v>
      </c>
      <c r="H423" s="4">
        <v>6919.4000000000024</v>
      </c>
    </row>
    <row r="424" spans="1:8" x14ac:dyDescent="0.25">
      <c r="A424" s="1" t="s">
        <v>427</v>
      </c>
      <c r="B424">
        <v>1</v>
      </c>
      <c r="C424">
        <v>1</v>
      </c>
      <c r="D424">
        <v>0</v>
      </c>
      <c r="E424">
        <v>6904.9000000000024</v>
      </c>
      <c r="F424">
        <v>16809</v>
      </c>
      <c r="G424" t="s">
        <v>804</v>
      </c>
      <c r="H424" s="4">
        <v>6904.9000000000024</v>
      </c>
    </row>
    <row r="425" spans="1:8" x14ac:dyDescent="0.25">
      <c r="A425" s="1" t="s">
        <v>428</v>
      </c>
      <c r="B425">
        <v>1</v>
      </c>
      <c r="C425">
        <v>1</v>
      </c>
      <c r="D425">
        <v>0</v>
      </c>
      <c r="E425">
        <v>6831.3000000000011</v>
      </c>
      <c r="F425">
        <v>5767.6</v>
      </c>
      <c r="G425" t="s">
        <v>797</v>
      </c>
      <c r="H425" s="4">
        <v>6831.3000000000011</v>
      </c>
    </row>
    <row r="426" spans="1:8" x14ac:dyDescent="0.25">
      <c r="A426" s="1" t="s">
        <v>429</v>
      </c>
      <c r="B426">
        <v>1</v>
      </c>
      <c r="C426">
        <v>0</v>
      </c>
      <c r="D426">
        <v>1</v>
      </c>
      <c r="E426">
        <v>6793</v>
      </c>
      <c r="F426">
        <v>15980</v>
      </c>
      <c r="G426" t="s">
        <v>800</v>
      </c>
      <c r="H426" s="4">
        <v>6793</v>
      </c>
    </row>
    <row r="427" spans="1:8" x14ac:dyDescent="0.25">
      <c r="A427" s="1" t="s">
        <v>430</v>
      </c>
      <c r="B427">
        <v>1</v>
      </c>
      <c r="C427">
        <v>1</v>
      </c>
      <c r="D427">
        <v>0</v>
      </c>
      <c r="E427">
        <v>6762.2</v>
      </c>
      <c r="F427">
        <v>0</v>
      </c>
      <c r="G427" t="s">
        <v>797</v>
      </c>
      <c r="H427" s="4">
        <v>6762.2</v>
      </c>
    </row>
    <row r="428" spans="1:8" x14ac:dyDescent="0.25">
      <c r="A428" s="1" t="s">
        <v>431</v>
      </c>
      <c r="B428">
        <v>2</v>
      </c>
      <c r="C428">
        <v>2</v>
      </c>
      <c r="D428">
        <v>0</v>
      </c>
      <c r="E428">
        <v>6751.2999999999993</v>
      </c>
      <c r="F428">
        <v>7420.6</v>
      </c>
      <c r="G428" t="s">
        <v>813</v>
      </c>
      <c r="H428" s="4">
        <v>6751.2999999999993</v>
      </c>
    </row>
    <row r="429" spans="1:8" x14ac:dyDescent="0.25">
      <c r="A429" s="1" t="s">
        <v>432</v>
      </c>
      <c r="B429">
        <v>1</v>
      </c>
      <c r="C429">
        <v>1</v>
      </c>
      <c r="D429">
        <v>0</v>
      </c>
      <c r="E429">
        <v>6747</v>
      </c>
      <c r="F429">
        <v>9560.7000000000007</v>
      </c>
      <c r="G429" t="s">
        <v>813</v>
      </c>
      <c r="H429" s="4">
        <v>6747</v>
      </c>
    </row>
    <row r="430" spans="1:8" x14ac:dyDescent="0.25">
      <c r="A430" s="1" t="s">
        <v>433</v>
      </c>
      <c r="B430">
        <v>1</v>
      </c>
      <c r="C430">
        <v>1</v>
      </c>
      <c r="D430">
        <v>0</v>
      </c>
      <c r="E430">
        <v>6738.5</v>
      </c>
      <c r="F430">
        <v>22381.1</v>
      </c>
      <c r="G430" t="s">
        <v>799</v>
      </c>
      <c r="H430" s="4">
        <v>6738.5</v>
      </c>
    </row>
    <row r="431" spans="1:8" x14ac:dyDescent="0.25">
      <c r="A431" s="1" t="s">
        <v>434</v>
      </c>
      <c r="B431">
        <v>1</v>
      </c>
      <c r="C431">
        <v>1</v>
      </c>
      <c r="D431">
        <v>0</v>
      </c>
      <c r="E431">
        <v>6700.1</v>
      </c>
      <c r="F431">
        <v>0</v>
      </c>
      <c r="G431" t="s">
        <v>797</v>
      </c>
      <c r="H431" s="4">
        <v>6700.1</v>
      </c>
    </row>
    <row r="432" spans="1:8" x14ac:dyDescent="0.25">
      <c r="A432" s="1" t="s">
        <v>435</v>
      </c>
      <c r="B432">
        <v>1</v>
      </c>
      <c r="C432">
        <v>1</v>
      </c>
      <c r="D432">
        <v>0</v>
      </c>
      <c r="E432">
        <v>6686.5999999999995</v>
      </c>
      <c r="F432">
        <v>32028.1</v>
      </c>
      <c r="G432" t="s">
        <v>799</v>
      </c>
      <c r="H432" s="4">
        <v>6686.5999999999995</v>
      </c>
    </row>
    <row r="433" spans="1:8" x14ac:dyDescent="0.25">
      <c r="A433" s="1" t="s">
        <v>436</v>
      </c>
      <c r="B433">
        <v>1</v>
      </c>
      <c r="C433">
        <v>1</v>
      </c>
      <c r="D433">
        <v>0</v>
      </c>
      <c r="E433">
        <v>6646.0000000000009</v>
      </c>
      <c r="F433">
        <v>7149.3</v>
      </c>
      <c r="G433" t="s">
        <v>813</v>
      </c>
      <c r="H433" s="4">
        <v>6646.0000000000009</v>
      </c>
    </row>
    <row r="434" spans="1:8" x14ac:dyDescent="0.25">
      <c r="A434" s="1" t="s">
        <v>437</v>
      </c>
      <c r="B434">
        <v>1</v>
      </c>
      <c r="C434">
        <v>1</v>
      </c>
      <c r="D434">
        <v>0</v>
      </c>
      <c r="E434">
        <v>6547.4000000000024</v>
      </c>
      <c r="F434">
        <v>11325.8</v>
      </c>
      <c r="G434" t="s">
        <v>797</v>
      </c>
      <c r="H434" s="4">
        <v>6547.4000000000024</v>
      </c>
    </row>
    <row r="435" spans="1:8" x14ac:dyDescent="0.25">
      <c r="A435" s="1" t="s">
        <v>438</v>
      </c>
      <c r="B435">
        <v>4</v>
      </c>
      <c r="C435">
        <v>2</v>
      </c>
      <c r="D435">
        <v>2</v>
      </c>
      <c r="E435">
        <v>6429.8</v>
      </c>
      <c r="F435">
        <v>10519.3</v>
      </c>
      <c r="G435" t="s">
        <v>797</v>
      </c>
      <c r="H435" s="4">
        <v>6429.8</v>
      </c>
    </row>
    <row r="436" spans="1:8" x14ac:dyDescent="0.25">
      <c r="A436" s="1" t="s">
        <v>439</v>
      </c>
      <c r="B436">
        <v>1</v>
      </c>
      <c r="C436">
        <v>1</v>
      </c>
      <c r="D436">
        <v>0</v>
      </c>
      <c r="E436">
        <v>6345.8</v>
      </c>
      <c r="F436">
        <v>835.3</v>
      </c>
      <c r="G436" t="s">
        <v>797</v>
      </c>
      <c r="H436" s="4">
        <v>6345.8</v>
      </c>
    </row>
    <row r="437" spans="1:8" x14ac:dyDescent="0.25">
      <c r="A437" s="1" t="s">
        <v>440</v>
      </c>
      <c r="B437">
        <v>1</v>
      </c>
      <c r="C437">
        <v>1</v>
      </c>
      <c r="D437">
        <v>0</v>
      </c>
      <c r="E437">
        <v>6323.0000000000009</v>
      </c>
      <c r="F437">
        <v>18792.8</v>
      </c>
      <c r="G437" t="s">
        <v>797</v>
      </c>
      <c r="H437" s="4">
        <v>6323.0000000000009</v>
      </c>
    </row>
    <row r="438" spans="1:8" x14ac:dyDescent="0.25">
      <c r="A438" s="1" t="s">
        <v>441</v>
      </c>
      <c r="B438">
        <v>1</v>
      </c>
      <c r="C438">
        <v>1</v>
      </c>
      <c r="D438">
        <v>0</v>
      </c>
      <c r="E438">
        <v>6322.9000000000024</v>
      </c>
      <c r="F438">
        <v>7413.4999999999991</v>
      </c>
      <c r="G438" t="s">
        <v>794</v>
      </c>
      <c r="H438" s="4">
        <v>6322.9000000000024</v>
      </c>
    </row>
    <row r="439" spans="1:8" x14ac:dyDescent="0.25">
      <c r="A439" s="1" t="s">
        <v>442</v>
      </c>
      <c r="B439">
        <v>1</v>
      </c>
      <c r="C439">
        <v>1</v>
      </c>
      <c r="D439">
        <v>0</v>
      </c>
      <c r="E439">
        <v>6268.4000000000024</v>
      </c>
      <c r="F439">
        <v>2946.3</v>
      </c>
      <c r="G439" t="s">
        <v>797</v>
      </c>
      <c r="H439" s="4">
        <v>6268.4000000000024</v>
      </c>
    </row>
    <row r="440" spans="1:8" x14ac:dyDescent="0.25">
      <c r="A440" s="1" t="s">
        <v>443</v>
      </c>
      <c r="B440">
        <v>1</v>
      </c>
      <c r="C440">
        <v>1</v>
      </c>
      <c r="D440">
        <v>0</v>
      </c>
      <c r="E440">
        <v>6237.3</v>
      </c>
      <c r="F440">
        <v>0</v>
      </c>
      <c r="G440" t="s">
        <v>797</v>
      </c>
      <c r="H440" s="4">
        <v>6237.3</v>
      </c>
    </row>
    <row r="441" spans="1:8" x14ac:dyDescent="0.25">
      <c r="A441" s="1" t="s">
        <v>444</v>
      </c>
      <c r="B441">
        <v>1</v>
      </c>
      <c r="C441">
        <v>0</v>
      </c>
      <c r="D441">
        <v>1</v>
      </c>
      <c r="E441">
        <v>6152.5000000000009</v>
      </c>
      <c r="F441">
        <v>6178.3</v>
      </c>
      <c r="G441" t="s">
        <v>800</v>
      </c>
      <c r="H441" s="4">
        <v>6152.5000000000009</v>
      </c>
    </row>
    <row r="442" spans="1:8" x14ac:dyDescent="0.25">
      <c r="A442" s="1" t="s">
        <v>445</v>
      </c>
      <c r="B442">
        <v>1</v>
      </c>
      <c r="C442">
        <v>1</v>
      </c>
      <c r="D442">
        <v>0</v>
      </c>
      <c r="E442">
        <v>6095.7999999999975</v>
      </c>
      <c r="F442">
        <v>0</v>
      </c>
      <c r="G442" t="s">
        <v>797</v>
      </c>
      <c r="H442" s="4">
        <v>6095.7999999999975</v>
      </c>
    </row>
    <row r="443" spans="1:8" x14ac:dyDescent="0.25">
      <c r="A443" s="1" t="s">
        <v>446</v>
      </c>
      <c r="B443">
        <v>3</v>
      </c>
      <c r="C443">
        <v>3</v>
      </c>
      <c r="D443">
        <v>0</v>
      </c>
      <c r="E443">
        <v>6065.0999999999995</v>
      </c>
      <c r="F443">
        <v>8964.5</v>
      </c>
      <c r="G443" t="s">
        <v>797</v>
      </c>
      <c r="H443" s="4">
        <v>6065.0999999999995</v>
      </c>
    </row>
    <row r="444" spans="1:8" x14ac:dyDescent="0.25">
      <c r="A444" s="1" t="s">
        <v>447</v>
      </c>
      <c r="B444">
        <v>1</v>
      </c>
      <c r="C444">
        <v>1</v>
      </c>
      <c r="D444">
        <v>0</v>
      </c>
      <c r="E444">
        <v>5953.2000000000025</v>
      </c>
      <c r="F444">
        <v>6922.7000000000025</v>
      </c>
      <c r="G444" t="s">
        <v>816</v>
      </c>
      <c r="H444" s="4">
        <v>5953.2000000000025</v>
      </c>
    </row>
    <row r="445" spans="1:8" x14ac:dyDescent="0.25">
      <c r="A445" s="1" t="s">
        <v>448</v>
      </c>
      <c r="B445">
        <v>1</v>
      </c>
      <c r="C445">
        <v>1</v>
      </c>
      <c r="D445">
        <v>0</v>
      </c>
      <c r="E445">
        <v>5946.5</v>
      </c>
      <c r="F445">
        <v>0</v>
      </c>
      <c r="G445" t="s">
        <v>797</v>
      </c>
      <c r="H445" s="4">
        <v>5946.5</v>
      </c>
    </row>
    <row r="446" spans="1:8" x14ac:dyDescent="0.25">
      <c r="A446" s="1" t="s">
        <v>449</v>
      </c>
      <c r="B446">
        <v>1</v>
      </c>
      <c r="C446">
        <v>0</v>
      </c>
      <c r="D446">
        <v>1</v>
      </c>
      <c r="E446">
        <v>5893.5</v>
      </c>
      <c r="F446">
        <v>1551.8</v>
      </c>
      <c r="G446" t="s">
        <v>797</v>
      </c>
      <c r="H446" s="4">
        <v>5893.5</v>
      </c>
    </row>
    <row r="447" spans="1:8" x14ac:dyDescent="0.25">
      <c r="A447" s="1" t="s">
        <v>450</v>
      </c>
      <c r="B447">
        <v>1</v>
      </c>
      <c r="C447">
        <v>1</v>
      </c>
      <c r="D447">
        <v>0</v>
      </c>
      <c r="E447">
        <v>5820.6</v>
      </c>
      <c r="F447">
        <v>10392.799999999999</v>
      </c>
      <c r="G447" t="s">
        <v>797</v>
      </c>
      <c r="H447" s="4">
        <v>5820.6</v>
      </c>
    </row>
    <row r="448" spans="1:8" x14ac:dyDescent="0.25">
      <c r="A448" s="1" t="s">
        <v>451</v>
      </c>
      <c r="B448">
        <v>2</v>
      </c>
      <c r="C448">
        <v>2</v>
      </c>
      <c r="D448">
        <v>0</v>
      </c>
      <c r="E448">
        <v>5721.6999999999989</v>
      </c>
      <c r="F448">
        <v>1950.3</v>
      </c>
      <c r="G448" t="s">
        <v>797</v>
      </c>
      <c r="H448" s="4">
        <v>5721.6999999999989</v>
      </c>
    </row>
    <row r="449" spans="1:8" x14ac:dyDescent="0.25">
      <c r="A449" s="1" t="s">
        <v>452</v>
      </c>
      <c r="B449">
        <v>2</v>
      </c>
      <c r="C449">
        <v>2</v>
      </c>
      <c r="D449">
        <v>0</v>
      </c>
      <c r="E449">
        <v>5683.7999999999993</v>
      </c>
      <c r="F449">
        <v>7381.2999999999993</v>
      </c>
      <c r="G449" t="s">
        <v>797</v>
      </c>
      <c r="H449" s="4">
        <v>5683.7999999999993</v>
      </c>
    </row>
    <row r="450" spans="1:8" x14ac:dyDescent="0.25">
      <c r="A450" s="1" t="s">
        <v>453</v>
      </c>
      <c r="B450">
        <v>1</v>
      </c>
      <c r="C450">
        <v>1</v>
      </c>
      <c r="D450">
        <v>0</v>
      </c>
      <c r="E450">
        <v>5616.7999999999975</v>
      </c>
      <c r="F450">
        <v>6590.9000000000024</v>
      </c>
      <c r="G450" t="s">
        <v>797</v>
      </c>
      <c r="H450" s="4">
        <v>5616.7999999999975</v>
      </c>
    </row>
    <row r="451" spans="1:8" x14ac:dyDescent="0.25">
      <c r="A451" s="1" t="s">
        <v>454</v>
      </c>
      <c r="B451">
        <v>1</v>
      </c>
      <c r="C451">
        <v>1</v>
      </c>
      <c r="D451">
        <v>0</v>
      </c>
      <c r="E451">
        <v>5565.5999999999995</v>
      </c>
      <c r="F451">
        <v>5668.9</v>
      </c>
      <c r="G451" t="s">
        <v>797</v>
      </c>
      <c r="H451" s="4">
        <v>5565.5999999999995</v>
      </c>
    </row>
    <row r="452" spans="1:8" x14ac:dyDescent="0.25">
      <c r="A452" s="1" t="s">
        <v>455</v>
      </c>
      <c r="B452">
        <v>1</v>
      </c>
      <c r="C452">
        <v>1</v>
      </c>
      <c r="D452">
        <v>0</v>
      </c>
      <c r="E452">
        <v>5554.9000000000024</v>
      </c>
      <c r="F452">
        <v>0</v>
      </c>
      <c r="G452" t="s">
        <v>797</v>
      </c>
      <c r="H452" s="4">
        <v>5554.9000000000024</v>
      </c>
    </row>
    <row r="453" spans="1:8" x14ac:dyDescent="0.25">
      <c r="A453" s="1" t="s">
        <v>456</v>
      </c>
      <c r="B453">
        <v>1</v>
      </c>
      <c r="C453">
        <v>1</v>
      </c>
      <c r="D453">
        <v>0</v>
      </c>
      <c r="E453">
        <v>5383.7000000000016</v>
      </c>
      <c r="F453">
        <v>3691.599999999999</v>
      </c>
      <c r="G453" t="s">
        <v>814</v>
      </c>
      <c r="H453" s="4">
        <v>5383.7000000000016</v>
      </c>
    </row>
    <row r="454" spans="1:8" x14ac:dyDescent="0.25">
      <c r="A454" s="1" t="s">
        <v>457</v>
      </c>
      <c r="B454">
        <v>1</v>
      </c>
      <c r="C454">
        <v>1</v>
      </c>
      <c r="D454">
        <v>0</v>
      </c>
      <c r="E454">
        <v>5275.4</v>
      </c>
      <c r="F454">
        <v>5598.1999999999989</v>
      </c>
      <c r="G454" t="s">
        <v>797</v>
      </c>
      <c r="H454" s="4">
        <v>5275.4</v>
      </c>
    </row>
    <row r="455" spans="1:8" x14ac:dyDescent="0.25">
      <c r="A455" s="1" t="s">
        <v>458</v>
      </c>
      <c r="B455">
        <v>1</v>
      </c>
      <c r="C455">
        <v>1</v>
      </c>
      <c r="D455">
        <v>0</v>
      </c>
      <c r="E455">
        <v>5237.5</v>
      </c>
      <c r="F455">
        <v>0</v>
      </c>
      <c r="G455" t="s">
        <v>793</v>
      </c>
      <c r="H455" s="4">
        <v>5237.5</v>
      </c>
    </row>
    <row r="456" spans="1:8" x14ac:dyDescent="0.25">
      <c r="A456" s="1" t="s">
        <v>459</v>
      </c>
      <c r="B456">
        <v>1</v>
      </c>
      <c r="C456">
        <v>1</v>
      </c>
      <c r="D456">
        <v>0</v>
      </c>
      <c r="E456">
        <v>5142.6000000000004</v>
      </c>
      <c r="F456">
        <v>13052.1</v>
      </c>
      <c r="G456" t="s">
        <v>797</v>
      </c>
      <c r="H456" s="4">
        <v>5142.6000000000004</v>
      </c>
    </row>
    <row r="457" spans="1:8" x14ac:dyDescent="0.25">
      <c r="A457" s="1" t="s">
        <v>460</v>
      </c>
      <c r="B457">
        <v>1</v>
      </c>
      <c r="C457">
        <v>1</v>
      </c>
      <c r="D457">
        <v>0</v>
      </c>
      <c r="E457">
        <v>5106.5000000000009</v>
      </c>
      <c r="F457">
        <v>6933.5999999999995</v>
      </c>
      <c r="G457" t="s">
        <v>797</v>
      </c>
      <c r="H457" s="4">
        <v>5106.5000000000009</v>
      </c>
    </row>
    <row r="458" spans="1:8" x14ac:dyDescent="0.25">
      <c r="A458" s="1" t="s">
        <v>461</v>
      </c>
      <c r="B458">
        <v>1</v>
      </c>
      <c r="C458">
        <v>1</v>
      </c>
      <c r="D458">
        <v>0</v>
      </c>
      <c r="E458">
        <v>5100.5</v>
      </c>
      <c r="F458">
        <v>2506.6999999999998</v>
      </c>
      <c r="G458" t="s">
        <v>794</v>
      </c>
      <c r="H458" s="4">
        <v>5100.5</v>
      </c>
    </row>
    <row r="459" spans="1:8" x14ac:dyDescent="0.25">
      <c r="A459" s="1" t="s">
        <v>462</v>
      </c>
      <c r="B459">
        <v>1</v>
      </c>
      <c r="C459">
        <v>1</v>
      </c>
      <c r="D459">
        <v>0</v>
      </c>
      <c r="E459">
        <v>5095.8</v>
      </c>
      <c r="F459">
        <v>189604.9</v>
      </c>
      <c r="G459" t="s">
        <v>790</v>
      </c>
      <c r="H459" s="4">
        <v>5095.8</v>
      </c>
    </row>
    <row r="460" spans="1:8" x14ac:dyDescent="0.25">
      <c r="A460" s="1" t="s">
        <v>463</v>
      </c>
      <c r="B460">
        <v>1</v>
      </c>
      <c r="C460">
        <v>0</v>
      </c>
      <c r="D460">
        <v>1</v>
      </c>
      <c r="E460">
        <v>5042.5</v>
      </c>
      <c r="F460">
        <v>5672.8</v>
      </c>
      <c r="G460" t="s">
        <v>797</v>
      </c>
      <c r="H460" s="4">
        <v>5042.5</v>
      </c>
    </row>
    <row r="461" spans="1:8" x14ac:dyDescent="0.25">
      <c r="A461" s="1" t="s">
        <v>464</v>
      </c>
      <c r="B461">
        <v>1</v>
      </c>
      <c r="C461">
        <v>1</v>
      </c>
      <c r="D461">
        <v>0</v>
      </c>
      <c r="E461">
        <v>5026.8</v>
      </c>
      <c r="F461">
        <v>8489.6</v>
      </c>
      <c r="G461" t="s">
        <v>797</v>
      </c>
      <c r="H461" s="4">
        <v>5026.8</v>
      </c>
    </row>
    <row r="462" spans="1:8" x14ac:dyDescent="0.25">
      <c r="A462" s="1" t="s">
        <v>465</v>
      </c>
      <c r="B462">
        <v>1</v>
      </c>
      <c r="C462">
        <v>1</v>
      </c>
      <c r="D462">
        <v>0</v>
      </c>
      <c r="E462">
        <v>5006.1000000000004</v>
      </c>
      <c r="F462">
        <v>5645.8</v>
      </c>
      <c r="G462" t="s">
        <v>797</v>
      </c>
      <c r="H462" s="4">
        <v>5006.1000000000004</v>
      </c>
    </row>
    <row r="463" spans="1:8" x14ac:dyDescent="0.25">
      <c r="A463" s="1" t="s">
        <v>466</v>
      </c>
      <c r="B463">
        <v>1</v>
      </c>
      <c r="C463">
        <v>1</v>
      </c>
      <c r="D463">
        <v>0</v>
      </c>
      <c r="E463">
        <v>4863.8</v>
      </c>
      <c r="F463">
        <v>50897.500000000007</v>
      </c>
      <c r="G463" t="s">
        <v>795</v>
      </c>
      <c r="H463" s="4">
        <v>4863.8</v>
      </c>
    </row>
    <row r="464" spans="1:8" x14ac:dyDescent="0.25">
      <c r="A464" s="1" t="s">
        <v>467</v>
      </c>
      <c r="B464">
        <v>1</v>
      </c>
      <c r="C464">
        <v>1</v>
      </c>
      <c r="D464">
        <v>0</v>
      </c>
      <c r="E464">
        <v>4823.8</v>
      </c>
      <c r="F464">
        <v>6492.1000000000013</v>
      </c>
      <c r="G464" t="s">
        <v>797</v>
      </c>
      <c r="H464" s="4">
        <v>4823.8</v>
      </c>
    </row>
    <row r="465" spans="1:8" x14ac:dyDescent="0.25">
      <c r="A465" s="1" t="s">
        <v>468</v>
      </c>
      <c r="B465">
        <v>1</v>
      </c>
      <c r="C465">
        <v>0</v>
      </c>
      <c r="D465">
        <v>1</v>
      </c>
      <c r="E465">
        <v>4778.7000000000016</v>
      </c>
      <c r="F465">
        <v>6331.9</v>
      </c>
      <c r="G465" t="s">
        <v>797</v>
      </c>
      <c r="H465" s="4">
        <v>4778.7000000000016</v>
      </c>
    </row>
    <row r="466" spans="1:8" x14ac:dyDescent="0.25">
      <c r="A466" s="1" t="s">
        <v>469</v>
      </c>
      <c r="B466">
        <v>1</v>
      </c>
      <c r="C466">
        <v>1</v>
      </c>
      <c r="D466">
        <v>0</v>
      </c>
      <c r="E466">
        <v>4777.8999999999996</v>
      </c>
      <c r="F466">
        <v>0</v>
      </c>
      <c r="G466" t="s">
        <v>797</v>
      </c>
      <c r="H466" s="4">
        <v>4777.8999999999996</v>
      </c>
    </row>
    <row r="467" spans="1:8" x14ac:dyDescent="0.25">
      <c r="A467" s="1" t="s">
        <v>470</v>
      </c>
      <c r="B467">
        <v>1</v>
      </c>
      <c r="C467">
        <v>1</v>
      </c>
      <c r="D467">
        <v>0</v>
      </c>
      <c r="E467">
        <v>4775.8999999999996</v>
      </c>
      <c r="F467">
        <v>6027.2000000000025</v>
      </c>
      <c r="G467" t="s">
        <v>797</v>
      </c>
      <c r="H467" s="4">
        <v>4775.8999999999996</v>
      </c>
    </row>
    <row r="468" spans="1:8" x14ac:dyDescent="0.25">
      <c r="A468" s="1" t="s">
        <v>471</v>
      </c>
      <c r="B468">
        <v>1</v>
      </c>
      <c r="C468">
        <v>1</v>
      </c>
      <c r="D468">
        <v>0</v>
      </c>
      <c r="E468">
        <v>4730.2</v>
      </c>
      <c r="F468">
        <v>0</v>
      </c>
      <c r="G468" t="s">
        <v>797</v>
      </c>
      <c r="H468" s="4">
        <v>4730.2</v>
      </c>
    </row>
    <row r="469" spans="1:8" x14ac:dyDescent="0.25">
      <c r="A469" s="1" t="s">
        <v>472</v>
      </c>
      <c r="B469">
        <v>1</v>
      </c>
      <c r="C469">
        <v>1</v>
      </c>
      <c r="D469">
        <v>0</v>
      </c>
      <c r="E469">
        <v>4717.2</v>
      </c>
      <c r="F469">
        <v>4331.6000000000004</v>
      </c>
      <c r="G469" t="s">
        <v>797</v>
      </c>
      <c r="H469" s="4">
        <v>4717.2</v>
      </c>
    </row>
    <row r="470" spans="1:8" x14ac:dyDescent="0.25">
      <c r="A470" s="1" t="s">
        <v>473</v>
      </c>
      <c r="B470">
        <v>1</v>
      </c>
      <c r="C470">
        <v>1</v>
      </c>
      <c r="D470">
        <v>0</v>
      </c>
      <c r="E470">
        <v>4672.7999999999984</v>
      </c>
      <c r="F470">
        <v>14309.9</v>
      </c>
      <c r="G470" t="s">
        <v>804</v>
      </c>
      <c r="H470" s="4">
        <v>4672.7999999999984</v>
      </c>
    </row>
    <row r="471" spans="1:8" x14ac:dyDescent="0.25">
      <c r="A471" s="1" t="s">
        <v>474</v>
      </c>
      <c r="B471">
        <v>1</v>
      </c>
      <c r="C471">
        <v>1</v>
      </c>
      <c r="D471">
        <v>0</v>
      </c>
      <c r="E471">
        <v>4498.2000000000016</v>
      </c>
      <c r="F471">
        <v>4895.2</v>
      </c>
      <c r="G471" t="s">
        <v>797</v>
      </c>
      <c r="H471" s="4">
        <v>4498.2000000000016</v>
      </c>
    </row>
    <row r="472" spans="1:8" x14ac:dyDescent="0.25">
      <c r="A472" s="1" t="s">
        <v>475</v>
      </c>
      <c r="B472">
        <v>1</v>
      </c>
      <c r="C472">
        <v>1</v>
      </c>
      <c r="D472">
        <v>0</v>
      </c>
      <c r="E472">
        <v>4462.6000000000004</v>
      </c>
      <c r="F472">
        <v>8672.4</v>
      </c>
      <c r="G472" t="s">
        <v>797</v>
      </c>
      <c r="H472" s="4">
        <v>4462.6000000000004</v>
      </c>
    </row>
    <row r="473" spans="1:8" x14ac:dyDescent="0.25">
      <c r="A473" s="1" t="s">
        <v>476</v>
      </c>
      <c r="B473">
        <v>1</v>
      </c>
      <c r="C473">
        <v>1</v>
      </c>
      <c r="D473">
        <v>0</v>
      </c>
      <c r="E473">
        <v>4453.1000000000004</v>
      </c>
      <c r="F473">
        <v>4750.8999999999996</v>
      </c>
      <c r="G473" t="s">
        <v>797</v>
      </c>
      <c r="H473" s="4">
        <v>4453.1000000000004</v>
      </c>
    </row>
    <row r="474" spans="1:8" x14ac:dyDescent="0.25">
      <c r="A474" s="1" t="s">
        <v>477</v>
      </c>
      <c r="B474">
        <v>2</v>
      </c>
      <c r="C474">
        <v>1</v>
      </c>
      <c r="D474">
        <v>1</v>
      </c>
      <c r="E474">
        <v>4369.2000000000007</v>
      </c>
      <c r="F474">
        <v>5382.4</v>
      </c>
      <c r="G474" t="s">
        <v>797</v>
      </c>
      <c r="H474" s="4">
        <v>4369.2000000000007</v>
      </c>
    </row>
    <row r="475" spans="1:8" x14ac:dyDescent="0.25">
      <c r="A475" s="1" t="s">
        <v>478</v>
      </c>
      <c r="B475">
        <v>6</v>
      </c>
      <c r="C475">
        <v>5</v>
      </c>
      <c r="D475">
        <v>1</v>
      </c>
      <c r="E475">
        <v>4351.2999999999993</v>
      </c>
      <c r="F475">
        <v>7295.4</v>
      </c>
      <c r="G475" t="s">
        <v>797</v>
      </c>
      <c r="H475" s="4">
        <v>4351.2999999999993</v>
      </c>
    </row>
    <row r="476" spans="1:8" x14ac:dyDescent="0.25">
      <c r="A476" s="1" t="s">
        <v>479</v>
      </c>
      <c r="B476">
        <v>1</v>
      </c>
      <c r="C476">
        <v>1</v>
      </c>
      <c r="D476">
        <v>0</v>
      </c>
      <c r="E476">
        <v>4159.8</v>
      </c>
      <c r="F476">
        <v>5120.0999999999995</v>
      </c>
      <c r="G476" t="s">
        <v>797</v>
      </c>
      <c r="H476" s="4">
        <v>4159.8</v>
      </c>
    </row>
    <row r="477" spans="1:8" x14ac:dyDescent="0.25">
      <c r="A477" s="1" t="s">
        <v>480</v>
      </c>
      <c r="B477">
        <v>1</v>
      </c>
      <c r="C477">
        <v>1</v>
      </c>
      <c r="D477">
        <v>0</v>
      </c>
      <c r="E477">
        <v>4157.8</v>
      </c>
      <c r="F477">
        <v>11328.3</v>
      </c>
      <c r="G477" t="s">
        <v>799</v>
      </c>
      <c r="H477" s="4">
        <v>4157.8</v>
      </c>
    </row>
    <row r="478" spans="1:8" x14ac:dyDescent="0.25">
      <c r="A478" s="1" t="s">
        <v>481</v>
      </c>
      <c r="B478">
        <v>1</v>
      </c>
      <c r="C478">
        <v>0</v>
      </c>
      <c r="D478">
        <v>1</v>
      </c>
      <c r="E478">
        <v>4119.5999999999995</v>
      </c>
      <c r="F478">
        <v>3520.3000000000011</v>
      </c>
      <c r="G478" t="s">
        <v>814</v>
      </c>
      <c r="H478" s="4">
        <v>4119.5999999999995</v>
      </c>
    </row>
    <row r="479" spans="1:8" x14ac:dyDescent="0.25">
      <c r="A479" s="1" t="s">
        <v>482</v>
      </c>
      <c r="B479">
        <v>1</v>
      </c>
      <c r="C479">
        <v>1</v>
      </c>
      <c r="D479">
        <v>0</v>
      </c>
      <c r="E479">
        <v>3991</v>
      </c>
      <c r="F479">
        <v>11006.2</v>
      </c>
      <c r="G479" t="s">
        <v>797</v>
      </c>
      <c r="H479" s="4">
        <v>3991</v>
      </c>
    </row>
    <row r="480" spans="1:8" x14ac:dyDescent="0.25">
      <c r="A480" s="1" t="s">
        <v>483</v>
      </c>
      <c r="B480">
        <v>1</v>
      </c>
      <c r="C480">
        <v>1</v>
      </c>
      <c r="D480">
        <v>0</v>
      </c>
      <c r="E480">
        <v>3939.4</v>
      </c>
      <c r="F480">
        <v>2975.900000000001</v>
      </c>
      <c r="G480" t="s">
        <v>797</v>
      </c>
      <c r="H480" s="4">
        <v>3939.4</v>
      </c>
    </row>
    <row r="481" spans="1:8" x14ac:dyDescent="0.25">
      <c r="A481" s="1" t="s">
        <v>484</v>
      </c>
      <c r="B481">
        <v>1</v>
      </c>
      <c r="C481">
        <v>1</v>
      </c>
      <c r="D481">
        <v>0</v>
      </c>
      <c r="E481">
        <v>3850.3</v>
      </c>
      <c r="F481">
        <v>4801.7</v>
      </c>
      <c r="G481" t="s">
        <v>797</v>
      </c>
      <c r="H481" s="4">
        <v>3850.3</v>
      </c>
    </row>
    <row r="482" spans="1:8" x14ac:dyDescent="0.25">
      <c r="A482" s="1" t="s">
        <v>485</v>
      </c>
      <c r="B482">
        <v>1</v>
      </c>
      <c r="C482">
        <v>1</v>
      </c>
      <c r="D482">
        <v>0</v>
      </c>
      <c r="E482">
        <v>3839.5</v>
      </c>
      <c r="F482">
        <v>2315</v>
      </c>
      <c r="G482" t="s">
        <v>794</v>
      </c>
      <c r="H482" s="4">
        <v>3839.5</v>
      </c>
    </row>
    <row r="483" spans="1:8" x14ac:dyDescent="0.25">
      <c r="A483" s="1" t="s">
        <v>486</v>
      </c>
      <c r="B483">
        <v>2</v>
      </c>
      <c r="C483">
        <v>2</v>
      </c>
      <c r="D483">
        <v>0</v>
      </c>
      <c r="E483">
        <v>3788.3</v>
      </c>
      <c r="F483">
        <v>3924.400000000001</v>
      </c>
      <c r="G483" t="s">
        <v>791</v>
      </c>
      <c r="H483" s="4">
        <v>3788.3</v>
      </c>
    </row>
    <row r="484" spans="1:8" x14ac:dyDescent="0.25">
      <c r="A484" s="1" t="s">
        <v>487</v>
      </c>
      <c r="B484">
        <v>1</v>
      </c>
      <c r="C484">
        <v>1</v>
      </c>
      <c r="D484">
        <v>0</v>
      </c>
      <c r="E484">
        <v>3666.9</v>
      </c>
      <c r="F484">
        <v>4464.3</v>
      </c>
      <c r="G484" t="s">
        <v>797</v>
      </c>
      <c r="H484" s="4">
        <v>3666.9</v>
      </c>
    </row>
    <row r="485" spans="1:8" x14ac:dyDescent="0.25">
      <c r="A485" s="1" t="s">
        <v>488</v>
      </c>
      <c r="B485">
        <v>1</v>
      </c>
      <c r="C485">
        <v>1</v>
      </c>
      <c r="D485">
        <v>0</v>
      </c>
      <c r="E485">
        <v>3649.1</v>
      </c>
      <c r="F485">
        <v>23229.3</v>
      </c>
      <c r="G485" t="s">
        <v>794</v>
      </c>
      <c r="H485" s="4">
        <v>3649.1</v>
      </c>
    </row>
    <row r="486" spans="1:8" x14ac:dyDescent="0.25">
      <c r="A486" s="1" t="s">
        <v>489</v>
      </c>
      <c r="B486">
        <v>1</v>
      </c>
      <c r="C486">
        <v>1</v>
      </c>
      <c r="D486">
        <v>0</v>
      </c>
      <c r="E486">
        <v>3629.7</v>
      </c>
      <c r="F486">
        <v>0</v>
      </c>
      <c r="G486" t="s">
        <v>797</v>
      </c>
      <c r="H486" s="4">
        <v>3629.7</v>
      </c>
    </row>
    <row r="487" spans="1:8" x14ac:dyDescent="0.25">
      <c r="A487" s="1" t="s">
        <v>490</v>
      </c>
      <c r="B487">
        <v>1</v>
      </c>
      <c r="C487">
        <v>1</v>
      </c>
      <c r="D487">
        <v>0</v>
      </c>
      <c r="E487">
        <v>3629.400000000001</v>
      </c>
      <c r="F487">
        <v>0</v>
      </c>
      <c r="G487" t="s">
        <v>797</v>
      </c>
      <c r="H487" s="4">
        <v>3629.400000000001</v>
      </c>
    </row>
    <row r="488" spans="1:8" x14ac:dyDescent="0.25">
      <c r="A488" s="1" t="s">
        <v>491</v>
      </c>
      <c r="B488">
        <v>1</v>
      </c>
      <c r="C488">
        <v>1</v>
      </c>
      <c r="D488">
        <v>0</v>
      </c>
      <c r="E488">
        <v>3540.5</v>
      </c>
      <c r="F488">
        <v>0</v>
      </c>
      <c r="G488" t="s">
        <v>797</v>
      </c>
      <c r="H488" s="4">
        <v>3540.5</v>
      </c>
    </row>
    <row r="489" spans="1:8" x14ac:dyDescent="0.25">
      <c r="A489" s="1" t="s">
        <v>492</v>
      </c>
      <c r="B489">
        <v>1</v>
      </c>
      <c r="C489">
        <v>1</v>
      </c>
      <c r="D489">
        <v>0</v>
      </c>
      <c r="E489">
        <v>3536.6</v>
      </c>
      <c r="F489">
        <v>0</v>
      </c>
      <c r="G489" t="s">
        <v>797</v>
      </c>
      <c r="H489" s="4">
        <v>3536.6</v>
      </c>
    </row>
    <row r="490" spans="1:8" x14ac:dyDescent="0.25">
      <c r="A490" s="1" t="s">
        <v>493</v>
      </c>
      <c r="B490">
        <v>1</v>
      </c>
      <c r="C490">
        <v>1</v>
      </c>
      <c r="D490">
        <v>0</v>
      </c>
      <c r="E490">
        <v>3536.3</v>
      </c>
      <c r="F490">
        <v>6601.6</v>
      </c>
      <c r="G490" t="s">
        <v>810</v>
      </c>
      <c r="H490" s="4">
        <v>3536.3</v>
      </c>
    </row>
    <row r="491" spans="1:8" x14ac:dyDescent="0.25">
      <c r="A491" s="1" t="s">
        <v>494</v>
      </c>
      <c r="B491">
        <v>1</v>
      </c>
      <c r="C491">
        <v>1</v>
      </c>
      <c r="D491">
        <v>0</v>
      </c>
      <c r="E491">
        <v>3431.400000000001</v>
      </c>
      <c r="F491">
        <v>6694.6000000000013</v>
      </c>
      <c r="G491" t="s">
        <v>810</v>
      </c>
      <c r="H491" s="4">
        <v>3431.400000000001</v>
      </c>
    </row>
    <row r="492" spans="1:8" x14ac:dyDescent="0.25">
      <c r="A492" s="1" t="s">
        <v>495</v>
      </c>
      <c r="B492">
        <v>1</v>
      </c>
      <c r="C492">
        <v>1</v>
      </c>
      <c r="D492">
        <v>0</v>
      </c>
      <c r="E492">
        <v>3394</v>
      </c>
      <c r="F492">
        <v>3056.2</v>
      </c>
      <c r="G492" t="s">
        <v>814</v>
      </c>
      <c r="H492" s="4">
        <v>3394</v>
      </c>
    </row>
    <row r="493" spans="1:8" x14ac:dyDescent="0.25">
      <c r="A493" s="1" t="s">
        <v>496</v>
      </c>
      <c r="B493">
        <v>1</v>
      </c>
      <c r="C493">
        <v>1</v>
      </c>
      <c r="D493">
        <v>0</v>
      </c>
      <c r="E493">
        <v>3381</v>
      </c>
      <c r="F493">
        <v>4208.7</v>
      </c>
      <c r="G493" t="s">
        <v>797</v>
      </c>
      <c r="H493" s="4">
        <v>3381</v>
      </c>
    </row>
    <row r="494" spans="1:8" x14ac:dyDescent="0.25">
      <c r="A494" s="1" t="s">
        <v>497</v>
      </c>
      <c r="B494">
        <v>1</v>
      </c>
      <c r="C494">
        <v>1</v>
      </c>
      <c r="D494">
        <v>0</v>
      </c>
      <c r="E494">
        <v>3372.1000000000008</v>
      </c>
      <c r="F494">
        <v>26204.7</v>
      </c>
      <c r="G494" t="s">
        <v>790</v>
      </c>
      <c r="H494" s="4">
        <v>3372.1000000000008</v>
      </c>
    </row>
    <row r="495" spans="1:8" x14ac:dyDescent="0.25">
      <c r="A495" s="1" t="s">
        <v>498</v>
      </c>
      <c r="B495">
        <v>1</v>
      </c>
      <c r="C495">
        <v>1</v>
      </c>
      <c r="D495">
        <v>0</v>
      </c>
      <c r="E495">
        <v>3305.5</v>
      </c>
      <c r="F495">
        <v>2704.7</v>
      </c>
      <c r="G495" t="s">
        <v>791</v>
      </c>
      <c r="H495" s="4">
        <v>3305.5</v>
      </c>
    </row>
    <row r="496" spans="1:8" x14ac:dyDescent="0.25">
      <c r="A496" s="1" t="s">
        <v>499</v>
      </c>
      <c r="B496">
        <v>5</v>
      </c>
      <c r="C496">
        <v>3</v>
      </c>
      <c r="D496">
        <v>2</v>
      </c>
      <c r="E496">
        <v>3293.7</v>
      </c>
      <c r="F496">
        <v>7458.9000000000005</v>
      </c>
      <c r="G496" t="s">
        <v>797</v>
      </c>
      <c r="H496" s="4">
        <v>3293.7</v>
      </c>
    </row>
    <row r="497" spans="1:8" x14ac:dyDescent="0.25">
      <c r="A497" s="1" t="s">
        <v>500</v>
      </c>
      <c r="B497">
        <v>1</v>
      </c>
      <c r="C497">
        <v>1</v>
      </c>
      <c r="D497">
        <v>0</v>
      </c>
      <c r="E497">
        <v>3271.7</v>
      </c>
      <c r="F497">
        <v>3783.1</v>
      </c>
      <c r="G497" t="s">
        <v>797</v>
      </c>
      <c r="H497" s="4">
        <v>3271.7</v>
      </c>
    </row>
    <row r="498" spans="1:8" x14ac:dyDescent="0.25">
      <c r="A498" s="1" t="s">
        <v>501</v>
      </c>
      <c r="B498">
        <v>1</v>
      </c>
      <c r="C498">
        <v>1</v>
      </c>
      <c r="D498">
        <v>0</v>
      </c>
      <c r="E498">
        <v>3266.7</v>
      </c>
      <c r="F498">
        <v>10567.3</v>
      </c>
      <c r="G498" t="s">
        <v>797</v>
      </c>
      <c r="H498" s="4">
        <v>3266.7</v>
      </c>
    </row>
    <row r="499" spans="1:8" x14ac:dyDescent="0.25">
      <c r="A499" s="1" t="s">
        <v>502</v>
      </c>
      <c r="B499">
        <v>2</v>
      </c>
      <c r="C499">
        <v>1</v>
      </c>
      <c r="D499">
        <v>1</v>
      </c>
      <c r="E499">
        <v>3121.5</v>
      </c>
      <c r="F499">
        <v>2956.3000000000011</v>
      </c>
      <c r="G499" t="s">
        <v>797</v>
      </c>
      <c r="H499" s="4">
        <v>3121.5</v>
      </c>
    </row>
    <row r="500" spans="1:8" x14ac:dyDescent="0.25">
      <c r="A500" s="1" t="s">
        <v>503</v>
      </c>
      <c r="B500">
        <v>1</v>
      </c>
      <c r="C500">
        <v>1</v>
      </c>
      <c r="D500">
        <v>0</v>
      </c>
      <c r="E500">
        <v>2966.2000000000012</v>
      </c>
      <c r="F500">
        <v>3327.8</v>
      </c>
      <c r="G500" t="s">
        <v>797</v>
      </c>
      <c r="H500" s="4">
        <v>2966.2000000000012</v>
      </c>
    </row>
    <row r="501" spans="1:8" x14ac:dyDescent="0.25">
      <c r="A501" s="1" t="s">
        <v>504</v>
      </c>
      <c r="B501">
        <v>1</v>
      </c>
      <c r="C501">
        <v>1</v>
      </c>
      <c r="D501">
        <v>0</v>
      </c>
      <c r="E501">
        <v>2803.900000000001</v>
      </c>
      <c r="F501">
        <v>1107.3</v>
      </c>
      <c r="G501" t="s">
        <v>797</v>
      </c>
      <c r="H501" s="4">
        <v>2803.900000000001</v>
      </c>
    </row>
    <row r="502" spans="1:8" x14ac:dyDescent="0.25">
      <c r="A502" s="1" t="s">
        <v>505</v>
      </c>
      <c r="B502">
        <v>1</v>
      </c>
      <c r="C502">
        <v>1</v>
      </c>
      <c r="D502">
        <v>0</v>
      </c>
      <c r="E502">
        <v>2672</v>
      </c>
      <c r="F502">
        <v>4776.0000000000009</v>
      </c>
      <c r="G502" t="s">
        <v>816</v>
      </c>
      <c r="H502" s="4">
        <v>2672</v>
      </c>
    </row>
    <row r="503" spans="1:8" x14ac:dyDescent="0.25">
      <c r="A503" s="1" t="s">
        <v>506</v>
      </c>
      <c r="B503">
        <v>1</v>
      </c>
      <c r="C503">
        <v>1</v>
      </c>
      <c r="D503">
        <v>0</v>
      </c>
      <c r="E503">
        <v>2625.4</v>
      </c>
      <c r="F503">
        <v>1765.1</v>
      </c>
      <c r="G503" t="s">
        <v>794</v>
      </c>
      <c r="H503" s="4">
        <v>2625.4</v>
      </c>
    </row>
    <row r="504" spans="1:8" x14ac:dyDescent="0.25">
      <c r="A504" s="1" t="s">
        <v>507</v>
      </c>
      <c r="B504">
        <v>1</v>
      </c>
      <c r="C504">
        <v>1</v>
      </c>
      <c r="D504">
        <v>0</v>
      </c>
      <c r="E504">
        <v>2594.8000000000002</v>
      </c>
      <c r="F504">
        <v>15824</v>
      </c>
      <c r="G504" t="s">
        <v>797</v>
      </c>
      <c r="H504" s="4">
        <v>2594.8000000000002</v>
      </c>
    </row>
    <row r="505" spans="1:8" x14ac:dyDescent="0.25">
      <c r="A505" s="1" t="s">
        <v>508</v>
      </c>
      <c r="B505">
        <v>1</v>
      </c>
      <c r="C505">
        <v>1</v>
      </c>
      <c r="D505">
        <v>0</v>
      </c>
      <c r="E505">
        <v>2543.6999999999998</v>
      </c>
      <c r="F505">
        <v>0</v>
      </c>
      <c r="G505" t="s">
        <v>797</v>
      </c>
      <c r="H505" s="4">
        <v>2543.6999999999998</v>
      </c>
    </row>
    <row r="506" spans="1:8" x14ac:dyDescent="0.25">
      <c r="A506" s="1" t="s">
        <v>509</v>
      </c>
      <c r="B506">
        <v>1</v>
      </c>
      <c r="C506">
        <v>1</v>
      </c>
      <c r="D506">
        <v>0</v>
      </c>
      <c r="E506">
        <v>2486.3000000000002</v>
      </c>
      <c r="F506">
        <v>1493.200000000001</v>
      </c>
      <c r="G506" t="s">
        <v>805</v>
      </c>
      <c r="H506" s="4">
        <v>2486.3000000000002</v>
      </c>
    </row>
    <row r="507" spans="1:8" x14ac:dyDescent="0.25">
      <c r="A507" s="1" t="s">
        <v>510</v>
      </c>
      <c r="B507">
        <v>1</v>
      </c>
      <c r="C507">
        <v>0</v>
      </c>
      <c r="D507">
        <v>1</v>
      </c>
      <c r="E507">
        <v>2471.8000000000002</v>
      </c>
      <c r="F507">
        <v>0</v>
      </c>
      <c r="G507" t="s">
        <v>797</v>
      </c>
      <c r="H507" s="4">
        <v>2471.8000000000002</v>
      </c>
    </row>
    <row r="508" spans="1:8" x14ac:dyDescent="0.25">
      <c r="A508" s="1" t="s">
        <v>511</v>
      </c>
      <c r="B508">
        <v>1</v>
      </c>
      <c r="C508">
        <v>1</v>
      </c>
      <c r="D508">
        <v>0</v>
      </c>
      <c r="E508">
        <v>2424.4</v>
      </c>
      <c r="F508">
        <v>0</v>
      </c>
      <c r="G508" t="s">
        <v>797</v>
      </c>
      <c r="H508" s="4">
        <v>2424.4</v>
      </c>
    </row>
    <row r="509" spans="1:8" x14ac:dyDescent="0.25">
      <c r="A509" s="1" t="s">
        <v>512</v>
      </c>
      <c r="B509">
        <v>1</v>
      </c>
      <c r="C509">
        <v>1</v>
      </c>
      <c r="D509">
        <v>0</v>
      </c>
      <c r="E509">
        <v>2406.3000000000002</v>
      </c>
      <c r="F509">
        <v>2263.5</v>
      </c>
      <c r="G509" t="s">
        <v>791</v>
      </c>
      <c r="H509" s="4">
        <v>2406.3000000000002</v>
      </c>
    </row>
    <row r="510" spans="1:8" x14ac:dyDescent="0.25">
      <c r="A510" s="1" t="s">
        <v>513</v>
      </c>
      <c r="B510">
        <v>2</v>
      </c>
      <c r="C510">
        <v>1</v>
      </c>
      <c r="D510">
        <v>1</v>
      </c>
      <c r="E510">
        <v>2362</v>
      </c>
      <c r="F510">
        <v>3219.7</v>
      </c>
      <c r="G510" t="s">
        <v>810</v>
      </c>
      <c r="H510" s="4">
        <v>2362</v>
      </c>
    </row>
    <row r="511" spans="1:8" x14ac:dyDescent="0.25">
      <c r="A511" s="1" t="s">
        <v>514</v>
      </c>
      <c r="B511">
        <v>1</v>
      </c>
      <c r="C511">
        <v>1</v>
      </c>
      <c r="D511">
        <v>0</v>
      </c>
      <c r="E511">
        <v>2353.1999999999998</v>
      </c>
      <c r="F511">
        <v>1683.1999999999989</v>
      </c>
      <c r="G511" t="s">
        <v>791</v>
      </c>
      <c r="H511" s="4">
        <v>2353.1999999999998</v>
      </c>
    </row>
    <row r="512" spans="1:8" x14ac:dyDescent="0.25">
      <c r="A512" s="1" t="s">
        <v>515</v>
      </c>
      <c r="B512">
        <v>1</v>
      </c>
      <c r="C512">
        <v>1</v>
      </c>
      <c r="D512">
        <v>0</v>
      </c>
      <c r="E512">
        <v>2338.1999999999998</v>
      </c>
      <c r="F512">
        <v>6267.3000000000011</v>
      </c>
      <c r="G512" t="s">
        <v>797</v>
      </c>
      <c r="H512" s="4">
        <v>2338.1999999999998</v>
      </c>
    </row>
    <row r="513" spans="1:8" x14ac:dyDescent="0.25">
      <c r="A513" s="1" t="s">
        <v>516</v>
      </c>
      <c r="B513">
        <v>1</v>
      </c>
      <c r="C513">
        <v>1</v>
      </c>
      <c r="D513">
        <v>0</v>
      </c>
      <c r="E513">
        <v>2281.6</v>
      </c>
      <c r="F513">
        <v>10767.2</v>
      </c>
      <c r="G513" t="s">
        <v>797</v>
      </c>
      <c r="H513" s="4">
        <v>2281.6</v>
      </c>
    </row>
    <row r="514" spans="1:8" x14ac:dyDescent="0.25">
      <c r="A514" s="1" t="s">
        <v>517</v>
      </c>
      <c r="B514">
        <v>1</v>
      </c>
      <c r="C514">
        <v>1</v>
      </c>
      <c r="D514">
        <v>0</v>
      </c>
      <c r="E514">
        <v>2273.7000000000012</v>
      </c>
      <c r="F514">
        <v>12024.4</v>
      </c>
      <c r="G514" t="s">
        <v>797</v>
      </c>
      <c r="H514" s="4">
        <v>2273.7000000000012</v>
      </c>
    </row>
    <row r="515" spans="1:8" x14ac:dyDescent="0.25">
      <c r="A515" s="1" t="s">
        <v>518</v>
      </c>
      <c r="B515">
        <v>2</v>
      </c>
      <c r="C515">
        <v>2</v>
      </c>
      <c r="D515">
        <v>0</v>
      </c>
      <c r="E515">
        <v>2268.9</v>
      </c>
      <c r="F515">
        <v>7307.6000000000022</v>
      </c>
      <c r="G515" t="s">
        <v>797</v>
      </c>
      <c r="H515" s="4">
        <v>2268.9</v>
      </c>
    </row>
    <row r="516" spans="1:8" x14ac:dyDescent="0.25">
      <c r="A516" s="1" t="s">
        <v>519</v>
      </c>
      <c r="B516">
        <v>1</v>
      </c>
      <c r="C516">
        <v>1</v>
      </c>
      <c r="D516">
        <v>0</v>
      </c>
      <c r="E516">
        <v>2250.1999999999998</v>
      </c>
      <c r="F516">
        <v>6265.9999999999991</v>
      </c>
      <c r="G516" t="s">
        <v>797</v>
      </c>
      <c r="H516" s="4">
        <v>2250.1999999999998</v>
      </c>
    </row>
    <row r="517" spans="1:8" x14ac:dyDescent="0.25">
      <c r="A517" s="1" t="s">
        <v>520</v>
      </c>
      <c r="B517">
        <v>1</v>
      </c>
      <c r="C517">
        <v>1</v>
      </c>
      <c r="D517">
        <v>0</v>
      </c>
      <c r="E517">
        <v>2234.8000000000002</v>
      </c>
      <c r="F517">
        <v>2045.5</v>
      </c>
      <c r="G517" t="s">
        <v>813</v>
      </c>
      <c r="H517" s="4">
        <v>2234.8000000000002</v>
      </c>
    </row>
    <row r="518" spans="1:8" x14ac:dyDescent="0.25">
      <c r="A518" s="1" t="s">
        <v>521</v>
      </c>
      <c r="B518">
        <v>1</v>
      </c>
      <c r="C518">
        <v>0</v>
      </c>
      <c r="D518">
        <v>1</v>
      </c>
      <c r="E518">
        <v>2221.7000000000012</v>
      </c>
      <c r="F518">
        <v>0</v>
      </c>
      <c r="G518" t="s">
        <v>797</v>
      </c>
      <c r="H518" s="4">
        <v>2221.7000000000012</v>
      </c>
    </row>
    <row r="519" spans="1:8" x14ac:dyDescent="0.25">
      <c r="A519" s="1" t="s">
        <v>522</v>
      </c>
      <c r="B519">
        <v>4</v>
      </c>
      <c r="C519">
        <v>3</v>
      </c>
      <c r="D519">
        <v>1</v>
      </c>
      <c r="E519">
        <v>2201.4</v>
      </c>
      <c r="F519">
        <v>60958.3</v>
      </c>
      <c r="G519" t="s">
        <v>792</v>
      </c>
      <c r="H519" s="4">
        <v>2201.4</v>
      </c>
    </row>
    <row r="520" spans="1:8" x14ac:dyDescent="0.25">
      <c r="A520" s="1" t="s">
        <v>523</v>
      </c>
      <c r="B520">
        <v>1</v>
      </c>
      <c r="C520">
        <v>1</v>
      </c>
      <c r="D520">
        <v>0</v>
      </c>
      <c r="E520">
        <v>2088.8000000000002</v>
      </c>
      <c r="F520">
        <v>1734.3000000000011</v>
      </c>
      <c r="G520" t="s">
        <v>797</v>
      </c>
      <c r="H520" s="4">
        <v>2088.8000000000002</v>
      </c>
    </row>
    <row r="521" spans="1:8" x14ac:dyDescent="0.25">
      <c r="A521" s="1" t="s">
        <v>524</v>
      </c>
      <c r="B521">
        <v>1</v>
      </c>
      <c r="C521">
        <v>1</v>
      </c>
      <c r="D521">
        <v>0</v>
      </c>
      <c r="E521">
        <v>2052.6000000000008</v>
      </c>
      <c r="F521">
        <v>1387.3</v>
      </c>
      <c r="G521" t="s">
        <v>794</v>
      </c>
      <c r="H521" s="4">
        <v>2052.6000000000008</v>
      </c>
    </row>
    <row r="522" spans="1:8" x14ac:dyDescent="0.25">
      <c r="A522" s="1" t="s">
        <v>525</v>
      </c>
      <c r="B522">
        <v>1</v>
      </c>
      <c r="C522">
        <v>1</v>
      </c>
      <c r="D522">
        <v>0</v>
      </c>
      <c r="E522">
        <v>2017.8</v>
      </c>
      <c r="F522">
        <v>13468.4</v>
      </c>
      <c r="G522" t="s">
        <v>794</v>
      </c>
      <c r="H522" s="4">
        <v>2017.8</v>
      </c>
    </row>
    <row r="523" spans="1:8" x14ac:dyDescent="0.25">
      <c r="A523" s="1" t="s">
        <v>526</v>
      </c>
      <c r="B523">
        <v>1</v>
      </c>
      <c r="C523">
        <v>1</v>
      </c>
      <c r="D523">
        <v>0</v>
      </c>
      <c r="E523">
        <v>2014.9</v>
      </c>
      <c r="F523">
        <v>1969.1</v>
      </c>
      <c r="G523" t="s">
        <v>813</v>
      </c>
      <c r="H523" s="4">
        <v>2014.9</v>
      </c>
    </row>
    <row r="524" spans="1:8" x14ac:dyDescent="0.25">
      <c r="A524" s="1" t="s">
        <v>527</v>
      </c>
      <c r="B524">
        <v>2</v>
      </c>
      <c r="C524">
        <v>0</v>
      </c>
      <c r="D524">
        <v>2</v>
      </c>
      <c r="E524">
        <v>2008.6</v>
      </c>
      <c r="F524">
        <v>2241.4</v>
      </c>
      <c r="G524" t="s">
        <v>797</v>
      </c>
      <c r="H524" s="4">
        <v>2008.6</v>
      </c>
    </row>
    <row r="525" spans="1:8" x14ac:dyDescent="0.25">
      <c r="A525" s="1" t="s">
        <v>528</v>
      </c>
      <c r="B525">
        <v>1</v>
      </c>
      <c r="C525">
        <v>1</v>
      </c>
      <c r="D525">
        <v>0</v>
      </c>
      <c r="E525">
        <v>2002.1</v>
      </c>
      <c r="F525">
        <v>1356.9</v>
      </c>
      <c r="G525" t="s">
        <v>814</v>
      </c>
      <c r="H525" s="4">
        <v>2002.1</v>
      </c>
    </row>
    <row r="526" spans="1:8" x14ac:dyDescent="0.25">
      <c r="A526" s="1" t="s">
        <v>529</v>
      </c>
      <c r="B526">
        <v>2</v>
      </c>
      <c r="C526">
        <v>2</v>
      </c>
      <c r="D526">
        <v>0</v>
      </c>
      <c r="E526">
        <v>1877.700000000001</v>
      </c>
      <c r="F526">
        <v>1740.299999999999</v>
      </c>
      <c r="G526" t="s">
        <v>797</v>
      </c>
      <c r="H526" s="4">
        <v>1877.700000000001</v>
      </c>
    </row>
    <row r="527" spans="1:8" x14ac:dyDescent="0.25">
      <c r="A527" s="1" t="s">
        <v>530</v>
      </c>
      <c r="B527">
        <v>1</v>
      </c>
      <c r="C527">
        <v>1</v>
      </c>
      <c r="D527">
        <v>0</v>
      </c>
      <c r="E527">
        <v>1874.5</v>
      </c>
      <c r="F527">
        <v>12165.5</v>
      </c>
      <c r="G527" t="s">
        <v>797</v>
      </c>
      <c r="H527" s="4">
        <v>1874.5</v>
      </c>
    </row>
    <row r="528" spans="1:8" x14ac:dyDescent="0.25">
      <c r="A528" s="1" t="s">
        <v>531</v>
      </c>
      <c r="B528">
        <v>1</v>
      </c>
      <c r="C528">
        <v>1</v>
      </c>
      <c r="D528">
        <v>0</v>
      </c>
      <c r="E528">
        <v>1851.5</v>
      </c>
      <c r="F528">
        <v>5264.0999999999995</v>
      </c>
      <c r="G528" t="s">
        <v>797</v>
      </c>
      <c r="H528" s="4">
        <v>1851.5</v>
      </c>
    </row>
    <row r="529" spans="1:8" x14ac:dyDescent="0.25">
      <c r="A529" s="1" t="s">
        <v>532</v>
      </c>
      <c r="B529">
        <v>1</v>
      </c>
      <c r="C529">
        <v>1</v>
      </c>
      <c r="D529">
        <v>0</v>
      </c>
      <c r="E529">
        <v>1810.8</v>
      </c>
      <c r="F529">
        <v>2271.5</v>
      </c>
      <c r="G529" t="s">
        <v>791</v>
      </c>
      <c r="H529" s="4">
        <v>1810.8</v>
      </c>
    </row>
    <row r="530" spans="1:8" x14ac:dyDescent="0.25">
      <c r="A530" s="1" t="s">
        <v>533</v>
      </c>
      <c r="B530">
        <v>1</v>
      </c>
      <c r="C530">
        <v>1</v>
      </c>
      <c r="D530">
        <v>0</v>
      </c>
      <c r="E530">
        <v>1805.4</v>
      </c>
      <c r="F530">
        <v>2902.8</v>
      </c>
      <c r="G530" t="s">
        <v>797</v>
      </c>
      <c r="H530" s="4">
        <v>1805.4</v>
      </c>
    </row>
    <row r="531" spans="1:8" x14ac:dyDescent="0.25">
      <c r="A531" s="1" t="s">
        <v>534</v>
      </c>
      <c r="B531">
        <v>1</v>
      </c>
      <c r="C531">
        <v>1</v>
      </c>
      <c r="D531">
        <v>0</v>
      </c>
      <c r="E531">
        <v>1689.799999999999</v>
      </c>
      <c r="F531">
        <v>0</v>
      </c>
      <c r="G531" t="s">
        <v>797</v>
      </c>
      <c r="H531" s="4">
        <v>1689.799999999999</v>
      </c>
    </row>
    <row r="532" spans="1:8" x14ac:dyDescent="0.25">
      <c r="A532" s="1" t="s">
        <v>535</v>
      </c>
      <c r="B532">
        <v>1</v>
      </c>
      <c r="C532">
        <v>1</v>
      </c>
      <c r="D532">
        <v>0</v>
      </c>
      <c r="E532">
        <v>1689.700000000001</v>
      </c>
      <c r="F532">
        <v>1515.5</v>
      </c>
      <c r="G532" t="s">
        <v>797</v>
      </c>
      <c r="H532" s="4">
        <v>1689.700000000001</v>
      </c>
    </row>
    <row r="533" spans="1:8" x14ac:dyDescent="0.25">
      <c r="A533" s="1" t="s">
        <v>536</v>
      </c>
      <c r="B533">
        <v>1</v>
      </c>
      <c r="C533">
        <v>1</v>
      </c>
      <c r="D533">
        <v>0</v>
      </c>
      <c r="E533">
        <v>1473.4</v>
      </c>
      <c r="F533">
        <v>1434.5</v>
      </c>
      <c r="G533" t="s">
        <v>814</v>
      </c>
      <c r="H533" s="4">
        <v>1473.4</v>
      </c>
    </row>
    <row r="534" spans="1:8" x14ac:dyDescent="0.25">
      <c r="A534" s="1" t="s">
        <v>537</v>
      </c>
      <c r="B534">
        <v>1</v>
      </c>
      <c r="C534">
        <v>1</v>
      </c>
      <c r="D534">
        <v>0</v>
      </c>
      <c r="E534">
        <v>1462.2</v>
      </c>
      <c r="F534">
        <v>4620.1000000000004</v>
      </c>
      <c r="G534" t="s">
        <v>797</v>
      </c>
      <c r="H534" s="4">
        <v>1462.2</v>
      </c>
    </row>
    <row r="535" spans="1:8" x14ac:dyDescent="0.25">
      <c r="A535" s="1" t="s">
        <v>538</v>
      </c>
      <c r="B535">
        <v>1</v>
      </c>
      <c r="C535">
        <v>1</v>
      </c>
      <c r="D535">
        <v>0</v>
      </c>
      <c r="E535">
        <v>1456.7</v>
      </c>
      <c r="F535">
        <v>4478.8999999999996</v>
      </c>
      <c r="G535" t="s">
        <v>797</v>
      </c>
      <c r="H535" s="4">
        <v>1456.7</v>
      </c>
    </row>
    <row r="536" spans="1:8" x14ac:dyDescent="0.25">
      <c r="A536" s="1" t="s">
        <v>539</v>
      </c>
      <c r="B536">
        <v>1</v>
      </c>
      <c r="C536">
        <v>1</v>
      </c>
      <c r="D536">
        <v>0</v>
      </c>
      <c r="E536">
        <v>1429.1</v>
      </c>
      <c r="F536">
        <v>1700.8</v>
      </c>
      <c r="G536" t="s">
        <v>813</v>
      </c>
      <c r="H536" s="4">
        <v>1429.1</v>
      </c>
    </row>
    <row r="537" spans="1:8" x14ac:dyDescent="0.25">
      <c r="A537" s="1" t="s">
        <v>540</v>
      </c>
      <c r="B537">
        <v>1</v>
      </c>
      <c r="C537">
        <v>1</v>
      </c>
      <c r="D537">
        <v>0</v>
      </c>
      <c r="E537">
        <v>1389.6</v>
      </c>
      <c r="F537">
        <v>10771.1</v>
      </c>
      <c r="G537" t="s">
        <v>797</v>
      </c>
      <c r="H537" s="4">
        <v>1389.6</v>
      </c>
    </row>
    <row r="538" spans="1:8" x14ac:dyDescent="0.25">
      <c r="A538" s="1" t="s">
        <v>541</v>
      </c>
      <c r="B538">
        <v>2</v>
      </c>
      <c r="C538">
        <v>2</v>
      </c>
      <c r="D538">
        <v>0</v>
      </c>
      <c r="E538">
        <v>1365.299999999999</v>
      </c>
      <c r="F538">
        <v>29922.30000000001</v>
      </c>
      <c r="G538" t="s">
        <v>812</v>
      </c>
      <c r="H538" s="4">
        <v>1365.299999999999</v>
      </c>
    </row>
    <row r="539" spans="1:8" x14ac:dyDescent="0.25">
      <c r="A539" s="1" t="s">
        <v>542</v>
      </c>
      <c r="B539">
        <v>1</v>
      </c>
      <c r="C539">
        <v>1</v>
      </c>
      <c r="D539">
        <v>0</v>
      </c>
      <c r="E539">
        <v>1334.4</v>
      </c>
      <c r="F539">
        <v>0</v>
      </c>
      <c r="G539" t="s">
        <v>797</v>
      </c>
      <c r="H539" s="4">
        <v>1334.4</v>
      </c>
    </row>
    <row r="540" spans="1:8" x14ac:dyDescent="0.25">
      <c r="A540" s="1" t="s">
        <v>543</v>
      </c>
      <c r="B540">
        <v>1</v>
      </c>
      <c r="C540">
        <v>1</v>
      </c>
      <c r="D540">
        <v>0</v>
      </c>
      <c r="E540">
        <v>1334</v>
      </c>
      <c r="F540">
        <v>1178.0999999999999</v>
      </c>
      <c r="G540" t="s">
        <v>791</v>
      </c>
      <c r="H540" s="4">
        <v>1334</v>
      </c>
    </row>
    <row r="541" spans="1:8" x14ac:dyDescent="0.25">
      <c r="A541" s="1" t="s">
        <v>544</v>
      </c>
      <c r="B541">
        <v>1</v>
      </c>
      <c r="C541">
        <v>1</v>
      </c>
      <c r="D541">
        <v>0</v>
      </c>
      <c r="E541">
        <v>1326.6</v>
      </c>
      <c r="F541">
        <v>8908.2000000000007</v>
      </c>
      <c r="G541" t="s">
        <v>797</v>
      </c>
      <c r="H541" s="4">
        <v>1326.6</v>
      </c>
    </row>
    <row r="542" spans="1:8" x14ac:dyDescent="0.25">
      <c r="A542" s="1" t="s">
        <v>545</v>
      </c>
      <c r="B542">
        <v>1</v>
      </c>
      <c r="C542">
        <v>1</v>
      </c>
      <c r="D542">
        <v>0</v>
      </c>
      <c r="E542">
        <v>1236.5999999999999</v>
      </c>
      <c r="F542">
        <v>1203.5</v>
      </c>
      <c r="G542" t="s">
        <v>797</v>
      </c>
      <c r="H542" s="4">
        <v>1236.5999999999999</v>
      </c>
    </row>
    <row r="543" spans="1:8" x14ac:dyDescent="0.25">
      <c r="A543" s="1" t="s">
        <v>546</v>
      </c>
      <c r="B543">
        <v>1</v>
      </c>
      <c r="C543">
        <v>1</v>
      </c>
      <c r="D543">
        <v>0</v>
      </c>
      <c r="E543">
        <v>1105.9000000000001</v>
      </c>
      <c r="F543">
        <v>137.9</v>
      </c>
      <c r="G543" t="s">
        <v>797</v>
      </c>
      <c r="H543" s="4">
        <v>1105.9000000000001</v>
      </c>
    </row>
    <row r="544" spans="1:8" x14ac:dyDescent="0.25">
      <c r="A544" s="1" t="s">
        <v>547</v>
      </c>
      <c r="B544">
        <v>1</v>
      </c>
      <c r="C544">
        <v>1</v>
      </c>
      <c r="D544">
        <v>0</v>
      </c>
      <c r="E544">
        <v>1094.2</v>
      </c>
      <c r="F544">
        <v>9428.7999999999993</v>
      </c>
      <c r="G544" t="s">
        <v>797</v>
      </c>
      <c r="H544" s="4">
        <v>1094.2</v>
      </c>
    </row>
    <row r="545" spans="1:8" x14ac:dyDescent="0.25">
      <c r="A545" s="1" t="s">
        <v>548</v>
      </c>
      <c r="B545">
        <v>1</v>
      </c>
      <c r="C545">
        <v>1</v>
      </c>
      <c r="D545">
        <v>0</v>
      </c>
      <c r="E545">
        <v>1061.5999999999999</v>
      </c>
      <c r="F545">
        <v>3491.1</v>
      </c>
      <c r="G545" t="s">
        <v>794</v>
      </c>
      <c r="H545" s="4">
        <v>1061.5999999999999</v>
      </c>
    </row>
    <row r="546" spans="1:8" x14ac:dyDescent="0.25">
      <c r="A546" s="1" t="s">
        <v>549</v>
      </c>
      <c r="B546">
        <v>1</v>
      </c>
      <c r="C546">
        <v>1</v>
      </c>
      <c r="D546">
        <v>0</v>
      </c>
      <c r="E546">
        <v>1012.8</v>
      </c>
      <c r="F546">
        <v>2997.3</v>
      </c>
      <c r="G546" t="s">
        <v>797</v>
      </c>
      <c r="H546" s="4">
        <v>1012.8</v>
      </c>
    </row>
    <row r="547" spans="1:8" x14ac:dyDescent="0.25">
      <c r="A547" s="1" t="s">
        <v>550</v>
      </c>
      <c r="B547">
        <v>2</v>
      </c>
      <c r="C547">
        <v>2</v>
      </c>
      <c r="D547">
        <v>0</v>
      </c>
      <c r="E547">
        <v>1001.5</v>
      </c>
      <c r="F547">
        <v>21473.1</v>
      </c>
      <c r="G547" t="s">
        <v>794</v>
      </c>
      <c r="H547" s="4">
        <v>1001.5</v>
      </c>
    </row>
    <row r="548" spans="1:8" x14ac:dyDescent="0.25">
      <c r="A548" s="1" t="s">
        <v>551</v>
      </c>
      <c r="B548">
        <v>1</v>
      </c>
      <c r="C548">
        <v>1</v>
      </c>
      <c r="D548">
        <v>0</v>
      </c>
      <c r="E548">
        <v>930.8</v>
      </c>
      <c r="F548">
        <v>12958.3</v>
      </c>
      <c r="G548" t="s">
        <v>797</v>
      </c>
      <c r="H548" s="4">
        <v>930.8</v>
      </c>
    </row>
    <row r="549" spans="1:8" x14ac:dyDescent="0.25">
      <c r="A549" s="1" t="s">
        <v>552</v>
      </c>
      <c r="B549">
        <v>2</v>
      </c>
      <c r="C549">
        <v>2</v>
      </c>
      <c r="D549">
        <v>0</v>
      </c>
      <c r="E549">
        <v>919.6</v>
      </c>
      <c r="F549">
        <v>6187.7999999999984</v>
      </c>
      <c r="G549" t="s">
        <v>816</v>
      </c>
      <c r="H549" s="4">
        <v>919.6</v>
      </c>
    </row>
    <row r="550" spans="1:8" x14ac:dyDescent="0.25">
      <c r="A550" s="1" t="s">
        <v>553</v>
      </c>
      <c r="B550">
        <v>1</v>
      </c>
      <c r="C550">
        <v>1</v>
      </c>
      <c r="D550">
        <v>0</v>
      </c>
      <c r="E550">
        <v>913.2</v>
      </c>
      <c r="F550">
        <v>1151.299999999999</v>
      </c>
      <c r="G550" t="s">
        <v>797</v>
      </c>
      <c r="H550" s="4">
        <v>913.2</v>
      </c>
    </row>
    <row r="551" spans="1:8" x14ac:dyDescent="0.25">
      <c r="A551" s="1" t="s">
        <v>554</v>
      </c>
      <c r="B551">
        <v>2</v>
      </c>
      <c r="C551">
        <v>2</v>
      </c>
      <c r="D551">
        <v>0</v>
      </c>
      <c r="E551">
        <v>879.3</v>
      </c>
      <c r="F551">
        <v>4455</v>
      </c>
      <c r="G551" t="s">
        <v>797</v>
      </c>
      <c r="H551" s="4">
        <v>879.3</v>
      </c>
    </row>
    <row r="552" spans="1:8" x14ac:dyDescent="0.25">
      <c r="A552" s="1" t="s">
        <v>555</v>
      </c>
      <c r="B552">
        <v>1</v>
      </c>
      <c r="C552">
        <v>0</v>
      </c>
      <c r="D552">
        <v>1</v>
      </c>
      <c r="E552">
        <v>833.90000000000032</v>
      </c>
      <c r="F552">
        <v>802.40000000000032</v>
      </c>
      <c r="G552" t="s">
        <v>797</v>
      </c>
      <c r="H552" s="4">
        <v>833.90000000000032</v>
      </c>
    </row>
    <row r="553" spans="1:8" x14ac:dyDescent="0.25">
      <c r="A553" s="1" t="s">
        <v>556</v>
      </c>
      <c r="B553">
        <v>1</v>
      </c>
      <c r="C553">
        <v>1</v>
      </c>
      <c r="D553">
        <v>0</v>
      </c>
      <c r="E553">
        <v>830.5</v>
      </c>
      <c r="F553">
        <v>1164.7</v>
      </c>
      <c r="G553" t="s">
        <v>790</v>
      </c>
      <c r="H553" s="4">
        <v>830.5</v>
      </c>
    </row>
    <row r="554" spans="1:8" x14ac:dyDescent="0.25">
      <c r="A554" s="1" t="s">
        <v>557</v>
      </c>
      <c r="B554">
        <v>1</v>
      </c>
      <c r="C554">
        <v>1</v>
      </c>
      <c r="D554">
        <v>0</v>
      </c>
      <c r="E554">
        <v>827.6</v>
      </c>
      <c r="F554">
        <v>539.1</v>
      </c>
      <c r="G554" t="s">
        <v>797</v>
      </c>
      <c r="H554" s="4">
        <v>827.6</v>
      </c>
    </row>
    <row r="555" spans="1:8" x14ac:dyDescent="0.25">
      <c r="A555" s="1" t="s">
        <v>558</v>
      </c>
      <c r="B555">
        <v>1</v>
      </c>
      <c r="C555">
        <v>1</v>
      </c>
      <c r="D555">
        <v>0</v>
      </c>
      <c r="E555">
        <v>818.6999999999997</v>
      </c>
      <c r="F555">
        <v>1941.6</v>
      </c>
      <c r="G555" t="s">
        <v>797</v>
      </c>
      <c r="H555" s="4">
        <v>818.6999999999997</v>
      </c>
    </row>
    <row r="556" spans="1:8" x14ac:dyDescent="0.25">
      <c r="A556" s="1" t="s">
        <v>559</v>
      </c>
      <c r="B556">
        <v>1</v>
      </c>
      <c r="C556">
        <v>1</v>
      </c>
      <c r="D556">
        <v>0</v>
      </c>
      <c r="E556">
        <v>792.5</v>
      </c>
      <c r="F556">
        <v>4358.2999999999984</v>
      </c>
      <c r="G556" t="s">
        <v>794</v>
      </c>
      <c r="H556" s="4">
        <v>792.5</v>
      </c>
    </row>
    <row r="557" spans="1:8" x14ac:dyDescent="0.25">
      <c r="A557" s="1" t="s">
        <v>560</v>
      </c>
      <c r="B557">
        <v>2</v>
      </c>
      <c r="C557">
        <v>1</v>
      </c>
      <c r="D557">
        <v>1</v>
      </c>
      <c r="E557">
        <v>781.6</v>
      </c>
      <c r="F557">
        <v>30273.30000000001</v>
      </c>
      <c r="G557" t="s">
        <v>803</v>
      </c>
      <c r="H557" s="4">
        <v>781.6</v>
      </c>
    </row>
    <row r="558" spans="1:8" x14ac:dyDescent="0.25">
      <c r="A558" s="1" t="s">
        <v>561</v>
      </c>
      <c r="B558">
        <v>1</v>
      </c>
      <c r="C558">
        <v>0</v>
      </c>
      <c r="D558">
        <v>1</v>
      </c>
      <c r="E558">
        <v>769.7</v>
      </c>
      <c r="F558">
        <v>2383.1000000000008</v>
      </c>
      <c r="G558" t="s">
        <v>797</v>
      </c>
      <c r="H558" s="4">
        <v>769.7</v>
      </c>
    </row>
    <row r="559" spans="1:8" x14ac:dyDescent="0.25">
      <c r="A559" s="1" t="s">
        <v>562</v>
      </c>
      <c r="B559">
        <v>1</v>
      </c>
      <c r="C559">
        <v>1</v>
      </c>
      <c r="D559">
        <v>0</v>
      </c>
      <c r="E559">
        <v>751.00000000000011</v>
      </c>
      <c r="F559">
        <v>590.70000000000005</v>
      </c>
      <c r="G559" t="s">
        <v>805</v>
      </c>
      <c r="H559" s="4">
        <v>751.00000000000011</v>
      </c>
    </row>
    <row r="560" spans="1:8" x14ac:dyDescent="0.25">
      <c r="A560" s="1" t="s">
        <v>563</v>
      </c>
      <c r="B560">
        <v>1</v>
      </c>
      <c r="C560">
        <v>1</v>
      </c>
      <c r="D560">
        <v>0</v>
      </c>
      <c r="E560">
        <v>712.6999999999997</v>
      </c>
      <c r="F560">
        <v>102389.6</v>
      </c>
      <c r="G560" t="s">
        <v>790</v>
      </c>
      <c r="H560" s="4">
        <v>712.6999999999997</v>
      </c>
    </row>
    <row r="561" spans="1:8" x14ac:dyDescent="0.25">
      <c r="A561" s="1" t="s">
        <v>564</v>
      </c>
      <c r="B561">
        <v>1</v>
      </c>
      <c r="C561">
        <v>1</v>
      </c>
      <c r="D561">
        <v>0</v>
      </c>
      <c r="E561">
        <v>698.6999999999997</v>
      </c>
      <c r="F561">
        <v>2755.4</v>
      </c>
      <c r="G561" t="s">
        <v>797</v>
      </c>
      <c r="H561" s="4">
        <v>698.6999999999997</v>
      </c>
    </row>
    <row r="562" spans="1:8" x14ac:dyDescent="0.25">
      <c r="A562" s="1" t="s">
        <v>565</v>
      </c>
      <c r="B562">
        <v>1</v>
      </c>
      <c r="C562">
        <v>1</v>
      </c>
      <c r="D562">
        <v>0</v>
      </c>
      <c r="E562">
        <v>692.49999999999989</v>
      </c>
      <c r="F562">
        <v>415.2</v>
      </c>
      <c r="G562" t="s">
        <v>813</v>
      </c>
      <c r="H562" s="4">
        <v>692.49999999999989</v>
      </c>
    </row>
    <row r="563" spans="1:8" x14ac:dyDescent="0.25">
      <c r="A563" s="1" t="s">
        <v>566</v>
      </c>
      <c r="B563">
        <v>1</v>
      </c>
      <c r="C563">
        <v>1</v>
      </c>
      <c r="D563">
        <v>0</v>
      </c>
      <c r="E563">
        <v>682.2</v>
      </c>
      <c r="F563">
        <v>1770.6</v>
      </c>
      <c r="G563" t="s">
        <v>797</v>
      </c>
      <c r="H563" s="4">
        <v>682.2</v>
      </c>
    </row>
    <row r="564" spans="1:8" x14ac:dyDescent="0.25">
      <c r="A564" s="1" t="s">
        <v>567</v>
      </c>
      <c r="B564">
        <v>1</v>
      </c>
      <c r="C564">
        <v>1</v>
      </c>
      <c r="D564">
        <v>0</v>
      </c>
      <c r="E564">
        <v>659.9</v>
      </c>
      <c r="F564">
        <v>1161.2</v>
      </c>
      <c r="G564" t="s">
        <v>810</v>
      </c>
      <c r="H564" s="4">
        <v>659.9</v>
      </c>
    </row>
    <row r="565" spans="1:8" x14ac:dyDescent="0.25">
      <c r="A565" s="1" t="s">
        <v>568</v>
      </c>
      <c r="B565">
        <v>1</v>
      </c>
      <c r="C565">
        <v>0</v>
      </c>
      <c r="D565">
        <v>1</v>
      </c>
      <c r="E565">
        <v>605.4</v>
      </c>
      <c r="F565">
        <v>657.69999999999982</v>
      </c>
      <c r="G565" t="s">
        <v>797</v>
      </c>
      <c r="H565" s="4">
        <v>605.4</v>
      </c>
    </row>
    <row r="566" spans="1:8" x14ac:dyDescent="0.25">
      <c r="A566" s="1" t="s">
        <v>569</v>
      </c>
      <c r="B566">
        <v>2</v>
      </c>
      <c r="C566">
        <v>1</v>
      </c>
      <c r="D566">
        <v>1</v>
      </c>
      <c r="E566">
        <v>572.20000000000005</v>
      </c>
      <c r="F566">
        <v>70809.900000000009</v>
      </c>
      <c r="G566" t="s">
        <v>803</v>
      </c>
      <c r="H566" s="4">
        <v>572.20000000000005</v>
      </c>
    </row>
    <row r="567" spans="1:8" x14ac:dyDescent="0.25">
      <c r="A567" s="1" t="s">
        <v>570</v>
      </c>
      <c r="B567">
        <v>1</v>
      </c>
      <c r="C567">
        <v>1</v>
      </c>
      <c r="D567">
        <v>0</v>
      </c>
      <c r="E567">
        <v>564.80000000000018</v>
      </c>
      <c r="F567">
        <v>14538.5</v>
      </c>
      <c r="G567" t="s">
        <v>790</v>
      </c>
      <c r="H567" s="4">
        <v>564.80000000000018</v>
      </c>
    </row>
    <row r="568" spans="1:8" x14ac:dyDescent="0.25">
      <c r="A568" s="1" t="s">
        <v>571</v>
      </c>
      <c r="B568">
        <v>1</v>
      </c>
      <c r="C568">
        <v>1</v>
      </c>
      <c r="D568">
        <v>0</v>
      </c>
      <c r="E568">
        <v>513</v>
      </c>
      <c r="F568">
        <v>12144.7</v>
      </c>
      <c r="G568" t="s">
        <v>797</v>
      </c>
      <c r="H568" s="4">
        <v>513</v>
      </c>
    </row>
    <row r="569" spans="1:8" x14ac:dyDescent="0.25">
      <c r="A569" s="1" t="s">
        <v>572</v>
      </c>
      <c r="B569">
        <v>1</v>
      </c>
      <c r="C569">
        <v>1</v>
      </c>
      <c r="D569">
        <v>0</v>
      </c>
      <c r="E569">
        <v>512.79999999999995</v>
      </c>
      <c r="F569">
        <v>699.4</v>
      </c>
      <c r="G569" t="s">
        <v>805</v>
      </c>
      <c r="H569" s="4">
        <v>512.79999999999995</v>
      </c>
    </row>
    <row r="570" spans="1:8" x14ac:dyDescent="0.25">
      <c r="A570" s="1" t="s">
        <v>573</v>
      </c>
      <c r="B570">
        <v>1</v>
      </c>
      <c r="C570">
        <v>1</v>
      </c>
      <c r="D570">
        <v>0</v>
      </c>
      <c r="E570">
        <v>505.7</v>
      </c>
      <c r="F570">
        <v>507.10000000000008</v>
      </c>
      <c r="G570" t="s">
        <v>813</v>
      </c>
      <c r="H570" s="4">
        <v>505.7</v>
      </c>
    </row>
    <row r="571" spans="1:8" x14ac:dyDescent="0.25">
      <c r="A571" s="1" t="s">
        <v>574</v>
      </c>
      <c r="B571">
        <v>1</v>
      </c>
      <c r="C571">
        <v>1</v>
      </c>
      <c r="D571">
        <v>0</v>
      </c>
      <c r="E571">
        <v>475.80000000000013</v>
      </c>
      <c r="F571">
        <v>485.2</v>
      </c>
      <c r="G571" t="s">
        <v>805</v>
      </c>
      <c r="H571" s="4">
        <v>475.80000000000013</v>
      </c>
    </row>
    <row r="572" spans="1:8" x14ac:dyDescent="0.25">
      <c r="A572" s="1" t="s">
        <v>575</v>
      </c>
      <c r="B572">
        <v>1</v>
      </c>
      <c r="C572">
        <v>1</v>
      </c>
      <c r="D572">
        <v>0</v>
      </c>
      <c r="E572">
        <v>464.5</v>
      </c>
      <c r="F572">
        <v>2188.4</v>
      </c>
      <c r="G572" t="s">
        <v>810</v>
      </c>
      <c r="H572" s="4">
        <v>464.5</v>
      </c>
    </row>
    <row r="573" spans="1:8" x14ac:dyDescent="0.25">
      <c r="A573" s="1" t="s">
        <v>576</v>
      </c>
      <c r="B573">
        <v>1</v>
      </c>
      <c r="C573">
        <v>1</v>
      </c>
      <c r="D573">
        <v>0</v>
      </c>
      <c r="E573">
        <v>374.3</v>
      </c>
      <c r="F573">
        <v>762.8</v>
      </c>
      <c r="G573" t="s">
        <v>810</v>
      </c>
      <c r="H573" s="4">
        <v>374.3</v>
      </c>
    </row>
    <row r="574" spans="1:8" x14ac:dyDescent="0.25">
      <c r="A574" s="1" t="s">
        <v>577</v>
      </c>
      <c r="B574">
        <v>2</v>
      </c>
      <c r="C574">
        <v>2</v>
      </c>
      <c r="D574">
        <v>0</v>
      </c>
      <c r="E574">
        <v>355.5</v>
      </c>
      <c r="F574">
        <v>2267.4</v>
      </c>
      <c r="G574" t="s">
        <v>794</v>
      </c>
      <c r="H574" s="4">
        <v>355.5</v>
      </c>
    </row>
    <row r="575" spans="1:8" x14ac:dyDescent="0.25">
      <c r="A575" s="1" t="s">
        <v>578</v>
      </c>
      <c r="B575">
        <v>1</v>
      </c>
      <c r="C575">
        <v>1</v>
      </c>
      <c r="D575">
        <v>0</v>
      </c>
      <c r="E575">
        <v>354.5</v>
      </c>
      <c r="F575">
        <v>1017.6</v>
      </c>
      <c r="G575" t="s">
        <v>810</v>
      </c>
      <c r="H575" s="4">
        <v>354.5</v>
      </c>
    </row>
    <row r="576" spans="1:8" x14ac:dyDescent="0.25">
      <c r="A576" s="1" t="s">
        <v>579</v>
      </c>
      <c r="B576">
        <v>2</v>
      </c>
      <c r="C576">
        <v>1</v>
      </c>
      <c r="D576">
        <v>1</v>
      </c>
      <c r="E576">
        <v>352.3</v>
      </c>
      <c r="F576">
        <v>43948.5</v>
      </c>
      <c r="G576" t="s">
        <v>790</v>
      </c>
      <c r="H576" s="4">
        <v>352.3</v>
      </c>
    </row>
    <row r="577" spans="1:8" x14ac:dyDescent="0.25">
      <c r="A577" s="1" t="s">
        <v>580</v>
      </c>
      <c r="B577">
        <v>1</v>
      </c>
      <c r="C577">
        <v>1</v>
      </c>
      <c r="D577">
        <v>0</v>
      </c>
      <c r="E577">
        <v>337.90000000000009</v>
      </c>
      <c r="F577">
        <v>1455.1</v>
      </c>
      <c r="G577" t="s">
        <v>797</v>
      </c>
      <c r="H577" s="4">
        <v>337.90000000000009</v>
      </c>
    </row>
    <row r="578" spans="1:8" x14ac:dyDescent="0.25">
      <c r="A578" s="1" t="s">
        <v>581</v>
      </c>
      <c r="B578">
        <v>1</v>
      </c>
      <c r="C578">
        <v>1</v>
      </c>
      <c r="D578">
        <v>0</v>
      </c>
      <c r="E578">
        <v>330.6</v>
      </c>
      <c r="F578">
        <v>29474.400000000001</v>
      </c>
      <c r="G578" t="s">
        <v>792</v>
      </c>
      <c r="H578" s="4">
        <v>330.6</v>
      </c>
    </row>
    <row r="579" spans="1:8" x14ac:dyDescent="0.25">
      <c r="A579" s="1" t="s">
        <v>582</v>
      </c>
      <c r="B579">
        <v>1</v>
      </c>
      <c r="C579">
        <v>0</v>
      </c>
      <c r="D579">
        <v>1</v>
      </c>
      <c r="E579">
        <v>290.8</v>
      </c>
      <c r="F579">
        <v>483.70000000000022</v>
      </c>
      <c r="G579" t="s">
        <v>813</v>
      </c>
      <c r="H579" s="4">
        <v>290.8</v>
      </c>
    </row>
    <row r="580" spans="1:8" x14ac:dyDescent="0.25">
      <c r="A580" s="1" t="s">
        <v>583</v>
      </c>
      <c r="B580">
        <v>1</v>
      </c>
      <c r="C580">
        <v>1</v>
      </c>
      <c r="D580">
        <v>0</v>
      </c>
      <c r="E580">
        <v>284.90000000000009</v>
      </c>
      <c r="F580">
        <v>320.7999999999999</v>
      </c>
      <c r="G580" t="s">
        <v>813</v>
      </c>
      <c r="H580" s="4">
        <v>284.90000000000009</v>
      </c>
    </row>
    <row r="581" spans="1:8" x14ac:dyDescent="0.25">
      <c r="A581" s="1" t="s">
        <v>584</v>
      </c>
      <c r="B581">
        <v>3</v>
      </c>
      <c r="C581">
        <v>2</v>
      </c>
      <c r="D581">
        <v>1</v>
      </c>
      <c r="E581">
        <v>265.8</v>
      </c>
      <c r="F581">
        <v>1686</v>
      </c>
      <c r="G581" t="s">
        <v>816</v>
      </c>
      <c r="H581" s="4">
        <v>265.8</v>
      </c>
    </row>
    <row r="582" spans="1:8" x14ac:dyDescent="0.25">
      <c r="A582" s="1" t="s">
        <v>585</v>
      </c>
      <c r="B582">
        <v>1</v>
      </c>
      <c r="C582">
        <v>0</v>
      </c>
      <c r="D582">
        <v>1</v>
      </c>
      <c r="E582">
        <v>257.10000000000002</v>
      </c>
      <c r="F582">
        <v>168.5</v>
      </c>
      <c r="G582" t="s">
        <v>813</v>
      </c>
      <c r="H582" s="4">
        <v>257.10000000000002</v>
      </c>
    </row>
    <row r="583" spans="1:8" x14ac:dyDescent="0.25">
      <c r="A583" s="1" t="s">
        <v>586</v>
      </c>
      <c r="B583">
        <v>1</v>
      </c>
      <c r="C583">
        <v>0</v>
      </c>
      <c r="D583">
        <v>1</v>
      </c>
      <c r="E583">
        <v>250.9</v>
      </c>
      <c r="F583">
        <v>183.2</v>
      </c>
      <c r="G583" t="s">
        <v>797</v>
      </c>
      <c r="H583" s="4">
        <v>250.9</v>
      </c>
    </row>
    <row r="584" spans="1:8" x14ac:dyDescent="0.25">
      <c r="A584" s="1" t="s">
        <v>587</v>
      </c>
      <c r="B584">
        <v>1</v>
      </c>
      <c r="C584">
        <v>1</v>
      </c>
      <c r="D584">
        <v>0</v>
      </c>
      <c r="E584">
        <v>250.3</v>
      </c>
      <c r="F584">
        <v>4340.3</v>
      </c>
      <c r="G584" t="s">
        <v>797</v>
      </c>
      <c r="H584" s="4">
        <v>250.3</v>
      </c>
    </row>
    <row r="585" spans="1:8" x14ac:dyDescent="0.25">
      <c r="A585" s="1" t="s">
        <v>588</v>
      </c>
      <c r="B585">
        <v>3</v>
      </c>
      <c r="C585">
        <v>1</v>
      </c>
      <c r="D585">
        <v>2</v>
      </c>
      <c r="E585">
        <v>237.7</v>
      </c>
      <c r="F585">
        <v>13962.4</v>
      </c>
      <c r="G585" t="s">
        <v>797</v>
      </c>
      <c r="H585" s="4">
        <v>237.7</v>
      </c>
    </row>
    <row r="586" spans="1:8" x14ac:dyDescent="0.25">
      <c r="A586" s="1" t="s">
        <v>589</v>
      </c>
      <c r="B586">
        <v>1</v>
      </c>
      <c r="C586">
        <v>1</v>
      </c>
      <c r="D586">
        <v>0</v>
      </c>
      <c r="E586">
        <v>235.9</v>
      </c>
      <c r="F586">
        <v>205.8</v>
      </c>
      <c r="G586" t="s">
        <v>797</v>
      </c>
      <c r="H586" s="4">
        <v>235.9</v>
      </c>
    </row>
    <row r="587" spans="1:8" x14ac:dyDescent="0.25">
      <c r="A587" s="1" t="s">
        <v>590</v>
      </c>
      <c r="B587">
        <v>1</v>
      </c>
      <c r="C587">
        <v>0</v>
      </c>
      <c r="D587">
        <v>1</v>
      </c>
      <c r="E587">
        <v>225.1</v>
      </c>
      <c r="F587">
        <v>34634.1</v>
      </c>
      <c r="G587" t="s">
        <v>790</v>
      </c>
      <c r="H587" s="4">
        <v>225.1</v>
      </c>
    </row>
    <row r="588" spans="1:8" x14ac:dyDescent="0.25">
      <c r="A588" s="1" t="s">
        <v>591</v>
      </c>
      <c r="B588">
        <v>1</v>
      </c>
      <c r="C588">
        <v>1</v>
      </c>
      <c r="D588">
        <v>0</v>
      </c>
      <c r="E588">
        <v>220.4</v>
      </c>
      <c r="F588">
        <v>18849.2</v>
      </c>
      <c r="G588" t="s">
        <v>794</v>
      </c>
      <c r="H588" s="4">
        <v>220.4</v>
      </c>
    </row>
    <row r="589" spans="1:8" x14ac:dyDescent="0.25">
      <c r="A589" s="1" t="s">
        <v>592</v>
      </c>
      <c r="B589">
        <v>1</v>
      </c>
      <c r="C589">
        <v>0</v>
      </c>
      <c r="D589">
        <v>1</v>
      </c>
      <c r="E589">
        <v>211.1</v>
      </c>
      <c r="F589">
        <v>148.4</v>
      </c>
      <c r="G589" t="s">
        <v>805</v>
      </c>
      <c r="H589" s="4">
        <v>211.1</v>
      </c>
    </row>
    <row r="590" spans="1:8" x14ac:dyDescent="0.25">
      <c r="A590" s="1" t="s">
        <v>593</v>
      </c>
      <c r="B590">
        <v>1</v>
      </c>
      <c r="C590">
        <v>1</v>
      </c>
      <c r="D590">
        <v>0</v>
      </c>
      <c r="E590">
        <v>200.6</v>
      </c>
      <c r="F590">
        <v>11806.5</v>
      </c>
      <c r="G590" t="s">
        <v>791</v>
      </c>
      <c r="H590" s="4">
        <v>200.6</v>
      </c>
    </row>
    <row r="591" spans="1:8" x14ac:dyDescent="0.25">
      <c r="A591" s="1" t="s">
        <v>594</v>
      </c>
      <c r="B591">
        <v>1</v>
      </c>
      <c r="C591">
        <v>1</v>
      </c>
      <c r="D591">
        <v>0</v>
      </c>
      <c r="E591">
        <v>199.6</v>
      </c>
      <c r="F591">
        <v>111</v>
      </c>
      <c r="G591" t="s">
        <v>791</v>
      </c>
      <c r="H591" s="4">
        <v>199.6</v>
      </c>
    </row>
    <row r="592" spans="1:8" x14ac:dyDescent="0.25">
      <c r="A592" s="1" t="s">
        <v>595</v>
      </c>
      <c r="B592">
        <v>1</v>
      </c>
      <c r="C592">
        <v>1</v>
      </c>
      <c r="D592">
        <v>0</v>
      </c>
      <c r="E592">
        <v>191.3</v>
      </c>
      <c r="F592">
        <v>36430.9</v>
      </c>
      <c r="G592" t="s">
        <v>797</v>
      </c>
      <c r="H592" s="4">
        <v>191.3</v>
      </c>
    </row>
    <row r="593" spans="1:8" x14ac:dyDescent="0.25">
      <c r="A593" s="1" t="s">
        <v>596</v>
      </c>
      <c r="B593">
        <v>1</v>
      </c>
      <c r="C593">
        <v>0</v>
      </c>
      <c r="D593">
        <v>1</v>
      </c>
      <c r="E593">
        <v>178.7</v>
      </c>
      <c r="F593">
        <v>819.5</v>
      </c>
      <c r="G593" t="s">
        <v>807</v>
      </c>
      <c r="H593" s="4">
        <v>178.7</v>
      </c>
    </row>
    <row r="594" spans="1:8" x14ac:dyDescent="0.25">
      <c r="A594" s="1" t="s">
        <v>597</v>
      </c>
      <c r="B594">
        <v>1</v>
      </c>
      <c r="C594">
        <v>1</v>
      </c>
      <c r="D594">
        <v>0</v>
      </c>
      <c r="E594">
        <v>176.3</v>
      </c>
      <c r="F594">
        <v>34341.699999999997</v>
      </c>
      <c r="G594" t="s">
        <v>797</v>
      </c>
      <c r="H594" s="4">
        <v>176.3</v>
      </c>
    </row>
    <row r="595" spans="1:8" x14ac:dyDescent="0.25">
      <c r="A595" s="1" t="s">
        <v>598</v>
      </c>
      <c r="B595">
        <v>1</v>
      </c>
      <c r="C595">
        <v>1</v>
      </c>
      <c r="D595">
        <v>0</v>
      </c>
      <c r="E595">
        <v>169.60000000000011</v>
      </c>
      <c r="F595">
        <v>161.6</v>
      </c>
      <c r="G595" t="s">
        <v>797</v>
      </c>
      <c r="H595" s="4">
        <v>169.60000000000011</v>
      </c>
    </row>
    <row r="596" spans="1:8" x14ac:dyDescent="0.25">
      <c r="A596" s="1" t="s">
        <v>599</v>
      </c>
      <c r="B596">
        <v>2</v>
      </c>
      <c r="C596">
        <v>1</v>
      </c>
      <c r="D596">
        <v>1</v>
      </c>
      <c r="E596">
        <v>167.3</v>
      </c>
      <c r="F596">
        <v>18.100000000000001</v>
      </c>
      <c r="G596" t="s">
        <v>791</v>
      </c>
      <c r="H596" s="4">
        <v>167.3</v>
      </c>
    </row>
    <row r="597" spans="1:8" x14ac:dyDescent="0.25">
      <c r="A597" s="1" t="s">
        <v>600</v>
      </c>
      <c r="B597">
        <v>1</v>
      </c>
      <c r="C597">
        <v>1</v>
      </c>
      <c r="D597">
        <v>0</v>
      </c>
      <c r="E597">
        <v>165</v>
      </c>
      <c r="F597">
        <v>0</v>
      </c>
      <c r="G597" t="s">
        <v>797</v>
      </c>
      <c r="H597" s="4">
        <v>165</v>
      </c>
    </row>
    <row r="598" spans="1:8" x14ac:dyDescent="0.25">
      <c r="A598" s="1" t="s">
        <v>601</v>
      </c>
      <c r="B598">
        <v>1</v>
      </c>
      <c r="C598">
        <v>0</v>
      </c>
      <c r="D598">
        <v>1</v>
      </c>
      <c r="E598">
        <v>164</v>
      </c>
      <c r="F598">
        <v>357.2</v>
      </c>
      <c r="G598" t="s">
        <v>797</v>
      </c>
      <c r="H598" s="4">
        <v>164</v>
      </c>
    </row>
    <row r="599" spans="1:8" x14ac:dyDescent="0.25">
      <c r="A599" s="1" t="s">
        <v>602</v>
      </c>
      <c r="B599">
        <v>1</v>
      </c>
      <c r="C599">
        <v>1</v>
      </c>
      <c r="D599">
        <v>0</v>
      </c>
      <c r="E599">
        <v>150.6</v>
      </c>
      <c r="F599">
        <v>48287.6</v>
      </c>
      <c r="G599" t="s">
        <v>797</v>
      </c>
      <c r="H599" s="4">
        <v>150.6</v>
      </c>
    </row>
    <row r="600" spans="1:8" x14ac:dyDescent="0.25">
      <c r="A600" s="1" t="s">
        <v>603</v>
      </c>
      <c r="B600">
        <v>1</v>
      </c>
      <c r="C600">
        <v>1</v>
      </c>
      <c r="D600">
        <v>0</v>
      </c>
      <c r="E600">
        <v>148</v>
      </c>
      <c r="F600">
        <v>656.5</v>
      </c>
      <c r="G600" t="s">
        <v>797</v>
      </c>
      <c r="H600" s="4">
        <v>148</v>
      </c>
    </row>
    <row r="601" spans="1:8" x14ac:dyDescent="0.25">
      <c r="A601" s="1" t="s">
        <v>604</v>
      </c>
      <c r="B601">
        <v>1</v>
      </c>
      <c r="C601">
        <v>1</v>
      </c>
      <c r="D601">
        <v>0</v>
      </c>
      <c r="E601">
        <v>147.9</v>
      </c>
      <c r="F601">
        <v>5683.3</v>
      </c>
      <c r="G601" t="s">
        <v>790</v>
      </c>
      <c r="H601" s="4">
        <v>147.9</v>
      </c>
    </row>
    <row r="602" spans="1:8" x14ac:dyDescent="0.25">
      <c r="A602" s="1" t="s">
        <v>605</v>
      </c>
      <c r="B602">
        <v>1</v>
      </c>
      <c r="C602">
        <v>1</v>
      </c>
      <c r="D602">
        <v>0</v>
      </c>
      <c r="E602">
        <v>147.6</v>
      </c>
      <c r="F602">
        <v>225.7</v>
      </c>
      <c r="G602" t="s">
        <v>812</v>
      </c>
      <c r="H602" s="4">
        <v>147.6</v>
      </c>
    </row>
    <row r="603" spans="1:8" x14ac:dyDescent="0.25">
      <c r="A603" s="1" t="s">
        <v>606</v>
      </c>
      <c r="B603">
        <v>1</v>
      </c>
      <c r="C603">
        <v>1</v>
      </c>
      <c r="D603">
        <v>0</v>
      </c>
      <c r="E603">
        <v>139.30000000000001</v>
      </c>
      <c r="F603">
        <v>291.39999999999998</v>
      </c>
      <c r="G603" t="s">
        <v>797</v>
      </c>
      <c r="H603" s="4">
        <v>139.30000000000001</v>
      </c>
    </row>
    <row r="604" spans="1:8" x14ac:dyDescent="0.25">
      <c r="A604" s="1" t="s">
        <v>607</v>
      </c>
      <c r="B604">
        <v>1</v>
      </c>
      <c r="C604">
        <v>1</v>
      </c>
      <c r="D604">
        <v>0</v>
      </c>
      <c r="E604">
        <v>135</v>
      </c>
      <c r="F604">
        <v>4842.4000000000005</v>
      </c>
      <c r="G604" t="s">
        <v>794</v>
      </c>
      <c r="H604" s="4">
        <v>135</v>
      </c>
    </row>
    <row r="605" spans="1:8" x14ac:dyDescent="0.25">
      <c r="A605" s="1" t="s">
        <v>608</v>
      </c>
      <c r="B605">
        <v>3</v>
      </c>
      <c r="C605">
        <v>1</v>
      </c>
      <c r="D605">
        <v>2</v>
      </c>
      <c r="E605">
        <v>117.1</v>
      </c>
      <c r="F605">
        <v>2462</v>
      </c>
      <c r="G605" t="s">
        <v>792</v>
      </c>
      <c r="H605" s="4">
        <v>117.1</v>
      </c>
    </row>
    <row r="606" spans="1:8" x14ac:dyDescent="0.25">
      <c r="A606" s="1" t="s">
        <v>609</v>
      </c>
      <c r="B606">
        <v>1</v>
      </c>
      <c r="C606">
        <v>1</v>
      </c>
      <c r="D606">
        <v>0</v>
      </c>
      <c r="E606">
        <v>115.4</v>
      </c>
      <c r="F606">
        <v>116.8</v>
      </c>
      <c r="G606" t="s">
        <v>812</v>
      </c>
      <c r="H606" s="4">
        <v>115.4</v>
      </c>
    </row>
    <row r="607" spans="1:8" x14ac:dyDescent="0.25">
      <c r="A607" s="1" t="s">
        <v>610</v>
      </c>
      <c r="B607">
        <v>1</v>
      </c>
      <c r="C607">
        <v>1</v>
      </c>
      <c r="D607">
        <v>0</v>
      </c>
      <c r="E607">
        <v>112.9</v>
      </c>
      <c r="F607">
        <v>130.1</v>
      </c>
      <c r="G607" t="s">
        <v>797</v>
      </c>
      <c r="H607" s="4">
        <v>112.9</v>
      </c>
    </row>
    <row r="608" spans="1:8" x14ac:dyDescent="0.25">
      <c r="A608" s="1" t="s">
        <v>611</v>
      </c>
      <c r="B608">
        <v>1</v>
      </c>
      <c r="C608">
        <v>1</v>
      </c>
      <c r="D608">
        <v>0</v>
      </c>
      <c r="E608">
        <v>110.1</v>
      </c>
      <c r="F608">
        <v>2958.2</v>
      </c>
      <c r="G608" t="s">
        <v>791</v>
      </c>
      <c r="H608" s="4">
        <v>110.1</v>
      </c>
    </row>
    <row r="609" spans="1:8" x14ac:dyDescent="0.25">
      <c r="A609" s="1" t="s">
        <v>612</v>
      </c>
      <c r="B609">
        <v>1</v>
      </c>
      <c r="C609">
        <v>1</v>
      </c>
      <c r="D609">
        <v>0</v>
      </c>
      <c r="E609">
        <v>108.3</v>
      </c>
      <c r="F609">
        <v>159.10000000000011</v>
      </c>
      <c r="G609" t="s">
        <v>812</v>
      </c>
      <c r="H609" s="4">
        <v>108.3</v>
      </c>
    </row>
    <row r="610" spans="1:8" x14ac:dyDescent="0.25">
      <c r="A610" s="1" t="s">
        <v>613</v>
      </c>
      <c r="B610">
        <v>1</v>
      </c>
      <c r="C610">
        <v>0</v>
      </c>
      <c r="D610">
        <v>1</v>
      </c>
      <c r="E610">
        <v>107.2</v>
      </c>
      <c r="F610">
        <v>71.5</v>
      </c>
      <c r="G610" t="s">
        <v>797</v>
      </c>
      <c r="H610" s="4">
        <v>107.2</v>
      </c>
    </row>
    <row r="611" spans="1:8" x14ac:dyDescent="0.25">
      <c r="A611" s="1" t="s">
        <v>614</v>
      </c>
      <c r="B611">
        <v>1</v>
      </c>
      <c r="C611">
        <v>0</v>
      </c>
      <c r="D611">
        <v>1</v>
      </c>
      <c r="E611">
        <v>107</v>
      </c>
      <c r="F611">
        <v>660.5</v>
      </c>
      <c r="G611" t="s">
        <v>797</v>
      </c>
      <c r="H611" s="4">
        <v>107</v>
      </c>
    </row>
    <row r="612" spans="1:8" x14ac:dyDescent="0.25">
      <c r="A612" s="1" t="s">
        <v>615</v>
      </c>
      <c r="B612">
        <v>1</v>
      </c>
      <c r="C612">
        <v>0</v>
      </c>
      <c r="D612">
        <v>1</v>
      </c>
      <c r="E612">
        <v>102.1</v>
      </c>
      <c r="F612">
        <v>51.7</v>
      </c>
      <c r="G612" t="s">
        <v>797</v>
      </c>
      <c r="H612" s="4">
        <v>102.1</v>
      </c>
    </row>
    <row r="613" spans="1:8" x14ac:dyDescent="0.25">
      <c r="A613" s="1" t="s">
        <v>616</v>
      </c>
      <c r="B613">
        <v>1</v>
      </c>
      <c r="C613">
        <v>0</v>
      </c>
      <c r="D613">
        <v>1</v>
      </c>
      <c r="E613">
        <v>90.6</v>
      </c>
      <c r="F613">
        <v>97.100000000000023</v>
      </c>
      <c r="G613" t="s">
        <v>797</v>
      </c>
      <c r="H613" s="4">
        <v>90.6</v>
      </c>
    </row>
    <row r="614" spans="1:8" x14ac:dyDescent="0.25">
      <c r="A614" s="1" t="s">
        <v>617</v>
      </c>
      <c r="B614">
        <v>1</v>
      </c>
      <c r="C614">
        <v>1</v>
      </c>
      <c r="D614">
        <v>0</v>
      </c>
      <c r="E614">
        <v>89.5</v>
      </c>
      <c r="F614">
        <v>1255.7</v>
      </c>
      <c r="G614" t="s">
        <v>797</v>
      </c>
      <c r="H614" s="4">
        <v>89.5</v>
      </c>
    </row>
    <row r="615" spans="1:8" x14ac:dyDescent="0.25">
      <c r="A615" s="1" t="s">
        <v>618</v>
      </c>
      <c r="B615">
        <v>1</v>
      </c>
      <c r="C615">
        <v>1</v>
      </c>
      <c r="D615">
        <v>0</v>
      </c>
      <c r="E615">
        <v>88.9</v>
      </c>
      <c r="F615">
        <v>4518.4999999999991</v>
      </c>
      <c r="G615" t="s">
        <v>792</v>
      </c>
      <c r="H615" s="4">
        <v>88.9</v>
      </c>
    </row>
    <row r="616" spans="1:8" x14ac:dyDescent="0.25">
      <c r="A616" s="1" t="s">
        <v>619</v>
      </c>
      <c r="B616">
        <v>1</v>
      </c>
      <c r="C616">
        <v>1</v>
      </c>
      <c r="D616">
        <v>0</v>
      </c>
      <c r="E616">
        <v>86.1</v>
      </c>
      <c r="F616">
        <v>54351.400000000009</v>
      </c>
      <c r="G616" t="s">
        <v>797</v>
      </c>
      <c r="H616" s="4">
        <v>86.1</v>
      </c>
    </row>
    <row r="617" spans="1:8" x14ac:dyDescent="0.25">
      <c r="A617" s="1" t="s">
        <v>620</v>
      </c>
      <c r="B617">
        <v>1</v>
      </c>
      <c r="C617">
        <v>0</v>
      </c>
      <c r="D617">
        <v>1</v>
      </c>
      <c r="E617">
        <v>81.7</v>
      </c>
      <c r="F617">
        <v>2292.1999999999998</v>
      </c>
      <c r="G617" t="s">
        <v>797</v>
      </c>
      <c r="H617" s="4">
        <v>81.7</v>
      </c>
    </row>
    <row r="618" spans="1:8" x14ac:dyDescent="0.25">
      <c r="A618" s="1" t="s">
        <v>621</v>
      </c>
      <c r="B618">
        <v>2</v>
      </c>
      <c r="C618">
        <v>0</v>
      </c>
      <c r="D618">
        <v>2</v>
      </c>
      <c r="E618">
        <v>80.400000000000006</v>
      </c>
      <c r="F618">
        <v>28.8</v>
      </c>
      <c r="G618" t="s">
        <v>817</v>
      </c>
      <c r="H618" s="4">
        <v>80.400000000000006</v>
      </c>
    </row>
    <row r="619" spans="1:8" x14ac:dyDescent="0.25">
      <c r="A619" s="1" t="s">
        <v>622</v>
      </c>
      <c r="B619">
        <v>1</v>
      </c>
      <c r="C619">
        <v>1</v>
      </c>
      <c r="D619">
        <v>0</v>
      </c>
      <c r="E619">
        <v>78.800000000000026</v>
      </c>
      <c r="F619">
        <v>1548.8000000000011</v>
      </c>
      <c r="G619" t="s">
        <v>790</v>
      </c>
      <c r="H619" s="4">
        <v>78.800000000000026</v>
      </c>
    </row>
    <row r="620" spans="1:8" x14ac:dyDescent="0.25">
      <c r="A620" s="1" t="s">
        <v>623</v>
      </c>
      <c r="B620">
        <v>1</v>
      </c>
      <c r="C620">
        <v>1</v>
      </c>
      <c r="D620">
        <v>0</v>
      </c>
      <c r="E620">
        <v>70.300000000000011</v>
      </c>
      <c r="F620">
        <v>1166</v>
      </c>
      <c r="G620" t="s">
        <v>790</v>
      </c>
      <c r="H620" s="4">
        <v>70.300000000000011</v>
      </c>
    </row>
    <row r="621" spans="1:8" x14ac:dyDescent="0.25">
      <c r="A621" s="1" t="s">
        <v>624</v>
      </c>
      <c r="B621">
        <v>1</v>
      </c>
      <c r="C621">
        <v>1</v>
      </c>
      <c r="D621">
        <v>0</v>
      </c>
      <c r="E621">
        <v>68.099999999999994</v>
      </c>
      <c r="F621">
        <v>59</v>
      </c>
      <c r="G621" t="s">
        <v>797</v>
      </c>
      <c r="H621" s="4">
        <v>68.099999999999994</v>
      </c>
    </row>
    <row r="622" spans="1:8" x14ac:dyDescent="0.25">
      <c r="A622" s="1" t="s">
        <v>625</v>
      </c>
      <c r="B622">
        <v>1</v>
      </c>
      <c r="C622">
        <v>1</v>
      </c>
      <c r="D622">
        <v>0</v>
      </c>
      <c r="E622">
        <v>65.8</v>
      </c>
      <c r="F622">
        <v>1068.8</v>
      </c>
      <c r="G622" t="s">
        <v>794</v>
      </c>
      <c r="H622" s="4">
        <v>65.8</v>
      </c>
    </row>
    <row r="623" spans="1:8" x14ac:dyDescent="0.25">
      <c r="A623" s="1" t="s">
        <v>626</v>
      </c>
      <c r="B623">
        <v>1</v>
      </c>
      <c r="C623">
        <v>0</v>
      </c>
      <c r="D623">
        <v>1</v>
      </c>
      <c r="E623">
        <v>64.900000000000006</v>
      </c>
      <c r="F623">
        <v>301.60000000000002</v>
      </c>
      <c r="G623" t="s">
        <v>797</v>
      </c>
      <c r="H623" s="4">
        <v>64.900000000000006</v>
      </c>
    </row>
    <row r="624" spans="1:8" x14ac:dyDescent="0.25">
      <c r="A624" s="1" t="s">
        <v>627</v>
      </c>
      <c r="B624">
        <v>1</v>
      </c>
      <c r="C624">
        <v>1</v>
      </c>
      <c r="D624">
        <v>0</v>
      </c>
      <c r="E624">
        <v>62.2</v>
      </c>
      <c r="F624">
        <v>125.2</v>
      </c>
      <c r="G624" t="s">
        <v>797</v>
      </c>
      <c r="H624" s="4">
        <v>62.2</v>
      </c>
    </row>
    <row r="625" spans="1:8" x14ac:dyDescent="0.25">
      <c r="A625" s="1" t="s">
        <v>628</v>
      </c>
      <c r="B625">
        <v>1</v>
      </c>
      <c r="C625">
        <v>1</v>
      </c>
      <c r="D625">
        <v>0</v>
      </c>
      <c r="E625">
        <v>60</v>
      </c>
      <c r="F625">
        <v>65.900000000000006</v>
      </c>
      <c r="G625" t="s">
        <v>812</v>
      </c>
      <c r="H625" s="4">
        <v>60</v>
      </c>
    </row>
    <row r="626" spans="1:8" x14ac:dyDescent="0.25">
      <c r="A626" s="1" t="s">
        <v>629</v>
      </c>
      <c r="B626">
        <v>1</v>
      </c>
      <c r="C626">
        <v>1</v>
      </c>
      <c r="D626">
        <v>0</v>
      </c>
      <c r="E626">
        <v>58.5</v>
      </c>
      <c r="F626">
        <v>3410.6000000000008</v>
      </c>
      <c r="G626" t="s">
        <v>797</v>
      </c>
      <c r="H626" s="4">
        <v>58.5</v>
      </c>
    </row>
    <row r="627" spans="1:8" x14ac:dyDescent="0.25">
      <c r="A627" s="1" t="s">
        <v>630</v>
      </c>
      <c r="B627">
        <v>1</v>
      </c>
      <c r="C627">
        <v>1</v>
      </c>
      <c r="D627">
        <v>0</v>
      </c>
      <c r="E627">
        <v>57.8</v>
      </c>
      <c r="F627">
        <v>4519.7</v>
      </c>
      <c r="G627" t="s">
        <v>790</v>
      </c>
      <c r="H627" s="4">
        <v>57.8</v>
      </c>
    </row>
    <row r="628" spans="1:8" x14ac:dyDescent="0.25">
      <c r="A628" s="1" t="s">
        <v>631</v>
      </c>
      <c r="B628">
        <v>1</v>
      </c>
      <c r="C628">
        <v>1</v>
      </c>
      <c r="D628">
        <v>0</v>
      </c>
      <c r="E628">
        <v>55.5</v>
      </c>
      <c r="F628">
        <v>5947.2999999999975</v>
      </c>
      <c r="G628" t="s">
        <v>790</v>
      </c>
      <c r="H628" s="4">
        <v>55.5</v>
      </c>
    </row>
    <row r="629" spans="1:8" x14ac:dyDescent="0.25">
      <c r="A629" s="1" t="s">
        <v>632</v>
      </c>
      <c r="B629">
        <v>1</v>
      </c>
      <c r="C629">
        <v>1</v>
      </c>
      <c r="D629">
        <v>0</v>
      </c>
      <c r="E629">
        <v>55.4</v>
      </c>
      <c r="F629">
        <v>2737.8</v>
      </c>
      <c r="G629" t="s">
        <v>797</v>
      </c>
      <c r="H629" s="4">
        <v>55.4</v>
      </c>
    </row>
    <row r="630" spans="1:8" x14ac:dyDescent="0.25">
      <c r="A630" s="1" t="s">
        <v>633</v>
      </c>
      <c r="B630">
        <v>2</v>
      </c>
      <c r="C630">
        <v>2</v>
      </c>
      <c r="D630">
        <v>0</v>
      </c>
      <c r="E630">
        <v>52.400000000000013</v>
      </c>
      <c r="F630">
        <v>22009.599999999999</v>
      </c>
      <c r="G630" t="s">
        <v>794</v>
      </c>
      <c r="H630" s="4">
        <v>52.400000000000013</v>
      </c>
    </row>
    <row r="631" spans="1:8" x14ac:dyDescent="0.25">
      <c r="A631" s="1" t="s">
        <v>634</v>
      </c>
      <c r="B631">
        <v>1</v>
      </c>
      <c r="C631">
        <v>1</v>
      </c>
      <c r="D631">
        <v>0</v>
      </c>
      <c r="E631">
        <v>46.6</v>
      </c>
      <c r="F631">
        <v>465.4</v>
      </c>
      <c r="G631" t="s">
        <v>795</v>
      </c>
      <c r="H631" s="4">
        <v>46.6</v>
      </c>
    </row>
    <row r="632" spans="1:8" x14ac:dyDescent="0.25">
      <c r="A632" s="1" t="s">
        <v>635</v>
      </c>
      <c r="B632">
        <v>1</v>
      </c>
      <c r="C632">
        <v>1</v>
      </c>
      <c r="D632">
        <v>0</v>
      </c>
      <c r="E632">
        <v>39.200000000000003</v>
      </c>
      <c r="F632">
        <v>395.8</v>
      </c>
      <c r="G632" t="s">
        <v>797</v>
      </c>
      <c r="H632" s="4">
        <v>39.200000000000003</v>
      </c>
    </row>
    <row r="633" spans="1:8" x14ac:dyDescent="0.25">
      <c r="A633" s="1" t="s">
        <v>636</v>
      </c>
      <c r="B633">
        <v>1</v>
      </c>
      <c r="C633">
        <v>0</v>
      </c>
      <c r="D633">
        <v>1</v>
      </c>
      <c r="E633">
        <v>35.599999999999987</v>
      </c>
      <c r="F633">
        <v>42.6</v>
      </c>
      <c r="G633" t="s">
        <v>797</v>
      </c>
      <c r="H633" s="4">
        <v>35.599999999999987</v>
      </c>
    </row>
    <row r="634" spans="1:8" x14ac:dyDescent="0.25">
      <c r="A634" s="1" t="s">
        <v>637</v>
      </c>
      <c r="B634">
        <v>1</v>
      </c>
      <c r="C634">
        <v>1</v>
      </c>
      <c r="D634">
        <v>0</v>
      </c>
      <c r="E634">
        <v>35.599999999999987</v>
      </c>
      <c r="F634">
        <v>17219</v>
      </c>
      <c r="G634" t="s">
        <v>797</v>
      </c>
      <c r="H634" s="4">
        <v>35.599999999999987</v>
      </c>
    </row>
    <row r="635" spans="1:8" x14ac:dyDescent="0.25">
      <c r="A635" s="1" t="s">
        <v>638</v>
      </c>
      <c r="B635">
        <v>1</v>
      </c>
      <c r="C635">
        <v>0</v>
      </c>
      <c r="D635">
        <v>1</v>
      </c>
      <c r="E635">
        <v>35.1</v>
      </c>
      <c r="F635">
        <v>1563.3000000000011</v>
      </c>
      <c r="G635" t="s">
        <v>797</v>
      </c>
      <c r="H635" s="4">
        <v>35.1</v>
      </c>
    </row>
    <row r="636" spans="1:8" x14ac:dyDescent="0.25">
      <c r="A636" s="1" t="s">
        <v>639</v>
      </c>
      <c r="B636">
        <v>1</v>
      </c>
      <c r="C636">
        <v>1</v>
      </c>
      <c r="D636">
        <v>0</v>
      </c>
      <c r="E636">
        <v>34.799999999999997</v>
      </c>
      <c r="F636">
        <v>624.1</v>
      </c>
      <c r="G636" t="s">
        <v>797</v>
      </c>
      <c r="H636" s="4">
        <v>34.799999999999997</v>
      </c>
    </row>
    <row r="637" spans="1:8" x14ac:dyDescent="0.25">
      <c r="A637" s="1" t="s">
        <v>640</v>
      </c>
      <c r="B637">
        <v>1</v>
      </c>
      <c r="C637">
        <v>0</v>
      </c>
      <c r="D637">
        <v>1</v>
      </c>
      <c r="E637">
        <v>34.700000000000003</v>
      </c>
      <c r="F637">
        <v>502.20000000000022</v>
      </c>
      <c r="G637" t="s">
        <v>797</v>
      </c>
      <c r="H637" s="4">
        <v>34.700000000000003</v>
      </c>
    </row>
    <row r="638" spans="1:8" x14ac:dyDescent="0.25">
      <c r="A638" s="1" t="s">
        <v>641</v>
      </c>
      <c r="B638">
        <v>1</v>
      </c>
      <c r="C638">
        <v>1</v>
      </c>
      <c r="D638">
        <v>0</v>
      </c>
      <c r="E638">
        <v>31.4</v>
      </c>
      <c r="F638">
        <v>179.3</v>
      </c>
      <c r="G638" t="s">
        <v>797</v>
      </c>
      <c r="H638" s="4">
        <v>31.4</v>
      </c>
    </row>
    <row r="639" spans="1:8" x14ac:dyDescent="0.25">
      <c r="A639" s="1" t="s">
        <v>642</v>
      </c>
      <c r="B639">
        <v>2</v>
      </c>
      <c r="C639">
        <v>1</v>
      </c>
      <c r="D639">
        <v>1</v>
      </c>
      <c r="E639">
        <v>31.3</v>
      </c>
      <c r="F639">
        <v>2318.4</v>
      </c>
      <c r="G639" t="s">
        <v>792</v>
      </c>
      <c r="H639" s="4">
        <v>31.3</v>
      </c>
    </row>
    <row r="640" spans="1:8" x14ac:dyDescent="0.25">
      <c r="A640" s="1" t="s">
        <v>643</v>
      </c>
      <c r="B640">
        <v>1</v>
      </c>
      <c r="C640">
        <v>1</v>
      </c>
      <c r="D640">
        <v>0</v>
      </c>
      <c r="E640">
        <v>28.4</v>
      </c>
      <c r="F640">
        <v>206.7</v>
      </c>
      <c r="G640" t="s">
        <v>799</v>
      </c>
      <c r="H640" s="4">
        <v>28.4</v>
      </c>
    </row>
    <row r="641" spans="1:8" x14ac:dyDescent="0.25">
      <c r="A641" s="1" t="s">
        <v>644</v>
      </c>
      <c r="B641">
        <v>1</v>
      </c>
      <c r="C641">
        <v>0</v>
      </c>
      <c r="D641">
        <v>1</v>
      </c>
      <c r="E641">
        <v>25.3</v>
      </c>
      <c r="F641">
        <v>587.6</v>
      </c>
      <c r="G641" t="s">
        <v>797</v>
      </c>
      <c r="H641" s="4">
        <v>25.3</v>
      </c>
    </row>
    <row r="642" spans="1:8" x14ac:dyDescent="0.25">
      <c r="A642" s="1" t="s">
        <v>645</v>
      </c>
      <c r="B642">
        <v>1</v>
      </c>
      <c r="C642">
        <v>1</v>
      </c>
      <c r="D642">
        <v>0</v>
      </c>
      <c r="E642">
        <v>24.8</v>
      </c>
      <c r="F642">
        <v>765.5</v>
      </c>
      <c r="G642" t="s">
        <v>794</v>
      </c>
      <c r="H642" s="4">
        <v>24.8</v>
      </c>
    </row>
    <row r="643" spans="1:8" x14ac:dyDescent="0.25">
      <c r="A643" s="1" t="s">
        <v>646</v>
      </c>
      <c r="B643">
        <v>1</v>
      </c>
      <c r="C643">
        <v>1</v>
      </c>
      <c r="D643">
        <v>0</v>
      </c>
      <c r="E643">
        <v>22.8</v>
      </c>
      <c r="F643">
        <v>1597.5</v>
      </c>
      <c r="G643" t="s">
        <v>803</v>
      </c>
      <c r="H643" s="4">
        <v>22.8</v>
      </c>
    </row>
    <row r="644" spans="1:8" x14ac:dyDescent="0.25">
      <c r="A644" s="1" t="s">
        <v>647</v>
      </c>
      <c r="B644">
        <v>2</v>
      </c>
      <c r="C644">
        <v>2</v>
      </c>
      <c r="D644">
        <v>0</v>
      </c>
      <c r="E644">
        <v>20.6</v>
      </c>
      <c r="F644">
        <v>519</v>
      </c>
      <c r="G644" t="s">
        <v>794</v>
      </c>
      <c r="H644" s="4">
        <v>20.6</v>
      </c>
    </row>
    <row r="645" spans="1:8" x14ac:dyDescent="0.25">
      <c r="A645" s="1" t="s">
        <v>648</v>
      </c>
      <c r="B645">
        <v>1</v>
      </c>
      <c r="C645">
        <v>1</v>
      </c>
      <c r="D645">
        <v>0</v>
      </c>
      <c r="E645">
        <v>19.7</v>
      </c>
      <c r="F645">
        <v>334.8</v>
      </c>
      <c r="G645" t="s">
        <v>790</v>
      </c>
      <c r="H645" s="4">
        <v>19.7</v>
      </c>
    </row>
    <row r="646" spans="1:8" x14ac:dyDescent="0.25">
      <c r="A646" s="1" t="s">
        <v>649</v>
      </c>
      <c r="B646">
        <v>2</v>
      </c>
      <c r="C646">
        <v>0</v>
      </c>
      <c r="D646">
        <v>2</v>
      </c>
      <c r="E646">
        <v>16.7</v>
      </c>
      <c r="F646">
        <v>7.1999999999999993</v>
      </c>
      <c r="G646" t="s">
        <v>817</v>
      </c>
      <c r="H646" s="4">
        <v>16.7</v>
      </c>
    </row>
    <row r="647" spans="1:8" x14ac:dyDescent="0.25">
      <c r="A647" s="1" t="s">
        <v>650</v>
      </c>
      <c r="B647">
        <v>1</v>
      </c>
      <c r="C647">
        <v>1</v>
      </c>
      <c r="D647">
        <v>0</v>
      </c>
      <c r="E647">
        <v>16.100000000000001</v>
      </c>
      <c r="F647">
        <v>77.7</v>
      </c>
      <c r="G647" t="s">
        <v>790</v>
      </c>
      <c r="H647" s="4">
        <v>16.100000000000001</v>
      </c>
    </row>
    <row r="648" spans="1:8" x14ac:dyDescent="0.25">
      <c r="A648" s="1" t="s">
        <v>651</v>
      </c>
      <c r="B648">
        <v>1</v>
      </c>
      <c r="C648">
        <v>1</v>
      </c>
      <c r="D648">
        <v>0</v>
      </c>
      <c r="E648">
        <v>15.7</v>
      </c>
      <c r="F648">
        <v>181.6</v>
      </c>
      <c r="G648" t="s">
        <v>812</v>
      </c>
      <c r="H648" s="4">
        <v>15.7</v>
      </c>
    </row>
    <row r="649" spans="1:8" x14ac:dyDescent="0.25">
      <c r="A649" s="1" t="s">
        <v>652</v>
      </c>
      <c r="B649">
        <v>1</v>
      </c>
      <c r="C649">
        <v>1</v>
      </c>
      <c r="D649">
        <v>0</v>
      </c>
      <c r="E649">
        <v>14.7</v>
      </c>
      <c r="F649">
        <v>2575.5</v>
      </c>
      <c r="G649" t="s">
        <v>797</v>
      </c>
      <c r="H649" s="4">
        <v>14.7</v>
      </c>
    </row>
    <row r="650" spans="1:8" x14ac:dyDescent="0.25">
      <c r="A650" s="1" t="s">
        <v>653</v>
      </c>
      <c r="B650">
        <v>1</v>
      </c>
      <c r="C650">
        <v>1</v>
      </c>
      <c r="D650">
        <v>0</v>
      </c>
      <c r="E650">
        <v>12.8</v>
      </c>
      <c r="F650">
        <v>13238.8</v>
      </c>
      <c r="G650" t="s">
        <v>790</v>
      </c>
      <c r="H650" s="4">
        <v>12.8</v>
      </c>
    </row>
    <row r="651" spans="1:8" x14ac:dyDescent="0.25">
      <c r="A651" s="1" t="s">
        <v>654</v>
      </c>
      <c r="B651">
        <v>1</v>
      </c>
      <c r="C651">
        <v>1</v>
      </c>
      <c r="D651">
        <v>0</v>
      </c>
      <c r="E651">
        <v>11.9</v>
      </c>
      <c r="F651">
        <v>1342.8</v>
      </c>
      <c r="G651" t="s">
        <v>790</v>
      </c>
      <c r="H651" s="4">
        <v>11.9</v>
      </c>
    </row>
    <row r="652" spans="1:8" x14ac:dyDescent="0.25">
      <c r="A652" s="1" t="s">
        <v>655</v>
      </c>
      <c r="B652">
        <v>1</v>
      </c>
      <c r="C652">
        <v>1</v>
      </c>
      <c r="D652">
        <v>0</v>
      </c>
      <c r="E652">
        <v>11.2</v>
      </c>
      <c r="F652">
        <v>261.89999999999998</v>
      </c>
      <c r="G652" t="s">
        <v>810</v>
      </c>
      <c r="H652" s="4">
        <v>11.2</v>
      </c>
    </row>
    <row r="653" spans="1:8" x14ac:dyDescent="0.25">
      <c r="A653" s="1" t="s">
        <v>656</v>
      </c>
      <c r="B653">
        <v>1</v>
      </c>
      <c r="C653">
        <v>1</v>
      </c>
      <c r="D653">
        <v>0</v>
      </c>
      <c r="E653">
        <v>10.9</v>
      </c>
      <c r="F653">
        <v>286.3</v>
      </c>
      <c r="G653" t="s">
        <v>790</v>
      </c>
      <c r="H653" s="4">
        <v>10.9</v>
      </c>
    </row>
    <row r="654" spans="1:8" x14ac:dyDescent="0.25">
      <c r="A654" s="1" t="s">
        <v>657</v>
      </c>
      <c r="B654">
        <v>1</v>
      </c>
      <c r="C654">
        <v>1</v>
      </c>
      <c r="D654">
        <v>0</v>
      </c>
      <c r="E654">
        <v>10.199999999999999</v>
      </c>
      <c r="F654">
        <v>1214.3</v>
      </c>
      <c r="G654" t="s">
        <v>791</v>
      </c>
      <c r="H654" s="4">
        <v>10.199999999999999</v>
      </c>
    </row>
    <row r="655" spans="1:8" x14ac:dyDescent="0.25">
      <c r="A655" s="1" t="s">
        <v>658</v>
      </c>
      <c r="B655">
        <v>1</v>
      </c>
      <c r="C655">
        <v>0</v>
      </c>
      <c r="D655">
        <v>1</v>
      </c>
      <c r="E655">
        <v>10</v>
      </c>
      <c r="F655">
        <v>74.600000000000023</v>
      </c>
      <c r="G655" t="s">
        <v>797</v>
      </c>
      <c r="H655" s="4">
        <v>10</v>
      </c>
    </row>
    <row r="656" spans="1:8" x14ac:dyDescent="0.25">
      <c r="A656" s="1" t="s">
        <v>659</v>
      </c>
      <c r="B656">
        <v>1</v>
      </c>
      <c r="C656">
        <v>0</v>
      </c>
      <c r="D656">
        <v>1</v>
      </c>
      <c r="E656">
        <v>9.6</v>
      </c>
      <c r="F656">
        <v>1004.6</v>
      </c>
      <c r="G656" t="s">
        <v>792</v>
      </c>
      <c r="H656" s="4">
        <v>9.6</v>
      </c>
    </row>
    <row r="657" spans="1:8" x14ac:dyDescent="0.25">
      <c r="A657" s="1" t="s">
        <v>660</v>
      </c>
      <c r="B657">
        <v>1</v>
      </c>
      <c r="C657">
        <v>1</v>
      </c>
      <c r="D657">
        <v>0</v>
      </c>
      <c r="E657">
        <v>8.3000000000000007</v>
      </c>
      <c r="F657">
        <v>240.7</v>
      </c>
      <c r="G657" t="s">
        <v>797</v>
      </c>
      <c r="H657" s="4">
        <v>8.3000000000000007</v>
      </c>
    </row>
    <row r="658" spans="1:8" x14ac:dyDescent="0.25">
      <c r="A658" s="1" t="s">
        <v>661</v>
      </c>
      <c r="B658">
        <v>1</v>
      </c>
      <c r="C658">
        <v>1</v>
      </c>
      <c r="D658">
        <v>0</v>
      </c>
      <c r="E658">
        <v>7.5</v>
      </c>
      <c r="F658">
        <v>0</v>
      </c>
      <c r="G658" t="s">
        <v>797</v>
      </c>
      <c r="H658" s="4">
        <v>7.5</v>
      </c>
    </row>
    <row r="659" spans="1:8" x14ac:dyDescent="0.25">
      <c r="A659" s="1" t="s">
        <v>662</v>
      </c>
      <c r="B659">
        <v>2</v>
      </c>
      <c r="C659">
        <v>1</v>
      </c>
      <c r="D659">
        <v>1</v>
      </c>
      <c r="E659">
        <v>7.5</v>
      </c>
      <c r="F659">
        <v>664.3</v>
      </c>
      <c r="G659" t="s">
        <v>795</v>
      </c>
      <c r="H659" s="4">
        <v>7.5</v>
      </c>
    </row>
    <row r="660" spans="1:8" x14ac:dyDescent="0.25">
      <c r="A660" s="1" t="s">
        <v>663</v>
      </c>
      <c r="B660">
        <v>1</v>
      </c>
      <c r="C660">
        <v>1</v>
      </c>
      <c r="D660">
        <v>0</v>
      </c>
      <c r="E660">
        <v>7.5</v>
      </c>
      <c r="F660">
        <v>750.90000000000032</v>
      </c>
      <c r="G660" t="s">
        <v>792</v>
      </c>
      <c r="H660" s="4">
        <v>7.5</v>
      </c>
    </row>
    <row r="661" spans="1:8" x14ac:dyDescent="0.25">
      <c r="A661" s="1" t="s">
        <v>664</v>
      </c>
      <c r="B661">
        <v>2</v>
      </c>
      <c r="C661">
        <v>2</v>
      </c>
      <c r="D661">
        <v>0</v>
      </c>
      <c r="E661">
        <v>6.8000000000000016</v>
      </c>
      <c r="F661">
        <v>37</v>
      </c>
      <c r="G661" t="s">
        <v>790</v>
      </c>
      <c r="H661" s="4">
        <v>6.8000000000000016</v>
      </c>
    </row>
    <row r="662" spans="1:8" x14ac:dyDescent="0.25">
      <c r="A662" s="1" t="s">
        <v>665</v>
      </c>
      <c r="B662">
        <v>1</v>
      </c>
      <c r="C662">
        <v>1</v>
      </c>
      <c r="D662">
        <v>0</v>
      </c>
      <c r="E662">
        <v>6.7</v>
      </c>
      <c r="F662">
        <v>157.19999999999999</v>
      </c>
      <c r="G662" t="s">
        <v>795</v>
      </c>
      <c r="H662" s="4">
        <v>6.7</v>
      </c>
    </row>
    <row r="663" spans="1:8" x14ac:dyDescent="0.25">
      <c r="A663" s="1" t="s">
        <v>666</v>
      </c>
      <c r="B663">
        <v>1</v>
      </c>
      <c r="C663">
        <v>1</v>
      </c>
      <c r="D663">
        <v>0</v>
      </c>
      <c r="E663">
        <v>6.5</v>
      </c>
      <c r="F663">
        <v>147.4</v>
      </c>
      <c r="G663" t="s">
        <v>799</v>
      </c>
      <c r="H663" s="4">
        <v>6.5</v>
      </c>
    </row>
    <row r="664" spans="1:8" x14ac:dyDescent="0.25">
      <c r="A664" s="1" t="s">
        <v>667</v>
      </c>
      <c r="B664">
        <v>1</v>
      </c>
      <c r="C664">
        <v>1</v>
      </c>
      <c r="D664">
        <v>0</v>
      </c>
      <c r="E664">
        <v>6</v>
      </c>
      <c r="F664">
        <v>18.100000000000001</v>
      </c>
      <c r="G664" t="s">
        <v>794</v>
      </c>
      <c r="H664" s="4">
        <v>6</v>
      </c>
    </row>
    <row r="665" spans="1:8" x14ac:dyDescent="0.25">
      <c r="A665" s="1" t="s">
        <v>668</v>
      </c>
      <c r="B665">
        <v>1</v>
      </c>
      <c r="C665">
        <v>1</v>
      </c>
      <c r="D665">
        <v>0</v>
      </c>
      <c r="E665">
        <v>5.9</v>
      </c>
      <c r="F665">
        <v>1042.7</v>
      </c>
      <c r="G665" t="s">
        <v>808</v>
      </c>
      <c r="H665" s="4">
        <v>5.9</v>
      </c>
    </row>
    <row r="666" spans="1:8" x14ac:dyDescent="0.25">
      <c r="A666" s="1" t="s">
        <v>669</v>
      </c>
      <c r="B666">
        <v>1</v>
      </c>
      <c r="C666">
        <v>1</v>
      </c>
      <c r="D666">
        <v>0</v>
      </c>
      <c r="E666">
        <v>5.9</v>
      </c>
      <c r="F666">
        <v>661.5</v>
      </c>
      <c r="G666" t="s">
        <v>797</v>
      </c>
      <c r="H666" s="4">
        <v>5.9</v>
      </c>
    </row>
    <row r="667" spans="1:8" x14ac:dyDescent="0.25">
      <c r="A667" s="1" t="s">
        <v>670</v>
      </c>
      <c r="B667">
        <v>1</v>
      </c>
      <c r="C667">
        <v>1</v>
      </c>
      <c r="D667">
        <v>0</v>
      </c>
      <c r="E667">
        <v>5.6</v>
      </c>
      <c r="F667">
        <v>147347.79999999999</v>
      </c>
      <c r="G667" t="s">
        <v>794</v>
      </c>
      <c r="H667" s="4">
        <v>5.6</v>
      </c>
    </row>
    <row r="668" spans="1:8" x14ac:dyDescent="0.25">
      <c r="A668" s="1" t="s">
        <v>671</v>
      </c>
      <c r="B668">
        <v>1</v>
      </c>
      <c r="C668">
        <v>1</v>
      </c>
      <c r="D668">
        <v>0</v>
      </c>
      <c r="E668">
        <v>5.2</v>
      </c>
      <c r="F668">
        <v>717.5</v>
      </c>
      <c r="G668" t="s">
        <v>792</v>
      </c>
      <c r="H668" s="4">
        <v>5.2</v>
      </c>
    </row>
    <row r="669" spans="1:8" x14ac:dyDescent="0.25">
      <c r="A669" s="1" t="s">
        <v>672</v>
      </c>
      <c r="B669">
        <v>1</v>
      </c>
      <c r="C669">
        <v>1</v>
      </c>
      <c r="D669">
        <v>0</v>
      </c>
      <c r="E669">
        <v>4</v>
      </c>
      <c r="F669">
        <v>102.1</v>
      </c>
      <c r="G669" t="s">
        <v>799</v>
      </c>
      <c r="H669" s="4">
        <v>4</v>
      </c>
    </row>
    <row r="670" spans="1:8" x14ac:dyDescent="0.25">
      <c r="A670" s="1" t="s">
        <v>673</v>
      </c>
      <c r="B670">
        <v>1</v>
      </c>
      <c r="C670">
        <v>1</v>
      </c>
      <c r="D670">
        <v>0</v>
      </c>
      <c r="E670">
        <v>4</v>
      </c>
      <c r="F670">
        <v>0</v>
      </c>
      <c r="G670" t="s">
        <v>790</v>
      </c>
      <c r="H670" s="4">
        <v>4</v>
      </c>
    </row>
    <row r="671" spans="1:8" x14ac:dyDescent="0.25">
      <c r="A671" s="1" t="s">
        <v>674</v>
      </c>
      <c r="B671">
        <v>1</v>
      </c>
      <c r="C671">
        <v>0</v>
      </c>
      <c r="D671">
        <v>1</v>
      </c>
      <c r="E671">
        <v>3.6</v>
      </c>
      <c r="F671">
        <v>2387.5</v>
      </c>
      <c r="G671" t="s">
        <v>797</v>
      </c>
      <c r="H671" s="4">
        <v>3.6</v>
      </c>
    </row>
    <row r="672" spans="1:8" x14ac:dyDescent="0.25">
      <c r="A672" s="1" t="s">
        <v>675</v>
      </c>
      <c r="B672">
        <v>1</v>
      </c>
      <c r="C672">
        <v>1</v>
      </c>
      <c r="D672">
        <v>0</v>
      </c>
      <c r="E672">
        <v>3.5</v>
      </c>
      <c r="F672">
        <v>5.5</v>
      </c>
      <c r="G672" t="s">
        <v>790</v>
      </c>
      <c r="H672" s="4">
        <v>3.5</v>
      </c>
    </row>
    <row r="673" spans="1:8" x14ac:dyDescent="0.25">
      <c r="A673" s="1" t="s">
        <v>676</v>
      </c>
      <c r="B673">
        <v>1</v>
      </c>
      <c r="C673">
        <v>1</v>
      </c>
      <c r="D673">
        <v>0</v>
      </c>
      <c r="E673">
        <v>3.4</v>
      </c>
      <c r="F673">
        <v>1175.9000000000001</v>
      </c>
      <c r="G673" t="s">
        <v>808</v>
      </c>
      <c r="H673" s="4">
        <v>3.4</v>
      </c>
    </row>
    <row r="674" spans="1:8" x14ac:dyDescent="0.25">
      <c r="A674" s="1" t="s">
        <v>677</v>
      </c>
      <c r="B674">
        <v>1</v>
      </c>
      <c r="C674">
        <v>0</v>
      </c>
      <c r="D674">
        <v>1</v>
      </c>
      <c r="E674">
        <v>3.1</v>
      </c>
      <c r="F674">
        <v>14.5</v>
      </c>
      <c r="G674" t="s">
        <v>797</v>
      </c>
      <c r="H674" s="4">
        <v>3.1</v>
      </c>
    </row>
    <row r="675" spans="1:8" x14ac:dyDescent="0.25">
      <c r="A675" s="1" t="s">
        <v>678</v>
      </c>
      <c r="B675">
        <v>1</v>
      </c>
      <c r="C675">
        <v>1</v>
      </c>
      <c r="D675">
        <v>0</v>
      </c>
      <c r="E675">
        <v>2.8</v>
      </c>
      <c r="F675">
        <v>9.3000000000000007</v>
      </c>
      <c r="G675" t="s">
        <v>792</v>
      </c>
      <c r="H675" s="4">
        <v>2.8</v>
      </c>
    </row>
    <row r="676" spans="1:8" x14ac:dyDescent="0.25">
      <c r="A676" s="1" t="s">
        <v>679</v>
      </c>
      <c r="B676">
        <v>1</v>
      </c>
      <c r="C676">
        <v>0</v>
      </c>
      <c r="D676">
        <v>1</v>
      </c>
      <c r="E676">
        <v>2.5</v>
      </c>
      <c r="F676">
        <v>30</v>
      </c>
      <c r="G676" t="s">
        <v>797</v>
      </c>
      <c r="H676" s="4">
        <v>2.5</v>
      </c>
    </row>
    <row r="677" spans="1:8" x14ac:dyDescent="0.25">
      <c r="A677" s="1" t="s">
        <v>680</v>
      </c>
      <c r="B677">
        <v>1</v>
      </c>
      <c r="C677">
        <v>1</v>
      </c>
      <c r="D677">
        <v>0</v>
      </c>
      <c r="E677">
        <v>2.5</v>
      </c>
      <c r="F677">
        <v>67.800000000000011</v>
      </c>
      <c r="G677" t="s">
        <v>813</v>
      </c>
      <c r="H677" s="4">
        <v>2.5</v>
      </c>
    </row>
    <row r="678" spans="1:8" x14ac:dyDescent="0.25">
      <c r="A678" s="1" t="s">
        <v>681</v>
      </c>
      <c r="B678">
        <v>1</v>
      </c>
      <c r="C678">
        <v>1</v>
      </c>
      <c r="D678">
        <v>0</v>
      </c>
      <c r="E678">
        <v>2.1</v>
      </c>
      <c r="F678">
        <v>21109.200000000001</v>
      </c>
      <c r="G678" t="s">
        <v>797</v>
      </c>
      <c r="H678" s="4">
        <v>2.1</v>
      </c>
    </row>
    <row r="679" spans="1:8" x14ac:dyDescent="0.25">
      <c r="A679" s="1" t="s">
        <v>682</v>
      </c>
      <c r="B679">
        <v>1</v>
      </c>
      <c r="C679">
        <v>0</v>
      </c>
      <c r="D679">
        <v>1</v>
      </c>
      <c r="E679">
        <v>1.9</v>
      </c>
      <c r="F679">
        <v>17.899999999999999</v>
      </c>
      <c r="G679" t="s">
        <v>797</v>
      </c>
      <c r="H679" s="4">
        <v>1.9</v>
      </c>
    </row>
    <row r="680" spans="1:8" x14ac:dyDescent="0.25">
      <c r="A680" s="1" t="s">
        <v>683</v>
      </c>
      <c r="B680">
        <v>1</v>
      </c>
      <c r="C680">
        <v>1</v>
      </c>
      <c r="D680">
        <v>0</v>
      </c>
      <c r="E680">
        <v>1.8</v>
      </c>
      <c r="F680">
        <v>206.3</v>
      </c>
      <c r="G680" t="s">
        <v>790</v>
      </c>
      <c r="H680" s="4">
        <v>1.8</v>
      </c>
    </row>
    <row r="681" spans="1:8" x14ac:dyDescent="0.25">
      <c r="A681" s="1" t="s">
        <v>684</v>
      </c>
      <c r="B681">
        <v>3</v>
      </c>
      <c r="C681">
        <v>2</v>
      </c>
      <c r="D681">
        <v>1</v>
      </c>
      <c r="E681">
        <v>1.4</v>
      </c>
      <c r="F681">
        <v>3447.6</v>
      </c>
      <c r="G681" t="s">
        <v>797</v>
      </c>
      <c r="H681" s="4">
        <v>1.4</v>
      </c>
    </row>
    <row r="682" spans="1:8" x14ac:dyDescent="0.25">
      <c r="A682" s="1" t="s">
        <v>685</v>
      </c>
      <c r="B682">
        <v>1</v>
      </c>
      <c r="C682">
        <v>1</v>
      </c>
      <c r="D682">
        <v>0</v>
      </c>
      <c r="E682">
        <v>1.1000000000000001</v>
      </c>
      <c r="F682">
        <v>2890.5</v>
      </c>
      <c r="G682" t="s">
        <v>792</v>
      </c>
      <c r="H682" s="4">
        <v>1.1000000000000001</v>
      </c>
    </row>
    <row r="683" spans="1:8" x14ac:dyDescent="0.25">
      <c r="A683" s="1" t="s">
        <v>686</v>
      </c>
      <c r="B683">
        <v>1</v>
      </c>
      <c r="C683">
        <v>0</v>
      </c>
      <c r="D683">
        <v>1</v>
      </c>
      <c r="E683">
        <v>0</v>
      </c>
      <c r="F683">
        <v>0</v>
      </c>
      <c r="G683" t="s">
        <v>792</v>
      </c>
      <c r="H683" s="4">
        <v>0</v>
      </c>
    </row>
    <row r="684" spans="1:8" x14ac:dyDescent="0.25">
      <c r="A684" s="1" t="s">
        <v>687</v>
      </c>
      <c r="B684">
        <v>4</v>
      </c>
      <c r="C684">
        <v>1</v>
      </c>
      <c r="D684">
        <v>3</v>
      </c>
      <c r="E684">
        <v>0</v>
      </c>
      <c r="F684">
        <v>21.6</v>
      </c>
      <c r="G684" t="s">
        <v>792</v>
      </c>
      <c r="H684" s="4">
        <v>0</v>
      </c>
    </row>
    <row r="685" spans="1:8" x14ac:dyDescent="0.25">
      <c r="A685" s="1" t="s">
        <v>688</v>
      </c>
      <c r="B685">
        <v>1</v>
      </c>
      <c r="C685">
        <v>1</v>
      </c>
      <c r="D685">
        <v>0</v>
      </c>
      <c r="E685">
        <v>0</v>
      </c>
      <c r="F685">
        <v>0.8</v>
      </c>
      <c r="G685" t="s">
        <v>792</v>
      </c>
      <c r="H685" s="4">
        <v>0</v>
      </c>
    </row>
    <row r="686" spans="1:8" x14ac:dyDescent="0.25">
      <c r="A686" s="1" t="s">
        <v>689</v>
      </c>
      <c r="B686">
        <v>2</v>
      </c>
      <c r="C686">
        <v>1</v>
      </c>
      <c r="D686">
        <v>1</v>
      </c>
      <c r="E686">
        <v>0</v>
      </c>
      <c r="F686">
        <v>0</v>
      </c>
      <c r="G686" t="s">
        <v>792</v>
      </c>
      <c r="H686" s="4">
        <v>0</v>
      </c>
    </row>
    <row r="687" spans="1:8" x14ac:dyDescent="0.25">
      <c r="A687" s="1" t="s">
        <v>690</v>
      </c>
      <c r="B687">
        <v>1</v>
      </c>
      <c r="C687">
        <v>1</v>
      </c>
      <c r="D687">
        <v>0</v>
      </c>
      <c r="E687">
        <v>0</v>
      </c>
      <c r="F687">
        <v>0</v>
      </c>
      <c r="G687" t="s">
        <v>792</v>
      </c>
      <c r="H687" s="4">
        <v>0</v>
      </c>
    </row>
    <row r="688" spans="1:8" x14ac:dyDescent="0.25">
      <c r="A688" s="1" t="s">
        <v>691</v>
      </c>
      <c r="B688">
        <v>1</v>
      </c>
      <c r="C688">
        <v>0</v>
      </c>
      <c r="D688">
        <v>1</v>
      </c>
      <c r="E688">
        <v>0</v>
      </c>
      <c r="F688">
        <v>2.2999999999999998</v>
      </c>
      <c r="G688" t="s">
        <v>794</v>
      </c>
      <c r="H688" s="4">
        <v>0</v>
      </c>
    </row>
    <row r="689" spans="1:8" x14ac:dyDescent="0.25">
      <c r="A689" s="1" t="s">
        <v>692</v>
      </c>
      <c r="B689">
        <v>1</v>
      </c>
      <c r="C689">
        <v>1</v>
      </c>
      <c r="D689">
        <v>0</v>
      </c>
      <c r="E689">
        <v>0</v>
      </c>
      <c r="F689">
        <v>18.7</v>
      </c>
      <c r="G689" t="s">
        <v>792</v>
      </c>
      <c r="H689" s="4">
        <v>0</v>
      </c>
    </row>
    <row r="690" spans="1:8" x14ac:dyDescent="0.25">
      <c r="A690" s="1" t="s">
        <v>693</v>
      </c>
      <c r="B690">
        <v>1</v>
      </c>
      <c r="C690">
        <v>0</v>
      </c>
      <c r="D690">
        <v>1</v>
      </c>
      <c r="E690">
        <v>0</v>
      </c>
      <c r="F690">
        <v>0</v>
      </c>
      <c r="G690" t="s">
        <v>792</v>
      </c>
      <c r="H690" s="4">
        <v>0</v>
      </c>
    </row>
    <row r="691" spans="1:8" x14ac:dyDescent="0.25">
      <c r="A691" s="1" t="s">
        <v>694</v>
      </c>
      <c r="B691">
        <v>2</v>
      </c>
      <c r="C691">
        <v>1</v>
      </c>
      <c r="D691">
        <v>1</v>
      </c>
      <c r="E691">
        <v>0</v>
      </c>
      <c r="F691">
        <v>941.9</v>
      </c>
      <c r="G691" t="s">
        <v>792</v>
      </c>
      <c r="H691" s="4">
        <v>0</v>
      </c>
    </row>
    <row r="692" spans="1:8" x14ac:dyDescent="0.25">
      <c r="A692" s="1" t="s">
        <v>695</v>
      </c>
      <c r="B692">
        <v>1</v>
      </c>
      <c r="C692">
        <v>1</v>
      </c>
      <c r="D692">
        <v>0</v>
      </c>
      <c r="E692">
        <v>0</v>
      </c>
      <c r="F692">
        <v>2.2999999999999998</v>
      </c>
      <c r="G692" t="s">
        <v>794</v>
      </c>
      <c r="H692" s="4">
        <v>0</v>
      </c>
    </row>
    <row r="693" spans="1:8" x14ac:dyDescent="0.25">
      <c r="A693" s="1" t="s">
        <v>696</v>
      </c>
      <c r="B693">
        <v>1</v>
      </c>
      <c r="C693">
        <v>1</v>
      </c>
      <c r="D693">
        <v>0</v>
      </c>
      <c r="E693">
        <v>0</v>
      </c>
      <c r="F693">
        <v>4.5</v>
      </c>
      <c r="G693" t="s">
        <v>818</v>
      </c>
      <c r="H693" s="4">
        <v>0</v>
      </c>
    </row>
    <row r="694" spans="1:8" x14ac:dyDescent="0.25">
      <c r="A694" s="1" t="s">
        <v>697</v>
      </c>
      <c r="B694">
        <v>4</v>
      </c>
      <c r="C694">
        <v>1</v>
      </c>
      <c r="D694">
        <v>3</v>
      </c>
      <c r="E694">
        <v>0</v>
      </c>
      <c r="F694">
        <v>4.3000000000000016</v>
      </c>
      <c r="G694" t="s">
        <v>792</v>
      </c>
      <c r="H694" s="4">
        <v>0</v>
      </c>
    </row>
    <row r="695" spans="1:8" x14ac:dyDescent="0.25">
      <c r="A695" s="1" t="s">
        <v>698</v>
      </c>
      <c r="B695">
        <v>1</v>
      </c>
      <c r="C695">
        <v>0</v>
      </c>
      <c r="D695">
        <v>1</v>
      </c>
      <c r="E695">
        <v>0</v>
      </c>
      <c r="F695">
        <v>0</v>
      </c>
      <c r="G695" t="s">
        <v>792</v>
      </c>
      <c r="H695" s="4">
        <v>0</v>
      </c>
    </row>
    <row r="696" spans="1:8" x14ac:dyDescent="0.25">
      <c r="A696" s="1" t="s">
        <v>699</v>
      </c>
      <c r="B696">
        <v>1</v>
      </c>
      <c r="C696">
        <v>0</v>
      </c>
      <c r="D696">
        <v>1</v>
      </c>
      <c r="E696">
        <v>0</v>
      </c>
      <c r="F696">
        <v>0</v>
      </c>
      <c r="G696" t="s">
        <v>794</v>
      </c>
      <c r="H696" s="4">
        <v>0</v>
      </c>
    </row>
    <row r="697" spans="1:8" x14ac:dyDescent="0.25">
      <c r="A697" s="1" t="s">
        <v>700</v>
      </c>
      <c r="B697">
        <v>1</v>
      </c>
      <c r="C697">
        <v>0</v>
      </c>
      <c r="D697">
        <v>1</v>
      </c>
      <c r="E697">
        <v>0</v>
      </c>
      <c r="F697">
        <v>0</v>
      </c>
      <c r="G697" t="s">
        <v>792</v>
      </c>
      <c r="H697" s="4">
        <v>0</v>
      </c>
    </row>
    <row r="698" spans="1:8" x14ac:dyDescent="0.25">
      <c r="A698" s="1" t="s">
        <v>701</v>
      </c>
      <c r="B698">
        <v>1</v>
      </c>
      <c r="C698">
        <v>1</v>
      </c>
      <c r="D698">
        <v>0</v>
      </c>
      <c r="E698">
        <v>0</v>
      </c>
      <c r="F698">
        <v>3.3</v>
      </c>
      <c r="G698" t="s">
        <v>794</v>
      </c>
      <c r="H698" s="4">
        <v>0</v>
      </c>
    </row>
    <row r="699" spans="1:8" x14ac:dyDescent="0.25">
      <c r="A699" s="1" t="s">
        <v>702</v>
      </c>
      <c r="B699">
        <v>1</v>
      </c>
      <c r="C699">
        <v>0</v>
      </c>
      <c r="D699">
        <v>1</v>
      </c>
      <c r="E699">
        <v>0</v>
      </c>
      <c r="F699">
        <v>6.8</v>
      </c>
      <c r="G699" t="s">
        <v>807</v>
      </c>
      <c r="H699" s="4">
        <v>0</v>
      </c>
    </row>
    <row r="700" spans="1:8" x14ac:dyDescent="0.25">
      <c r="A700" s="1" t="s">
        <v>703</v>
      </c>
      <c r="B700">
        <v>5</v>
      </c>
      <c r="C700">
        <v>1</v>
      </c>
      <c r="D700">
        <v>4</v>
      </c>
      <c r="E700">
        <v>0</v>
      </c>
      <c r="F700">
        <v>105.9</v>
      </c>
      <c r="G700" t="s">
        <v>792</v>
      </c>
      <c r="H700" s="4">
        <v>0</v>
      </c>
    </row>
    <row r="701" spans="1:8" x14ac:dyDescent="0.25">
      <c r="A701" s="1" t="s">
        <v>704</v>
      </c>
      <c r="B701">
        <v>1</v>
      </c>
      <c r="C701">
        <v>0</v>
      </c>
      <c r="D701">
        <v>1</v>
      </c>
      <c r="E701">
        <v>0</v>
      </c>
      <c r="F701">
        <v>0</v>
      </c>
      <c r="G701" t="s">
        <v>797</v>
      </c>
      <c r="H701" s="4">
        <v>0</v>
      </c>
    </row>
    <row r="702" spans="1:8" x14ac:dyDescent="0.25">
      <c r="A702" s="1" t="s">
        <v>705</v>
      </c>
      <c r="B702">
        <v>1</v>
      </c>
      <c r="C702">
        <v>1</v>
      </c>
      <c r="D702">
        <v>0</v>
      </c>
      <c r="E702">
        <v>0</v>
      </c>
      <c r="F702">
        <v>0</v>
      </c>
      <c r="G702" t="s">
        <v>794</v>
      </c>
      <c r="H702" s="4">
        <v>0</v>
      </c>
    </row>
    <row r="703" spans="1:8" x14ac:dyDescent="0.25">
      <c r="A703" s="1" t="s">
        <v>706</v>
      </c>
      <c r="B703">
        <v>1</v>
      </c>
      <c r="C703">
        <v>0</v>
      </c>
      <c r="D703">
        <v>1</v>
      </c>
      <c r="E703">
        <v>0</v>
      </c>
      <c r="F703">
        <v>29.2</v>
      </c>
      <c r="G703" t="s">
        <v>797</v>
      </c>
      <c r="H703" s="4">
        <v>0</v>
      </c>
    </row>
    <row r="704" spans="1:8" x14ac:dyDescent="0.25">
      <c r="A704" s="1" t="s">
        <v>707</v>
      </c>
      <c r="B704">
        <v>1</v>
      </c>
      <c r="C704">
        <v>0</v>
      </c>
      <c r="D704">
        <v>1</v>
      </c>
      <c r="E704">
        <v>0</v>
      </c>
      <c r="F704">
        <v>662.4000000000002</v>
      </c>
      <c r="G704" t="s">
        <v>797</v>
      </c>
      <c r="H704" s="4">
        <v>0</v>
      </c>
    </row>
    <row r="705" spans="1:8" x14ac:dyDescent="0.25">
      <c r="A705" s="1" t="s">
        <v>708</v>
      </c>
      <c r="B705">
        <v>1</v>
      </c>
      <c r="C705">
        <v>1</v>
      </c>
      <c r="D705">
        <v>0</v>
      </c>
      <c r="E705">
        <v>0</v>
      </c>
      <c r="F705">
        <v>1.2</v>
      </c>
      <c r="G705" t="s">
        <v>797</v>
      </c>
      <c r="H705" s="4">
        <v>0</v>
      </c>
    </row>
    <row r="706" spans="1:8" x14ac:dyDescent="0.25">
      <c r="A706" s="1" t="s">
        <v>709</v>
      </c>
      <c r="B706">
        <v>1</v>
      </c>
      <c r="C706">
        <v>1</v>
      </c>
      <c r="D706">
        <v>0</v>
      </c>
      <c r="E706">
        <v>0</v>
      </c>
      <c r="F706">
        <v>1916.8</v>
      </c>
      <c r="G706" t="s">
        <v>797</v>
      </c>
      <c r="H706" s="4">
        <v>0</v>
      </c>
    </row>
    <row r="707" spans="1:8" x14ac:dyDescent="0.25">
      <c r="A707" s="1" t="s">
        <v>710</v>
      </c>
      <c r="B707">
        <v>1</v>
      </c>
      <c r="C707">
        <v>0</v>
      </c>
      <c r="D707">
        <v>1</v>
      </c>
      <c r="E707">
        <v>0</v>
      </c>
      <c r="F707">
        <v>4.5</v>
      </c>
      <c r="G707" t="s">
        <v>797</v>
      </c>
      <c r="H707" s="4">
        <v>0</v>
      </c>
    </row>
    <row r="708" spans="1:8" x14ac:dyDescent="0.25">
      <c r="A708" s="1" t="s">
        <v>711</v>
      </c>
      <c r="B708">
        <v>1</v>
      </c>
      <c r="C708">
        <v>0</v>
      </c>
      <c r="D708">
        <v>1</v>
      </c>
      <c r="E708">
        <v>0</v>
      </c>
      <c r="F708">
        <v>5</v>
      </c>
      <c r="G708" t="s">
        <v>797</v>
      </c>
      <c r="H708" s="4">
        <v>0</v>
      </c>
    </row>
    <row r="709" spans="1:8" x14ac:dyDescent="0.25">
      <c r="A709" s="1" t="s">
        <v>712</v>
      </c>
      <c r="B709">
        <v>1</v>
      </c>
      <c r="C709">
        <v>0</v>
      </c>
      <c r="D709">
        <v>1</v>
      </c>
      <c r="E709">
        <v>0</v>
      </c>
      <c r="F709">
        <v>0</v>
      </c>
      <c r="G709" t="s">
        <v>797</v>
      </c>
      <c r="H709" s="4">
        <v>0</v>
      </c>
    </row>
    <row r="710" spans="1:8" x14ac:dyDescent="0.25">
      <c r="A710" s="1" t="s">
        <v>713</v>
      </c>
      <c r="B710">
        <v>1</v>
      </c>
      <c r="C710">
        <v>1</v>
      </c>
      <c r="D710">
        <v>0</v>
      </c>
      <c r="E710">
        <v>0</v>
      </c>
      <c r="F710">
        <v>6044.5999999999995</v>
      </c>
      <c r="G710" t="s">
        <v>797</v>
      </c>
      <c r="H710" s="4">
        <v>0</v>
      </c>
    </row>
    <row r="711" spans="1:8" x14ac:dyDescent="0.25">
      <c r="A711" s="1" t="s">
        <v>714</v>
      </c>
      <c r="B711">
        <v>1</v>
      </c>
      <c r="C711">
        <v>0</v>
      </c>
      <c r="D711">
        <v>1</v>
      </c>
      <c r="E711">
        <v>0</v>
      </c>
      <c r="F711">
        <v>12.1</v>
      </c>
      <c r="G711" t="s">
        <v>797</v>
      </c>
      <c r="H711" s="4">
        <v>0</v>
      </c>
    </row>
    <row r="712" spans="1:8" x14ac:dyDescent="0.25">
      <c r="A712" s="1" t="s">
        <v>715</v>
      </c>
      <c r="B712">
        <v>1</v>
      </c>
      <c r="C712">
        <v>0</v>
      </c>
      <c r="D712">
        <v>1</v>
      </c>
      <c r="E712">
        <v>0</v>
      </c>
      <c r="F712">
        <v>4.3</v>
      </c>
      <c r="G712" t="s">
        <v>797</v>
      </c>
      <c r="H712" s="4">
        <v>0</v>
      </c>
    </row>
    <row r="713" spans="1:8" x14ac:dyDescent="0.25">
      <c r="A713" s="1" t="s">
        <v>716</v>
      </c>
      <c r="B713">
        <v>1</v>
      </c>
      <c r="C713">
        <v>0</v>
      </c>
      <c r="D713">
        <v>1</v>
      </c>
      <c r="E713">
        <v>0</v>
      </c>
      <c r="F713">
        <v>0</v>
      </c>
      <c r="G713" t="s">
        <v>797</v>
      </c>
      <c r="H713" s="4">
        <v>0</v>
      </c>
    </row>
    <row r="714" spans="1:8" x14ac:dyDescent="0.25">
      <c r="A714" s="1" t="s">
        <v>717</v>
      </c>
      <c r="B714">
        <v>1</v>
      </c>
      <c r="C714">
        <v>0</v>
      </c>
      <c r="D714">
        <v>1</v>
      </c>
      <c r="E714">
        <v>0</v>
      </c>
      <c r="F714">
        <v>0</v>
      </c>
      <c r="G714" t="s">
        <v>797</v>
      </c>
      <c r="H714" s="4">
        <v>0</v>
      </c>
    </row>
    <row r="715" spans="1:8" x14ac:dyDescent="0.25">
      <c r="A715" s="1" t="s">
        <v>718</v>
      </c>
      <c r="B715">
        <v>1</v>
      </c>
      <c r="C715">
        <v>1</v>
      </c>
      <c r="D715">
        <v>0</v>
      </c>
      <c r="E715">
        <v>0</v>
      </c>
      <c r="F715">
        <v>2266.6000000000008</v>
      </c>
      <c r="G715" t="s">
        <v>797</v>
      </c>
      <c r="H715" s="4">
        <v>0</v>
      </c>
    </row>
    <row r="716" spans="1:8" x14ac:dyDescent="0.25">
      <c r="A716" s="1" t="s">
        <v>719</v>
      </c>
      <c r="B716">
        <v>1</v>
      </c>
      <c r="C716">
        <v>1</v>
      </c>
      <c r="D716">
        <v>0</v>
      </c>
      <c r="E716">
        <v>0</v>
      </c>
      <c r="F716">
        <v>0</v>
      </c>
      <c r="G716" t="s">
        <v>797</v>
      </c>
      <c r="H716" s="4">
        <v>0</v>
      </c>
    </row>
    <row r="717" spans="1:8" x14ac:dyDescent="0.25">
      <c r="A717" s="1" t="s">
        <v>720</v>
      </c>
      <c r="B717">
        <v>1</v>
      </c>
      <c r="C717">
        <v>0</v>
      </c>
      <c r="D717">
        <v>1</v>
      </c>
      <c r="E717">
        <v>0</v>
      </c>
      <c r="F717">
        <v>1010.2</v>
      </c>
      <c r="G717" t="s">
        <v>797</v>
      </c>
      <c r="H717" s="4">
        <v>0</v>
      </c>
    </row>
    <row r="718" spans="1:8" x14ac:dyDescent="0.25">
      <c r="A718" s="1" t="s">
        <v>721</v>
      </c>
      <c r="B718">
        <v>1</v>
      </c>
      <c r="C718">
        <v>0</v>
      </c>
      <c r="D718">
        <v>1</v>
      </c>
      <c r="E718">
        <v>0</v>
      </c>
      <c r="F718">
        <v>16.70000000000001</v>
      </c>
      <c r="G718" t="s">
        <v>797</v>
      </c>
      <c r="H718" s="4">
        <v>0</v>
      </c>
    </row>
    <row r="719" spans="1:8" x14ac:dyDescent="0.25">
      <c r="A719" s="1" t="s">
        <v>722</v>
      </c>
      <c r="B719">
        <v>1</v>
      </c>
      <c r="C719">
        <v>0</v>
      </c>
      <c r="D719">
        <v>1</v>
      </c>
      <c r="E719">
        <v>0</v>
      </c>
      <c r="F719">
        <v>38.9</v>
      </c>
      <c r="G719" t="s">
        <v>797</v>
      </c>
      <c r="H719" s="4">
        <v>0</v>
      </c>
    </row>
    <row r="720" spans="1:8" x14ac:dyDescent="0.25">
      <c r="A720" s="1" t="s">
        <v>723</v>
      </c>
      <c r="B720">
        <v>1</v>
      </c>
      <c r="C720">
        <v>0</v>
      </c>
      <c r="D720">
        <v>1</v>
      </c>
      <c r="E720">
        <v>0</v>
      </c>
      <c r="F720">
        <v>17.600000000000001</v>
      </c>
      <c r="G720" t="s">
        <v>797</v>
      </c>
      <c r="H720" s="4">
        <v>0</v>
      </c>
    </row>
    <row r="721" spans="1:8" x14ac:dyDescent="0.25">
      <c r="A721" s="1" t="s">
        <v>724</v>
      </c>
      <c r="B721">
        <v>1</v>
      </c>
      <c r="C721">
        <v>0</v>
      </c>
      <c r="D721">
        <v>1</v>
      </c>
      <c r="E721">
        <v>0</v>
      </c>
      <c r="F721">
        <v>0</v>
      </c>
      <c r="G721" t="s">
        <v>797</v>
      </c>
      <c r="H721" s="4">
        <v>0</v>
      </c>
    </row>
    <row r="722" spans="1:8" x14ac:dyDescent="0.25">
      <c r="A722" s="1" t="s">
        <v>725</v>
      </c>
      <c r="B722">
        <v>1</v>
      </c>
      <c r="C722">
        <v>1</v>
      </c>
      <c r="D722">
        <v>0</v>
      </c>
      <c r="E722">
        <v>0</v>
      </c>
      <c r="F722">
        <v>46.5</v>
      </c>
      <c r="G722" t="s">
        <v>797</v>
      </c>
      <c r="H722" s="4">
        <v>0</v>
      </c>
    </row>
    <row r="723" spans="1:8" x14ac:dyDescent="0.25">
      <c r="A723" s="1" t="s">
        <v>726</v>
      </c>
      <c r="B723">
        <v>1</v>
      </c>
      <c r="C723">
        <v>0</v>
      </c>
      <c r="D723">
        <v>1</v>
      </c>
      <c r="E723">
        <v>0</v>
      </c>
      <c r="F723">
        <v>108.7</v>
      </c>
      <c r="G723" t="s">
        <v>797</v>
      </c>
      <c r="H723" s="4">
        <v>0</v>
      </c>
    </row>
    <row r="724" spans="1:8" x14ac:dyDescent="0.25">
      <c r="A724" s="1" t="s">
        <v>727</v>
      </c>
      <c r="B724">
        <v>1</v>
      </c>
      <c r="C724">
        <v>0</v>
      </c>
      <c r="D724">
        <v>1</v>
      </c>
      <c r="E724">
        <v>0</v>
      </c>
      <c r="F724">
        <v>0</v>
      </c>
      <c r="G724" t="s">
        <v>797</v>
      </c>
      <c r="H724" s="4">
        <v>0</v>
      </c>
    </row>
    <row r="725" spans="1:8" x14ac:dyDescent="0.25">
      <c r="A725" s="1" t="s">
        <v>728</v>
      </c>
      <c r="B725">
        <v>2</v>
      </c>
      <c r="C725">
        <v>0</v>
      </c>
      <c r="D725">
        <v>2</v>
      </c>
      <c r="E725">
        <v>0</v>
      </c>
      <c r="F725">
        <v>4.8</v>
      </c>
      <c r="G725" t="s">
        <v>797</v>
      </c>
      <c r="H725" s="4">
        <v>0</v>
      </c>
    </row>
    <row r="726" spans="1:8" x14ac:dyDescent="0.25">
      <c r="A726" s="1" t="s">
        <v>729</v>
      </c>
      <c r="B726">
        <v>1</v>
      </c>
      <c r="C726">
        <v>0</v>
      </c>
      <c r="D726">
        <v>1</v>
      </c>
      <c r="E726">
        <v>0</v>
      </c>
      <c r="F726">
        <v>0</v>
      </c>
      <c r="G726" t="s">
        <v>797</v>
      </c>
      <c r="H726" s="4">
        <v>0</v>
      </c>
    </row>
    <row r="727" spans="1:8" x14ac:dyDescent="0.25">
      <c r="A727" s="1" t="s">
        <v>730</v>
      </c>
      <c r="B727">
        <v>1</v>
      </c>
      <c r="C727">
        <v>0</v>
      </c>
      <c r="D727">
        <v>1</v>
      </c>
      <c r="E727">
        <v>0</v>
      </c>
      <c r="F727">
        <v>1.5</v>
      </c>
      <c r="G727" t="s">
        <v>797</v>
      </c>
      <c r="H727" s="4">
        <v>0</v>
      </c>
    </row>
    <row r="728" spans="1:8" x14ac:dyDescent="0.25">
      <c r="A728" s="1" t="s">
        <v>731</v>
      </c>
      <c r="B728">
        <v>1</v>
      </c>
      <c r="C728">
        <v>0</v>
      </c>
      <c r="D728">
        <v>1</v>
      </c>
      <c r="E728">
        <v>0</v>
      </c>
      <c r="F728">
        <v>0</v>
      </c>
      <c r="G728" t="s">
        <v>797</v>
      </c>
      <c r="H728" s="4">
        <v>0</v>
      </c>
    </row>
    <row r="729" spans="1:8" x14ac:dyDescent="0.25">
      <c r="A729" s="1" t="s">
        <v>732</v>
      </c>
      <c r="B729">
        <v>1</v>
      </c>
      <c r="C729">
        <v>0</v>
      </c>
      <c r="D729">
        <v>1</v>
      </c>
      <c r="E729">
        <v>0</v>
      </c>
      <c r="F729">
        <v>2</v>
      </c>
      <c r="G729" t="s">
        <v>797</v>
      </c>
      <c r="H729" s="4">
        <v>0</v>
      </c>
    </row>
    <row r="730" spans="1:8" x14ac:dyDescent="0.25">
      <c r="A730" s="1" t="s">
        <v>733</v>
      </c>
      <c r="B730">
        <v>1</v>
      </c>
      <c r="C730">
        <v>1</v>
      </c>
      <c r="D730">
        <v>0</v>
      </c>
      <c r="E730">
        <v>0</v>
      </c>
      <c r="F730">
        <v>0</v>
      </c>
      <c r="G730" t="s">
        <v>797</v>
      </c>
      <c r="H730" s="4">
        <v>0</v>
      </c>
    </row>
    <row r="731" spans="1:8" x14ac:dyDescent="0.25">
      <c r="A731" s="1" t="s">
        <v>734</v>
      </c>
      <c r="B731">
        <v>1</v>
      </c>
      <c r="C731">
        <v>1</v>
      </c>
      <c r="D731">
        <v>0</v>
      </c>
      <c r="E731">
        <v>0</v>
      </c>
      <c r="F731">
        <v>0</v>
      </c>
      <c r="G731" t="s">
        <v>797</v>
      </c>
      <c r="H731" s="4">
        <v>0</v>
      </c>
    </row>
    <row r="732" spans="1:8" x14ac:dyDescent="0.25">
      <c r="A732" s="1" t="s">
        <v>735</v>
      </c>
      <c r="B732">
        <v>1</v>
      </c>
      <c r="C732">
        <v>1</v>
      </c>
      <c r="D732">
        <v>0</v>
      </c>
      <c r="E732">
        <v>0</v>
      </c>
      <c r="F732">
        <v>4771.2</v>
      </c>
      <c r="G732" t="s">
        <v>797</v>
      </c>
      <c r="H732" s="4">
        <v>0</v>
      </c>
    </row>
    <row r="733" spans="1:8" x14ac:dyDescent="0.25">
      <c r="A733" s="1" t="s">
        <v>736</v>
      </c>
      <c r="B733">
        <v>1</v>
      </c>
      <c r="C733">
        <v>0</v>
      </c>
      <c r="D733">
        <v>1</v>
      </c>
      <c r="E733">
        <v>0</v>
      </c>
      <c r="F733">
        <v>6.4</v>
      </c>
      <c r="G733" t="s">
        <v>797</v>
      </c>
      <c r="H733" s="4">
        <v>0</v>
      </c>
    </row>
    <row r="734" spans="1:8" x14ac:dyDescent="0.25">
      <c r="A734" s="1" t="s">
        <v>737</v>
      </c>
      <c r="B734">
        <v>1</v>
      </c>
      <c r="C734">
        <v>0</v>
      </c>
      <c r="D734">
        <v>1</v>
      </c>
      <c r="E734">
        <v>0</v>
      </c>
      <c r="F734">
        <v>66.600000000000009</v>
      </c>
      <c r="G734" t="s">
        <v>797</v>
      </c>
      <c r="H734" s="4">
        <v>0</v>
      </c>
    </row>
    <row r="735" spans="1:8" x14ac:dyDescent="0.25">
      <c r="A735" s="1" t="s">
        <v>738</v>
      </c>
      <c r="B735">
        <v>1</v>
      </c>
      <c r="C735">
        <v>1</v>
      </c>
      <c r="D735">
        <v>0</v>
      </c>
      <c r="E735">
        <v>0</v>
      </c>
      <c r="F735">
        <v>43.8</v>
      </c>
      <c r="G735" t="s">
        <v>797</v>
      </c>
      <c r="H735" s="4">
        <v>0</v>
      </c>
    </row>
    <row r="736" spans="1:8" x14ac:dyDescent="0.25">
      <c r="A736" s="1" t="s">
        <v>739</v>
      </c>
      <c r="B736">
        <v>1</v>
      </c>
      <c r="C736">
        <v>0</v>
      </c>
      <c r="D736">
        <v>1</v>
      </c>
      <c r="E736">
        <v>0</v>
      </c>
      <c r="F736">
        <v>5.4</v>
      </c>
      <c r="G736" t="s">
        <v>797</v>
      </c>
      <c r="H736" s="4">
        <v>0</v>
      </c>
    </row>
    <row r="737" spans="1:8" x14ac:dyDescent="0.25">
      <c r="A737" s="1" t="s">
        <v>740</v>
      </c>
      <c r="B737">
        <v>1</v>
      </c>
      <c r="C737">
        <v>0</v>
      </c>
      <c r="D737">
        <v>1</v>
      </c>
      <c r="E737">
        <v>0</v>
      </c>
      <c r="F737">
        <v>0</v>
      </c>
      <c r="G737" t="s">
        <v>797</v>
      </c>
      <c r="H737" s="4">
        <v>0</v>
      </c>
    </row>
    <row r="738" spans="1:8" x14ac:dyDescent="0.25">
      <c r="A738" s="1" t="s">
        <v>741</v>
      </c>
      <c r="B738">
        <v>1</v>
      </c>
      <c r="C738">
        <v>0</v>
      </c>
      <c r="D738">
        <v>1</v>
      </c>
      <c r="E738">
        <v>0</v>
      </c>
      <c r="F738">
        <v>0</v>
      </c>
      <c r="G738" t="s">
        <v>797</v>
      </c>
      <c r="H738" s="4">
        <v>0</v>
      </c>
    </row>
    <row r="739" spans="1:8" x14ac:dyDescent="0.25">
      <c r="A739" s="1" t="s">
        <v>742</v>
      </c>
      <c r="B739">
        <v>1</v>
      </c>
      <c r="C739">
        <v>1</v>
      </c>
      <c r="D739">
        <v>0</v>
      </c>
      <c r="E739">
        <v>0</v>
      </c>
      <c r="F739">
        <v>19.5</v>
      </c>
      <c r="G739" t="s">
        <v>797</v>
      </c>
      <c r="H739" s="4">
        <v>0</v>
      </c>
    </row>
    <row r="740" spans="1:8" x14ac:dyDescent="0.25">
      <c r="A740" s="1" t="s">
        <v>743</v>
      </c>
      <c r="B740">
        <v>1</v>
      </c>
      <c r="C740">
        <v>0</v>
      </c>
      <c r="D740">
        <v>1</v>
      </c>
      <c r="E740">
        <v>0</v>
      </c>
      <c r="F740">
        <v>0</v>
      </c>
      <c r="G740" t="s">
        <v>797</v>
      </c>
      <c r="H740" s="4">
        <v>0</v>
      </c>
    </row>
    <row r="741" spans="1:8" x14ac:dyDescent="0.25">
      <c r="A741" s="1" t="s">
        <v>744</v>
      </c>
      <c r="B741">
        <v>1</v>
      </c>
      <c r="C741">
        <v>1</v>
      </c>
      <c r="D741">
        <v>0</v>
      </c>
      <c r="E741">
        <v>0</v>
      </c>
      <c r="F741">
        <v>14.4</v>
      </c>
      <c r="G741" t="s">
        <v>797</v>
      </c>
      <c r="H741" s="4">
        <v>0</v>
      </c>
    </row>
    <row r="742" spans="1:8" x14ac:dyDescent="0.25">
      <c r="A742" s="1" t="s">
        <v>745</v>
      </c>
      <c r="B742">
        <v>1</v>
      </c>
      <c r="C742">
        <v>1</v>
      </c>
      <c r="D742">
        <v>0</v>
      </c>
      <c r="E742">
        <v>0</v>
      </c>
      <c r="F742">
        <v>936.5</v>
      </c>
      <c r="G742" t="s">
        <v>797</v>
      </c>
      <c r="H742" s="4">
        <v>0</v>
      </c>
    </row>
    <row r="743" spans="1:8" x14ac:dyDescent="0.25">
      <c r="A743" s="1" t="s">
        <v>746</v>
      </c>
      <c r="B743">
        <v>1</v>
      </c>
      <c r="C743">
        <v>1</v>
      </c>
      <c r="D743">
        <v>0</v>
      </c>
      <c r="E743">
        <v>0</v>
      </c>
      <c r="F743">
        <v>0</v>
      </c>
      <c r="G743" t="s">
        <v>791</v>
      </c>
      <c r="H743" s="4">
        <v>0</v>
      </c>
    </row>
    <row r="744" spans="1:8" x14ac:dyDescent="0.25">
      <c r="A744" s="1" t="s">
        <v>747</v>
      </c>
      <c r="B744">
        <v>1</v>
      </c>
      <c r="C744">
        <v>1</v>
      </c>
      <c r="D744">
        <v>0</v>
      </c>
      <c r="E744">
        <v>0</v>
      </c>
      <c r="F744">
        <v>0</v>
      </c>
      <c r="G744" t="s">
        <v>794</v>
      </c>
      <c r="H744" s="4">
        <v>0</v>
      </c>
    </row>
    <row r="745" spans="1:8" x14ac:dyDescent="0.25">
      <c r="A745" s="1" t="s">
        <v>748</v>
      </c>
      <c r="B745">
        <v>1</v>
      </c>
      <c r="C745">
        <v>1</v>
      </c>
      <c r="D745">
        <v>0</v>
      </c>
      <c r="E745">
        <v>0</v>
      </c>
      <c r="F745">
        <v>0</v>
      </c>
      <c r="G745" t="s">
        <v>816</v>
      </c>
      <c r="H745" s="4">
        <v>0</v>
      </c>
    </row>
    <row r="746" spans="1:8" x14ac:dyDescent="0.25">
      <c r="A746" s="1" t="s">
        <v>749</v>
      </c>
      <c r="B746">
        <v>1</v>
      </c>
      <c r="C746">
        <v>1</v>
      </c>
      <c r="D746">
        <v>0</v>
      </c>
      <c r="E746">
        <v>0</v>
      </c>
      <c r="F746">
        <v>0</v>
      </c>
      <c r="G746" t="s">
        <v>812</v>
      </c>
      <c r="H746" s="4">
        <v>0</v>
      </c>
    </row>
    <row r="747" spans="1:8" x14ac:dyDescent="0.25">
      <c r="A747" s="1" t="s">
        <v>750</v>
      </c>
      <c r="B747">
        <v>1</v>
      </c>
      <c r="C747">
        <v>1</v>
      </c>
      <c r="D747">
        <v>0</v>
      </c>
      <c r="E747">
        <v>0</v>
      </c>
      <c r="F747">
        <v>3.7</v>
      </c>
      <c r="G747" t="s">
        <v>790</v>
      </c>
      <c r="H747" s="4">
        <v>0</v>
      </c>
    </row>
    <row r="748" spans="1:8" x14ac:dyDescent="0.25">
      <c r="A748" s="1" t="s">
        <v>751</v>
      </c>
      <c r="B748">
        <v>1</v>
      </c>
      <c r="C748">
        <v>1</v>
      </c>
      <c r="D748">
        <v>0</v>
      </c>
      <c r="E748">
        <v>0</v>
      </c>
      <c r="F748">
        <v>0</v>
      </c>
      <c r="G748" t="s">
        <v>790</v>
      </c>
      <c r="H748" s="4">
        <v>0</v>
      </c>
    </row>
    <row r="749" spans="1:8" x14ac:dyDescent="0.25">
      <c r="A749" s="1" t="s">
        <v>752</v>
      </c>
      <c r="B749">
        <v>1</v>
      </c>
      <c r="C749">
        <v>1</v>
      </c>
      <c r="D749">
        <v>0</v>
      </c>
      <c r="E749">
        <v>0</v>
      </c>
      <c r="F749">
        <v>91.3</v>
      </c>
      <c r="G749" t="s">
        <v>790</v>
      </c>
      <c r="H749" s="4">
        <v>0</v>
      </c>
    </row>
    <row r="750" spans="1:8" x14ac:dyDescent="0.25">
      <c r="A750" s="1" t="s">
        <v>753</v>
      </c>
      <c r="B750">
        <v>1</v>
      </c>
      <c r="C750">
        <v>1</v>
      </c>
      <c r="D750">
        <v>0</v>
      </c>
      <c r="E750">
        <v>0</v>
      </c>
      <c r="F750">
        <v>39.700000000000003</v>
      </c>
      <c r="G750" t="s">
        <v>790</v>
      </c>
      <c r="H750" s="4">
        <v>0</v>
      </c>
    </row>
    <row r="751" spans="1:8" x14ac:dyDescent="0.25">
      <c r="A751" s="1" t="s">
        <v>754</v>
      </c>
      <c r="B751">
        <v>1</v>
      </c>
      <c r="C751">
        <v>0</v>
      </c>
      <c r="D751">
        <v>1</v>
      </c>
      <c r="E751">
        <v>0</v>
      </c>
      <c r="F751">
        <v>0</v>
      </c>
      <c r="G751" t="s">
        <v>790</v>
      </c>
      <c r="H751" s="4">
        <v>0</v>
      </c>
    </row>
    <row r="752" spans="1:8" x14ac:dyDescent="0.25">
      <c r="A752" s="1" t="s">
        <v>755</v>
      </c>
      <c r="B752">
        <v>1</v>
      </c>
      <c r="C752">
        <v>1</v>
      </c>
      <c r="D752">
        <v>0</v>
      </c>
      <c r="E752">
        <v>0</v>
      </c>
      <c r="F752">
        <v>3.1</v>
      </c>
      <c r="G752" t="s">
        <v>790</v>
      </c>
      <c r="H752" s="4">
        <v>0</v>
      </c>
    </row>
    <row r="753" spans="1:8" x14ac:dyDescent="0.25">
      <c r="A753" s="1" t="s">
        <v>756</v>
      </c>
      <c r="B753">
        <v>1</v>
      </c>
      <c r="C753">
        <v>0</v>
      </c>
      <c r="D753">
        <v>1</v>
      </c>
      <c r="E753">
        <v>0</v>
      </c>
      <c r="F753">
        <v>0</v>
      </c>
      <c r="G753" t="s">
        <v>790</v>
      </c>
      <c r="H753" s="4">
        <v>0</v>
      </c>
    </row>
    <row r="754" spans="1:8" x14ac:dyDescent="0.25">
      <c r="A754" s="1" t="s">
        <v>757</v>
      </c>
      <c r="B754">
        <v>1</v>
      </c>
      <c r="C754">
        <v>0</v>
      </c>
      <c r="D754">
        <v>1</v>
      </c>
      <c r="E754">
        <v>0</v>
      </c>
      <c r="F754">
        <v>0</v>
      </c>
      <c r="G754" t="s">
        <v>790</v>
      </c>
      <c r="H754" s="4">
        <v>0</v>
      </c>
    </row>
    <row r="755" spans="1:8" x14ac:dyDescent="0.25">
      <c r="A755" s="1" t="s">
        <v>758</v>
      </c>
      <c r="B755">
        <v>1</v>
      </c>
      <c r="C755">
        <v>0</v>
      </c>
      <c r="D755">
        <v>1</v>
      </c>
      <c r="E755">
        <v>0</v>
      </c>
      <c r="F755">
        <v>4.5999999999999996</v>
      </c>
      <c r="G755" t="s">
        <v>790</v>
      </c>
      <c r="H755" s="4">
        <v>0</v>
      </c>
    </row>
    <row r="756" spans="1:8" x14ac:dyDescent="0.25">
      <c r="A756" s="1" t="s">
        <v>759</v>
      </c>
      <c r="B756">
        <v>1</v>
      </c>
      <c r="C756">
        <v>1</v>
      </c>
      <c r="D756">
        <v>0</v>
      </c>
      <c r="E756">
        <v>0</v>
      </c>
      <c r="F756">
        <v>11.1</v>
      </c>
      <c r="G756" t="s">
        <v>790</v>
      </c>
      <c r="H756" s="4">
        <v>0</v>
      </c>
    </row>
    <row r="757" spans="1:8" x14ac:dyDescent="0.25">
      <c r="A757" s="1" t="s">
        <v>760</v>
      </c>
      <c r="B757">
        <v>1</v>
      </c>
      <c r="C757">
        <v>1</v>
      </c>
      <c r="D757">
        <v>0</v>
      </c>
      <c r="E757">
        <v>0</v>
      </c>
      <c r="F757">
        <v>12.8</v>
      </c>
      <c r="G757" t="s">
        <v>790</v>
      </c>
      <c r="H757" s="4">
        <v>0</v>
      </c>
    </row>
    <row r="758" spans="1:8" x14ac:dyDescent="0.25">
      <c r="A758" s="1" t="s">
        <v>761</v>
      </c>
      <c r="B758">
        <v>1</v>
      </c>
      <c r="C758">
        <v>1</v>
      </c>
      <c r="D758">
        <v>0</v>
      </c>
      <c r="E758">
        <v>0</v>
      </c>
      <c r="F758">
        <v>0</v>
      </c>
      <c r="G758" t="s">
        <v>790</v>
      </c>
      <c r="H758" s="4">
        <v>0</v>
      </c>
    </row>
    <row r="759" spans="1:8" x14ac:dyDescent="0.25">
      <c r="A759" s="1" t="s">
        <v>762</v>
      </c>
      <c r="B759">
        <v>1</v>
      </c>
      <c r="C759">
        <v>0</v>
      </c>
      <c r="D759">
        <v>1</v>
      </c>
      <c r="E759">
        <v>0</v>
      </c>
      <c r="F759">
        <v>0</v>
      </c>
      <c r="G759" t="s">
        <v>790</v>
      </c>
      <c r="H759" s="4">
        <v>0</v>
      </c>
    </row>
    <row r="760" spans="1:8" x14ac:dyDescent="0.25">
      <c r="A760" s="1" t="s">
        <v>763</v>
      </c>
      <c r="B760">
        <v>1</v>
      </c>
      <c r="C760">
        <v>0</v>
      </c>
      <c r="D760">
        <v>1</v>
      </c>
      <c r="E760">
        <v>0</v>
      </c>
      <c r="F760">
        <v>0</v>
      </c>
      <c r="G760" t="s">
        <v>810</v>
      </c>
      <c r="H760" s="4">
        <v>0</v>
      </c>
    </row>
    <row r="761" spans="1:8" x14ac:dyDescent="0.25">
      <c r="A761" s="1" t="s">
        <v>764</v>
      </c>
      <c r="B761">
        <v>1</v>
      </c>
      <c r="C761">
        <v>1</v>
      </c>
      <c r="D761">
        <v>0</v>
      </c>
      <c r="E761">
        <v>0</v>
      </c>
      <c r="F761">
        <v>0</v>
      </c>
      <c r="G761" t="s">
        <v>794</v>
      </c>
      <c r="H761" s="4">
        <v>0</v>
      </c>
    </row>
    <row r="762" spans="1:8" x14ac:dyDescent="0.25">
      <c r="A762" s="1" t="s">
        <v>765</v>
      </c>
      <c r="B762">
        <v>1</v>
      </c>
      <c r="C762">
        <v>1</v>
      </c>
      <c r="D762">
        <v>0</v>
      </c>
      <c r="E762">
        <v>0</v>
      </c>
      <c r="F762">
        <v>13</v>
      </c>
      <c r="G762" t="s">
        <v>794</v>
      </c>
      <c r="H762" s="4">
        <v>0</v>
      </c>
    </row>
    <row r="763" spans="1:8" x14ac:dyDescent="0.25">
      <c r="A763" s="1" t="s">
        <v>766</v>
      </c>
      <c r="B763">
        <v>1</v>
      </c>
      <c r="C763">
        <v>0</v>
      </c>
      <c r="D763">
        <v>1</v>
      </c>
      <c r="E763">
        <v>0</v>
      </c>
      <c r="F763">
        <v>19.100000000000001</v>
      </c>
      <c r="G763" t="s">
        <v>816</v>
      </c>
      <c r="H763" s="4">
        <v>0</v>
      </c>
    </row>
    <row r="764" spans="1:8" x14ac:dyDescent="0.25">
      <c r="A764" s="1" t="s">
        <v>767</v>
      </c>
      <c r="B764">
        <v>1</v>
      </c>
      <c r="C764">
        <v>1</v>
      </c>
      <c r="D764">
        <v>0</v>
      </c>
      <c r="E764">
        <v>0</v>
      </c>
      <c r="F764">
        <v>25.1</v>
      </c>
      <c r="G764" t="s">
        <v>795</v>
      </c>
      <c r="H764" s="4">
        <v>0</v>
      </c>
    </row>
    <row r="765" spans="1:8" x14ac:dyDescent="0.25">
      <c r="A765" s="1" t="s">
        <v>768</v>
      </c>
      <c r="B765">
        <v>1</v>
      </c>
      <c r="C765">
        <v>0</v>
      </c>
      <c r="D765">
        <v>1</v>
      </c>
      <c r="E765">
        <v>0</v>
      </c>
      <c r="F765">
        <v>0</v>
      </c>
      <c r="G765" t="s">
        <v>791</v>
      </c>
      <c r="H765" s="4">
        <v>0</v>
      </c>
    </row>
    <row r="766" spans="1:8" x14ac:dyDescent="0.25">
      <c r="A766" s="1" t="s">
        <v>769</v>
      </c>
      <c r="B766">
        <v>1</v>
      </c>
      <c r="C766">
        <v>0</v>
      </c>
      <c r="D766">
        <v>1</v>
      </c>
      <c r="E766">
        <v>0</v>
      </c>
      <c r="F766">
        <v>2.8</v>
      </c>
      <c r="G766" t="s">
        <v>793</v>
      </c>
      <c r="H766" s="4">
        <v>0</v>
      </c>
    </row>
    <row r="767" spans="1:8" x14ac:dyDescent="0.25">
      <c r="A767" s="1" t="s">
        <v>770</v>
      </c>
      <c r="B767">
        <v>1</v>
      </c>
      <c r="C767">
        <v>0</v>
      </c>
      <c r="D767">
        <v>1</v>
      </c>
      <c r="E767">
        <v>0</v>
      </c>
      <c r="F767">
        <v>1.5</v>
      </c>
      <c r="G767" t="s">
        <v>791</v>
      </c>
      <c r="H767" s="4">
        <v>0</v>
      </c>
    </row>
    <row r="768" spans="1:8" x14ac:dyDescent="0.25">
      <c r="A768" s="1" t="s">
        <v>771</v>
      </c>
      <c r="B768">
        <v>1</v>
      </c>
      <c r="C768">
        <v>0</v>
      </c>
      <c r="D768">
        <v>1</v>
      </c>
      <c r="E768">
        <v>0</v>
      </c>
      <c r="F768">
        <v>0</v>
      </c>
      <c r="G768" t="s">
        <v>791</v>
      </c>
      <c r="H768" s="4">
        <v>0</v>
      </c>
    </row>
    <row r="769" spans="1:8" x14ac:dyDescent="0.25">
      <c r="A769" s="1" t="s">
        <v>772</v>
      </c>
      <c r="B769">
        <v>1</v>
      </c>
      <c r="C769">
        <v>0</v>
      </c>
      <c r="D769">
        <v>1</v>
      </c>
      <c r="E769">
        <v>0</v>
      </c>
      <c r="F769">
        <v>0</v>
      </c>
      <c r="G769" t="s">
        <v>791</v>
      </c>
      <c r="H769" s="4">
        <v>0</v>
      </c>
    </row>
    <row r="770" spans="1:8" x14ac:dyDescent="0.25">
      <c r="A770" s="1" t="s">
        <v>773</v>
      </c>
      <c r="B770">
        <v>1</v>
      </c>
      <c r="C770">
        <v>1</v>
      </c>
      <c r="D770">
        <v>0</v>
      </c>
      <c r="E770">
        <v>0</v>
      </c>
      <c r="F770">
        <v>297.5</v>
      </c>
      <c r="G770" t="s">
        <v>791</v>
      </c>
      <c r="H770" s="4">
        <v>0</v>
      </c>
    </row>
    <row r="771" spans="1:8" x14ac:dyDescent="0.25">
      <c r="A771" s="1" t="s">
        <v>774</v>
      </c>
      <c r="B771">
        <v>1</v>
      </c>
      <c r="C771">
        <v>0</v>
      </c>
      <c r="D771">
        <v>1</v>
      </c>
      <c r="E771">
        <v>0</v>
      </c>
      <c r="F771">
        <v>0</v>
      </c>
      <c r="G771" t="s">
        <v>817</v>
      </c>
      <c r="H771" s="4">
        <v>0</v>
      </c>
    </row>
    <row r="772" spans="1:8" x14ac:dyDescent="0.25">
      <c r="A772" s="1" t="s">
        <v>775</v>
      </c>
      <c r="B772">
        <v>1</v>
      </c>
      <c r="C772">
        <v>0</v>
      </c>
      <c r="D772">
        <v>1</v>
      </c>
      <c r="E772">
        <v>0</v>
      </c>
      <c r="F772">
        <v>0</v>
      </c>
      <c r="G772" t="s">
        <v>817</v>
      </c>
      <c r="H772" s="4">
        <v>0</v>
      </c>
    </row>
    <row r="773" spans="1:8" x14ac:dyDescent="0.25">
      <c r="A773" s="1" t="s">
        <v>776</v>
      </c>
      <c r="B773">
        <v>1</v>
      </c>
      <c r="C773">
        <v>0</v>
      </c>
      <c r="D773">
        <v>1</v>
      </c>
      <c r="E773">
        <v>0</v>
      </c>
      <c r="F773">
        <v>1.5</v>
      </c>
      <c r="G773" t="s">
        <v>817</v>
      </c>
      <c r="H773" s="4">
        <v>0</v>
      </c>
    </row>
    <row r="774" spans="1:8" x14ac:dyDescent="0.25">
      <c r="A774" s="1" t="s">
        <v>777</v>
      </c>
      <c r="B774">
        <v>1</v>
      </c>
      <c r="C774">
        <v>0</v>
      </c>
      <c r="D774">
        <v>1</v>
      </c>
      <c r="E774">
        <v>0</v>
      </c>
      <c r="F774">
        <v>3.7</v>
      </c>
      <c r="G774" t="s">
        <v>817</v>
      </c>
      <c r="H774" s="4">
        <v>0</v>
      </c>
    </row>
    <row r="775" spans="1:8" x14ac:dyDescent="0.25">
      <c r="A775" s="1" t="s">
        <v>778</v>
      </c>
      <c r="B775">
        <v>1</v>
      </c>
      <c r="C775">
        <v>0</v>
      </c>
      <c r="D775">
        <v>1</v>
      </c>
      <c r="E775">
        <v>0</v>
      </c>
      <c r="F775">
        <v>0</v>
      </c>
      <c r="G775" t="s">
        <v>814</v>
      </c>
      <c r="H775" s="4">
        <v>0</v>
      </c>
    </row>
    <row r="776" spans="1:8" x14ac:dyDescent="0.25">
      <c r="A776" s="1" t="s">
        <v>779</v>
      </c>
      <c r="B776">
        <v>1</v>
      </c>
      <c r="C776">
        <v>1</v>
      </c>
      <c r="D776">
        <v>0</v>
      </c>
      <c r="E776">
        <v>0</v>
      </c>
      <c r="F776">
        <v>28.3</v>
      </c>
      <c r="G776" t="s">
        <v>799</v>
      </c>
      <c r="H776" s="4">
        <v>0</v>
      </c>
    </row>
    <row r="777" spans="1:8" x14ac:dyDescent="0.25">
      <c r="A777" s="1" t="s">
        <v>780</v>
      </c>
      <c r="B777">
        <v>1</v>
      </c>
      <c r="C777">
        <v>1</v>
      </c>
      <c r="D777">
        <v>0</v>
      </c>
      <c r="E777">
        <v>0</v>
      </c>
      <c r="F777">
        <v>98.4</v>
      </c>
      <c r="G777" t="s">
        <v>799</v>
      </c>
      <c r="H777" s="4">
        <v>0</v>
      </c>
    </row>
    <row r="778" spans="1:8" x14ac:dyDescent="0.25">
      <c r="A778" s="1" t="s">
        <v>781</v>
      </c>
      <c r="B778">
        <v>1</v>
      </c>
      <c r="C778">
        <v>1</v>
      </c>
      <c r="D778">
        <v>0</v>
      </c>
      <c r="E778">
        <v>0</v>
      </c>
      <c r="F778">
        <v>59</v>
      </c>
      <c r="G778" t="s">
        <v>799</v>
      </c>
      <c r="H778" s="4">
        <v>0</v>
      </c>
    </row>
    <row r="779" spans="1:8" x14ac:dyDescent="0.25">
      <c r="A779" s="1" t="s">
        <v>782</v>
      </c>
      <c r="B779">
        <v>1</v>
      </c>
      <c r="C779">
        <v>1</v>
      </c>
      <c r="D779">
        <v>0</v>
      </c>
      <c r="E779">
        <v>0</v>
      </c>
      <c r="F779">
        <v>0</v>
      </c>
      <c r="G779" t="s">
        <v>793</v>
      </c>
      <c r="H779" s="4">
        <v>0</v>
      </c>
    </row>
    <row r="780" spans="1:8" x14ac:dyDescent="0.25">
      <c r="A780" s="1" t="s">
        <v>783</v>
      </c>
      <c r="B780">
        <v>1</v>
      </c>
      <c r="C780">
        <v>0</v>
      </c>
      <c r="D780">
        <v>1</v>
      </c>
      <c r="E780">
        <v>0</v>
      </c>
      <c r="F780">
        <v>1.4</v>
      </c>
      <c r="G780" t="s">
        <v>793</v>
      </c>
      <c r="H780" s="4">
        <v>0</v>
      </c>
    </row>
    <row r="781" spans="1:8" x14ac:dyDescent="0.25">
      <c r="A781" s="1" t="s">
        <v>784</v>
      </c>
      <c r="B781">
        <v>1</v>
      </c>
      <c r="C781">
        <v>1</v>
      </c>
      <c r="D781">
        <v>0</v>
      </c>
      <c r="E781">
        <v>0</v>
      </c>
      <c r="F781">
        <v>157.5</v>
      </c>
      <c r="G781" t="s">
        <v>793</v>
      </c>
      <c r="H781" s="4">
        <v>0</v>
      </c>
    </row>
    <row r="782" spans="1:8" x14ac:dyDescent="0.25">
      <c r="A782" s="1" t="s">
        <v>785</v>
      </c>
      <c r="B782">
        <v>1</v>
      </c>
      <c r="C782">
        <v>0</v>
      </c>
      <c r="D782">
        <v>1</v>
      </c>
      <c r="E782">
        <v>0</v>
      </c>
      <c r="F782">
        <v>0</v>
      </c>
      <c r="G782" t="s">
        <v>793</v>
      </c>
      <c r="H782" s="4">
        <v>0</v>
      </c>
    </row>
    <row r="783" spans="1:8" x14ac:dyDescent="0.25">
      <c r="A783" s="1" t="s">
        <v>786</v>
      </c>
      <c r="B783">
        <v>1</v>
      </c>
      <c r="C783">
        <v>0</v>
      </c>
      <c r="D783">
        <v>1</v>
      </c>
      <c r="E783">
        <v>0</v>
      </c>
      <c r="F783">
        <v>5</v>
      </c>
      <c r="G783" t="s">
        <v>793</v>
      </c>
      <c r="H783" s="4">
        <v>0</v>
      </c>
    </row>
    <row r="784" spans="1:8" x14ac:dyDescent="0.25">
      <c r="A784" s="1" t="s">
        <v>787</v>
      </c>
      <c r="B784">
        <v>1</v>
      </c>
      <c r="C784">
        <v>0</v>
      </c>
      <c r="D784">
        <v>1</v>
      </c>
      <c r="E784">
        <v>0</v>
      </c>
      <c r="F784">
        <v>2.5</v>
      </c>
      <c r="G784" t="s">
        <v>792</v>
      </c>
      <c r="H78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Anaele 25/08</cp:lastModifiedBy>
  <dcterms:created xsi:type="dcterms:W3CDTF">2020-10-03T19:38:09Z</dcterms:created>
  <dcterms:modified xsi:type="dcterms:W3CDTF">2020-10-04T16:26:43Z</dcterms:modified>
</cp:coreProperties>
</file>