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Projects\oemof-training\results\"/>
    </mc:Choice>
  </mc:AlternateContent>
  <xr:revisionPtr revIDLastSave="0" documentId="13_ncr:1_{67F96874-91F1-4866-95C3-7B4F1F178E37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Лист2" sheetId="3" r:id="rId1"/>
    <sheet name="Sheet1" sheetId="1" r:id="rId2"/>
  </sheets>
  <definedNames>
    <definedName name="ВстроеннаяВременнаяШкала_Столбец1">#N/A</definedName>
  </definedNames>
  <calcPr calcId="0"/>
  <pivotCaches>
    <pivotCache cacheId="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<sst xmlns="http://schemas.openxmlformats.org/spreadsheetml/2006/main" count="63" uniqueCount="53">
  <si>
    <t>Белорусская АЭС_ВВЭР-1200_1</t>
  </si>
  <si>
    <t>Белорусская АЭС_ВВЭР-1200_2</t>
  </si>
  <si>
    <t>Минская ТЭЦ-4_ПТ-60_Т_1_электроэнергия_чистый_Т_режим</t>
  </si>
  <si>
    <t>Минская ТЭЦ-4_Т-250_2</t>
  </si>
  <si>
    <t>Минская ТЭЦ-4_Т-250_3</t>
  </si>
  <si>
    <t>Минская ТЭЦ-4_Т-250_4</t>
  </si>
  <si>
    <t>Новополоцкая ТЭЦ_Р-50_4</t>
  </si>
  <si>
    <t>Новополоцкая ТЭЦ_ПТ-50_3</t>
  </si>
  <si>
    <t>Новополоцкая ТЭЦ_ПТ-60_1</t>
  </si>
  <si>
    <t>Новополоцкая ТЭЦ_ПТ-60_2</t>
  </si>
  <si>
    <t>Лукомольская ГРЭС_ПГУ-427_9</t>
  </si>
  <si>
    <t>Лукомольская ГРЭС_К-300_6</t>
  </si>
  <si>
    <t>Лукомольская ГРЭС_К-300_7</t>
  </si>
  <si>
    <t>Лукомольская ГРЭС_К-300_8</t>
  </si>
  <si>
    <t>Лукомольская ГРЭС_К-310_4</t>
  </si>
  <si>
    <t>Лукомольская ГРЭС_К-315_1</t>
  </si>
  <si>
    <t>Лукомольская ГРЭС_К-315_2</t>
  </si>
  <si>
    <t>Лукомольская ГРЭС_К-315_3</t>
  </si>
  <si>
    <t>Столбец1</t>
  </si>
  <si>
    <t>Сумма по полю Белорусская АЭС_ВВЭР-1200_1</t>
  </si>
  <si>
    <t>Сумма по полю Белорусская АЭС_ВВЭР-1200_2</t>
  </si>
  <si>
    <t>Сумма по полю Минская ТЭЦ-4_Т-250_2</t>
  </si>
  <si>
    <t>Сумма по полю Минская ТЭЦ-4_Т-250_4</t>
  </si>
  <si>
    <t>Сумма по полю Минская ТЭЦ-4_Т-250_3</t>
  </si>
  <si>
    <t>Сумма по полю Новополоцкая ТЭЦ_Р-50_4</t>
  </si>
  <si>
    <t>Сумма по полю Новополоцкая ТЭЦ_ПТ-50_3</t>
  </si>
  <si>
    <t>Сумма по полю Новополоцкая ТЭЦ_ПТ-60_1</t>
  </si>
  <si>
    <t>Сумма по полю Новополоцкая ТЭЦ_ПТ-60_2</t>
  </si>
  <si>
    <t>Сумма по полю Лукомольская ГРЭС_ПГУ-427_9</t>
  </si>
  <si>
    <t>Сумма по полю Лукомольская ГРЭС_К-300_6</t>
  </si>
  <si>
    <t>Сумма по полю Лукомольская ГРЭС_К-300_7</t>
  </si>
  <si>
    <t>Сумма по полю Лукомольская ГРЭС_К-310_4</t>
  </si>
  <si>
    <t>Сумма по полю Лукомольская ГРЭС_К-300_8</t>
  </si>
  <si>
    <t>Сумма по полю Лукомольская ГРЭС_К-315_1</t>
  </si>
  <si>
    <t>Сумма по полю Лукомольская ГРЭС_К-315_2</t>
  </si>
  <si>
    <t>Сумма по полю Лукомольская ГРЭС_К-315_3</t>
  </si>
  <si>
    <t>Названия строк</t>
  </si>
  <si>
    <t>Общий итог</t>
  </si>
  <si>
    <t>Новополоцкая ТЭЦ_ПТ-50_3_Т_режим</t>
  </si>
  <si>
    <t>Новополоцкая ТЭЦ_ПТ-60_1_Т_режим</t>
  </si>
  <si>
    <t>Новополоцкая ТЭЦ_ПТ-60_2_Т_режим</t>
  </si>
  <si>
    <t>Сумма по полю Минская ТЭЦ-4_ПТ-60_Т_1_электроэнергия_чистый_Т_режим</t>
  </si>
  <si>
    <t>Сумма по полю Новополоцкая ТЭЦ_ПТ-50_3_Т_режим</t>
  </si>
  <si>
    <t>Сумма по полю Новополоцкая ТЭЦ_ПТ-60_1_Т_режим</t>
  </si>
  <si>
    <t>Сумма по полю Новополоцкая ТЭЦ_ПТ-60_2_Т_режим</t>
  </si>
  <si>
    <t>Минская ТЭЦ-4_ПТ-60_Т_1_электроэнергия_чистый_Т_режим2</t>
  </si>
  <si>
    <t>Минская ТЭЦ-4_Т-250_23</t>
  </si>
  <si>
    <t>Минская ТЭЦ-4_Т-250_34</t>
  </si>
  <si>
    <t>Минская ТЭЦ-4_Т-250_45</t>
  </si>
  <si>
    <t>Сумма по полю Минская ТЭЦ-4_Т-250_23</t>
  </si>
  <si>
    <t>Сумма по полю Минская ТЭЦ-4_ПТ-60_Т_1_электроэнергия_чистый_Т_режим2</t>
  </si>
  <si>
    <t>Сумма по полю Минская ТЭЦ-4_Т-250_34</t>
  </si>
  <si>
    <t>Сумма по полю Минская ТЭЦ-4_Т-250_45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</si>
</sst>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2" xfId="0" applyFont="1" applyFill="1" applyBorder="1"/>
    <xf numFmtId="0" fontId="2" fillId="3" borderId="0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164" fontId="3" fillId="4" borderId="3" xfId="0" applyNumberFormat="1" applyFont="1" applyFill="1" applyBorder="1" applyAlignment="1">
      <alignment horizontal="center" vertical="top"/>
    </xf>
    <xf numFmtId="0" fontId="0" fillId="4" borderId="3" xfId="0" applyFont="1" applyFill="1" applyBorder="1"/>
    <xf numFmtId="0" fontId="0" fillId="4" borderId="5" xfId="0" applyFont="1" applyFill="1" applyBorder="1"/>
    <xf numFmtId="164" fontId="3" fillId="2" borderId="3" xfId="0" applyNumberFormat="1" applyFont="1" applyFill="1" applyBorder="1" applyAlignment="1">
      <alignment horizontal="center" vertical="top"/>
    </xf>
    <xf numFmtId="0" fontId="0" fillId="2" borderId="6" xfId="0" applyFont="1" applyFill="1" applyBorder="1"/>
    <xf numFmtId="0" fontId="0" fillId="4" borderId="6" xfId="0" applyFont="1" applyFill="1" applyBorder="1"/>
    <xf numFmtId="0" fontId="0" fillId="4" borderId="2" xfId="0" applyFont="1" applyFill="1" applyBorder="1"/>
    <xf numFmtId="164" fontId="3" fillId="2" borderId="7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</cellXfs>
  <cellStyles count="1"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[el_test.xlsx]Sheet1!э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Сумма по полю Белорусская АЭС_ВВЭР-1200_1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Sheet1!$E$33:$E$57</c:f>
              <c:numCache>
                <c:formatCode>General</c:formatCode>
                <c:ptCount val="2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7-4AC0-B038-0DE536FECB83}"/>
            </c:ext>
          </c:extLst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Сумма по полю Белорусская АЭС_ВВЭР-1200_2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Sheet1!$F$33:$F$57</c:f>
              <c:numCache>
                <c:formatCode>General</c:formatCode>
                <c:ptCount val="2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7-4AC0-B038-0DE536FECB83}"/>
            </c:ext>
          </c:extLst>
        </c:ser>
        <c:ser>
          <c:idx val="2"/>
          <c:order val="2"/>
          <c:tx>
            <c:strRef>
              <c:f>Sheet1!$G$32</c:f>
              <c:strCache>
                <c:ptCount val="1"/>
                <c:pt idx="0">
                  <c:v>Сумма по полю Минская ТЭЦ-4_ПТ-60_Т_1_электроэнергия_чистый_Т_режим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Sheet1!$G$33:$G$57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54.238410596026498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7-4AC0-B038-0DE536FECB83}"/>
            </c:ext>
          </c:extLst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Сумма по полю Минская ТЭЦ-4_Т-250_2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Sheet1!$H$33:$H$57</c:f>
              <c:numCache>
                <c:formatCode>General</c:formatCode>
                <c:ptCount val="24"/>
                <c:pt idx="0">
                  <c:v>250</c:v>
                </c:pt>
                <c:pt idx="1">
                  <c:v>262.31318074712851</c:v>
                </c:pt>
                <c:pt idx="2">
                  <c:v>220.073528714753</c:v>
                </c:pt>
                <c:pt idx="3">
                  <c:v>250</c:v>
                </c:pt>
                <c:pt idx="4">
                  <c:v>250</c:v>
                </c:pt>
                <c:pt idx="5">
                  <c:v>257.94595430506757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144.6589036165789</c:v>
                </c:pt>
                <c:pt idx="10">
                  <c:v>231.96369051446081</c:v>
                </c:pt>
                <c:pt idx="11">
                  <c:v>224.11815710359241</c:v>
                </c:pt>
                <c:pt idx="12">
                  <c:v>131.50317588119509</c:v>
                </c:pt>
                <c:pt idx="13">
                  <c:v>193.22543415704621</c:v>
                </c:pt>
                <c:pt idx="14">
                  <c:v>131.50317588119509</c:v>
                </c:pt>
                <c:pt idx="15">
                  <c:v>131.50317588119509</c:v>
                </c:pt>
                <c:pt idx="16">
                  <c:v>131.50317588119509</c:v>
                </c:pt>
                <c:pt idx="17">
                  <c:v>185.73796022310049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261.69852587371747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7-4AC0-B038-0DE536FECB83}"/>
            </c:ext>
          </c:extLst>
        </c:ser>
        <c:ser>
          <c:idx val="4"/>
          <c:order val="4"/>
          <c:tx>
            <c:strRef>
              <c:f>Sheet1!$I$32</c:f>
              <c:strCache>
                <c:ptCount val="1"/>
                <c:pt idx="0">
                  <c:v>Сумма по полю Минская ТЭЦ-4_Т-250_3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Sheet1!$I$33:$I$57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7-4AC0-B038-0DE536FECB83}"/>
            </c:ext>
          </c:extLst>
        </c:ser>
        <c:ser>
          <c:idx val="5"/>
          <c:order val="5"/>
          <c:tx>
            <c:strRef>
              <c:f>Sheet1!$J$32</c:f>
              <c:strCache>
                <c:ptCount val="1"/>
                <c:pt idx="0">
                  <c:v>Сумма по полю Минская ТЭЦ-4_Т-250_4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Sheet1!$J$33:$J$57</c:f>
              <c:numCache>
                <c:formatCode>General</c:formatCode>
                <c:ptCount val="24"/>
                <c:pt idx="0">
                  <c:v>131.50317588119509</c:v>
                </c:pt>
                <c:pt idx="1">
                  <c:v>187.62893455271509</c:v>
                </c:pt>
                <c:pt idx="2">
                  <c:v>125</c:v>
                </c:pt>
                <c:pt idx="3">
                  <c:v>159.05436136966341</c:v>
                </c:pt>
                <c:pt idx="4">
                  <c:v>152.2339840931952</c:v>
                </c:pt>
                <c:pt idx="5">
                  <c:v>167.72230746871401</c:v>
                </c:pt>
                <c:pt idx="6">
                  <c:v>131.50317588119509</c:v>
                </c:pt>
                <c:pt idx="7">
                  <c:v>131.50317588119509</c:v>
                </c:pt>
                <c:pt idx="8">
                  <c:v>131.50317588119509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131.50317588119509</c:v>
                </c:pt>
                <c:pt idx="19">
                  <c:v>131.50317588119509</c:v>
                </c:pt>
                <c:pt idx="20">
                  <c:v>131.50317588119509</c:v>
                </c:pt>
                <c:pt idx="21">
                  <c:v>184.82722378440801</c:v>
                </c:pt>
                <c:pt idx="22">
                  <c:v>131.50317588119509</c:v>
                </c:pt>
                <c:pt idx="23">
                  <c:v>131.50317588119509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7-4AC0-B038-0DE536FECB83}"/>
            </c:ext>
          </c:extLst>
        </c:ser>
        <c:ser>
          <c:idx val="6"/>
          <c:order val="6"/>
          <c:tx>
            <c:strRef>
              <c:f>Sheet1!$K$32</c:f>
              <c:strCache>
                <c:ptCount val="1"/>
                <c:pt idx="0">
                  <c:v>Сумма по полю Новополоцкая ТЭЦ_Р-50_4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Sheet1!$K$33:$K$57</c:f>
              <c:numCache>
                <c:formatCode>General</c:formatCode>
                <c:ptCount val="24"/>
                <c:pt idx="0">
                  <c:v>43.153332681952392</c:v>
                </c:pt>
                <c:pt idx="1">
                  <c:v>39.341864035087717</c:v>
                </c:pt>
                <c:pt idx="2">
                  <c:v>39.34186403508771</c:v>
                </c:pt>
                <c:pt idx="3">
                  <c:v>39.34186403508771</c:v>
                </c:pt>
                <c:pt idx="4">
                  <c:v>39.34186403508771</c:v>
                </c:pt>
                <c:pt idx="5">
                  <c:v>39.341864035087717</c:v>
                </c:pt>
                <c:pt idx="6">
                  <c:v>39.34186403508771</c:v>
                </c:pt>
                <c:pt idx="7">
                  <c:v>39.34186403508771</c:v>
                </c:pt>
                <c:pt idx="8">
                  <c:v>39.34186403508771</c:v>
                </c:pt>
                <c:pt idx="9">
                  <c:v>39.34186403508771</c:v>
                </c:pt>
                <c:pt idx="10">
                  <c:v>39.34186403508771</c:v>
                </c:pt>
                <c:pt idx="11">
                  <c:v>39.34186403508771</c:v>
                </c:pt>
                <c:pt idx="12">
                  <c:v>39.34186403508771</c:v>
                </c:pt>
                <c:pt idx="13">
                  <c:v>39.34186403508771</c:v>
                </c:pt>
                <c:pt idx="14">
                  <c:v>39.34186403508771</c:v>
                </c:pt>
                <c:pt idx="15">
                  <c:v>39.34186403508771</c:v>
                </c:pt>
                <c:pt idx="16">
                  <c:v>39.34186403508771</c:v>
                </c:pt>
                <c:pt idx="17">
                  <c:v>39.34186403508771</c:v>
                </c:pt>
                <c:pt idx="18">
                  <c:v>39.34186403508771</c:v>
                </c:pt>
                <c:pt idx="19">
                  <c:v>39.34186403508771</c:v>
                </c:pt>
                <c:pt idx="20">
                  <c:v>39.34186403508771</c:v>
                </c:pt>
                <c:pt idx="21">
                  <c:v>39.341864035087717</c:v>
                </c:pt>
                <c:pt idx="22">
                  <c:v>39.34186403508771</c:v>
                </c:pt>
                <c:pt idx="23">
                  <c:v>39.34186403508771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7-4AC0-B038-0DE536FECB83}"/>
            </c:ext>
          </c:extLst>
        </c:ser>
        <c:ser>
          <c:idx val="7"/>
          <c:order val="7"/>
          <c:tx>
            <c:strRef>
              <c:f>Sheet1!$L$32</c:f>
              <c:strCache>
                <c:ptCount val="1"/>
                <c:pt idx="0">
                  <c:v>Сумма по полю Новополоцкая ТЭЦ_ПТ-50_3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Sheet1!$L$33:$L$57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7-4AC0-B038-0DE536FECB83}"/>
            </c:ext>
          </c:extLst>
        </c:ser>
        <c:ser>
          <c:idx val="8"/>
          <c:order val="8"/>
          <c:tx>
            <c:strRef>
              <c:f>Sheet1!$M$32</c:f>
              <c:strCache>
                <c:ptCount val="1"/>
                <c:pt idx="0">
                  <c:v>Сумма по полю Новополоцкая ТЭЦ_ПТ-60_1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Sheet1!$M$33:$M$57</c:f>
              <c:numCache>
                <c:formatCode>General</c:formatCode>
                <c:ptCount val="24"/>
                <c:pt idx="0">
                  <c:v>60</c:v>
                </c:pt>
                <c:pt idx="1">
                  <c:v>24</c:v>
                </c:pt>
                <c:pt idx="2">
                  <c:v>39.811468646864689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7-4AC0-B038-0DE536FECB83}"/>
            </c:ext>
          </c:extLst>
        </c:ser>
        <c:ser>
          <c:idx val="9"/>
          <c:order val="9"/>
          <c:tx>
            <c:strRef>
              <c:f>Sheet1!$N$32</c:f>
              <c:strCache>
                <c:ptCount val="1"/>
                <c:pt idx="0">
                  <c:v>Сумма по полю Новополоцкая ТЭЦ_ПТ-60_2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Sheet1!$N$33:$N$57</c:f>
              <c:numCache>
                <c:formatCode>General</c:formatCode>
                <c:ptCount val="24"/>
                <c:pt idx="0">
                  <c:v>0</c:v>
                </c:pt>
                <c:pt idx="1">
                  <c:v>39.811468646864682</c:v>
                </c:pt>
                <c:pt idx="2">
                  <c:v>24</c:v>
                </c:pt>
                <c:pt idx="3">
                  <c:v>39.811468646864689</c:v>
                </c:pt>
                <c:pt idx="4">
                  <c:v>39.811468646864689</c:v>
                </c:pt>
                <c:pt idx="5">
                  <c:v>39.811468646864682</c:v>
                </c:pt>
                <c:pt idx="6">
                  <c:v>39.811468646864689</c:v>
                </c:pt>
                <c:pt idx="7">
                  <c:v>39.811468646864689</c:v>
                </c:pt>
                <c:pt idx="8">
                  <c:v>39.811468646864689</c:v>
                </c:pt>
                <c:pt idx="9">
                  <c:v>39.811468646864689</c:v>
                </c:pt>
                <c:pt idx="10">
                  <c:v>39.811468646864689</c:v>
                </c:pt>
                <c:pt idx="11">
                  <c:v>39.811468646864689</c:v>
                </c:pt>
                <c:pt idx="12">
                  <c:v>39.811468646864689</c:v>
                </c:pt>
                <c:pt idx="13">
                  <c:v>39.811468646864689</c:v>
                </c:pt>
                <c:pt idx="14">
                  <c:v>39.811468646864689</c:v>
                </c:pt>
                <c:pt idx="15">
                  <c:v>39.811468646864689</c:v>
                </c:pt>
                <c:pt idx="16">
                  <c:v>39.811468646864689</c:v>
                </c:pt>
                <c:pt idx="17">
                  <c:v>39.811468646864689</c:v>
                </c:pt>
                <c:pt idx="18">
                  <c:v>39.811468646864689</c:v>
                </c:pt>
                <c:pt idx="19">
                  <c:v>39.811468646864689</c:v>
                </c:pt>
                <c:pt idx="20">
                  <c:v>39.811468646864689</c:v>
                </c:pt>
                <c:pt idx="21">
                  <c:v>39.811468646864682</c:v>
                </c:pt>
                <c:pt idx="22">
                  <c:v>39.811468646864689</c:v>
                </c:pt>
                <c:pt idx="23">
                  <c:v>39.811468646864689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7-4AC0-B038-0DE536FECB83}"/>
            </c:ext>
          </c:extLst>
        </c:ser>
        <c:ser>
          <c:idx val="10"/>
          <c:order val="10"/>
          <c:tx>
            <c:strRef>
              <c:f>Sheet1!$O$32</c:f>
              <c:strCache>
                <c:ptCount val="1"/>
                <c:pt idx="0">
                  <c:v>Сумма по полю Лукомольская ГРЭС_ПГУ-427_9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Sheet1!$O$33:$O$57</c:f>
              <c:numCache>
                <c:formatCode>General</c:formatCode>
                <c:ptCount val="24"/>
                <c:pt idx="0">
                  <c:v>427</c:v>
                </c:pt>
                <c:pt idx="1">
                  <c:v>427</c:v>
                </c:pt>
                <c:pt idx="2">
                  <c:v>384.9329946963245</c:v>
                </c:pt>
                <c:pt idx="3">
                  <c:v>427</c:v>
                </c:pt>
                <c:pt idx="4">
                  <c:v>427</c:v>
                </c:pt>
                <c:pt idx="5">
                  <c:v>427</c:v>
                </c:pt>
                <c:pt idx="6">
                  <c:v>427</c:v>
                </c:pt>
                <c:pt idx="7">
                  <c:v>427</c:v>
                </c:pt>
                <c:pt idx="8">
                  <c:v>427</c:v>
                </c:pt>
                <c:pt idx="9">
                  <c:v>427</c:v>
                </c:pt>
                <c:pt idx="10">
                  <c:v>427</c:v>
                </c:pt>
                <c:pt idx="11">
                  <c:v>427</c:v>
                </c:pt>
                <c:pt idx="12">
                  <c:v>427</c:v>
                </c:pt>
                <c:pt idx="13">
                  <c:v>427</c:v>
                </c:pt>
                <c:pt idx="14">
                  <c:v>427</c:v>
                </c:pt>
                <c:pt idx="15">
                  <c:v>427</c:v>
                </c:pt>
                <c:pt idx="16">
                  <c:v>427</c:v>
                </c:pt>
                <c:pt idx="17">
                  <c:v>427</c:v>
                </c:pt>
                <c:pt idx="18">
                  <c:v>427</c:v>
                </c:pt>
                <c:pt idx="19">
                  <c:v>427</c:v>
                </c:pt>
                <c:pt idx="20">
                  <c:v>427</c:v>
                </c:pt>
                <c:pt idx="21">
                  <c:v>427</c:v>
                </c:pt>
                <c:pt idx="22">
                  <c:v>427</c:v>
                </c:pt>
                <c:pt idx="23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7-4AC0-B038-0DE536FECB83}"/>
            </c:ext>
          </c:extLst>
        </c:ser>
        <c:ser>
          <c:idx val="11"/>
          <c:order val="11"/>
          <c:tx>
            <c:strRef>
              <c:f>Sheet1!$P$32</c:f>
              <c:strCache>
                <c:ptCount val="1"/>
                <c:pt idx="0">
                  <c:v>Сумма по полю Лукомольская ГРЭС_К-300_6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Sheet1!$P$33:$P$57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204.8506849957972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154.70780796994649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185.698992240135</c:v>
                </c:pt>
                <c:pt idx="21">
                  <c:v>0</c:v>
                </c:pt>
                <c:pt idx="22">
                  <c:v>0</c:v>
                </c:pt>
                <c:pt idx="23">
                  <c:v>122.9143088059643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7-4AC0-B038-0DE536FECB83}"/>
            </c:ext>
          </c:extLst>
        </c:ser>
        <c:ser>
          <c:idx val="12"/>
          <c:order val="12"/>
          <c:tx>
            <c:strRef>
              <c:f>Sheet1!$Q$32</c:f>
              <c:strCache>
                <c:ptCount val="1"/>
                <c:pt idx="0">
                  <c:v>Сумма по полю Лукомольская ГРЭС_К-300_7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Sheet1!$Q$33:$Q$57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300</c:v>
                </c:pt>
                <c:pt idx="14">
                  <c:v>300</c:v>
                </c:pt>
                <c:pt idx="15">
                  <c:v>293.10774734244183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67-4AC0-B038-0DE536FECB83}"/>
            </c:ext>
          </c:extLst>
        </c:ser>
        <c:ser>
          <c:idx val="13"/>
          <c:order val="13"/>
          <c:tx>
            <c:strRef>
              <c:f>Sheet1!$R$32</c:f>
              <c:strCache>
                <c:ptCount val="1"/>
                <c:pt idx="0">
                  <c:v>Сумма по полю Лукомольская ГРЭС_К-300_8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Sheet1!$R$33:$R$57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132.78182262457781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148.84798070769631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126.2380058306951</c:v>
                </c:pt>
                <c:pt idx="20">
                  <c:v>0</c:v>
                </c:pt>
                <c:pt idx="21">
                  <c:v>0</c:v>
                </c:pt>
                <c:pt idx="22">
                  <c:v>120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67-4AC0-B038-0DE536FECB83}"/>
            </c:ext>
          </c:extLst>
        </c:ser>
        <c:ser>
          <c:idx val="14"/>
          <c:order val="14"/>
          <c:tx>
            <c:strRef>
              <c:f>Sheet1!$S$32</c:f>
              <c:strCache>
                <c:ptCount val="1"/>
                <c:pt idx="0">
                  <c:v>Сумма по полю Лукомольская ГРЭС_К-310_4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Sheet1!$S$33:$S$57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310</c:v>
                </c:pt>
                <c:pt idx="9">
                  <c:v>310.00000000000011</c:v>
                </c:pt>
                <c:pt idx="10">
                  <c:v>310.00000000000011</c:v>
                </c:pt>
                <c:pt idx="11">
                  <c:v>310.00000000000011</c:v>
                </c:pt>
                <c:pt idx="12">
                  <c:v>310</c:v>
                </c:pt>
                <c:pt idx="13">
                  <c:v>310.00000000000011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264.78498623407512</c:v>
                </c:pt>
                <c:pt idx="19">
                  <c:v>310</c:v>
                </c:pt>
                <c:pt idx="20">
                  <c:v>310</c:v>
                </c:pt>
                <c:pt idx="21">
                  <c:v>310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67-4AC0-B038-0DE536FECB83}"/>
            </c:ext>
          </c:extLst>
        </c:ser>
        <c:ser>
          <c:idx val="15"/>
          <c:order val="15"/>
          <c:tx>
            <c:strRef>
              <c:f>Sheet1!$T$32</c:f>
              <c:strCache>
                <c:ptCount val="1"/>
                <c:pt idx="0">
                  <c:v>Сумма по полю Лукомольская ГРЭС_К-315_1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Sheet1!$T$33:$T$57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217.7803933809744</c:v>
                </c:pt>
                <c:pt idx="7">
                  <c:v>158.99362677146999</c:v>
                </c:pt>
                <c:pt idx="8">
                  <c:v>314.99999999999989</c:v>
                </c:pt>
                <c:pt idx="9">
                  <c:v>314.99999999999989</c:v>
                </c:pt>
                <c:pt idx="10">
                  <c:v>314.99999999999989</c:v>
                </c:pt>
                <c:pt idx="11">
                  <c:v>314.99999999999989</c:v>
                </c:pt>
                <c:pt idx="12">
                  <c:v>314.99999999999989</c:v>
                </c:pt>
                <c:pt idx="13">
                  <c:v>314.99999999999989</c:v>
                </c:pt>
                <c:pt idx="14">
                  <c:v>314.99999999999989</c:v>
                </c:pt>
                <c:pt idx="15">
                  <c:v>314.99999999999989</c:v>
                </c:pt>
                <c:pt idx="16">
                  <c:v>314.99999999999989</c:v>
                </c:pt>
                <c:pt idx="17">
                  <c:v>314.99999999999989</c:v>
                </c:pt>
                <c:pt idx="18">
                  <c:v>314.99999999999989</c:v>
                </c:pt>
                <c:pt idx="19">
                  <c:v>314.99999999999989</c:v>
                </c:pt>
                <c:pt idx="20">
                  <c:v>314.99999999999989</c:v>
                </c:pt>
                <c:pt idx="21">
                  <c:v>314.99999999999989</c:v>
                </c:pt>
                <c:pt idx="22">
                  <c:v>314.655891105546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67-4AC0-B038-0DE536FECB83}"/>
            </c:ext>
          </c:extLst>
        </c:ser>
        <c:ser>
          <c:idx val="16"/>
          <c:order val="16"/>
          <c:tx>
            <c:strRef>
              <c:f>Sheet1!$U$32</c:f>
              <c:strCache>
                <c:ptCount val="1"/>
                <c:pt idx="0">
                  <c:v>Сумма по полю Лукомольская ГРЭС_К-315_2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Sheet1!$U$33:$U$57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314.99999999999989</c:v>
                </c:pt>
                <c:pt idx="8">
                  <c:v>314.99999999999989</c:v>
                </c:pt>
                <c:pt idx="9">
                  <c:v>314.99999999999989</c:v>
                </c:pt>
                <c:pt idx="10">
                  <c:v>314.99999999999989</c:v>
                </c:pt>
                <c:pt idx="11">
                  <c:v>314.99999999999989</c:v>
                </c:pt>
                <c:pt idx="12">
                  <c:v>314.99999999999989</c:v>
                </c:pt>
                <c:pt idx="13">
                  <c:v>314.99999999999989</c:v>
                </c:pt>
                <c:pt idx="14">
                  <c:v>314.99999999999989</c:v>
                </c:pt>
                <c:pt idx="15">
                  <c:v>314.99999999999989</c:v>
                </c:pt>
                <c:pt idx="16">
                  <c:v>314.99999999999989</c:v>
                </c:pt>
                <c:pt idx="17">
                  <c:v>314.99999999999989</c:v>
                </c:pt>
                <c:pt idx="18">
                  <c:v>314.99999999999989</c:v>
                </c:pt>
                <c:pt idx="19">
                  <c:v>314.99999999999989</c:v>
                </c:pt>
                <c:pt idx="20">
                  <c:v>314.99999999999989</c:v>
                </c:pt>
                <c:pt idx="21">
                  <c:v>314.99999999999989</c:v>
                </c:pt>
                <c:pt idx="22">
                  <c:v>314.99999999999989</c:v>
                </c:pt>
                <c:pt idx="23">
                  <c:v>314.99999999999989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67-4AC0-B038-0DE536FECB83}"/>
            </c:ext>
          </c:extLst>
        </c:ser>
        <c:ser>
          <c:idx val="17"/>
          <c:order val="17"/>
          <c:tx>
            <c:strRef>
              <c:f>Sheet1!$V$32</c:f>
              <c:strCache>
                <c:ptCount val="1"/>
                <c:pt idx="0">
                  <c:v>Сумма по полю Лукомольская ГРЭС_К-315_3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Sheet1!$D$33:$D$57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Sheet1!$V$33:$V$57</c:f>
              <c:numCache>
                <c:formatCode>General</c:formatCode>
                <c:ptCount val="24"/>
                <c:pt idx="0">
                  <c:v>291.64593358190473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314.99999999999989</c:v>
                </c:pt>
                <c:pt idx="8">
                  <c:v>314.99999999999989</c:v>
                </c:pt>
                <c:pt idx="9">
                  <c:v>314.99999999999989</c:v>
                </c:pt>
                <c:pt idx="10">
                  <c:v>314.99999999999989</c:v>
                </c:pt>
                <c:pt idx="11">
                  <c:v>314.99999999999989</c:v>
                </c:pt>
                <c:pt idx="12">
                  <c:v>314.99999999999989</c:v>
                </c:pt>
                <c:pt idx="13">
                  <c:v>314.99999999999989</c:v>
                </c:pt>
                <c:pt idx="14">
                  <c:v>314.99999999999989</c:v>
                </c:pt>
                <c:pt idx="15">
                  <c:v>314.99999999999989</c:v>
                </c:pt>
                <c:pt idx="16">
                  <c:v>314.99999999999989</c:v>
                </c:pt>
                <c:pt idx="17">
                  <c:v>314.99999999999989</c:v>
                </c:pt>
                <c:pt idx="18">
                  <c:v>314.99999999999989</c:v>
                </c:pt>
                <c:pt idx="19">
                  <c:v>314.99999999999989</c:v>
                </c:pt>
                <c:pt idx="20">
                  <c:v>314.99999999999989</c:v>
                </c:pt>
                <c:pt idx="21">
                  <c:v>314.99999999999989</c:v>
                </c:pt>
                <c:pt idx="22">
                  <c:v>314.99999999999989</c:v>
                </c:pt>
                <c:pt idx="23">
                  <c:v>314.99999999999989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67-4AC0-B038-0DE536FE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4400"/>
        <c:axId val="165958672"/>
      </c:areaChart>
      <c:catAx>
        <c:axId val="18918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958672"/>
        <c:crosses val="autoZero"/>
        <c:auto val="1"/>
        <c:lblAlgn val="ctr"/>
        <c:lblOffset val="100"/>
        <c:noMultiLvlLbl val="0"/>
      </c:catAx>
      <c:valAx>
        <c:axId val="1659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91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[el_test.xlsx]Sheet1!т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Сумма по полю Минская ТЭЦ-4_Т-250_23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Sheet1!$D$61:$D$85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Sheet1!$E$61:$E$85</c:f>
              <c:numCache>
                <c:formatCode>General</c:formatCode>
                <c:ptCount val="24"/>
                <c:pt idx="0">
                  <c:v>419.17500000000013</c:v>
                </c:pt>
                <c:pt idx="1">
                  <c:v>325.06894043546248</c:v>
                </c:pt>
                <c:pt idx="2">
                  <c:v>368.99728559602642</c:v>
                </c:pt>
                <c:pt idx="3">
                  <c:v>419.17500000000013</c:v>
                </c:pt>
                <c:pt idx="4">
                  <c:v>419.17500000000013</c:v>
                </c:pt>
                <c:pt idx="5">
                  <c:v>358.44638206720708</c:v>
                </c:pt>
                <c:pt idx="6">
                  <c:v>419.17500000000013</c:v>
                </c:pt>
                <c:pt idx="7">
                  <c:v>419.17500000000013</c:v>
                </c:pt>
                <c:pt idx="8">
                  <c:v>419.17500000000013</c:v>
                </c:pt>
                <c:pt idx="9">
                  <c:v>220.49137499999981</c:v>
                </c:pt>
                <c:pt idx="10">
                  <c:v>220.49137499999981</c:v>
                </c:pt>
                <c:pt idx="11">
                  <c:v>220.49137499999981</c:v>
                </c:pt>
                <c:pt idx="12">
                  <c:v>220.49137499999981</c:v>
                </c:pt>
                <c:pt idx="13">
                  <c:v>220.49137499999981</c:v>
                </c:pt>
                <c:pt idx="14">
                  <c:v>220.49137499999981</c:v>
                </c:pt>
                <c:pt idx="15">
                  <c:v>220.49137499999981</c:v>
                </c:pt>
                <c:pt idx="16">
                  <c:v>220.49137499999981</c:v>
                </c:pt>
                <c:pt idx="17">
                  <c:v>220.49137499999981</c:v>
                </c:pt>
                <c:pt idx="18">
                  <c:v>419.17500000000013</c:v>
                </c:pt>
                <c:pt idx="19">
                  <c:v>419.17500000000013</c:v>
                </c:pt>
                <c:pt idx="20">
                  <c:v>419.17500000000013</c:v>
                </c:pt>
                <c:pt idx="21">
                  <c:v>329.76656888068311</c:v>
                </c:pt>
                <c:pt idx="22">
                  <c:v>419.17500000000013</c:v>
                </c:pt>
                <c:pt idx="23">
                  <c:v>419.17500000000013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43F5-9F9B-3813A2636B52}"/>
            </c:ext>
          </c:extLst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Сумма по полю Минская ТЭЦ-4_ПТ-60_Т_1_электроэнергия_чистый_Т_режим2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Sheet1!$D$61:$D$85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Sheet1!$F$61:$F$85</c:f>
              <c:numCache>
                <c:formatCode>General</c:formatCode>
                <c:ptCount val="24"/>
                <c:pt idx="0">
                  <c:v>48.48</c:v>
                </c:pt>
                <c:pt idx="1">
                  <c:v>48.48</c:v>
                </c:pt>
                <c:pt idx="2">
                  <c:v>109.5615894039735</c:v>
                </c:pt>
                <c:pt idx="3">
                  <c:v>48.48</c:v>
                </c:pt>
                <c:pt idx="4">
                  <c:v>48.48</c:v>
                </c:pt>
                <c:pt idx="5">
                  <c:v>48.48</c:v>
                </c:pt>
                <c:pt idx="6">
                  <c:v>48.48</c:v>
                </c:pt>
                <c:pt idx="7">
                  <c:v>48.48</c:v>
                </c:pt>
                <c:pt idx="8">
                  <c:v>48.48</c:v>
                </c:pt>
                <c:pt idx="9">
                  <c:v>48.48</c:v>
                </c:pt>
                <c:pt idx="10">
                  <c:v>48.48</c:v>
                </c:pt>
                <c:pt idx="11">
                  <c:v>48.48</c:v>
                </c:pt>
                <c:pt idx="12">
                  <c:v>48.48</c:v>
                </c:pt>
                <c:pt idx="13">
                  <c:v>48.48</c:v>
                </c:pt>
                <c:pt idx="14">
                  <c:v>48.48</c:v>
                </c:pt>
                <c:pt idx="15">
                  <c:v>48.48</c:v>
                </c:pt>
                <c:pt idx="16">
                  <c:v>48.48</c:v>
                </c:pt>
                <c:pt idx="17">
                  <c:v>48.48</c:v>
                </c:pt>
                <c:pt idx="18">
                  <c:v>48.48</c:v>
                </c:pt>
                <c:pt idx="19">
                  <c:v>48.48</c:v>
                </c:pt>
                <c:pt idx="20">
                  <c:v>48.48</c:v>
                </c:pt>
                <c:pt idx="21">
                  <c:v>48.48</c:v>
                </c:pt>
                <c:pt idx="22">
                  <c:v>48.48</c:v>
                </c:pt>
                <c:pt idx="23">
                  <c:v>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B-43F5-9F9B-3813A2636B52}"/>
            </c:ext>
          </c:extLst>
        </c:ser>
        <c:ser>
          <c:idx val="2"/>
          <c:order val="2"/>
          <c:tx>
            <c:strRef>
              <c:f>Sheet1!$G$60</c:f>
              <c:strCache>
                <c:ptCount val="1"/>
                <c:pt idx="0">
                  <c:v>Сумма по полю Минская ТЭЦ-4_Т-250_34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Sheet1!$D$61:$D$85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Sheet1!$G$61:$G$85</c:f>
              <c:numCache>
                <c:formatCode>General</c:formatCode>
                <c:ptCount val="24"/>
                <c:pt idx="0">
                  <c:v>419.17500000000013</c:v>
                </c:pt>
                <c:pt idx="1">
                  <c:v>419.17500000000013</c:v>
                </c:pt>
                <c:pt idx="2">
                  <c:v>419.17500000000013</c:v>
                </c:pt>
                <c:pt idx="3">
                  <c:v>419.17500000000013</c:v>
                </c:pt>
                <c:pt idx="4">
                  <c:v>419.17500000000013</c:v>
                </c:pt>
                <c:pt idx="5">
                  <c:v>419.17500000000013</c:v>
                </c:pt>
                <c:pt idx="6">
                  <c:v>419.17500000000013</c:v>
                </c:pt>
                <c:pt idx="7">
                  <c:v>419.17500000000013</c:v>
                </c:pt>
                <c:pt idx="8">
                  <c:v>419.17500000000013</c:v>
                </c:pt>
                <c:pt idx="9">
                  <c:v>419.17500000000013</c:v>
                </c:pt>
                <c:pt idx="10">
                  <c:v>419.17500000000013</c:v>
                </c:pt>
                <c:pt idx="11">
                  <c:v>419.17500000000013</c:v>
                </c:pt>
                <c:pt idx="12">
                  <c:v>419.17500000000013</c:v>
                </c:pt>
                <c:pt idx="13">
                  <c:v>419.17500000000013</c:v>
                </c:pt>
                <c:pt idx="14">
                  <c:v>419.17500000000013</c:v>
                </c:pt>
                <c:pt idx="15">
                  <c:v>419.17500000000013</c:v>
                </c:pt>
                <c:pt idx="16">
                  <c:v>419.17500000000013</c:v>
                </c:pt>
                <c:pt idx="17">
                  <c:v>419.17500000000013</c:v>
                </c:pt>
                <c:pt idx="18">
                  <c:v>419.17500000000013</c:v>
                </c:pt>
                <c:pt idx="19">
                  <c:v>419.17500000000013</c:v>
                </c:pt>
                <c:pt idx="20">
                  <c:v>419.17500000000013</c:v>
                </c:pt>
                <c:pt idx="21">
                  <c:v>419.17500000000013</c:v>
                </c:pt>
                <c:pt idx="22">
                  <c:v>419.17500000000013</c:v>
                </c:pt>
                <c:pt idx="23">
                  <c:v>419.17500000000013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B-43F5-9F9B-3813A2636B52}"/>
            </c:ext>
          </c:extLst>
        </c:ser>
        <c:ser>
          <c:idx val="3"/>
          <c:order val="3"/>
          <c:tx>
            <c:strRef>
              <c:f>Sheet1!$H$60</c:f>
              <c:strCache>
                <c:ptCount val="1"/>
                <c:pt idx="0">
                  <c:v>Сумма по полю Минская ТЭЦ-4_Т-250_45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Sheet1!$D$61:$D$85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Sheet1!$H$61:$H$85</c:f>
              <c:numCache>
                <c:formatCode>General</c:formatCode>
                <c:ptCount val="24"/>
                <c:pt idx="0">
                  <c:v>220.49137499999981</c:v>
                </c:pt>
                <c:pt idx="1">
                  <c:v>314.59743456453742</c:v>
                </c:pt>
                <c:pt idx="2">
                  <c:v>209.58750000000001</c:v>
                </c:pt>
                <c:pt idx="3">
                  <c:v>220.49137499999981</c:v>
                </c:pt>
                <c:pt idx="4">
                  <c:v>220.49137499999981</c:v>
                </c:pt>
                <c:pt idx="5">
                  <c:v>281.21999293279282</c:v>
                </c:pt>
                <c:pt idx="6">
                  <c:v>220.49137499999981</c:v>
                </c:pt>
                <c:pt idx="7">
                  <c:v>220.49137499999981</c:v>
                </c:pt>
                <c:pt idx="8">
                  <c:v>220.49137499999981</c:v>
                </c:pt>
                <c:pt idx="9">
                  <c:v>419.17500000000013</c:v>
                </c:pt>
                <c:pt idx="10">
                  <c:v>419.17500000000013</c:v>
                </c:pt>
                <c:pt idx="11">
                  <c:v>419.17500000000013</c:v>
                </c:pt>
                <c:pt idx="12">
                  <c:v>419.17500000000013</c:v>
                </c:pt>
                <c:pt idx="13">
                  <c:v>419.17500000000013</c:v>
                </c:pt>
                <c:pt idx="14">
                  <c:v>419.17500000000013</c:v>
                </c:pt>
                <c:pt idx="15">
                  <c:v>419.17500000000013</c:v>
                </c:pt>
                <c:pt idx="16">
                  <c:v>419.17500000000013</c:v>
                </c:pt>
                <c:pt idx="17">
                  <c:v>419.17500000000013</c:v>
                </c:pt>
                <c:pt idx="18">
                  <c:v>220.49137499999981</c:v>
                </c:pt>
                <c:pt idx="19">
                  <c:v>220.49137499999981</c:v>
                </c:pt>
                <c:pt idx="20">
                  <c:v>220.49137499999981</c:v>
                </c:pt>
                <c:pt idx="21">
                  <c:v>309.89980611931679</c:v>
                </c:pt>
                <c:pt idx="22">
                  <c:v>220.49137499999981</c:v>
                </c:pt>
                <c:pt idx="23">
                  <c:v>220.49137499999981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B-43F5-9F9B-3813A2636B52}"/>
            </c:ext>
          </c:extLst>
        </c:ser>
        <c:ser>
          <c:idx val="4"/>
          <c:order val="4"/>
          <c:tx>
            <c:strRef>
              <c:f>Sheet1!$I$60</c:f>
              <c:strCache>
                <c:ptCount val="1"/>
                <c:pt idx="0">
                  <c:v>Сумма по полю Новополоцкая ТЭЦ_ПТ-50_3_Т_режим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Sheet1!$D$61:$D$85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Sheet1!$I$61:$I$85</c:f>
              <c:numCache>
                <c:formatCode>General</c:formatCode>
                <c:ptCount val="24"/>
                <c:pt idx="0">
                  <c:v>7.6991666666666516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B-43F5-9F9B-3813A2636B52}"/>
            </c:ext>
          </c:extLst>
        </c:ser>
        <c:ser>
          <c:idx val="5"/>
          <c:order val="5"/>
          <c:tx>
            <c:strRef>
              <c:f>Sheet1!$J$60</c:f>
              <c:strCache>
                <c:ptCount val="1"/>
                <c:pt idx="0">
                  <c:v>Сумма по полю Новополоцкая ТЭЦ_ПТ-60_1_Т_режим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Sheet1!$D$61:$D$85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Sheet1!$J$61:$J$85</c:f>
              <c:numCache>
                <c:formatCode>General</c:formatCode>
                <c:ptCount val="24"/>
                <c:pt idx="0">
                  <c:v>121.2</c:v>
                </c:pt>
                <c:pt idx="1">
                  <c:v>48.48</c:v>
                </c:pt>
                <c:pt idx="2">
                  <c:v>80.419166666666655</c:v>
                </c:pt>
                <c:pt idx="3">
                  <c:v>48.48</c:v>
                </c:pt>
                <c:pt idx="4">
                  <c:v>48.48</c:v>
                </c:pt>
                <c:pt idx="5">
                  <c:v>48.48</c:v>
                </c:pt>
                <c:pt idx="6">
                  <c:v>48.48</c:v>
                </c:pt>
                <c:pt idx="7">
                  <c:v>48.48</c:v>
                </c:pt>
                <c:pt idx="8">
                  <c:v>48.48</c:v>
                </c:pt>
                <c:pt idx="9">
                  <c:v>48.48</c:v>
                </c:pt>
                <c:pt idx="10">
                  <c:v>48.48</c:v>
                </c:pt>
                <c:pt idx="11">
                  <c:v>48.48</c:v>
                </c:pt>
                <c:pt idx="12">
                  <c:v>48.48</c:v>
                </c:pt>
                <c:pt idx="13">
                  <c:v>48.48</c:v>
                </c:pt>
                <c:pt idx="14">
                  <c:v>48.48</c:v>
                </c:pt>
                <c:pt idx="15">
                  <c:v>48.48</c:v>
                </c:pt>
                <c:pt idx="16">
                  <c:v>48.48</c:v>
                </c:pt>
                <c:pt idx="17">
                  <c:v>48.48</c:v>
                </c:pt>
                <c:pt idx="18">
                  <c:v>48.48</c:v>
                </c:pt>
                <c:pt idx="19">
                  <c:v>48.48</c:v>
                </c:pt>
                <c:pt idx="20">
                  <c:v>48.48</c:v>
                </c:pt>
                <c:pt idx="21">
                  <c:v>48.48</c:v>
                </c:pt>
                <c:pt idx="22">
                  <c:v>48.48</c:v>
                </c:pt>
                <c:pt idx="23">
                  <c:v>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B-43F5-9F9B-3813A2636B52}"/>
            </c:ext>
          </c:extLst>
        </c:ser>
        <c:ser>
          <c:idx val="6"/>
          <c:order val="6"/>
          <c:tx>
            <c:strRef>
              <c:f>Sheet1!$K$60</c:f>
              <c:strCache>
                <c:ptCount val="1"/>
                <c:pt idx="0">
                  <c:v>Сумма по полю Новополоцкая ТЭЦ_ПТ-60_2_Т_режим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Sheet1!$D$61:$D$85</c:f>
              <c:strCache>
                <c:ptCount val="24"/>
                <c:pt idx="0">
                  <c:v>2020-02-03 00:00:00</c:v>
                </c:pt>
                <c:pt idx="1">
                  <c:v>2020-02-03 01:00:00</c:v>
                </c:pt>
                <c:pt idx="2">
                  <c:v>2020-02-03 02:00:00</c:v>
                </c:pt>
                <c:pt idx="3">
                  <c:v>2020-02-03 03:00:00</c:v>
                </c:pt>
                <c:pt idx="4">
                  <c:v>2020-02-03 04:00:00</c:v>
                </c:pt>
                <c:pt idx="5">
                  <c:v>2020-02-03 05:00:00</c:v>
                </c:pt>
                <c:pt idx="6">
                  <c:v>2020-02-03 06:00:00</c:v>
                </c:pt>
                <c:pt idx="7">
                  <c:v>2020-02-03 07:00:00</c:v>
                </c:pt>
                <c:pt idx="8">
                  <c:v>2020-02-03 08:00:00</c:v>
                </c:pt>
                <c:pt idx="9">
                  <c:v>2020-02-03 09:00:00</c:v>
                </c:pt>
                <c:pt idx="10">
                  <c:v>2020-02-03 10:00:00</c:v>
                </c:pt>
                <c:pt idx="11">
                  <c:v>2020-02-03 11:00:00</c:v>
                </c:pt>
                <c:pt idx="12">
                  <c:v>2020-02-03 12:00:00</c:v>
                </c:pt>
                <c:pt idx="13">
                  <c:v>2020-02-03 13:00:00</c:v>
                </c:pt>
                <c:pt idx="14">
                  <c:v>2020-02-03 14:00:00</c:v>
                </c:pt>
                <c:pt idx="15">
                  <c:v>2020-02-03 15:00:00</c:v>
                </c:pt>
                <c:pt idx="16">
                  <c:v>2020-02-03 16:00:00</c:v>
                </c:pt>
                <c:pt idx="17">
                  <c:v>2020-02-03 17:00:00</c:v>
                </c:pt>
                <c:pt idx="18">
                  <c:v>2020-02-03 18:00:00</c:v>
                </c:pt>
                <c:pt idx="19">
                  <c:v>2020-02-03 19:00:00</c:v>
                </c:pt>
                <c:pt idx="20">
                  <c:v>2020-02-03 20:00:00</c:v>
                </c:pt>
                <c:pt idx="21">
                  <c:v>2020-02-03 21:00:00</c:v>
                </c:pt>
                <c:pt idx="22">
                  <c:v>2020-02-03 22:00:00</c:v>
                </c:pt>
                <c:pt idx="23">
                  <c:v>2020-02-03 23:00:00</c:v>
                </c:pt>
              </c:strCache>
            </c:strRef>
          </c:cat>
          <c:val>
            <c:numRef>
              <c:f>Sheet1!$K$61:$K$85</c:f>
              <c:numCache>
                <c:formatCode>General</c:formatCode>
                <c:ptCount val="24"/>
                <c:pt idx="0">
                  <c:v>0</c:v>
                </c:pt>
                <c:pt idx="1">
                  <c:v>80.419166666666641</c:v>
                </c:pt>
                <c:pt idx="2">
                  <c:v>48.48</c:v>
                </c:pt>
                <c:pt idx="3">
                  <c:v>80.419166666666655</c:v>
                </c:pt>
                <c:pt idx="4">
                  <c:v>80.419166666666655</c:v>
                </c:pt>
                <c:pt idx="5">
                  <c:v>80.419166666666641</c:v>
                </c:pt>
                <c:pt idx="6">
                  <c:v>80.419166666666655</c:v>
                </c:pt>
                <c:pt idx="7">
                  <c:v>80.419166666666655</c:v>
                </c:pt>
                <c:pt idx="8">
                  <c:v>80.419166666666655</c:v>
                </c:pt>
                <c:pt idx="9">
                  <c:v>80.419166666666655</c:v>
                </c:pt>
                <c:pt idx="10">
                  <c:v>80.419166666666655</c:v>
                </c:pt>
                <c:pt idx="11">
                  <c:v>80.419166666666655</c:v>
                </c:pt>
                <c:pt idx="12">
                  <c:v>80.419166666666655</c:v>
                </c:pt>
                <c:pt idx="13">
                  <c:v>80.419166666666655</c:v>
                </c:pt>
                <c:pt idx="14">
                  <c:v>80.419166666666655</c:v>
                </c:pt>
                <c:pt idx="15">
                  <c:v>80.419166666666655</c:v>
                </c:pt>
                <c:pt idx="16">
                  <c:v>80.419166666666655</c:v>
                </c:pt>
                <c:pt idx="17">
                  <c:v>80.419166666666655</c:v>
                </c:pt>
                <c:pt idx="18">
                  <c:v>80.419166666666655</c:v>
                </c:pt>
                <c:pt idx="19">
                  <c:v>80.419166666666655</c:v>
                </c:pt>
                <c:pt idx="20">
                  <c:v>80.419166666666655</c:v>
                </c:pt>
                <c:pt idx="21">
                  <c:v>80.419166666666641</c:v>
                </c:pt>
                <c:pt idx="22">
                  <c:v>80.419166666666655</c:v>
                </c:pt>
                <c:pt idx="23">
                  <c:v>80.419166666666655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B-43F5-9F9B-3813A263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7488"/>
        <c:axId val="122058064"/>
      </c:areaChart>
      <c:catAx>
        <c:axId val="2021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058064"/>
        <c:crosses val="autoZero"/>
        <c:auto val="1"/>
        <c:lblAlgn val="ctr"/>
        <c:lblOffset val="100"/>
        <c:noMultiLvlLbl val="0"/>
      </c:catAx>
      <c:valAx>
        <c:axId val="122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212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33</xdr:row>
      <xdr:rowOff>185737</xdr:rowOff>
    </xdr:from>
    <xdr:to>
      <xdr:col>3</xdr:col>
      <xdr:colOff>819150</xdr:colOff>
      <xdr:row>48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FA6D9C-5527-427A-8503-8798305D0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1200150</xdr:colOff>
      <xdr:row>33</xdr:row>
      <xdr:rowOff>185737</xdr:rowOff>
    </xdr:from>
    <xdr:to>
      <xdr:col>5</xdr:col>
      <xdr:colOff>1933575</xdr:colOff>
      <xdr:row>48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CA3C58-6E3E-48DB-87A8-02C17706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1143000</xdr:colOff>
      <xdr:row>26</xdr:row>
      <xdr:rowOff>76200</xdr:rowOff>
    </xdr:from>
    <xdr:to>
      <xdr:col>3</xdr:col>
      <xdr:colOff>361950</xdr:colOff>
      <xdr:row>33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Столбец1">
              <a:extLst>
                <a:ext uri="{FF2B5EF4-FFF2-40B4-BE49-F238E27FC236}">
                  <a16:creationId xmlns:a16="http://schemas.microsoft.com/office/drawing/2014/main" id="{200749EE-042E-49A3-A385-8EDD3B0BAB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Столбец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50292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943.679073148145" createdVersion="6" refreshedVersion="6" minRefreshableVersion="3" recordCount="24" xr:uid="{C927036D-7A3B-4579-8A76-EAB751758E6D}">
  <cacheSource type="worksheet">
    <worksheetSource name="Таблица1"/>
  </cacheSource>
  <cacheFields count="26">
    <cacheField name="Столбец1" numFmtId="164">
      <sharedItems containsSemiMixedTypes="0" containsNonDate="0" containsDate="1" containsString="0" minDate="2020-02-03T00:00:00" maxDate="2020-02-04T00:00:00" count="24">
        <d v="2020-02-03T00:00:00"/>
        <d v="2020-02-03T01:00:00"/>
        <d v="2020-02-03T02:00:00"/>
        <d v="2020-02-03T03:00:00"/>
        <d v="2020-02-03T04:00:00"/>
        <d v="2020-02-03T05:00:00"/>
        <d v="2020-02-03T06:00:00"/>
        <d v="2020-02-03T07:00:00"/>
        <d v="2020-02-03T08:00:00"/>
        <d v="2020-02-03T09:00:00"/>
        <d v="2020-02-03T10:00:00"/>
        <d v="2020-02-03T11:00:00"/>
        <d v="2020-02-03T12:00:00"/>
        <d v="2020-02-03T13:00:00"/>
        <d v="2020-02-03T14:00:00"/>
        <d v="2020-02-03T15:00:00"/>
        <d v="2020-02-03T16:00:00"/>
        <d v="2020-02-03T17:00:00"/>
        <d v="2020-02-03T18:00:00"/>
        <d v="2020-02-03T19:00:00"/>
        <d v="2020-02-03T20:00:00"/>
        <d v="2020-02-03T21:00:00"/>
        <d v="2020-02-03T22:00:00"/>
        <d v="2020-02-03T23:00:00"/>
      </sharedItems>
    </cacheField>
    <cacheField name="Белорусская АЭС_ВВЭР-1200_1" numFmtId="0">
      <sharedItems containsSemiMixedTypes="0" containsString="0" containsNumber="1" containsInteger="1" minValue="1200" maxValue="1200"/>
    </cacheField>
    <cacheField name="Белорусская АЭС_ВВЭР-1200_2" numFmtId="0">
      <sharedItems containsSemiMixedTypes="0" containsString="0" containsNumber="1" containsInteger="1" minValue="1200" maxValue="1200"/>
    </cacheField>
    <cacheField name="Минская ТЭЦ-4_ПТ-60_Т_1_электроэнергия_чистый_Т_режим" numFmtId="0">
      <sharedItems containsSemiMixedTypes="0" containsString="0" containsNumber="1" minValue="24" maxValue="54.238410596026498"/>
    </cacheField>
    <cacheField name="Минская ТЭЦ-4_Т-250_2" numFmtId="0">
      <sharedItems containsSemiMixedTypes="0" containsString="0" containsNumber="1" minValue="131.50317588119509" maxValue="262.31318074712851"/>
    </cacheField>
    <cacheField name="Минская ТЭЦ-4_Т-250_3" numFmtId="0">
      <sharedItems containsSemiMixedTypes="0" containsString="0" containsNumber="1" containsInteger="1" minValue="250" maxValue="250"/>
    </cacheField>
    <cacheField name="Минская ТЭЦ-4_Т-250_4" numFmtId="0">
      <sharedItems containsSemiMixedTypes="0" containsString="0" containsNumber="1" minValue="125" maxValue="250"/>
    </cacheField>
    <cacheField name="Новополоцкая ТЭЦ_Р-50_4" numFmtId="0">
      <sharedItems containsSemiMixedTypes="0" containsString="0" containsNumber="1" minValue="39.34186403508771" maxValue="43.153332681952392"/>
    </cacheField>
    <cacheField name="Новополоцкая ТЭЦ_ПТ-50_3" numFmtId="0">
      <sharedItems containsSemiMixedTypes="0" containsString="0" containsNumber="1" containsInteger="1" minValue="50" maxValue="50"/>
    </cacheField>
    <cacheField name="Новополоцкая ТЭЦ_ПТ-60_1" numFmtId="0">
      <sharedItems containsSemiMixedTypes="0" containsString="0" containsNumber="1" minValue="24" maxValue="60"/>
    </cacheField>
    <cacheField name="Новополоцкая ТЭЦ_ПТ-60_2" numFmtId="0">
      <sharedItems containsSemiMixedTypes="0" containsString="0" containsNumber="1" minValue="0" maxValue="39.811468646864689"/>
    </cacheField>
    <cacheField name="Лукомольская ГРЭС_ПГУ-427_9" numFmtId="0">
      <sharedItems containsSemiMixedTypes="0" containsString="0" containsNumber="1" minValue="384.9329946963245" maxValue="427"/>
    </cacheField>
    <cacheField name="Лукомольская ГРЭС_К-300_6" numFmtId="0">
      <sharedItems containsSemiMixedTypes="0" containsString="0" containsNumber="1" minValue="0" maxValue="300"/>
    </cacheField>
    <cacheField name="Лукомольская ГРЭС_К-300_7" numFmtId="0">
      <sharedItems containsSemiMixedTypes="0" containsString="0" containsNumber="1" minValue="0" maxValue="300"/>
    </cacheField>
    <cacheField name="Лукомольская ГРЭС_К-300_8" numFmtId="0">
      <sharedItems containsSemiMixedTypes="0" containsString="0" containsNumber="1" minValue="0" maxValue="148.84798070769631"/>
    </cacheField>
    <cacheField name="Лукомольская ГРЭС_К-310_4" numFmtId="0">
      <sharedItems containsSemiMixedTypes="0" containsString="0" containsNumber="1" minValue="0" maxValue="310.00000000000011"/>
    </cacheField>
    <cacheField name="Лукомольская ГРЭС_К-315_1" numFmtId="0">
      <sharedItems containsSemiMixedTypes="0" containsString="0" containsNumber="1" minValue="0" maxValue="314.99999999999989"/>
    </cacheField>
    <cacheField name="Лукомольская ГРЭС_К-315_2" numFmtId="0">
      <sharedItems containsSemiMixedTypes="0" containsString="0" containsNumber="1" minValue="0" maxValue="314.99999999999989"/>
    </cacheField>
    <cacheField name="Лукомольская ГРЭС_К-315_3" numFmtId="0">
      <sharedItems containsSemiMixedTypes="0" containsString="0" containsNumber="1" minValue="0" maxValue="314.99999999999989"/>
    </cacheField>
    <cacheField name="Минская ТЭЦ-4_ПТ-60_Т_1_электроэнергия_чистый_Т_режим2" numFmtId="0">
      <sharedItems containsSemiMixedTypes="0" containsString="0" containsNumber="1" minValue="48.48" maxValue="109.5615894039735"/>
    </cacheField>
    <cacheField name="Минская ТЭЦ-4_Т-250_23" numFmtId="0">
      <sharedItems containsSemiMixedTypes="0" containsString="0" containsNumber="1" minValue="220.49137499999981" maxValue="419.17500000000013"/>
    </cacheField>
    <cacheField name="Минская ТЭЦ-4_Т-250_34" numFmtId="0">
      <sharedItems containsSemiMixedTypes="0" containsString="0" containsNumber="1" minValue="419.17500000000013" maxValue="419.17500000000013"/>
    </cacheField>
    <cacheField name="Минская ТЭЦ-4_Т-250_45" numFmtId="0">
      <sharedItems containsSemiMixedTypes="0" containsString="0" containsNumber="1" minValue="209.58750000000001" maxValue="419.17500000000013"/>
    </cacheField>
    <cacheField name="Новополоцкая ТЭЦ_ПТ-50_3_Т_режим" numFmtId="0">
      <sharedItems containsSemiMixedTypes="0" containsString="0" containsNumber="1" minValue="0" maxValue="7.6991666666666516"/>
    </cacheField>
    <cacheField name="Новополоцкая ТЭЦ_ПТ-60_1_Т_режим" numFmtId="0">
      <sharedItems containsSemiMixedTypes="0" containsString="0" containsNumber="1" minValue="48.48" maxValue="121.2"/>
    </cacheField>
    <cacheField name="Новополоцкая ТЭЦ_ПТ-60_2_Т_режим" numFmtId="0">
      <sharedItems containsSemiMixedTypes="0" containsString="0" containsNumber="1" minValue="0" maxValue="80.419166666666655"/>
    </cacheField>
  </cacheFields>
  <extLst>
    <ext xmlns:x14="http://schemas.microsoft.com/office/spreadsheetml/2009/9/main" uri="{725AE2AE-9491-48be-B2B4-4EB974FC3084}">
      <x14:pivotCacheDefinition pivotCacheId="2102095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200"/>
    <n v="1200"/>
    <n v="24"/>
    <n v="250"/>
    <n v="250"/>
    <n v="131.50317588119509"/>
    <n v="43.153332681952392"/>
    <n v="50"/>
    <n v="60"/>
    <n v="0"/>
    <n v="427"/>
    <n v="0"/>
    <n v="0"/>
    <n v="0"/>
    <n v="0"/>
    <n v="0"/>
    <n v="0"/>
    <n v="291.64593358190473"/>
    <n v="48.48"/>
    <n v="419.17500000000013"/>
    <n v="419.17500000000013"/>
    <n v="220.49137499999981"/>
    <n v="7.6991666666666516"/>
    <n v="121.2"/>
    <n v="0"/>
  </r>
  <r>
    <x v="1"/>
    <n v="1200"/>
    <n v="1200"/>
    <n v="24"/>
    <n v="262.31318074712851"/>
    <n v="250"/>
    <n v="187.62893455271509"/>
    <n v="39.341864035087717"/>
    <n v="50"/>
    <n v="24"/>
    <n v="39.811468646864682"/>
    <n v="427"/>
    <n v="0"/>
    <n v="0"/>
    <n v="0"/>
    <n v="0"/>
    <n v="0"/>
    <n v="0"/>
    <n v="0"/>
    <n v="48.48"/>
    <n v="325.06894043546248"/>
    <n v="419.17500000000013"/>
    <n v="314.59743456453742"/>
    <n v="0"/>
    <n v="48.48"/>
    <n v="80.419166666666641"/>
  </r>
  <r>
    <x v="2"/>
    <n v="1200"/>
    <n v="1200"/>
    <n v="54.238410596026498"/>
    <n v="220.073528714753"/>
    <n v="250"/>
    <n v="125"/>
    <n v="39.34186403508771"/>
    <n v="50"/>
    <n v="39.811468646864689"/>
    <n v="24"/>
    <n v="384.9329946963245"/>
    <n v="0"/>
    <n v="0"/>
    <n v="0"/>
    <n v="0"/>
    <n v="0"/>
    <n v="0"/>
    <n v="0"/>
    <n v="109.5615894039735"/>
    <n v="368.99728559602642"/>
    <n v="419.17500000000013"/>
    <n v="209.58750000000001"/>
    <n v="0"/>
    <n v="80.419166666666655"/>
    <n v="48.48"/>
  </r>
  <r>
    <x v="3"/>
    <n v="1200"/>
    <n v="1200"/>
    <n v="24"/>
    <n v="250"/>
    <n v="250"/>
    <n v="159.05436136966341"/>
    <n v="39.34186403508771"/>
    <n v="50"/>
    <n v="24"/>
    <n v="39.811468646864689"/>
    <n v="427"/>
    <n v="0"/>
    <n v="0"/>
    <n v="0"/>
    <n v="0"/>
    <n v="0"/>
    <n v="0"/>
    <n v="0"/>
    <n v="48.48"/>
    <n v="419.17500000000013"/>
    <n v="419.17500000000013"/>
    <n v="220.49137499999981"/>
    <n v="0"/>
    <n v="48.48"/>
    <n v="80.419166666666655"/>
  </r>
  <r>
    <x v="4"/>
    <n v="1200"/>
    <n v="1200"/>
    <n v="24"/>
    <n v="250"/>
    <n v="250"/>
    <n v="152.2339840931952"/>
    <n v="39.34186403508771"/>
    <n v="50"/>
    <n v="24"/>
    <n v="39.811468646864689"/>
    <n v="427"/>
    <n v="0"/>
    <n v="0"/>
    <n v="0"/>
    <n v="0"/>
    <n v="0"/>
    <n v="0"/>
    <n v="0"/>
    <n v="48.48"/>
    <n v="419.17500000000013"/>
    <n v="419.17500000000013"/>
    <n v="220.49137499999981"/>
    <n v="0"/>
    <n v="48.48"/>
    <n v="80.419166666666655"/>
  </r>
  <r>
    <x v="5"/>
    <n v="1200"/>
    <n v="1200"/>
    <n v="24"/>
    <n v="257.94595430506757"/>
    <n v="250"/>
    <n v="167.72230746871401"/>
    <n v="39.341864035087717"/>
    <n v="50"/>
    <n v="24"/>
    <n v="39.811468646864682"/>
    <n v="427"/>
    <n v="0"/>
    <n v="0"/>
    <n v="0"/>
    <n v="0"/>
    <n v="0"/>
    <n v="0"/>
    <n v="0"/>
    <n v="48.48"/>
    <n v="358.44638206720708"/>
    <n v="419.17500000000013"/>
    <n v="281.21999293279282"/>
    <n v="0"/>
    <n v="48.48"/>
    <n v="80.419166666666641"/>
  </r>
  <r>
    <x v="6"/>
    <n v="1200"/>
    <n v="1200"/>
    <n v="24"/>
    <n v="250"/>
    <n v="250"/>
    <n v="131.50317588119509"/>
    <n v="39.34186403508771"/>
    <n v="50"/>
    <n v="24"/>
    <n v="39.811468646864689"/>
    <n v="427"/>
    <n v="0"/>
    <n v="0"/>
    <n v="0"/>
    <n v="0"/>
    <n v="217.7803933809744"/>
    <n v="0"/>
    <n v="0"/>
    <n v="48.48"/>
    <n v="419.17500000000013"/>
    <n v="419.17500000000013"/>
    <n v="220.49137499999981"/>
    <n v="0"/>
    <n v="48.48"/>
    <n v="80.419166666666655"/>
  </r>
  <r>
    <x v="7"/>
    <n v="1200"/>
    <n v="1200"/>
    <n v="24"/>
    <n v="250"/>
    <n v="250"/>
    <n v="131.50317588119509"/>
    <n v="39.34186403508771"/>
    <n v="50"/>
    <n v="24"/>
    <n v="39.811468646864689"/>
    <n v="427"/>
    <n v="0"/>
    <n v="0"/>
    <n v="0"/>
    <n v="0"/>
    <n v="158.99362677146999"/>
    <n v="314.99999999999989"/>
    <n v="314.99999999999989"/>
    <n v="48.48"/>
    <n v="419.17500000000013"/>
    <n v="419.17500000000013"/>
    <n v="220.49137499999981"/>
    <n v="0"/>
    <n v="48.48"/>
    <n v="80.419166666666655"/>
  </r>
  <r>
    <x v="8"/>
    <n v="1200"/>
    <n v="1200"/>
    <n v="24"/>
    <n v="250"/>
    <n v="250"/>
    <n v="131.50317588119509"/>
    <n v="39.34186403508771"/>
    <n v="50"/>
    <n v="24"/>
    <n v="39.811468646864689"/>
    <n v="427"/>
    <n v="0"/>
    <n v="0"/>
    <n v="132.78182262457781"/>
    <n v="310"/>
    <n v="314.99999999999989"/>
    <n v="314.99999999999989"/>
    <n v="314.99999999999989"/>
    <n v="48.48"/>
    <n v="419.17500000000013"/>
    <n v="419.17500000000013"/>
    <n v="220.49137499999981"/>
    <n v="0"/>
    <n v="48.48"/>
    <n v="80.419166666666655"/>
  </r>
  <r>
    <x v="9"/>
    <n v="1200"/>
    <n v="1200"/>
    <n v="24"/>
    <n v="144.6589036165789"/>
    <n v="250"/>
    <n v="250"/>
    <n v="39.34186403508771"/>
    <n v="50"/>
    <n v="24"/>
    <n v="39.811468646864689"/>
    <n v="427"/>
    <n v="300"/>
    <n v="0"/>
    <n v="0"/>
    <n v="310.00000000000011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0"/>
    <n v="1200"/>
    <n v="1200"/>
    <n v="24"/>
    <n v="231.96369051446081"/>
    <n v="250"/>
    <n v="250"/>
    <n v="39.34186403508771"/>
    <n v="50"/>
    <n v="24"/>
    <n v="39.811468646864689"/>
    <n v="427"/>
    <n v="300"/>
    <n v="0"/>
    <n v="0"/>
    <n v="310.00000000000011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1"/>
    <n v="1200"/>
    <n v="1200"/>
    <n v="24"/>
    <n v="224.11815710359241"/>
    <n v="250"/>
    <n v="250"/>
    <n v="39.34186403508771"/>
    <n v="50"/>
    <n v="24"/>
    <n v="39.811468646864689"/>
    <n v="427"/>
    <n v="300"/>
    <n v="0"/>
    <n v="0"/>
    <n v="310.00000000000011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2"/>
    <n v="1200"/>
    <n v="1200"/>
    <n v="24"/>
    <n v="131.50317588119509"/>
    <n v="250"/>
    <n v="250"/>
    <n v="39.34186403508771"/>
    <n v="50"/>
    <n v="24"/>
    <n v="39.811468646864689"/>
    <n v="427"/>
    <n v="204.8506849957972"/>
    <n v="0"/>
    <n v="0"/>
    <n v="310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3"/>
    <n v="1200"/>
    <n v="1200"/>
    <n v="24"/>
    <n v="193.22543415704621"/>
    <n v="250"/>
    <n v="250"/>
    <n v="39.34186403508771"/>
    <n v="50"/>
    <n v="24"/>
    <n v="39.811468646864689"/>
    <n v="427"/>
    <n v="0"/>
    <n v="300"/>
    <n v="0"/>
    <n v="310.00000000000011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4"/>
    <n v="1200"/>
    <n v="1200"/>
    <n v="24"/>
    <n v="131.50317588119509"/>
    <n v="250"/>
    <n v="250"/>
    <n v="39.34186403508771"/>
    <n v="50"/>
    <n v="24"/>
    <n v="39.811468646864689"/>
    <n v="427"/>
    <n v="0"/>
    <n v="300"/>
    <n v="148.84798070769631"/>
    <n v="310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5"/>
    <n v="1200"/>
    <n v="1200"/>
    <n v="24"/>
    <n v="131.50317588119509"/>
    <n v="250"/>
    <n v="250"/>
    <n v="39.34186403508771"/>
    <n v="50"/>
    <n v="24"/>
    <n v="39.811468646864689"/>
    <n v="427"/>
    <n v="0"/>
    <n v="293.10774734244183"/>
    <n v="0"/>
    <n v="310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6"/>
    <n v="1200"/>
    <n v="1200"/>
    <n v="24"/>
    <n v="131.50317588119509"/>
    <n v="250"/>
    <n v="250"/>
    <n v="39.34186403508771"/>
    <n v="50"/>
    <n v="24"/>
    <n v="39.811468646864689"/>
    <n v="427"/>
    <n v="154.70780796994649"/>
    <n v="0"/>
    <n v="0"/>
    <n v="310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7"/>
    <n v="1200"/>
    <n v="1200"/>
    <n v="24"/>
    <n v="185.73796022310049"/>
    <n v="250"/>
    <n v="250"/>
    <n v="39.34186403508771"/>
    <n v="50"/>
    <n v="24"/>
    <n v="39.811468646864689"/>
    <n v="427"/>
    <n v="0"/>
    <n v="0"/>
    <n v="0"/>
    <n v="310"/>
    <n v="314.99999999999989"/>
    <n v="314.99999999999989"/>
    <n v="314.99999999999989"/>
    <n v="48.48"/>
    <n v="220.49137499999981"/>
    <n v="419.17500000000013"/>
    <n v="419.17500000000013"/>
    <n v="0"/>
    <n v="48.48"/>
    <n v="80.419166666666655"/>
  </r>
  <r>
    <x v="18"/>
    <n v="1200"/>
    <n v="1200"/>
    <n v="24"/>
    <n v="250"/>
    <n v="250"/>
    <n v="131.50317588119509"/>
    <n v="39.34186403508771"/>
    <n v="50"/>
    <n v="24"/>
    <n v="39.811468646864689"/>
    <n v="427"/>
    <n v="0"/>
    <n v="0"/>
    <n v="0"/>
    <n v="264.78498623407512"/>
    <n v="314.99999999999989"/>
    <n v="314.99999999999989"/>
    <n v="314.99999999999989"/>
    <n v="48.48"/>
    <n v="419.17500000000013"/>
    <n v="419.17500000000013"/>
    <n v="220.49137499999981"/>
    <n v="0"/>
    <n v="48.48"/>
    <n v="80.419166666666655"/>
  </r>
  <r>
    <x v="19"/>
    <n v="1200"/>
    <n v="1200"/>
    <n v="24"/>
    <n v="250"/>
    <n v="250"/>
    <n v="131.50317588119509"/>
    <n v="39.34186403508771"/>
    <n v="50"/>
    <n v="24"/>
    <n v="39.811468646864689"/>
    <n v="427"/>
    <n v="0"/>
    <n v="0"/>
    <n v="126.2380058306951"/>
    <n v="310"/>
    <n v="314.99999999999989"/>
    <n v="314.99999999999989"/>
    <n v="314.99999999999989"/>
    <n v="48.48"/>
    <n v="419.17500000000013"/>
    <n v="419.17500000000013"/>
    <n v="220.49137499999981"/>
    <n v="0"/>
    <n v="48.48"/>
    <n v="80.419166666666655"/>
  </r>
  <r>
    <x v="20"/>
    <n v="1200"/>
    <n v="1200"/>
    <n v="24"/>
    <n v="250"/>
    <n v="250"/>
    <n v="131.50317588119509"/>
    <n v="39.34186403508771"/>
    <n v="50"/>
    <n v="24"/>
    <n v="39.811468646864689"/>
    <n v="427"/>
    <n v="185.698992240135"/>
    <n v="0"/>
    <n v="0"/>
    <n v="310"/>
    <n v="314.99999999999989"/>
    <n v="314.99999999999989"/>
    <n v="314.99999999999989"/>
    <n v="48.48"/>
    <n v="419.17500000000013"/>
    <n v="419.17500000000013"/>
    <n v="220.49137499999981"/>
    <n v="0"/>
    <n v="48.48"/>
    <n v="80.419166666666655"/>
  </r>
  <r>
    <x v="21"/>
    <n v="1200"/>
    <n v="1200"/>
    <n v="24"/>
    <n v="261.69852587371747"/>
    <n v="250"/>
    <n v="184.82722378440801"/>
    <n v="39.341864035087717"/>
    <n v="50"/>
    <n v="24"/>
    <n v="39.811468646864682"/>
    <n v="427"/>
    <n v="0"/>
    <n v="0"/>
    <n v="0"/>
    <n v="310"/>
    <n v="314.99999999999989"/>
    <n v="314.99999999999989"/>
    <n v="314.99999999999989"/>
    <n v="48.48"/>
    <n v="329.76656888068311"/>
    <n v="419.17500000000013"/>
    <n v="309.89980611931679"/>
    <n v="0"/>
    <n v="48.48"/>
    <n v="80.419166666666641"/>
  </r>
  <r>
    <x v="22"/>
    <n v="1200"/>
    <n v="1200"/>
    <n v="24"/>
    <n v="250"/>
    <n v="250"/>
    <n v="131.50317588119509"/>
    <n v="39.34186403508771"/>
    <n v="50"/>
    <n v="24"/>
    <n v="39.811468646864689"/>
    <n v="427"/>
    <n v="0"/>
    <n v="0"/>
    <n v="120"/>
    <n v="0"/>
    <n v="314.655891105546"/>
    <n v="314.99999999999989"/>
    <n v="314.99999999999989"/>
    <n v="48.48"/>
    <n v="419.17500000000013"/>
    <n v="419.17500000000013"/>
    <n v="220.49137499999981"/>
    <n v="0"/>
    <n v="48.48"/>
    <n v="80.419166666666655"/>
  </r>
  <r>
    <x v="23"/>
    <n v="1200"/>
    <n v="1200"/>
    <n v="24"/>
    <n v="250"/>
    <n v="250"/>
    <n v="131.50317588119509"/>
    <n v="39.34186403508771"/>
    <n v="50"/>
    <n v="24"/>
    <n v="39.811468646864689"/>
    <n v="427"/>
    <n v="122.9143088059643"/>
    <n v="0"/>
    <n v="0"/>
    <n v="0"/>
    <n v="0"/>
    <n v="314.99999999999989"/>
    <n v="314.99999999999989"/>
    <n v="48.48"/>
    <n v="419.17500000000013"/>
    <n v="419.17500000000013"/>
    <n v="220.49137499999981"/>
    <n v="0"/>
    <n v="48.48"/>
    <n v="80.419166666666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8A89F-5E61-4EDC-9233-C7DD3C375587}" name="т" cacheId="9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1">
  <location ref="D60:K85" firstHeaderRow="0" firstDataRow="1" firstDataCol="1"/>
  <pivotFields count="26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Сумма по полю Минская ТЭЦ-4_Т-250_23" fld="20" baseField="0" baseItem="0"/>
    <dataField name="Сумма по полю Минская ТЭЦ-4_ПТ-60_Т_1_электроэнергия_чистый_Т_режим2" fld="19" baseField="0" baseItem="0"/>
    <dataField name="Сумма по полю Минская ТЭЦ-4_Т-250_34" fld="21" baseField="0" baseItem="0"/>
    <dataField name="Сумма по полю Минская ТЭЦ-4_Т-250_45" fld="22" baseField="0" baseItem="0"/>
    <dataField name="Сумма по полю Новополоцкая ТЭЦ_ПТ-50_3_Т_режим" fld="23" baseField="0" baseItem="0"/>
    <dataField name="Сумма по полю Новополоцкая ТЭЦ_ПТ-60_1_Т_режим" fld="24" baseField="0" baseItem="0"/>
    <dataField name="Сумма по полю Новополоцкая ТЭЦ_ПТ-60_2_Т_режим" fld="2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" name="Столбец1">
      <autoFilter ref="A1">
        <filterColumn colId="0">
          <customFilters and="1">
            <customFilter operator="greaterThanOrEqual" val="43862"/>
            <customFilter operator="lessThanOrEqual" val="438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2D633-3D90-46D7-AF38-35C91D73A7DD}" name="э" cacheId="9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1">
  <location ref="D32:V57" firstHeaderRow="0" firstDataRow="1" firstDataCol="1"/>
  <pivotFields count="26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Сумма по полю Белорусская АЭС_ВВЭР-1200_1" fld="1" baseField="0" baseItem="0"/>
    <dataField name="Сумма по полю Белорусская АЭС_ВВЭР-1200_2" fld="2" baseField="0" baseItem="0"/>
    <dataField name="Сумма по полю Минская ТЭЦ-4_ПТ-60_Т_1_электроэнергия_чистый_Т_режим" fld="3" baseField="0" baseItem="0"/>
    <dataField name="Сумма по полю Минская ТЭЦ-4_Т-250_2" fld="4" baseField="0" baseItem="0"/>
    <dataField name="Сумма по полю Минская ТЭЦ-4_Т-250_3" fld="5" baseField="0" baseItem="0"/>
    <dataField name="Сумма по полю Минская ТЭЦ-4_Т-250_4" fld="6" baseField="0" baseItem="0"/>
    <dataField name="Сумма по полю Новополоцкая ТЭЦ_Р-50_4" fld="7" baseField="0" baseItem="0"/>
    <dataField name="Сумма по полю Новополоцкая ТЭЦ_ПТ-50_3" fld="8" baseField="0" baseItem="0"/>
    <dataField name="Сумма по полю Новополоцкая ТЭЦ_ПТ-60_1" fld="9" baseField="0" baseItem="0"/>
    <dataField name="Сумма по полю Новополоцкая ТЭЦ_ПТ-60_2" fld="10" baseField="0" baseItem="0"/>
    <dataField name="Сумма по полю Лукомольская ГРЭС_ПГУ-427_9" fld="11" baseField="0" baseItem="0"/>
    <dataField name="Сумма по полю Лукомольская ГРЭС_К-300_6" fld="12" baseField="0" baseItem="0"/>
    <dataField name="Сумма по полю Лукомольская ГРЭС_К-300_7" fld="13" baseField="0" baseItem="0"/>
    <dataField name="Сумма по полю Лукомольская ГРЭС_К-300_8" fld="14" baseField="0" baseItem="0"/>
    <dataField name="Сумма по полю Лукомольская ГРЭС_К-310_4" fld="15" baseField="0" baseItem="0"/>
    <dataField name="Сумма по полю Лукомольская ГРЭС_К-315_1" fld="16" baseField="0" baseItem="0"/>
    <dataField name="Сумма по полю Лукомольская ГРЭС_К-315_2" fld="17" baseField="0" baseItem="0"/>
    <dataField name="Сумма по полю Лукомольская ГРЭС_К-315_3" fld="18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" name="Столбец1">
      <autoFilter ref="A1">
        <filterColumn colId="0">
          <customFilters and="1">
            <customFilter operator="greaterThanOrEqual" val="43862"/>
            <customFilter operator="lessThanOrEqual" val="438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C1CE8-FEEB-4927-BE80-DB4564D6D5DD}" name="Таблица1" displayName="Таблица1" ref="A1:Z25" totalsRowShown="0" headerRowDxfId="8">
  <autoFilter ref="A1:Z25" xr:uid="{FA354496-C051-4A70-B9C8-B46223754608}"/>
  <tableColumns count="26">
    <tableColumn id="1" xr3:uid="{B9447683-DDA0-445C-AE7F-5CCCAB59FA4A}" name="Столбец1" dataDxfId="7"/>
    <tableColumn id="2" xr3:uid="{376A59E0-DB57-4787-8620-E3C613D37743}" name="Белорусская АЭС_ВВЭР-1200_1"/>
    <tableColumn id="3" xr3:uid="{272069D7-2023-4EBF-9D31-A3206BA7B1D1}" name="Белорусская АЭС_ВВЭР-1200_2"/>
    <tableColumn id="4" xr3:uid="{3F6AA4EC-F7C9-4519-9A44-1A6F7140AFF3}" name="Минская ТЭЦ-4_ПТ-60_Т_1_электроэнергия_чистый_Т_режим"/>
    <tableColumn id="5" xr3:uid="{D8694D24-11BB-476E-A270-498B600BE987}" name="Минская ТЭЦ-4_Т-250_2"/>
    <tableColumn id="6" xr3:uid="{4A222D1F-A639-4FDF-815E-E3FE29BB751B}" name="Минская ТЭЦ-4_Т-250_3"/>
    <tableColumn id="7" xr3:uid="{7AE6D7CE-A610-49D1-9901-D2692E456D0E}" name="Минская ТЭЦ-4_Т-250_4"/>
    <tableColumn id="8" xr3:uid="{D63DE602-F975-4E73-A83B-0D46D5937EBB}" name="Новополоцкая ТЭЦ_Р-50_4"/>
    <tableColumn id="9" xr3:uid="{B03746AC-041D-4317-8F98-9868B887A2F3}" name="Новополоцкая ТЭЦ_ПТ-50_3"/>
    <tableColumn id="10" xr3:uid="{0A3CB441-AC7D-4229-89A8-EAF36DF8E8A8}" name="Новополоцкая ТЭЦ_ПТ-60_1"/>
    <tableColumn id="11" xr3:uid="{4187E747-380F-4C3B-B5B1-8FBADBC01712}" name="Новополоцкая ТЭЦ_ПТ-60_2"/>
    <tableColumn id="12" xr3:uid="{448C7B7C-D2CD-4C91-BE35-B4573A3D7CDB}" name="Лукомольская ГРЭС_ПГУ-427_9"/>
    <tableColumn id="13" xr3:uid="{76DF01CA-D323-4609-8129-1205B71973C3}" name="Лукомольская ГРЭС_К-300_6"/>
    <tableColumn id="14" xr3:uid="{0912E13D-7A40-4B30-8098-F2D36AA12F83}" name="Лукомольская ГРЭС_К-300_7"/>
    <tableColumn id="15" xr3:uid="{BEB265A1-3039-4A37-A912-3E77F085C903}" name="Лукомольская ГРЭС_К-300_8"/>
    <tableColumn id="16" xr3:uid="{23A203A2-5F5C-45B1-9EE0-1B083EAF2AF4}" name="Лукомольская ГРЭС_К-310_4"/>
    <tableColumn id="17" xr3:uid="{DD1ADB6F-5822-4257-9EEB-BC91BC6578D3}" name="Лукомольская ГРЭС_К-315_1"/>
    <tableColumn id="18" xr3:uid="{E36A6960-A284-4DE2-9B41-47232AD786F4}" name="Лукомольская ГРЭС_К-315_2"/>
    <tableColumn id="19" xr3:uid="{ACD3DCA2-B12F-4232-9044-49E3DAD6837D}" name="Лукомольская ГРЭС_К-315_3"/>
    <tableColumn id="20" xr3:uid="{9A6AA375-CCDB-475D-98DF-3B7EA7543AEE}" name="Минская ТЭЦ-4_ПТ-60_Т_1_электроэнергия_чистый_Т_режим2" dataDxfId="6"/>
    <tableColumn id="21" xr3:uid="{8950BA72-0B81-4276-AEDF-0619D6CFE073}" name="Минская ТЭЦ-4_Т-250_23" dataDxfId="5"/>
    <tableColumn id="22" xr3:uid="{D31EA885-683A-4BF7-A678-52D7F393600F}" name="Минская ТЭЦ-4_Т-250_34" dataDxfId="4"/>
    <tableColumn id="23" xr3:uid="{4FD20789-AD99-4DC7-B583-0F661708EFC2}" name="Минская ТЭЦ-4_Т-250_45" dataDxfId="3"/>
    <tableColumn id="24" xr3:uid="{37318DB0-00FD-4D59-B009-8FE109DB3EE8}" name="Новополоцкая ТЭЦ_ПТ-50_3_Т_режим" dataDxfId="2"/>
    <tableColumn id="25" xr3:uid="{E978C444-0DF9-47C0-A9C7-E4294FA27889}" name="Новополоцкая ТЭЦ_ПТ-60_1_Т_режим" dataDxfId="1"/>
    <tableColumn id="26" xr3:uid="{13C279C0-ADA5-42BC-A7F5-4D6E6C7BAE8D}" name="Новополоцкая ТЭЦ_ПТ-60_2_Т_режим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Столбец1" xr10:uid="{256544F7-FDAC-49ED-B0AB-CFB9C9E926CE}" sourceName="Столбец1">
  <pivotTables>
    <pivotTable tabId="1" name="т"/>
    <pivotTable tabId="1" name="э"/>
  </pivotTables>
  <state minimalRefreshVersion="6" lastRefreshVersion="6" pivotCacheId="2102095917" filterType="dateBetween">
    <selection startDate="2020-02-01T00:00:00" endDate="2020-02-29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Столбец1" xr10:uid="{08F4CD1F-F0E7-4910-8671-1D3E0FE190B4}" cache="ВстроеннаяВременнаяШкала_Столбец1" caption="Столбец1" level="2" selectionLevel="2" scrollPosition="2020-01-01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F754-BCE2-49E9-A3B7-C2021C832A12}">
  <dimension ref="A1:H25"/>
  <sheetViews>
    <sheetView workbookViewId="0">
      <selection activeCell="H25" sqref="B1:H25"/>
    </sheetView>
  </sheetViews>
  <sheetFormatPr defaultRowHeight="15" x14ac:dyDescent="0.25"/>
  <cols>
    <col min="1" max="1" width="18.28515625" bestFit="1" customWidth="1"/>
    <col min="2" max="2" width="59.7109375" customWidth="1"/>
    <col min="3" max="3" width="24.5703125" customWidth="1"/>
    <col min="4" max="4" width="18.28515625" bestFit="1" customWidth="1"/>
    <col min="5" max="6" width="38.28515625" bestFit="1" customWidth="1"/>
    <col min="7" max="11" width="52.140625" bestFit="1" customWidth="1"/>
  </cols>
  <sheetData>
    <row r="1" spans="1:8" x14ac:dyDescent="0.25">
      <c r="A1" s="7" t="s">
        <v>18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38</v>
      </c>
      <c r="G1" s="8" t="s">
        <v>39</v>
      </c>
      <c r="H1" s="9" t="s">
        <v>40</v>
      </c>
    </row>
    <row r="2" spans="1:8" x14ac:dyDescent="0.25">
      <c r="A2" s="10">
        <v>43864</v>
      </c>
      <c r="B2" s="11">
        <v>48.48</v>
      </c>
      <c r="C2" s="12">
        <v>419.17500000000013</v>
      </c>
      <c r="D2" s="12">
        <v>419.17500000000013</v>
      </c>
      <c r="E2" s="12">
        <v>220.49137499999981</v>
      </c>
      <c r="F2" s="12">
        <v>7.6991666666666516</v>
      </c>
      <c r="G2" s="12">
        <v>121.2</v>
      </c>
      <c r="H2" s="12">
        <v>0</v>
      </c>
    </row>
    <row r="3" spans="1:8" x14ac:dyDescent="0.25">
      <c r="A3" s="13">
        <v>43864.041666666657</v>
      </c>
      <c r="B3" s="14">
        <v>48.48</v>
      </c>
      <c r="C3" s="6">
        <v>325.06894043546248</v>
      </c>
      <c r="D3" s="6">
        <v>419.17500000000013</v>
      </c>
      <c r="E3" s="6">
        <v>314.59743456453742</v>
      </c>
      <c r="F3" s="6">
        <v>0</v>
      </c>
      <c r="G3" s="6">
        <v>48.48</v>
      </c>
      <c r="H3" s="6">
        <v>80.419166666666641</v>
      </c>
    </row>
    <row r="4" spans="1:8" x14ac:dyDescent="0.25">
      <c r="A4" s="10">
        <v>43864.083333333343</v>
      </c>
      <c r="B4" s="15">
        <v>109.5615894039735</v>
      </c>
      <c r="C4" s="16">
        <v>368.99728559602642</v>
      </c>
      <c r="D4" s="16">
        <v>419.17500000000013</v>
      </c>
      <c r="E4" s="16">
        <v>209.58750000000001</v>
      </c>
      <c r="F4" s="16">
        <v>0</v>
      </c>
      <c r="G4" s="16">
        <v>80.419166666666655</v>
      </c>
      <c r="H4" s="16">
        <v>48.48</v>
      </c>
    </row>
    <row r="5" spans="1:8" x14ac:dyDescent="0.25">
      <c r="A5" s="13">
        <v>43864.125</v>
      </c>
      <c r="B5" s="14">
        <v>48.48</v>
      </c>
      <c r="C5" s="6">
        <v>419.17500000000013</v>
      </c>
      <c r="D5" s="6">
        <v>419.17500000000013</v>
      </c>
      <c r="E5" s="6">
        <v>220.49137499999981</v>
      </c>
      <c r="F5" s="6">
        <v>0</v>
      </c>
      <c r="G5" s="6">
        <v>48.48</v>
      </c>
      <c r="H5" s="6">
        <v>80.419166666666655</v>
      </c>
    </row>
    <row r="6" spans="1:8" x14ac:dyDescent="0.25">
      <c r="A6" s="10">
        <v>43864.166666666657</v>
      </c>
      <c r="B6" s="15">
        <v>48.48</v>
      </c>
      <c r="C6" s="16">
        <v>419.17500000000013</v>
      </c>
      <c r="D6" s="16">
        <v>419.17500000000013</v>
      </c>
      <c r="E6" s="16">
        <v>220.49137499999981</v>
      </c>
      <c r="F6" s="16">
        <v>0</v>
      </c>
      <c r="G6" s="16">
        <v>48.48</v>
      </c>
      <c r="H6" s="16">
        <v>80.419166666666655</v>
      </c>
    </row>
    <row r="7" spans="1:8" x14ac:dyDescent="0.25">
      <c r="A7" s="13">
        <v>43864.208333333343</v>
      </c>
      <c r="B7" s="14">
        <v>48.48</v>
      </c>
      <c r="C7" s="6">
        <v>358.44638206720708</v>
      </c>
      <c r="D7" s="6">
        <v>419.17500000000013</v>
      </c>
      <c r="E7" s="6">
        <v>281.21999293279282</v>
      </c>
      <c r="F7" s="6">
        <v>0</v>
      </c>
      <c r="G7" s="6">
        <v>48.48</v>
      </c>
      <c r="H7" s="6">
        <v>80.419166666666641</v>
      </c>
    </row>
    <row r="8" spans="1:8" x14ac:dyDescent="0.25">
      <c r="A8" s="10">
        <v>43864.25</v>
      </c>
      <c r="B8" s="15">
        <v>48.48</v>
      </c>
      <c r="C8" s="16">
        <v>419.17500000000013</v>
      </c>
      <c r="D8" s="16">
        <v>419.17500000000013</v>
      </c>
      <c r="E8" s="16">
        <v>220.49137499999981</v>
      </c>
      <c r="F8" s="16">
        <v>0</v>
      </c>
      <c r="G8" s="16">
        <v>48.48</v>
      </c>
      <c r="H8" s="16">
        <v>80.419166666666655</v>
      </c>
    </row>
    <row r="9" spans="1:8" x14ac:dyDescent="0.25">
      <c r="A9" s="13">
        <v>43864.291666666657</v>
      </c>
      <c r="B9" s="14">
        <v>48.48</v>
      </c>
      <c r="C9" s="6">
        <v>419.17500000000013</v>
      </c>
      <c r="D9" s="6">
        <v>419.17500000000013</v>
      </c>
      <c r="E9" s="6">
        <v>220.49137499999981</v>
      </c>
      <c r="F9" s="6">
        <v>0</v>
      </c>
      <c r="G9" s="6">
        <v>48.48</v>
      </c>
      <c r="H9" s="6">
        <v>80.419166666666655</v>
      </c>
    </row>
    <row r="10" spans="1:8" x14ac:dyDescent="0.25">
      <c r="A10" s="10">
        <v>43864.333333333343</v>
      </c>
      <c r="B10" s="15">
        <v>48.48</v>
      </c>
      <c r="C10" s="16">
        <v>419.17500000000013</v>
      </c>
      <c r="D10" s="16">
        <v>419.17500000000013</v>
      </c>
      <c r="E10" s="16">
        <v>220.49137499999981</v>
      </c>
      <c r="F10" s="16">
        <v>0</v>
      </c>
      <c r="G10" s="16">
        <v>48.48</v>
      </c>
      <c r="H10" s="16">
        <v>80.419166666666655</v>
      </c>
    </row>
    <row r="11" spans="1:8" x14ac:dyDescent="0.25">
      <c r="A11" s="13">
        <v>43864.375</v>
      </c>
      <c r="B11" s="14">
        <v>48.48</v>
      </c>
      <c r="C11" s="6">
        <v>220.49137499999981</v>
      </c>
      <c r="D11" s="6">
        <v>419.17500000000013</v>
      </c>
      <c r="E11" s="6">
        <v>419.17500000000013</v>
      </c>
      <c r="F11" s="6">
        <v>0</v>
      </c>
      <c r="G11" s="6">
        <v>48.48</v>
      </c>
      <c r="H11" s="6">
        <v>80.419166666666655</v>
      </c>
    </row>
    <row r="12" spans="1:8" x14ac:dyDescent="0.25">
      <c r="A12" s="10">
        <v>43864.416666666657</v>
      </c>
      <c r="B12" s="15">
        <v>48.48</v>
      </c>
      <c r="C12" s="16">
        <v>220.49137499999981</v>
      </c>
      <c r="D12" s="16">
        <v>419.17500000000013</v>
      </c>
      <c r="E12" s="16">
        <v>419.17500000000013</v>
      </c>
      <c r="F12" s="16">
        <v>0</v>
      </c>
      <c r="G12" s="16">
        <v>48.48</v>
      </c>
      <c r="H12" s="16">
        <v>80.419166666666655</v>
      </c>
    </row>
    <row r="13" spans="1:8" x14ac:dyDescent="0.25">
      <c r="A13" s="13">
        <v>43864.458333333343</v>
      </c>
      <c r="B13" s="14">
        <v>48.48</v>
      </c>
      <c r="C13" s="6">
        <v>220.49137499999981</v>
      </c>
      <c r="D13" s="6">
        <v>419.17500000000013</v>
      </c>
      <c r="E13" s="6">
        <v>419.17500000000013</v>
      </c>
      <c r="F13" s="6">
        <v>0</v>
      </c>
      <c r="G13" s="6">
        <v>48.48</v>
      </c>
      <c r="H13" s="6">
        <v>80.419166666666655</v>
      </c>
    </row>
    <row r="14" spans="1:8" x14ac:dyDescent="0.25">
      <c r="A14" s="10">
        <v>43864.5</v>
      </c>
      <c r="B14" s="15">
        <v>48.48</v>
      </c>
      <c r="C14" s="16">
        <v>220.49137499999981</v>
      </c>
      <c r="D14" s="16">
        <v>419.17500000000013</v>
      </c>
      <c r="E14" s="16">
        <v>419.17500000000013</v>
      </c>
      <c r="F14" s="16">
        <v>0</v>
      </c>
      <c r="G14" s="16">
        <v>48.48</v>
      </c>
      <c r="H14" s="16">
        <v>80.419166666666655</v>
      </c>
    </row>
    <row r="15" spans="1:8" x14ac:dyDescent="0.25">
      <c r="A15" s="13">
        <v>43864.541666666657</v>
      </c>
      <c r="B15" s="14">
        <v>48.48</v>
      </c>
      <c r="C15" s="6">
        <v>220.49137499999981</v>
      </c>
      <c r="D15" s="6">
        <v>419.17500000000013</v>
      </c>
      <c r="E15" s="6">
        <v>419.17500000000013</v>
      </c>
      <c r="F15" s="6">
        <v>0</v>
      </c>
      <c r="G15" s="6">
        <v>48.48</v>
      </c>
      <c r="H15" s="6">
        <v>80.419166666666655</v>
      </c>
    </row>
    <row r="16" spans="1:8" x14ac:dyDescent="0.25">
      <c r="A16" s="10">
        <v>43864.583333333343</v>
      </c>
      <c r="B16" s="15">
        <v>48.48</v>
      </c>
      <c r="C16" s="16">
        <v>220.49137499999981</v>
      </c>
      <c r="D16" s="16">
        <v>419.17500000000013</v>
      </c>
      <c r="E16" s="16">
        <v>419.17500000000013</v>
      </c>
      <c r="F16" s="16">
        <v>0</v>
      </c>
      <c r="G16" s="16">
        <v>48.48</v>
      </c>
      <c r="H16" s="16">
        <v>80.419166666666655</v>
      </c>
    </row>
    <row r="17" spans="1:8" x14ac:dyDescent="0.25">
      <c r="A17" s="13">
        <v>43864.625</v>
      </c>
      <c r="B17" s="14">
        <v>48.48</v>
      </c>
      <c r="C17" s="6">
        <v>220.49137499999981</v>
      </c>
      <c r="D17" s="6">
        <v>419.17500000000013</v>
      </c>
      <c r="E17" s="6">
        <v>419.17500000000013</v>
      </c>
      <c r="F17" s="6">
        <v>0</v>
      </c>
      <c r="G17" s="6">
        <v>48.48</v>
      </c>
      <c r="H17" s="6">
        <v>80.419166666666655</v>
      </c>
    </row>
    <row r="18" spans="1:8" x14ac:dyDescent="0.25">
      <c r="A18" s="10">
        <v>43864.666666666657</v>
      </c>
      <c r="B18" s="15">
        <v>48.48</v>
      </c>
      <c r="C18" s="16">
        <v>220.49137499999981</v>
      </c>
      <c r="D18" s="16">
        <v>419.17500000000013</v>
      </c>
      <c r="E18" s="16">
        <v>419.17500000000013</v>
      </c>
      <c r="F18" s="16">
        <v>0</v>
      </c>
      <c r="G18" s="16">
        <v>48.48</v>
      </c>
      <c r="H18" s="16">
        <v>80.419166666666655</v>
      </c>
    </row>
    <row r="19" spans="1:8" x14ac:dyDescent="0.25">
      <c r="A19" s="13">
        <v>43864.708333333343</v>
      </c>
      <c r="B19" s="14">
        <v>48.48</v>
      </c>
      <c r="C19" s="6">
        <v>220.49137499999981</v>
      </c>
      <c r="D19" s="6">
        <v>419.17500000000013</v>
      </c>
      <c r="E19" s="6">
        <v>419.17500000000013</v>
      </c>
      <c r="F19" s="6">
        <v>0</v>
      </c>
      <c r="G19" s="6">
        <v>48.48</v>
      </c>
      <c r="H19" s="6">
        <v>80.419166666666655</v>
      </c>
    </row>
    <row r="20" spans="1:8" x14ac:dyDescent="0.25">
      <c r="A20" s="10">
        <v>43864.75</v>
      </c>
      <c r="B20" s="15">
        <v>48.48</v>
      </c>
      <c r="C20" s="16">
        <v>419.17500000000013</v>
      </c>
      <c r="D20" s="16">
        <v>419.17500000000013</v>
      </c>
      <c r="E20" s="16">
        <v>220.49137499999981</v>
      </c>
      <c r="F20" s="16">
        <v>0</v>
      </c>
      <c r="G20" s="16">
        <v>48.48</v>
      </c>
      <c r="H20" s="16">
        <v>80.419166666666655</v>
      </c>
    </row>
    <row r="21" spans="1:8" x14ac:dyDescent="0.25">
      <c r="A21" s="13">
        <v>43864.791666666657</v>
      </c>
      <c r="B21" s="14">
        <v>48.48</v>
      </c>
      <c r="C21" s="6">
        <v>419.17500000000013</v>
      </c>
      <c r="D21" s="6">
        <v>419.17500000000013</v>
      </c>
      <c r="E21" s="6">
        <v>220.49137499999981</v>
      </c>
      <c r="F21" s="6">
        <v>0</v>
      </c>
      <c r="G21" s="6">
        <v>48.48</v>
      </c>
      <c r="H21" s="6">
        <v>80.419166666666655</v>
      </c>
    </row>
    <row r="22" spans="1:8" x14ac:dyDescent="0.25">
      <c r="A22" s="10">
        <v>43864.833333333343</v>
      </c>
      <c r="B22" s="15">
        <v>48.48</v>
      </c>
      <c r="C22" s="16">
        <v>419.17500000000013</v>
      </c>
      <c r="D22" s="16">
        <v>419.17500000000013</v>
      </c>
      <c r="E22" s="16">
        <v>220.49137499999981</v>
      </c>
      <c r="F22" s="16">
        <v>0</v>
      </c>
      <c r="G22" s="16">
        <v>48.48</v>
      </c>
      <c r="H22" s="16">
        <v>80.419166666666655</v>
      </c>
    </row>
    <row r="23" spans="1:8" x14ac:dyDescent="0.25">
      <c r="A23" s="13">
        <v>43864.875</v>
      </c>
      <c r="B23" s="14">
        <v>48.48</v>
      </c>
      <c r="C23" s="6">
        <v>329.76656888068311</v>
      </c>
      <c r="D23" s="6">
        <v>419.17500000000013</v>
      </c>
      <c r="E23" s="6">
        <v>309.89980611931679</v>
      </c>
      <c r="F23" s="6">
        <v>0</v>
      </c>
      <c r="G23" s="6">
        <v>48.48</v>
      </c>
      <c r="H23" s="6">
        <v>80.419166666666641</v>
      </c>
    </row>
    <row r="24" spans="1:8" x14ac:dyDescent="0.25">
      <c r="A24" s="10">
        <v>43864.916666666657</v>
      </c>
      <c r="B24" s="15">
        <v>48.48</v>
      </c>
      <c r="C24" s="16">
        <v>419.17500000000013</v>
      </c>
      <c r="D24" s="16">
        <v>419.17500000000013</v>
      </c>
      <c r="E24" s="16">
        <v>220.49137499999981</v>
      </c>
      <c r="F24" s="16">
        <v>0</v>
      </c>
      <c r="G24" s="16">
        <v>48.48</v>
      </c>
      <c r="H24" s="16">
        <v>80.419166666666655</v>
      </c>
    </row>
    <row r="25" spans="1:8" x14ac:dyDescent="0.25">
      <c r="A25" s="17">
        <v>43864.958333333343</v>
      </c>
      <c r="B25" s="14">
        <v>48.48</v>
      </c>
      <c r="C25" s="6">
        <v>419.17500000000013</v>
      </c>
      <c r="D25" s="6">
        <v>419.17500000000013</v>
      </c>
      <c r="E25" s="6">
        <v>220.49137499999981</v>
      </c>
      <c r="F25" s="6">
        <v>0</v>
      </c>
      <c r="G25" s="6">
        <v>48.48</v>
      </c>
      <c r="H25" s="6">
        <v>80.419166666666655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"/>
  <sheetViews>
    <sheetView tabSelected="1" topLeftCell="A22" workbookViewId="0">
      <selection activeCell="D30" sqref="D30:D31"/>
    </sheetView>
  </sheetViews>
  <sheetFormatPr defaultRowHeight="15" x14ac:dyDescent="0.25"/>
  <cols>
    <col min="1" max="1" width="18.28515625" bestFit="1" customWidth="1"/>
    <col min="2" max="3" width="30.85546875" customWidth="1"/>
    <col min="4" max="4" width="18.28515625" bestFit="1" customWidth="1"/>
    <col min="5" max="6" width="44.7109375" bestFit="1" customWidth="1"/>
    <col min="7" max="7" width="74.5703125" bestFit="1" customWidth="1"/>
    <col min="8" max="10" width="38.28515625" bestFit="1" customWidth="1"/>
    <col min="11" max="11" width="41" bestFit="1" customWidth="1"/>
    <col min="12" max="14" width="42.28515625" bestFit="1" customWidth="1"/>
    <col min="15" max="15" width="44.85546875" bestFit="1" customWidth="1"/>
    <col min="16" max="22" width="42.7109375" bestFit="1" customWidth="1"/>
    <col min="23" max="23" width="28.42578125" bestFit="1" customWidth="1"/>
    <col min="24" max="26" width="41.28515625" bestFit="1" customWidth="1"/>
  </cols>
  <sheetData>
    <row r="1" spans="1:26" x14ac:dyDescent="0.25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8" t="s">
        <v>45</v>
      </c>
      <c r="U1" s="18" t="s">
        <v>46</v>
      </c>
      <c r="V1" s="18" t="s">
        <v>47</v>
      </c>
      <c r="W1" s="18" t="s">
        <v>48</v>
      </c>
      <c r="X1" s="18" t="s">
        <v>38</v>
      </c>
      <c r="Y1" s="18" t="s">
        <v>39</v>
      </c>
      <c r="Z1" s="19" t="s">
        <v>40</v>
      </c>
    </row>
    <row r="2" spans="1:26" x14ac:dyDescent="0.25">
      <c r="A2" s="2">
        <v>43864</v>
      </c>
      <c r="B2">
        <v>1200</v>
      </c>
      <c r="C2">
        <v>1200</v>
      </c>
      <c r="D2">
        <v>24</v>
      </c>
      <c r="E2">
        <v>250</v>
      </c>
      <c r="F2">
        <v>250</v>
      </c>
      <c r="G2">
        <v>131.50317588119509</v>
      </c>
      <c r="H2">
        <v>43.153332681952392</v>
      </c>
      <c r="I2">
        <v>50</v>
      </c>
      <c r="J2">
        <v>60</v>
      </c>
      <c r="K2">
        <v>0</v>
      </c>
      <c r="L2">
        <v>427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291.64593358190473</v>
      </c>
      <c r="T2" s="11">
        <v>48.48</v>
      </c>
      <c r="U2" s="12">
        <v>419.17500000000013</v>
      </c>
      <c r="V2" s="12">
        <v>419.17500000000013</v>
      </c>
      <c r="W2" s="12">
        <v>220.49137499999981</v>
      </c>
      <c r="X2" s="12">
        <v>7.6991666666666516</v>
      </c>
      <c r="Y2" s="12">
        <v>121.2</v>
      </c>
      <c r="Z2" s="12">
        <v>0</v>
      </c>
    </row>
    <row r="3" spans="1:26" x14ac:dyDescent="0.25">
      <c r="A3" s="2">
        <v>43864.041666666657</v>
      </c>
      <c r="B3">
        <v>1200</v>
      </c>
      <c r="C3">
        <v>1200</v>
      </c>
      <c r="D3">
        <v>24</v>
      </c>
      <c r="E3">
        <v>262.31318074712851</v>
      </c>
      <c r="F3">
        <v>250</v>
      </c>
      <c r="G3">
        <v>187.62893455271509</v>
      </c>
      <c r="H3">
        <v>39.341864035087717</v>
      </c>
      <c r="I3">
        <v>50</v>
      </c>
      <c r="J3">
        <v>24</v>
      </c>
      <c r="K3">
        <v>39.811468646864682</v>
      </c>
      <c r="L3">
        <v>427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4">
        <v>48.48</v>
      </c>
      <c r="U3" s="6">
        <v>325.06894043546248</v>
      </c>
      <c r="V3" s="6">
        <v>419.17500000000013</v>
      </c>
      <c r="W3" s="6">
        <v>314.59743456453742</v>
      </c>
      <c r="X3" s="6">
        <v>0</v>
      </c>
      <c r="Y3" s="6">
        <v>48.48</v>
      </c>
      <c r="Z3" s="6">
        <v>80.419166666666641</v>
      </c>
    </row>
    <row r="4" spans="1:26" x14ac:dyDescent="0.25">
      <c r="A4" s="2">
        <v>43864.083333333343</v>
      </c>
      <c r="B4">
        <v>1200</v>
      </c>
      <c r="C4">
        <v>1200</v>
      </c>
      <c r="D4">
        <v>54.238410596026498</v>
      </c>
      <c r="E4">
        <v>220.073528714753</v>
      </c>
      <c r="F4">
        <v>250</v>
      </c>
      <c r="G4">
        <v>125</v>
      </c>
      <c r="H4">
        <v>39.34186403508771</v>
      </c>
      <c r="I4">
        <v>50</v>
      </c>
      <c r="J4">
        <v>39.811468646864689</v>
      </c>
      <c r="K4">
        <v>24</v>
      </c>
      <c r="L4">
        <v>384.9329946963245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5">
        <v>109.5615894039735</v>
      </c>
      <c r="U4" s="16">
        <v>368.99728559602642</v>
      </c>
      <c r="V4" s="16">
        <v>419.17500000000013</v>
      </c>
      <c r="W4" s="16">
        <v>209.58750000000001</v>
      </c>
      <c r="X4" s="16">
        <v>0</v>
      </c>
      <c r="Y4" s="16">
        <v>80.419166666666655</v>
      </c>
      <c r="Z4" s="16">
        <v>48.48</v>
      </c>
    </row>
    <row r="5" spans="1:26" x14ac:dyDescent="0.25">
      <c r="A5" s="2">
        <v>43864.125</v>
      </c>
      <c r="B5">
        <v>1200</v>
      </c>
      <c r="C5">
        <v>1200</v>
      </c>
      <c r="D5">
        <v>24</v>
      </c>
      <c r="E5">
        <v>250</v>
      </c>
      <c r="F5">
        <v>250</v>
      </c>
      <c r="G5">
        <v>159.05436136966341</v>
      </c>
      <c r="H5">
        <v>39.34186403508771</v>
      </c>
      <c r="I5">
        <v>50</v>
      </c>
      <c r="J5">
        <v>24</v>
      </c>
      <c r="K5">
        <v>39.811468646864689</v>
      </c>
      <c r="L5">
        <v>427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4">
        <v>48.48</v>
      </c>
      <c r="U5" s="6">
        <v>419.17500000000013</v>
      </c>
      <c r="V5" s="6">
        <v>419.17500000000013</v>
      </c>
      <c r="W5" s="6">
        <v>220.49137499999981</v>
      </c>
      <c r="X5" s="6">
        <v>0</v>
      </c>
      <c r="Y5" s="6">
        <v>48.48</v>
      </c>
      <c r="Z5" s="6">
        <v>80.419166666666655</v>
      </c>
    </row>
    <row r="6" spans="1:26" x14ac:dyDescent="0.25">
      <c r="A6" s="2">
        <v>43864.166666666657</v>
      </c>
      <c r="B6">
        <v>1200</v>
      </c>
      <c r="C6">
        <v>1200</v>
      </c>
      <c r="D6">
        <v>24</v>
      </c>
      <c r="E6">
        <v>250</v>
      </c>
      <c r="F6">
        <v>250</v>
      </c>
      <c r="G6">
        <v>152.2339840931952</v>
      </c>
      <c r="H6">
        <v>39.34186403508771</v>
      </c>
      <c r="I6">
        <v>50</v>
      </c>
      <c r="J6">
        <v>24</v>
      </c>
      <c r="K6">
        <v>39.811468646864689</v>
      </c>
      <c r="L6">
        <v>427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5">
        <v>48.48</v>
      </c>
      <c r="U6" s="16">
        <v>419.17500000000013</v>
      </c>
      <c r="V6" s="16">
        <v>419.17500000000013</v>
      </c>
      <c r="W6" s="16">
        <v>220.49137499999981</v>
      </c>
      <c r="X6" s="16">
        <v>0</v>
      </c>
      <c r="Y6" s="16">
        <v>48.48</v>
      </c>
      <c r="Z6" s="16">
        <v>80.419166666666655</v>
      </c>
    </row>
    <row r="7" spans="1:26" x14ac:dyDescent="0.25">
      <c r="A7" s="2">
        <v>43864.208333333343</v>
      </c>
      <c r="B7">
        <v>1200</v>
      </c>
      <c r="C7">
        <v>1200</v>
      </c>
      <c r="D7">
        <v>24</v>
      </c>
      <c r="E7">
        <v>257.94595430506757</v>
      </c>
      <c r="F7">
        <v>250</v>
      </c>
      <c r="G7">
        <v>167.72230746871401</v>
      </c>
      <c r="H7">
        <v>39.341864035087717</v>
      </c>
      <c r="I7">
        <v>50</v>
      </c>
      <c r="J7">
        <v>24</v>
      </c>
      <c r="K7">
        <v>39.811468646864682</v>
      </c>
      <c r="L7">
        <v>427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4">
        <v>48.48</v>
      </c>
      <c r="U7" s="6">
        <v>358.44638206720708</v>
      </c>
      <c r="V7" s="6">
        <v>419.17500000000013</v>
      </c>
      <c r="W7" s="6">
        <v>281.21999293279282</v>
      </c>
      <c r="X7" s="6">
        <v>0</v>
      </c>
      <c r="Y7" s="6">
        <v>48.48</v>
      </c>
      <c r="Z7" s="6">
        <v>80.419166666666641</v>
      </c>
    </row>
    <row r="8" spans="1:26" x14ac:dyDescent="0.25">
      <c r="A8" s="2">
        <v>43864.25</v>
      </c>
      <c r="B8">
        <v>1200</v>
      </c>
      <c r="C8">
        <v>1200</v>
      </c>
      <c r="D8">
        <v>24</v>
      </c>
      <c r="E8">
        <v>250</v>
      </c>
      <c r="F8">
        <v>250</v>
      </c>
      <c r="G8">
        <v>131.50317588119509</v>
      </c>
      <c r="H8">
        <v>39.34186403508771</v>
      </c>
      <c r="I8">
        <v>50</v>
      </c>
      <c r="J8">
        <v>24</v>
      </c>
      <c r="K8">
        <v>39.811468646864689</v>
      </c>
      <c r="L8">
        <v>427</v>
      </c>
      <c r="M8">
        <v>0</v>
      </c>
      <c r="N8">
        <v>0</v>
      </c>
      <c r="O8">
        <v>0</v>
      </c>
      <c r="P8">
        <v>0</v>
      </c>
      <c r="Q8">
        <v>217.7803933809744</v>
      </c>
      <c r="R8">
        <v>0</v>
      </c>
      <c r="S8">
        <v>0</v>
      </c>
      <c r="T8" s="15">
        <v>48.48</v>
      </c>
      <c r="U8" s="16">
        <v>419.17500000000013</v>
      </c>
      <c r="V8" s="16">
        <v>419.17500000000013</v>
      </c>
      <c r="W8" s="16">
        <v>220.49137499999981</v>
      </c>
      <c r="X8" s="16">
        <v>0</v>
      </c>
      <c r="Y8" s="16">
        <v>48.48</v>
      </c>
      <c r="Z8" s="16">
        <v>80.419166666666655</v>
      </c>
    </row>
    <row r="9" spans="1:26" x14ac:dyDescent="0.25">
      <c r="A9" s="2">
        <v>43864.291666666657</v>
      </c>
      <c r="B9">
        <v>1200</v>
      </c>
      <c r="C9">
        <v>1200</v>
      </c>
      <c r="D9">
        <v>24</v>
      </c>
      <c r="E9">
        <v>250</v>
      </c>
      <c r="F9">
        <v>250</v>
      </c>
      <c r="G9">
        <v>131.50317588119509</v>
      </c>
      <c r="H9">
        <v>39.34186403508771</v>
      </c>
      <c r="I9">
        <v>50</v>
      </c>
      <c r="J9">
        <v>24</v>
      </c>
      <c r="K9">
        <v>39.811468646864689</v>
      </c>
      <c r="L9">
        <v>427</v>
      </c>
      <c r="M9">
        <v>0</v>
      </c>
      <c r="N9">
        <v>0</v>
      </c>
      <c r="O9">
        <v>0</v>
      </c>
      <c r="P9">
        <v>0</v>
      </c>
      <c r="Q9">
        <v>158.99362677146999</v>
      </c>
      <c r="R9">
        <v>314.99999999999989</v>
      </c>
      <c r="S9">
        <v>314.99999999999989</v>
      </c>
      <c r="T9" s="14">
        <v>48.48</v>
      </c>
      <c r="U9" s="6">
        <v>419.17500000000013</v>
      </c>
      <c r="V9" s="6">
        <v>419.17500000000013</v>
      </c>
      <c r="W9" s="6">
        <v>220.49137499999981</v>
      </c>
      <c r="X9" s="6">
        <v>0</v>
      </c>
      <c r="Y9" s="6">
        <v>48.48</v>
      </c>
      <c r="Z9" s="6">
        <v>80.419166666666655</v>
      </c>
    </row>
    <row r="10" spans="1:26" x14ac:dyDescent="0.25">
      <c r="A10" s="2">
        <v>43864.333333333343</v>
      </c>
      <c r="B10">
        <v>1200</v>
      </c>
      <c r="C10">
        <v>1200</v>
      </c>
      <c r="D10">
        <v>24</v>
      </c>
      <c r="E10">
        <v>250</v>
      </c>
      <c r="F10">
        <v>250</v>
      </c>
      <c r="G10">
        <v>131.50317588119509</v>
      </c>
      <c r="H10">
        <v>39.34186403508771</v>
      </c>
      <c r="I10">
        <v>50</v>
      </c>
      <c r="J10">
        <v>24</v>
      </c>
      <c r="K10">
        <v>39.811468646864689</v>
      </c>
      <c r="L10">
        <v>427</v>
      </c>
      <c r="M10">
        <v>0</v>
      </c>
      <c r="N10">
        <v>0</v>
      </c>
      <c r="O10">
        <v>132.78182262457781</v>
      </c>
      <c r="P10">
        <v>310</v>
      </c>
      <c r="Q10">
        <v>314.99999999999989</v>
      </c>
      <c r="R10">
        <v>314.99999999999989</v>
      </c>
      <c r="S10">
        <v>314.99999999999989</v>
      </c>
      <c r="T10" s="15">
        <v>48.48</v>
      </c>
      <c r="U10" s="16">
        <v>419.17500000000013</v>
      </c>
      <c r="V10" s="16">
        <v>419.17500000000013</v>
      </c>
      <c r="W10" s="16">
        <v>220.49137499999981</v>
      </c>
      <c r="X10" s="16">
        <v>0</v>
      </c>
      <c r="Y10" s="16">
        <v>48.48</v>
      </c>
      <c r="Z10" s="16">
        <v>80.419166666666655</v>
      </c>
    </row>
    <row r="11" spans="1:26" x14ac:dyDescent="0.25">
      <c r="A11" s="2">
        <v>43864.375</v>
      </c>
      <c r="B11">
        <v>1200</v>
      </c>
      <c r="C11">
        <v>1200</v>
      </c>
      <c r="D11">
        <v>24</v>
      </c>
      <c r="E11">
        <v>144.6589036165789</v>
      </c>
      <c r="F11">
        <v>250</v>
      </c>
      <c r="G11">
        <v>250</v>
      </c>
      <c r="H11">
        <v>39.34186403508771</v>
      </c>
      <c r="I11">
        <v>50</v>
      </c>
      <c r="J11">
        <v>24</v>
      </c>
      <c r="K11">
        <v>39.811468646864689</v>
      </c>
      <c r="L11">
        <v>427</v>
      </c>
      <c r="M11">
        <v>300</v>
      </c>
      <c r="N11">
        <v>0</v>
      </c>
      <c r="O11">
        <v>0</v>
      </c>
      <c r="P11">
        <v>310.00000000000011</v>
      </c>
      <c r="Q11">
        <v>314.99999999999989</v>
      </c>
      <c r="R11">
        <v>314.99999999999989</v>
      </c>
      <c r="S11">
        <v>314.99999999999989</v>
      </c>
      <c r="T11" s="14">
        <v>48.48</v>
      </c>
      <c r="U11" s="6">
        <v>220.49137499999981</v>
      </c>
      <c r="V11" s="6">
        <v>419.17500000000013</v>
      </c>
      <c r="W11" s="6">
        <v>419.17500000000013</v>
      </c>
      <c r="X11" s="6">
        <v>0</v>
      </c>
      <c r="Y11" s="6">
        <v>48.48</v>
      </c>
      <c r="Z11" s="6">
        <v>80.419166666666655</v>
      </c>
    </row>
    <row r="12" spans="1:26" x14ac:dyDescent="0.25">
      <c r="A12" s="2">
        <v>43864.416666666657</v>
      </c>
      <c r="B12">
        <v>1200</v>
      </c>
      <c r="C12">
        <v>1200</v>
      </c>
      <c r="D12">
        <v>24</v>
      </c>
      <c r="E12">
        <v>231.96369051446081</v>
      </c>
      <c r="F12">
        <v>250</v>
      </c>
      <c r="G12">
        <v>250</v>
      </c>
      <c r="H12">
        <v>39.34186403508771</v>
      </c>
      <c r="I12">
        <v>50</v>
      </c>
      <c r="J12">
        <v>24</v>
      </c>
      <c r="K12">
        <v>39.811468646864689</v>
      </c>
      <c r="L12">
        <v>427</v>
      </c>
      <c r="M12">
        <v>300</v>
      </c>
      <c r="N12">
        <v>0</v>
      </c>
      <c r="O12">
        <v>0</v>
      </c>
      <c r="P12">
        <v>310.00000000000011</v>
      </c>
      <c r="Q12">
        <v>314.99999999999989</v>
      </c>
      <c r="R12">
        <v>314.99999999999989</v>
      </c>
      <c r="S12">
        <v>314.99999999999989</v>
      </c>
      <c r="T12" s="15">
        <v>48.48</v>
      </c>
      <c r="U12" s="16">
        <v>220.49137499999981</v>
      </c>
      <c r="V12" s="16">
        <v>419.17500000000013</v>
      </c>
      <c r="W12" s="16">
        <v>419.17500000000013</v>
      </c>
      <c r="X12" s="16">
        <v>0</v>
      </c>
      <c r="Y12" s="16">
        <v>48.48</v>
      </c>
      <c r="Z12" s="16">
        <v>80.419166666666655</v>
      </c>
    </row>
    <row r="13" spans="1:26" x14ac:dyDescent="0.25">
      <c r="A13" s="2">
        <v>43864.458333333343</v>
      </c>
      <c r="B13">
        <v>1200</v>
      </c>
      <c r="C13">
        <v>1200</v>
      </c>
      <c r="D13">
        <v>24</v>
      </c>
      <c r="E13">
        <v>224.11815710359241</v>
      </c>
      <c r="F13">
        <v>250</v>
      </c>
      <c r="G13">
        <v>250</v>
      </c>
      <c r="H13">
        <v>39.34186403508771</v>
      </c>
      <c r="I13">
        <v>50</v>
      </c>
      <c r="J13">
        <v>24</v>
      </c>
      <c r="K13">
        <v>39.811468646864689</v>
      </c>
      <c r="L13">
        <v>427</v>
      </c>
      <c r="M13">
        <v>300</v>
      </c>
      <c r="N13">
        <v>0</v>
      </c>
      <c r="O13">
        <v>0</v>
      </c>
      <c r="P13">
        <v>310.00000000000011</v>
      </c>
      <c r="Q13">
        <v>314.99999999999989</v>
      </c>
      <c r="R13">
        <v>314.99999999999989</v>
      </c>
      <c r="S13">
        <v>314.99999999999989</v>
      </c>
      <c r="T13" s="14">
        <v>48.48</v>
      </c>
      <c r="U13" s="6">
        <v>220.49137499999981</v>
      </c>
      <c r="V13" s="6">
        <v>419.17500000000013</v>
      </c>
      <c r="W13" s="6">
        <v>419.17500000000013</v>
      </c>
      <c r="X13" s="6">
        <v>0</v>
      </c>
      <c r="Y13" s="6">
        <v>48.48</v>
      </c>
      <c r="Z13" s="6">
        <v>80.419166666666655</v>
      </c>
    </row>
    <row r="14" spans="1:26" x14ac:dyDescent="0.25">
      <c r="A14" s="2">
        <v>43864.5</v>
      </c>
      <c r="B14">
        <v>1200</v>
      </c>
      <c r="C14">
        <v>1200</v>
      </c>
      <c r="D14">
        <v>24</v>
      </c>
      <c r="E14">
        <v>131.50317588119509</v>
      </c>
      <c r="F14">
        <v>250</v>
      </c>
      <c r="G14">
        <v>250</v>
      </c>
      <c r="H14">
        <v>39.34186403508771</v>
      </c>
      <c r="I14">
        <v>50</v>
      </c>
      <c r="J14">
        <v>24</v>
      </c>
      <c r="K14">
        <v>39.811468646864689</v>
      </c>
      <c r="L14">
        <v>427</v>
      </c>
      <c r="M14">
        <v>204.8506849957972</v>
      </c>
      <c r="N14">
        <v>0</v>
      </c>
      <c r="O14">
        <v>0</v>
      </c>
      <c r="P14">
        <v>310</v>
      </c>
      <c r="Q14">
        <v>314.99999999999989</v>
      </c>
      <c r="R14">
        <v>314.99999999999989</v>
      </c>
      <c r="S14">
        <v>314.99999999999989</v>
      </c>
      <c r="T14" s="15">
        <v>48.48</v>
      </c>
      <c r="U14" s="16">
        <v>220.49137499999981</v>
      </c>
      <c r="V14" s="16">
        <v>419.17500000000013</v>
      </c>
      <c r="W14" s="16">
        <v>419.17500000000013</v>
      </c>
      <c r="X14" s="16">
        <v>0</v>
      </c>
      <c r="Y14" s="16">
        <v>48.48</v>
      </c>
      <c r="Z14" s="16">
        <v>80.419166666666655</v>
      </c>
    </row>
    <row r="15" spans="1:26" x14ac:dyDescent="0.25">
      <c r="A15" s="2">
        <v>43864.541666666657</v>
      </c>
      <c r="B15">
        <v>1200</v>
      </c>
      <c r="C15">
        <v>1200</v>
      </c>
      <c r="D15">
        <v>24</v>
      </c>
      <c r="E15">
        <v>193.22543415704621</v>
      </c>
      <c r="F15">
        <v>250</v>
      </c>
      <c r="G15">
        <v>250</v>
      </c>
      <c r="H15">
        <v>39.34186403508771</v>
      </c>
      <c r="I15">
        <v>50</v>
      </c>
      <c r="J15">
        <v>24</v>
      </c>
      <c r="K15">
        <v>39.811468646864689</v>
      </c>
      <c r="L15">
        <v>427</v>
      </c>
      <c r="M15">
        <v>0</v>
      </c>
      <c r="N15">
        <v>300</v>
      </c>
      <c r="O15">
        <v>0</v>
      </c>
      <c r="P15">
        <v>310.00000000000011</v>
      </c>
      <c r="Q15">
        <v>314.99999999999989</v>
      </c>
      <c r="R15">
        <v>314.99999999999989</v>
      </c>
      <c r="S15">
        <v>314.99999999999989</v>
      </c>
      <c r="T15" s="14">
        <v>48.48</v>
      </c>
      <c r="U15" s="6">
        <v>220.49137499999981</v>
      </c>
      <c r="V15" s="6">
        <v>419.17500000000013</v>
      </c>
      <c r="W15" s="6">
        <v>419.17500000000013</v>
      </c>
      <c r="X15" s="6">
        <v>0</v>
      </c>
      <c r="Y15" s="6">
        <v>48.48</v>
      </c>
      <c r="Z15" s="6">
        <v>80.419166666666655</v>
      </c>
    </row>
    <row r="16" spans="1:26" x14ac:dyDescent="0.25">
      <c r="A16" s="2">
        <v>43864.583333333343</v>
      </c>
      <c r="B16">
        <v>1200</v>
      </c>
      <c r="C16">
        <v>1200</v>
      </c>
      <c r="D16">
        <v>24</v>
      </c>
      <c r="E16">
        <v>131.50317588119509</v>
      </c>
      <c r="F16">
        <v>250</v>
      </c>
      <c r="G16">
        <v>250</v>
      </c>
      <c r="H16">
        <v>39.34186403508771</v>
      </c>
      <c r="I16">
        <v>50</v>
      </c>
      <c r="J16">
        <v>24</v>
      </c>
      <c r="K16">
        <v>39.811468646864689</v>
      </c>
      <c r="L16">
        <v>427</v>
      </c>
      <c r="M16">
        <v>0</v>
      </c>
      <c r="N16">
        <v>300</v>
      </c>
      <c r="O16">
        <v>148.84798070769631</v>
      </c>
      <c r="P16">
        <v>310</v>
      </c>
      <c r="Q16">
        <v>314.99999999999989</v>
      </c>
      <c r="R16">
        <v>314.99999999999989</v>
      </c>
      <c r="S16">
        <v>314.99999999999989</v>
      </c>
      <c r="T16" s="15">
        <v>48.48</v>
      </c>
      <c r="U16" s="16">
        <v>220.49137499999981</v>
      </c>
      <c r="V16" s="16">
        <v>419.17500000000013</v>
      </c>
      <c r="W16" s="16">
        <v>419.17500000000013</v>
      </c>
      <c r="X16" s="16">
        <v>0</v>
      </c>
      <c r="Y16" s="16">
        <v>48.48</v>
      </c>
      <c r="Z16" s="16">
        <v>80.419166666666655</v>
      </c>
    </row>
    <row r="17" spans="1:26" x14ac:dyDescent="0.25">
      <c r="A17" s="2">
        <v>43864.625</v>
      </c>
      <c r="B17">
        <v>1200</v>
      </c>
      <c r="C17">
        <v>1200</v>
      </c>
      <c r="D17">
        <v>24</v>
      </c>
      <c r="E17">
        <v>131.50317588119509</v>
      </c>
      <c r="F17">
        <v>250</v>
      </c>
      <c r="G17">
        <v>250</v>
      </c>
      <c r="H17">
        <v>39.34186403508771</v>
      </c>
      <c r="I17">
        <v>50</v>
      </c>
      <c r="J17">
        <v>24</v>
      </c>
      <c r="K17">
        <v>39.811468646864689</v>
      </c>
      <c r="L17">
        <v>427</v>
      </c>
      <c r="M17">
        <v>0</v>
      </c>
      <c r="N17">
        <v>293.10774734244183</v>
      </c>
      <c r="O17">
        <v>0</v>
      </c>
      <c r="P17">
        <v>310</v>
      </c>
      <c r="Q17">
        <v>314.99999999999989</v>
      </c>
      <c r="R17">
        <v>314.99999999999989</v>
      </c>
      <c r="S17">
        <v>314.99999999999989</v>
      </c>
      <c r="T17" s="14">
        <v>48.48</v>
      </c>
      <c r="U17" s="6">
        <v>220.49137499999981</v>
      </c>
      <c r="V17" s="6">
        <v>419.17500000000013</v>
      </c>
      <c r="W17" s="6">
        <v>419.17500000000013</v>
      </c>
      <c r="X17" s="6">
        <v>0</v>
      </c>
      <c r="Y17" s="6">
        <v>48.48</v>
      </c>
      <c r="Z17" s="6">
        <v>80.419166666666655</v>
      </c>
    </row>
    <row r="18" spans="1:26" x14ac:dyDescent="0.25">
      <c r="A18" s="2">
        <v>43864.666666666657</v>
      </c>
      <c r="B18">
        <v>1200</v>
      </c>
      <c r="C18">
        <v>1200</v>
      </c>
      <c r="D18">
        <v>24</v>
      </c>
      <c r="E18">
        <v>131.50317588119509</v>
      </c>
      <c r="F18">
        <v>250</v>
      </c>
      <c r="G18">
        <v>250</v>
      </c>
      <c r="H18">
        <v>39.34186403508771</v>
      </c>
      <c r="I18">
        <v>50</v>
      </c>
      <c r="J18">
        <v>24</v>
      </c>
      <c r="K18">
        <v>39.811468646864689</v>
      </c>
      <c r="L18">
        <v>427</v>
      </c>
      <c r="M18">
        <v>154.70780796994649</v>
      </c>
      <c r="N18">
        <v>0</v>
      </c>
      <c r="O18">
        <v>0</v>
      </c>
      <c r="P18">
        <v>310</v>
      </c>
      <c r="Q18">
        <v>314.99999999999989</v>
      </c>
      <c r="R18">
        <v>314.99999999999989</v>
      </c>
      <c r="S18">
        <v>314.99999999999989</v>
      </c>
      <c r="T18" s="15">
        <v>48.48</v>
      </c>
      <c r="U18" s="16">
        <v>220.49137499999981</v>
      </c>
      <c r="V18" s="16">
        <v>419.17500000000013</v>
      </c>
      <c r="W18" s="16">
        <v>419.17500000000013</v>
      </c>
      <c r="X18" s="16">
        <v>0</v>
      </c>
      <c r="Y18" s="16">
        <v>48.48</v>
      </c>
      <c r="Z18" s="16">
        <v>80.419166666666655</v>
      </c>
    </row>
    <row r="19" spans="1:26" x14ac:dyDescent="0.25">
      <c r="A19" s="2">
        <v>43864.708333333343</v>
      </c>
      <c r="B19">
        <v>1200</v>
      </c>
      <c r="C19">
        <v>1200</v>
      </c>
      <c r="D19">
        <v>24</v>
      </c>
      <c r="E19">
        <v>185.73796022310049</v>
      </c>
      <c r="F19">
        <v>250</v>
      </c>
      <c r="G19">
        <v>250</v>
      </c>
      <c r="H19">
        <v>39.34186403508771</v>
      </c>
      <c r="I19">
        <v>50</v>
      </c>
      <c r="J19">
        <v>24</v>
      </c>
      <c r="K19">
        <v>39.811468646864689</v>
      </c>
      <c r="L19">
        <v>427</v>
      </c>
      <c r="M19">
        <v>0</v>
      </c>
      <c r="N19">
        <v>0</v>
      </c>
      <c r="O19">
        <v>0</v>
      </c>
      <c r="P19">
        <v>310</v>
      </c>
      <c r="Q19">
        <v>314.99999999999989</v>
      </c>
      <c r="R19">
        <v>314.99999999999989</v>
      </c>
      <c r="S19">
        <v>314.99999999999989</v>
      </c>
      <c r="T19" s="14">
        <v>48.48</v>
      </c>
      <c r="U19" s="6">
        <v>220.49137499999981</v>
      </c>
      <c r="V19" s="6">
        <v>419.17500000000013</v>
      </c>
      <c r="W19" s="6">
        <v>419.17500000000013</v>
      </c>
      <c r="X19" s="6">
        <v>0</v>
      </c>
      <c r="Y19" s="6">
        <v>48.48</v>
      </c>
      <c r="Z19" s="6">
        <v>80.419166666666655</v>
      </c>
    </row>
    <row r="20" spans="1:26" x14ac:dyDescent="0.25">
      <c r="A20" s="2">
        <v>43864.75</v>
      </c>
      <c r="B20">
        <v>1200</v>
      </c>
      <c r="C20">
        <v>1200</v>
      </c>
      <c r="D20">
        <v>24</v>
      </c>
      <c r="E20">
        <v>250</v>
      </c>
      <c r="F20">
        <v>250</v>
      </c>
      <c r="G20">
        <v>131.50317588119509</v>
      </c>
      <c r="H20">
        <v>39.34186403508771</v>
      </c>
      <c r="I20">
        <v>50</v>
      </c>
      <c r="J20">
        <v>24</v>
      </c>
      <c r="K20">
        <v>39.811468646864689</v>
      </c>
      <c r="L20">
        <v>427</v>
      </c>
      <c r="M20">
        <v>0</v>
      </c>
      <c r="N20">
        <v>0</v>
      </c>
      <c r="O20">
        <v>0</v>
      </c>
      <c r="P20">
        <v>264.78498623407512</v>
      </c>
      <c r="Q20">
        <v>314.99999999999989</v>
      </c>
      <c r="R20">
        <v>314.99999999999989</v>
      </c>
      <c r="S20">
        <v>314.99999999999989</v>
      </c>
      <c r="T20" s="15">
        <v>48.48</v>
      </c>
      <c r="U20" s="16">
        <v>419.17500000000013</v>
      </c>
      <c r="V20" s="16">
        <v>419.17500000000013</v>
      </c>
      <c r="W20" s="16">
        <v>220.49137499999981</v>
      </c>
      <c r="X20" s="16">
        <v>0</v>
      </c>
      <c r="Y20" s="16">
        <v>48.48</v>
      </c>
      <c r="Z20" s="16">
        <v>80.419166666666655</v>
      </c>
    </row>
    <row r="21" spans="1:26" x14ac:dyDescent="0.25">
      <c r="A21" s="2">
        <v>43864.791666666657</v>
      </c>
      <c r="B21">
        <v>1200</v>
      </c>
      <c r="C21">
        <v>1200</v>
      </c>
      <c r="D21">
        <v>24</v>
      </c>
      <c r="E21">
        <v>250</v>
      </c>
      <c r="F21">
        <v>250</v>
      </c>
      <c r="G21">
        <v>131.50317588119509</v>
      </c>
      <c r="H21">
        <v>39.34186403508771</v>
      </c>
      <c r="I21">
        <v>50</v>
      </c>
      <c r="J21">
        <v>24</v>
      </c>
      <c r="K21">
        <v>39.811468646864689</v>
      </c>
      <c r="L21">
        <v>427</v>
      </c>
      <c r="M21">
        <v>0</v>
      </c>
      <c r="N21">
        <v>0</v>
      </c>
      <c r="O21">
        <v>126.2380058306951</v>
      </c>
      <c r="P21">
        <v>310</v>
      </c>
      <c r="Q21">
        <v>314.99999999999989</v>
      </c>
      <c r="R21">
        <v>314.99999999999989</v>
      </c>
      <c r="S21">
        <v>314.99999999999989</v>
      </c>
      <c r="T21" s="14">
        <v>48.48</v>
      </c>
      <c r="U21" s="6">
        <v>419.17500000000013</v>
      </c>
      <c r="V21" s="6">
        <v>419.17500000000013</v>
      </c>
      <c r="W21" s="6">
        <v>220.49137499999981</v>
      </c>
      <c r="X21" s="6">
        <v>0</v>
      </c>
      <c r="Y21" s="6">
        <v>48.48</v>
      </c>
      <c r="Z21" s="6">
        <v>80.419166666666655</v>
      </c>
    </row>
    <row r="22" spans="1:26" x14ac:dyDescent="0.25">
      <c r="A22" s="2">
        <v>43864.833333333343</v>
      </c>
      <c r="B22">
        <v>1200</v>
      </c>
      <c r="C22">
        <v>1200</v>
      </c>
      <c r="D22">
        <v>24</v>
      </c>
      <c r="E22">
        <v>250</v>
      </c>
      <c r="F22">
        <v>250</v>
      </c>
      <c r="G22">
        <v>131.50317588119509</v>
      </c>
      <c r="H22">
        <v>39.34186403508771</v>
      </c>
      <c r="I22">
        <v>50</v>
      </c>
      <c r="J22">
        <v>24</v>
      </c>
      <c r="K22">
        <v>39.811468646864689</v>
      </c>
      <c r="L22">
        <v>427</v>
      </c>
      <c r="M22">
        <v>185.698992240135</v>
      </c>
      <c r="N22">
        <v>0</v>
      </c>
      <c r="O22">
        <v>0</v>
      </c>
      <c r="P22">
        <v>310</v>
      </c>
      <c r="Q22">
        <v>314.99999999999989</v>
      </c>
      <c r="R22">
        <v>314.99999999999989</v>
      </c>
      <c r="S22">
        <v>314.99999999999989</v>
      </c>
      <c r="T22" s="15">
        <v>48.48</v>
      </c>
      <c r="U22" s="16">
        <v>419.17500000000013</v>
      </c>
      <c r="V22" s="16">
        <v>419.17500000000013</v>
      </c>
      <c r="W22" s="16">
        <v>220.49137499999981</v>
      </c>
      <c r="X22" s="16">
        <v>0</v>
      </c>
      <c r="Y22" s="16">
        <v>48.48</v>
      </c>
      <c r="Z22" s="16">
        <v>80.419166666666655</v>
      </c>
    </row>
    <row r="23" spans="1:26" x14ac:dyDescent="0.25">
      <c r="A23" s="2">
        <v>43864.875</v>
      </c>
      <c r="B23">
        <v>1200</v>
      </c>
      <c r="C23">
        <v>1200</v>
      </c>
      <c r="D23">
        <v>24</v>
      </c>
      <c r="E23">
        <v>261.69852587371747</v>
      </c>
      <c r="F23">
        <v>250</v>
      </c>
      <c r="G23">
        <v>184.82722378440801</v>
      </c>
      <c r="H23">
        <v>39.341864035087717</v>
      </c>
      <c r="I23">
        <v>50</v>
      </c>
      <c r="J23">
        <v>24</v>
      </c>
      <c r="K23">
        <v>39.811468646864682</v>
      </c>
      <c r="L23">
        <v>427</v>
      </c>
      <c r="M23">
        <v>0</v>
      </c>
      <c r="N23">
        <v>0</v>
      </c>
      <c r="O23">
        <v>0</v>
      </c>
      <c r="P23">
        <v>310</v>
      </c>
      <c r="Q23">
        <v>314.99999999999989</v>
      </c>
      <c r="R23">
        <v>314.99999999999989</v>
      </c>
      <c r="S23">
        <v>314.99999999999989</v>
      </c>
      <c r="T23" s="14">
        <v>48.48</v>
      </c>
      <c r="U23" s="6">
        <v>329.76656888068311</v>
      </c>
      <c r="V23" s="6">
        <v>419.17500000000013</v>
      </c>
      <c r="W23" s="6">
        <v>309.89980611931679</v>
      </c>
      <c r="X23" s="6">
        <v>0</v>
      </c>
      <c r="Y23" s="6">
        <v>48.48</v>
      </c>
      <c r="Z23" s="6">
        <v>80.419166666666641</v>
      </c>
    </row>
    <row r="24" spans="1:26" x14ac:dyDescent="0.25">
      <c r="A24" s="2">
        <v>43864.916666666657</v>
      </c>
      <c r="B24">
        <v>1200</v>
      </c>
      <c r="C24">
        <v>1200</v>
      </c>
      <c r="D24">
        <v>24</v>
      </c>
      <c r="E24">
        <v>250</v>
      </c>
      <c r="F24">
        <v>250</v>
      </c>
      <c r="G24">
        <v>131.50317588119509</v>
      </c>
      <c r="H24">
        <v>39.34186403508771</v>
      </c>
      <c r="I24">
        <v>50</v>
      </c>
      <c r="J24">
        <v>24</v>
      </c>
      <c r="K24">
        <v>39.811468646864689</v>
      </c>
      <c r="L24">
        <v>427</v>
      </c>
      <c r="M24">
        <v>0</v>
      </c>
      <c r="N24">
        <v>0</v>
      </c>
      <c r="O24">
        <v>120</v>
      </c>
      <c r="P24">
        <v>0</v>
      </c>
      <c r="Q24">
        <v>314.655891105546</v>
      </c>
      <c r="R24">
        <v>314.99999999999989</v>
      </c>
      <c r="S24">
        <v>314.99999999999989</v>
      </c>
      <c r="T24" s="15">
        <v>48.48</v>
      </c>
      <c r="U24" s="16">
        <v>419.17500000000013</v>
      </c>
      <c r="V24" s="16">
        <v>419.17500000000013</v>
      </c>
      <c r="W24" s="16">
        <v>220.49137499999981</v>
      </c>
      <c r="X24" s="16">
        <v>0</v>
      </c>
      <c r="Y24" s="16">
        <v>48.48</v>
      </c>
      <c r="Z24" s="16">
        <v>80.419166666666655</v>
      </c>
    </row>
    <row r="25" spans="1:26" x14ac:dyDescent="0.25">
      <c r="A25" s="2">
        <v>43864.958333333343</v>
      </c>
      <c r="B25">
        <v>1200</v>
      </c>
      <c r="C25">
        <v>1200</v>
      </c>
      <c r="D25">
        <v>24</v>
      </c>
      <c r="E25">
        <v>250</v>
      </c>
      <c r="F25">
        <v>250</v>
      </c>
      <c r="G25">
        <v>131.50317588119509</v>
      </c>
      <c r="H25">
        <v>39.34186403508771</v>
      </c>
      <c r="I25">
        <v>50</v>
      </c>
      <c r="J25">
        <v>24</v>
      </c>
      <c r="K25">
        <v>39.811468646864689</v>
      </c>
      <c r="L25">
        <v>427</v>
      </c>
      <c r="M25">
        <v>122.9143088059643</v>
      </c>
      <c r="N25">
        <v>0</v>
      </c>
      <c r="O25">
        <v>0</v>
      </c>
      <c r="P25">
        <v>0</v>
      </c>
      <c r="Q25">
        <v>0</v>
      </c>
      <c r="R25">
        <v>314.99999999999989</v>
      </c>
      <c r="S25">
        <v>314.99999999999989</v>
      </c>
      <c r="T25" s="14">
        <v>48.48</v>
      </c>
      <c r="U25" s="6">
        <v>419.17500000000013</v>
      </c>
      <c r="V25" s="6">
        <v>419.17500000000013</v>
      </c>
      <c r="W25" s="6">
        <v>220.49137499999981</v>
      </c>
      <c r="X25" s="6">
        <v>0</v>
      </c>
      <c r="Y25" s="6">
        <v>48.48</v>
      </c>
      <c r="Z25" s="6">
        <v>80.419166666666655</v>
      </c>
    </row>
    <row r="32" spans="1:26" x14ac:dyDescent="0.25">
      <c r="D32" s="4" t="s">
        <v>36</v>
      </c>
      <c r="E32" t="s">
        <v>19</v>
      </c>
      <c r="F32" t="s">
        <v>20</v>
      </c>
      <c r="G32" t="s">
        <v>41</v>
      </c>
      <c r="H32" t="s">
        <v>21</v>
      </c>
      <c r="I32" t="s">
        <v>23</v>
      </c>
      <c r="J32" t="s">
        <v>22</v>
      </c>
      <c r="K32" t="s">
        <v>24</v>
      </c>
      <c r="L32" t="s">
        <v>25</v>
      </c>
      <c r="M32" t="s">
        <v>26</v>
      </c>
      <c r="N32" t="s">
        <v>27</v>
      </c>
      <c r="O32" t="s">
        <v>28</v>
      </c>
      <c r="P32" t="s">
        <v>29</v>
      </c>
      <c r="Q32" t="s">
        <v>30</v>
      </c>
      <c r="R32" t="s">
        <v>32</v>
      </c>
      <c r="S32" t="s">
        <v>31</v>
      </c>
      <c r="T32" t="s">
        <v>33</v>
      </c>
      <c r="U32" t="s">
        <v>34</v>
      </c>
      <c r="V32" t="s">
        <v>35</v>
      </c>
    </row>
    <row r="33" spans="4:22" x14ac:dyDescent="0.25">
      <c r="D33" s="5">
        <v>43864</v>
      </c>
      <c r="E33" s="3">
        <v>1200</v>
      </c>
      <c r="F33" s="3">
        <v>1200</v>
      </c>
      <c r="G33" s="3">
        <v>24</v>
      </c>
      <c r="H33" s="3">
        <v>250</v>
      </c>
      <c r="I33" s="3">
        <v>250</v>
      </c>
      <c r="J33" s="3">
        <v>131.50317588119509</v>
      </c>
      <c r="K33" s="3">
        <v>43.153332681952392</v>
      </c>
      <c r="L33" s="3">
        <v>50</v>
      </c>
      <c r="M33" s="3">
        <v>60</v>
      </c>
      <c r="N33" s="3">
        <v>0</v>
      </c>
      <c r="O33" s="3">
        <v>427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291.64593358190473</v>
      </c>
    </row>
    <row r="34" spans="4:22" x14ac:dyDescent="0.25">
      <c r="D34" s="5">
        <v>43864.041666666664</v>
      </c>
      <c r="E34" s="3">
        <v>1200</v>
      </c>
      <c r="F34" s="3">
        <v>1200</v>
      </c>
      <c r="G34" s="3">
        <v>24</v>
      </c>
      <c r="H34" s="3">
        <v>262.31318074712851</v>
      </c>
      <c r="I34" s="3">
        <v>250</v>
      </c>
      <c r="J34" s="3">
        <v>187.62893455271509</v>
      </c>
      <c r="K34" s="3">
        <v>39.341864035087717</v>
      </c>
      <c r="L34" s="3">
        <v>50</v>
      </c>
      <c r="M34" s="3">
        <v>24</v>
      </c>
      <c r="N34" s="3">
        <v>39.811468646864682</v>
      </c>
      <c r="O34" s="3">
        <v>427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4:22" x14ac:dyDescent="0.25">
      <c r="D35" s="5">
        <v>43864.083333333336</v>
      </c>
      <c r="E35" s="3">
        <v>1200</v>
      </c>
      <c r="F35" s="3">
        <v>1200</v>
      </c>
      <c r="G35" s="3">
        <v>54.238410596026498</v>
      </c>
      <c r="H35" s="3">
        <v>220.073528714753</v>
      </c>
      <c r="I35" s="3">
        <v>250</v>
      </c>
      <c r="J35" s="3">
        <v>125</v>
      </c>
      <c r="K35" s="3">
        <v>39.34186403508771</v>
      </c>
      <c r="L35" s="3">
        <v>50</v>
      </c>
      <c r="M35" s="3">
        <v>39.811468646864689</v>
      </c>
      <c r="N35" s="3">
        <v>24</v>
      </c>
      <c r="O35" s="3">
        <v>384.9329946963245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4:22" x14ac:dyDescent="0.25">
      <c r="D36" s="5">
        <v>43864.125</v>
      </c>
      <c r="E36" s="3">
        <v>1200</v>
      </c>
      <c r="F36" s="3">
        <v>1200</v>
      </c>
      <c r="G36" s="3">
        <v>24</v>
      </c>
      <c r="H36" s="3">
        <v>250</v>
      </c>
      <c r="I36" s="3">
        <v>250</v>
      </c>
      <c r="J36" s="3">
        <v>159.05436136966341</v>
      </c>
      <c r="K36" s="3">
        <v>39.34186403508771</v>
      </c>
      <c r="L36" s="3">
        <v>50</v>
      </c>
      <c r="M36" s="3">
        <v>24</v>
      </c>
      <c r="N36" s="3">
        <v>39.811468646864689</v>
      </c>
      <c r="O36" s="3">
        <v>427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4:22" x14ac:dyDescent="0.25">
      <c r="D37" s="5">
        <v>43864.166666666664</v>
      </c>
      <c r="E37" s="3">
        <v>1200</v>
      </c>
      <c r="F37" s="3">
        <v>1200</v>
      </c>
      <c r="G37" s="3">
        <v>24</v>
      </c>
      <c r="H37" s="3">
        <v>250</v>
      </c>
      <c r="I37" s="3">
        <v>250</v>
      </c>
      <c r="J37" s="3">
        <v>152.2339840931952</v>
      </c>
      <c r="K37" s="3">
        <v>39.34186403508771</v>
      </c>
      <c r="L37" s="3">
        <v>50</v>
      </c>
      <c r="M37" s="3">
        <v>24</v>
      </c>
      <c r="N37" s="3">
        <v>39.811468646864689</v>
      </c>
      <c r="O37" s="3">
        <v>427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4:22" x14ac:dyDescent="0.25">
      <c r="D38" s="5">
        <v>43864.208333333336</v>
      </c>
      <c r="E38" s="3">
        <v>1200</v>
      </c>
      <c r="F38" s="3">
        <v>1200</v>
      </c>
      <c r="G38" s="3">
        <v>24</v>
      </c>
      <c r="H38" s="3">
        <v>257.94595430506757</v>
      </c>
      <c r="I38" s="3">
        <v>250</v>
      </c>
      <c r="J38" s="3">
        <v>167.72230746871401</v>
      </c>
      <c r="K38" s="3">
        <v>39.341864035087717</v>
      </c>
      <c r="L38" s="3">
        <v>50</v>
      </c>
      <c r="M38" s="3">
        <v>24</v>
      </c>
      <c r="N38" s="3">
        <v>39.811468646864682</v>
      </c>
      <c r="O38" s="3">
        <v>427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4:22" x14ac:dyDescent="0.25">
      <c r="D39" s="5">
        <v>43864.25</v>
      </c>
      <c r="E39" s="3">
        <v>1200</v>
      </c>
      <c r="F39" s="3">
        <v>1200</v>
      </c>
      <c r="G39" s="3">
        <v>24</v>
      </c>
      <c r="H39" s="3">
        <v>250</v>
      </c>
      <c r="I39" s="3">
        <v>250</v>
      </c>
      <c r="J39" s="3">
        <v>131.50317588119509</v>
      </c>
      <c r="K39" s="3">
        <v>39.34186403508771</v>
      </c>
      <c r="L39" s="3">
        <v>50</v>
      </c>
      <c r="M39" s="3">
        <v>24</v>
      </c>
      <c r="N39" s="3">
        <v>39.811468646864689</v>
      </c>
      <c r="O39" s="3">
        <v>427</v>
      </c>
      <c r="P39" s="3">
        <v>0</v>
      </c>
      <c r="Q39" s="3">
        <v>0</v>
      </c>
      <c r="R39" s="3">
        <v>0</v>
      </c>
      <c r="S39" s="3">
        <v>0</v>
      </c>
      <c r="T39" s="3">
        <v>217.7803933809744</v>
      </c>
      <c r="U39" s="3">
        <v>0</v>
      </c>
      <c r="V39" s="3">
        <v>0</v>
      </c>
    </row>
    <row r="40" spans="4:22" x14ac:dyDescent="0.25">
      <c r="D40" s="5">
        <v>43864.291666666664</v>
      </c>
      <c r="E40" s="3">
        <v>1200</v>
      </c>
      <c r="F40" s="3">
        <v>1200</v>
      </c>
      <c r="G40" s="3">
        <v>24</v>
      </c>
      <c r="H40" s="3">
        <v>250</v>
      </c>
      <c r="I40" s="3">
        <v>250</v>
      </c>
      <c r="J40" s="3">
        <v>131.50317588119509</v>
      </c>
      <c r="K40" s="3">
        <v>39.34186403508771</v>
      </c>
      <c r="L40" s="3">
        <v>50</v>
      </c>
      <c r="M40" s="3">
        <v>24</v>
      </c>
      <c r="N40" s="3">
        <v>39.811468646864689</v>
      </c>
      <c r="O40" s="3">
        <v>427</v>
      </c>
      <c r="P40" s="3">
        <v>0</v>
      </c>
      <c r="Q40" s="3">
        <v>0</v>
      </c>
      <c r="R40" s="3">
        <v>0</v>
      </c>
      <c r="S40" s="3">
        <v>0</v>
      </c>
      <c r="T40" s="3">
        <v>158.99362677146999</v>
      </c>
      <c r="U40" s="3">
        <v>314.99999999999989</v>
      </c>
      <c r="V40" s="3">
        <v>314.99999999999989</v>
      </c>
    </row>
    <row r="41" spans="4:22" x14ac:dyDescent="0.25">
      <c r="D41" s="5">
        <v>43864.333333333336</v>
      </c>
      <c r="E41" s="3">
        <v>1200</v>
      </c>
      <c r="F41" s="3">
        <v>1200</v>
      </c>
      <c r="G41" s="3">
        <v>24</v>
      </c>
      <c r="H41" s="3">
        <v>250</v>
      </c>
      <c r="I41" s="3">
        <v>250</v>
      </c>
      <c r="J41" s="3">
        <v>131.50317588119509</v>
      </c>
      <c r="K41" s="3">
        <v>39.34186403508771</v>
      </c>
      <c r="L41" s="3">
        <v>50</v>
      </c>
      <c r="M41" s="3">
        <v>24</v>
      </c>
      <c r="N41" s="3">
        <v>39.811468646864689</v>
      </c>
      <c r="O41" s="3">
        <v>427</v>
      </c>
      <c r="P41" s="3">
        <v>0</v>
      </c>
      <c r="Q41" s="3">
        <v>0</v>
      </c>
      <c r="R41" s="3">
        <v>132.78182262457781</v>
      </c>
      <c r="S41" s="3">
        <v>310</v>
      </c>
      <c r="T41" s="3">
        <v>314.99999999999989</v>
      </c>
      <c r="U41" s="3">
        <v>314.99999999999989</v>
      </c>
      <c r="V41" s="3">
        <v>314.99999999999989</v>
      </c>
    </row>
    <row r="42" spans="4:22" x14ac:dyDescent="0.25">
      <c r="D42" s="5">
        <v>43864.375</v>
      </c>
      <c r="E42" s="3">
        <v>1200</v>
      </c>
      <c r="F42" s="3">
        <v>1200</v>
      </c>
      <c r="G42" s="3">
        <v>24</v>
      </c>
      <c r="H42" s="3">
        <v>144.6589036165789</v>
      </c>
      <c r="I42" s="3">
        <v>250</v>
      </c>
      <c r="J42" s="3">
        <v>250</v>
      </c>
      <c r="K42" s="3">
        <v>39.34186403508771</v>
      </c>
      <c r="L42" s="3">
        <v>50</v>
      </c>
      <c r="M42" s="3">
        <v>24</v>
      </c>
      <c r="N42" s="3">
        <v>39.811468646864689</v>
      </c>
      <c r="O42" s="3">
        <v>427</v>
      </c>
      <c r="P42" s="3">
        <v>300</v>
      </c>
      <c r="Q42" s="3">
        <v>0</v>
      </c>
      <c r="R42" s="3">
        <v>0</v>
      </c>
      <c r="S42" s="3">
        <v>310.00000000000011</v>
      </c>
      <c r="T42" s="3">
        <v>314.99999999999989</v>
      </c>
      <c r="U42" s="3">
        <v>314.99999999999989</v>
      </c>
      <c r="V42" s="3">
        <v>314.99999999999989</v>
      </c>
    </row>
    <row r="43" spans="4:22" x14ac:dyDescent="0.25">
      <c r="D43" s="5">
        <v>43864.416666666664</v>
      </c>
      <c r="E43" s="3">
        <v>1200</v>
      </c>
      <c r="F43" s="3">
        <v>1200</v>
      </c>
      <c r="G43" s="3">
        <v>24</v>
      </c>
      <c r="H43" s="3">
        <v>231.96369051446081</v>
      </c>
      <c r="I43" s="3">
        <v>250</v>
      </c>
      <c r="J43" s="3">
        <v>250</v>
      </c>
      <c r="K43" s="3">
        <v>39.34186403508771</v>
      </c>
      <c r="L43" s="3">
        <v>50</v>
      </c>
      <c r="M43" s="3">
        <v>24</v>
      </c>
      <c r="N43" s="3">
        <v>39.811468646864689</v>
      </c>
      <c r="O43" s="3">
        <v>427</v>
      </c>
      <c r="P43" s="3">
        <v>300</v>
      </c>
      <c r="Q43" s="3">
        <v>0</v>
      </c>
      <c r="R43" s="3">
        <v>0</v>
      </c>
      <c r="S43" s="3">
        <v>310.00000000000011</v>
      </c>
      <c r="T43" s="3">
        <v>314.99999999999989</v>
      </c>
      <c r="U43" s="3">
        <v>314.99999999999989</v>
      </c>
      <c r="V43" s="3">
        <v>314.99999999999989</v>
      </c>
    </row>
    <row r="44" spans="4:22" x14ac:dyDescent="0.25">
      <c r="D44" s="5">
        <v>43864.458333333336</v>
      </c>
      <c r="E44" s="3">
        <v>1200</v>
      </c>
      <c r="F44" s="3">
        <v>1200</v>
      </c>
      <c r="G44" s="3">
        <v>24</v>
      </c>
      <c r="H44" s="3">
        <v>224.11815710359241</v>
      </c>
      <c r="I44" s="3">
        <v>250</v>
      </c>
      <c r="J44" s="3">
        <v>250</v>
      </c>
      <c r="K44" s="3">
        <v>39.34186403508771</v>
      </c>
      <c r="L44" s="3">
        <v>50</v>
      </c>
      <c r="M44" s="3">
        <v>24</v>
      </c>
      <c r="N44" s="3">
        <v>39.811468646864689</v>
      </c>
      <c r="O44" s="3">
        <v>427</v>
      </c>
      <c r="P44" s="3">
        <v>300</v>
      </c>
      <c r="Q44" s="3">
        <v>0</v>
      </c>
      <c r="R44" s="3">
        <v>0</v>
      </c>
      <c r="S44" s="3">
        <v>310.00000000000011</v>
      </c>
      <c r="T44" s="3">
        <v>314.99999999999989</v>
      </c>
      <c r="U44" s="3">
        <v>314.99999999999989</v>
      </c>
      <c r="V44" s="3">
        <v>314.99999999999989</v>
      </c>
    </row>
    <row r="45" spans="4:22" x14ac:dyDescent="0.25">
      <c r="D45" s="5">
        <v>43864.5</v>
      </c>
      <c r="E45" s="3">
        <v>1200</v>
      </c>
      <c r="F45" s="3">
        <v>1200</v>
      </c>
      <c r="G45" s="3">
        <v>24</v>
      </c>
      <c r="H45" s="3">
        <v>131.50317588119509</v>
      </c>
      <c r="I45" s="3">
        <v>250</v>
      </c>
      <c r="J45" s="3">
        <v>250</v>
      </c>
      <c r="K45" s="3">
        <v>39.34186403508771</v>
      </c>
      <c r="L45" s="3">
        <v>50</v>
      </c>
      <c r="M45" s="3">
        <v>24</v>
      </c>
      <c r="N45" s="3">
        <v>39.811468646864689</v>
      </c>
      <c r="O45" s="3">
        <v>427</v>
      </c>
      <c r="P45" s="3">
        <v>204.8506849957972</v>
      </c>
      <c r="Q45" s="3">
        <v>0</v>
      </c>
      <c r="R45" s="3">
        <v>0</v>
      </c>
      <c r="S45" s="3">
        <v>310</v>
      </c>
      <c r="T45" s="3">
        <v>314.99999999999989</v>
      </c>
      <c r="U45" s="3">
        <v>314.99999999999989</v>
      </c>
      <c r="V45" s="3">
        <v>314.99999999999989</v>
      </c>
    </row>
    <row r="46" spans="4:22" x14ac:dyDescent="0.25">
      <c r="D46" s="5">
        <v>43864.541666666664</v>
      </c>
      <c r="E46" s="3">
        <v>1200</v>
      </c>
      <c r="F46" s="3">
        <v>1200</v>
      </c>
      <c r="G46" s="3">
        <v>24</v>
      </c>
      <c r="H46" s="3">
        <v>193.22543415704621</v>
      </c>
      <c r="I46" s="3">
        <v>250</v>
      </c>
      <c r="J46" s="3">
        <v>250</v>
      </c>
      <c r="K46" s="3">
        <v>39.34186403508771</v>
      </c>
      <c r="L46" s="3">
        <v>50</v>
      </c>
      <c r="M46" s="3">
        <v>24</v>
      </c>
      <c r="N46" s="3">
        <v>39.811468646864689</v>
      </c>
      <c r="O46" s="3">
        <v>427</v>
      </c>
      <c r="P46" s="3">
        <v>0</v>
      </c>
      <c r="Q46" s="3">
        <v>300</v>
      </c>
      <c r="R46" s="3">
        <v>0</v>
      </c>
      <c r="S46" s="3">
        <v>310.00000000000011</v>
      </c>
      <c r="T46" s="3">
        <v>314.99999999999989</v>
      </c>
      <c r="U46" s="3">
        <v>314.99999999999989</v>
      </c>
      <c r="V46" s="3">
        <v>314.99999999999989</v>
      </c>
    </row>
    <row r="47" spans="4:22" x14ac:dyDescent="0.25">
      <c r="D47" s="5">
        <v>43864.583333333336</v>
      </c>
      <c r="E47" s="3">
        <v>1200</v>
      </c>
      <c r="F47" s="3">
        <v>1200</v>
      </c>
      <c r="G47" s="3">
        <v>24</v>
      </c>
      <c r="H47" s="3">
        <v>131.50317588119509</v>
      </c>
      <c r="I47" s="3">
        <v>250</v>
      </c>
      <c r="J47" s="3">
        <v>250</v>
      </c>
      <c r="K47" s="3">
        <v>39.34186403508771</v>
      </c>
      <c r="L47" s="3">
        <v>50</v>
      </c>
      <c r="M47" s="3">
        <v>24</v>
      </c>
      <c r="N47" s="3">
        <v>39.811468646864689</v>
      </c>
      <c r="O47" s="3">
        <v>427</v>
      </c>
      <c r="P47" s="3">
        <v>0</v>
      </c>
      <c r="Q47" s="3">
        <v>300</v>
      </c>
      <c r="R47" s="3">
        <v>148.84798070769631</v>
      </c>
      <c r="S47" s="3">
        <v>310</v>
      </c>
      <c r="T47" s="3">
        <v>314.99999999999989</v>
      </c>
      <c r="U47" s="3">
        <v>314.99999999999989</v>
      </c>
      <c r="V47" s="3">
        <v>314.99999999999989</v>
      </c>
    </row>
    <row r="48" spans="4:22" x14ac:dyDescent="0.25">
      <c r="D48" s="5">
        <v>43864.625</v>
      </c>
      <c r="E48" s="3">
        <v>1200</v>
      </c>
      <c r="F48" s="3">
        <v>1200</v>
      </c>
      <c r="G48" s="3">
        <v>24</v>
      </c>
      <c r="H48" s="3">
        <v>131.50317588119509</v>
      </c>
      <c r="I48" s="3">
        <v>250</v>
      </c>
      <c r="J48" s="3">
        <v>250</v>
      </c>
      <c r="K48" s="3">
        <v>39.34186403508771</v>
      </c>
      <c r="L48" s="3">
        <v>50</v>
      </c>
      <c r="M48" s="3">
        <v>24</v>
      </c>
      <c r="N48" s="3">
        <v>39.811468646864689</v>
      </c>
      <c r="O48" s="3">
        <v>427</v>
      </c>
      <c r="P48" s="3">
        <v>0</v>
      </c>
      <c r="Q48" s="3">
        <v>293.10774734244183</v>
      </c>
      <c r="R48" s="3">
        <v>0</v>
      </c>
      <c r="S48" s="3">
        <v>310</v>
      </c>
      <c r="T48" s="3">
        <v>314.99999999999989</v>
      </c>
      <c r="U48" s="3">
        <v>314.99999999999989</v>
      </c>
      <c r="V48" s="3">
        <v>314.99999999999989</v>
      </c>
    </row>
    <row r="49" spans="4:22" x14ac:dyDescent="0.25">
      <c r="D49" s="5">
        <v>43864.666666666664</v>
      </c>
      <c r="E49" s="3">
        <v>1200</v>
      </c>
      <c r="F49" s="3">
        <v>1200</v>
      </c>
      <c r="G49" s="3">
        <v>24</v>
      </c>
      <c r="H49" s="3">
        <v>131.50317588119509</v>
      </c>
      <c r="I49" s="3">
        <v>250</v>
      </c>
      <c r="J49" s="3">
        <v>250</v>
      </c>
      <c r="K49" s="3">
        <v>39.34186403508771</v>
      </c>
      <c r="L49" s="3">
        <v>50</v>
      </c>
      <c r="M49" s="3">
        <v>24</v>
      </c>
      <c r="N49" s="3">
        <v>39.811468646864689</v>
      </c>
      <c r="O49" s="3">
        <v>427</v>
      </c>
      <c r="P49" s="3">
        <v>154.70780796994649</v>
      </c>
      <c r="Q49" s="3">
        <v>0</v>
      </c>
      <c r="R49" s="3">
        <v>0</v>
      </c>
      <c r="S49" s="3">
        <v>310</v>
      </c>
      <c r="T49" s="3">
        <v>314.99999999999989</v>
      </c>
      <c r="U49" s="3">
        <v>314.99999999999989</v>
      </c>
      <c r="V49" s="3">
        <v>314.99999999999989</v>
      </c>
    </row>
    <row r="50" spans="4:22" x14ac:dyDescent="0.25">
      <c r="D50" s="5">
        <v>43864.708333333336</v>
      </c>
      <c r="E50" s="3">
        <v>1200</v>
      </c>
      <c r="F50" s="3">
        <v>1200</v>
      </c>
      <c r="G50" s="3">
        <v>24</v>
      </c>
      <c r="H50" s="3">
        <v>185.73796022310049</v>
      </c>
      <c r="I50" s="3">
        <v>250</v>
      </c>
      <c r="J50" s="3">
        <v>250</v>
      </c>
      <c r="K50" s="3">
        <v>39.34186403508771</v>
      </c>
      <c r="L50" s="3">
        <v>50</v>
      </c>
      <c r="M50" s="3">
        <v>24</v>
      </c>
      <c r="N50" s="3">
        <v>39.811468646864689</v>
      </c>
      <c r="O50" s="3">
        <v>427</v>
      </c>
      <c r="P50" s="3">
        <v>0</v>
      </c>
      <c r="Q50" s="3">
        <v>0</v>
      </c>
      <c r="R50" s="3">
        <v>0</v>
      </c>
      <c r="S50" s="3">
        <v>310</v>
      </c>
      <c r="T50" s="3">
        <v>314.99999999999989</v>
      </c>
      <c r="U50" s="3">
        <v>314.99999999999989</v>
      </c>
      <c r="V50" s="3">
        <v>314.99999999999989</v>
      </c>
    </row>
    <row r="51" spans="4:22" x14ac:dyDescent="0.25">
      <c r="D51" s="5">
        <v>43864.75</v>
      </c>
      <c r="E51" s="3">
        <v>1200</v>
      </c>
      <c r="F51" s="3">
        <v>1200</v>
      </c>
      <c r="G51" s="3">
        <v>24</v>
      </c>
      <c r="H51" s="3">
        <v>250</v>
      </c>
      <c r="I51" s="3">
        <v>250</v>
      </c>
      <c r="J51" s="3">
        <v>131.50317588119509</v>
      </c>
      <c r="K51" s="3">
        <v>39.34186403508771</v>
      </c>
      <c r="L51" s="3">
        <v>50</v>
      </c>
      <c r="M51" s="3">
        <v>24</v>
      </c>
      <c r="N51" s="3">
        <v>39.811468646864689</v>
      </c>
      <c r="O51" s="3">
        <v>427</v>
      </c>
      <c r="P51" s="3">
        <v>0</v>
      </c>
      <c r="Q51" s="3">
        <v>0</v>
      </c>
      <c r="R51" s="3">
        <v>0</v>
      </c>
      <c r="S51" s="3">
        <v>264.78498623407512</v>
      </c>
      <c r="T51" s="3">
        <v>314.99999999999989</v>
      </c>
      <c r="U51" s="3">
        <v>314.99999999999989</v>
      </c>
      <c r="V51" s="3">
        <v>314.99999999999989</v>
      </c>
    </row>
    <row r="52" spans="4:22" x14ac:dyDescent="0.25">
      <c r="D52" s="5">
        <v>43864.791666666664</v>
      </c>
      <c r="E52" s="3">
        <v>1200</v>
      </c>
      <c r="F52" s="3">
        <v>1200</v>
      </c>
      <c r="G52" s="3">
        <v>24</v>
      </c>
      <c r="H52" s="3">
        <v>250</v>
      </c>
      <c r="I52" s="3">
        <v>250</v>
      </c>
      <c r="J52" s="3">
        <v>131.50317588119509</v>
      </c>
      <c r="K52" s="3">
        <v>39.34186403508771</v>
      </c>
      <c r="L52" s="3">
        <v>50</v>
      </c>
      <c r="M52" s="3">
        <v>24</v>
      </c>
      <c r="N52" s="3">
        <v>39.811468646864689</v>
      </c>
      <c r="O52" s="3">
        <v>427</v>
      </c>
      <c r="P52" s="3">
        <v>0</v>
      </c>
      <c r="Q52" s="3">
        <v>0</v>
      </c>
      <c r="R52" s="3">
        <v>126.2380058306951</v>
      </c>
      <c r="S52" s="3">
        <v>310</v>
      </c>
      <c r="T52" s="3">
        <v>314.99999999999989</v>
      </c>
      <c r="U52" s="3">
        <v>314.99999999999989</v>
      </c>
      <c r="V52" s="3">
        <v>314.99999999999989</v>
      </c>
    </row>
    <row r="53" spans="4:22" x14ac:dyDescent="0.25">
      <c r="D53" s="5">
        <v>43864.833333333336</v>
      </c>
      <c r="E53" s="3">
        <v>1200</v>
      </c>
      <c r="F53" s="3">
        <v>1200</v>
      </c>
      <c r="G53" s="3">
        <v>24</v>
      </c>
      <c r="H53" s="3">
        <v>250</v>
      </c>
      <c r="I53" s="3">
        <v>250</v>
      </c>
      <c r="J53" s="3">
        <v>131.50317588119509</v>
      </c>
      <c r="K53" s="3">
        <v>39.34186403508771</v>
      </c>
      <c r="L53" s="3">
        <v>50</v>
      </c>
      <c r="M53" s="3">
        <v>24</v>
      </c>
      <c r="N53" s="3">
        <v>39.811468646864689</v>
      </c>
      <c r="O53" s="3">
        <v>427</v>
      </c>
      <c r="P53" s="3">
        <v>185.698992240135</v>
      </c>
      <c r="Q53" s="3">
        <v>0</v>
      </c>
      <c r="R53" s="3">
        <v>0</v>
      </c>
      <c r="S53" s="3">
        <v>310</v>
      </c>
      <c r="T53" s="3">
        <v>314.99999999999989</v>
      </c>
      <c r="U53" s="3">
        <v>314.99999999999989</v>
      </c>
      <c r="V53" s="3">
        <v>314.99999999999989</v>
      </c>
    </row>
    <row r="54" spans="4:22" x14ac:dyDescent="0.25">
      <c r="D54" s="5">
        <v>43864.875</v>
      </c>
      <c r="E54" s="3">
        <v>1200</v>
      </c>
      <c r="F54" s="3">
        <v>1200</v>
      </c>
      <c r="G54" s="3">
        <v>24</v>
      </c>
      <c r="H54" s="3">
        <v>261.69852587371747</v>
      </c>
      <c r="I54" s="3">
        <v>250</v>
      </c>
      <c r="J54" s="3">
        <v>184.82722378440801</v>
      </c>
      <c r="K54" s="3">
        <v>39.341864035087717</v>
      </c>
      <c r="L54" s="3">
        <v>50</v>
      </c>
      <c r="M54" s="3">
        <v>24</v>
      </c>
      <c r="N54" s="3">
        <v>39.811468646864682</v>
      </c>
      <c r="O54" s="3">
        <v>427</v>
      </c>
      <c r="P54" s="3">
        <v>0</v>
      </c>
      <c r="Q54" s="3">
        <v>0</v>
      </c>
      <c r="R54" s="3">
        <v>0</v>
      </c>
      <c r="S54" s="3">
        <v>310</v>
      </c>
      <c r="T54" s="3">
        <v>314.99999999999989</v>
      </c>
      <c r="U54" s="3">
        <v>314.99999999999989</v>
      </c>
      <c r="V54" s="3">
        <v>314.99999999999989</v>
      </c>
    </row>
    <row r="55" spans="4:22" x14ac:dyDescent="0.25">
      <c r="D55" s="5">
        <v>43864.916666666664</v>
      </c>
      <c r="E55" s="3">
        <v>1200</v>
      </c>
      <c r="F55" s="3">
        <v>1200</v>
      </c>
      <c r="G55" s="3">
        <v>24</v>
      </c>
      <c r="H55" s="3">
        <v>250</v>
      </c>
      <c r="I55" s="3">
        <v>250</v>
      </c>
      <c r="J55" s="3">
        <v>131.50317588119509</v>
      </c>
      <c r="K55" s="3">
        <v>39.34186403508771</v>
      </c>
      <c r="L55" s="3">
        <v>50</v>
      </c>
      <c r="M55" s="3">
        <v>24</v>
      </c>
      <c r="N55" s="3">
        <v>39.811468646864689</v>
      </c>
      <c r="O55" s="3">
        <v>427</v>
      </c>
      <c r="P55" s="3">
        <v>0</v>
      </c>
      <c r="Q55" s="3">
        <v>0</v>
      </c>
      <c r="R55" s="3">
        <v>120</v>
      </c>
      <c r="S55" s="3">
        <v>0</v>
      </c>
      <c r="T55" s="3">
        <v>314.655891105546</v>
      </c>
      <c r="U55" s="3">
        <v>314.99999999999989</v>
      </c>
      <c r="V55" s="3">
        <v>314.99999999999989</v>
      </c>
    </row>
    <row r="56" spans="4:22" x14ac:dyDescent="0.25">
      <c r="D56" s="5">
        <v>43864.958333333336</v>
      </c>
      <c r="E56" s="3">
        <v>1200</v>
      </c>
      <c r="F56" s="3">
        <v>1200</v>
      </c>
      <c r="G56" s="3">
        <v>24</v>
      </c>
      <c r="H56" s="3">
        <v>250</v>
      </c>
      <c r="I56" s="3">
        <v>250</v>
      </c>
      <c r="J56" s="3">
        <v>131.50317588119509</v>
      </c>
      <c r="K56" s="3">
        <v>39.34186403508771</v>
      </c>
      <c r="L56" s="3">
        <v>50</v>
      </c>
      <c r="M56" s="3">
        <v>24</v>
      </c>
      <c r="N56" s="3">
        <v>39.811468646864689</v>
      </c>
      <c r="O56" s="3">
        <v>427</v>
      </c>
      <c r="P56" s="3">
        <v>122.9143088059643</v>
      </c>
      <c r="Q56" s="3">
        <v>0</v>
      </c>
      <c r="R56" s="3">
        <v>0</v>
      </c>
      <c r="S56" s="3">
        <v>0</v>
      </c>
      <c r="T56" s="3">
        <v>0</v>
      </c>
      <c r="U56" s="3">
        <v>314.99999999999989</v>
      </c>
      <c r="V56" s="3">
        <v>314.99999999999989</v>
      </c>
    </row>
    <row r="57" spans="4:22" x14ac:dyDescent="0.25">
      <c r="D57" s="5" t="s">
        <v>37</v>
      </c>
      <c r="E57" s="3">
        <v>28800</v>
      </c>
      <c r="F57" s="3">
        <v>28800</v>
      </c>
      <c r="G57" s="3">
        <v>606.23841059602648</v>
      </c>
      <c r="H57" s="3">
        <v>5257.7480387802252</v>
      </c>
      <c r="I57" s="3">
        <v>6000</v>
      </c>
      <c r="J57" s="3">
        <v>4409.9953941994509</v>
      </c>
      <c r="K57" s="3">
        <v>948.01620548896994</v>
      </c>
      <c r="L57" s="3">
        <v>1200</v>
      </c>
      <c r="M57" s="3">
        <v>627.81146864686468</v>
      </c>
      <c r="N57" s="3">
        <v>899.85231023102301</v>
      </c>
      <c r="O57" s="3">
        <v>10205.932994696324</v>
      </c>
      <c r="P57" s="3">
        <v>1568.1717940118431</v>
      </c>
      <c r="Q57" s="3">
        <v>893.10774734244183</v>
      </c>
      <c r="R57" s="3">
        <v>527.86780916296925</v>
      </c>
      <c r="S57" s="3">
        <v>4294.7849862340754</v>
      </c>
      <c r="T57" s="3">
        <v>5101.4299112579902</v>
      </c>
      <c r="U57" s="3">
        <v>5354.9999999999991</v>
      </c>
      <c r="V57" s="3">
        <v>5646.6459335819045</v>
      </c>
    </row>
    <row r="60" spans="4:22" x14ac:dyDescent="0.25">
      <c r="D60" s="4" t="s">
        <v>36</v>
      </c>
      <c r="E60" t="s">
        <v>49</v>
      </c>
      <c r="F60" t="s">
        <v>50</v>
      </c>
      <c r="G60" t="s">
        <v>51</v>
      </c>
      <c r="H60" t="s">
        <v>52</v>
      </c>
      <c r="I60" t="s">
        <v>42</v>
      </c>
      <c r="J60" t="s">
        <v>43</v>
      </c>
      <c r="K60" t="s">
        <v>44</v>
      </c>
    </row>
    <row r="61" spans="4:22" x14ac:dyDescent="0.25">
      <c r="D61" s="5">
        <v>43864</v>
      </c>
      <c r="E61" s="3">
        <v>419.17500000000013</v>
      </c>
      <c r="F61" s="3">
        <v>48.48</v>
      </c>
      <c r="G61" s="3">
        <v>419.17500000000013</v>
      </c>
      <c r="H61" s="3">
        <v>220.49137499999981</v>
      </c>
      <c r="I61" s="3">
        <v>7.6991666666666516</v>
      </c>
      <c r="J61" s="3">
        <v>121.2</v>
      </c>
      <c r="K61" s="3">
        <v>0</v>
      </c>
    </row>
    <row r="62" spans="4:22" x14ac:dyDescent="0.25">
      <c r="D62" s="5">
        <v>43864.041666666664</v>
      </c>
      <c r="E62" s="3">
        <v>325.06894043546248</v>
      </c>
      <c r="F62" s="3">
        <v>48.48</v>
      </c>
      <c r="G62" s="3">
        <v>419.17500000000013</v>
      </c>
      <c r="H62" s="3">
        <v>314.59743456453742</v>
      </c>
      <c r="I62" s="3">
        <v>0</v>
      </c>
      <c r="J62" s="3">
        <v>48.48</v>
      </c>
      <c r="K62" s="3">
        <v>80.419166666666641</v>
      </c>
    </row>
    <row r="63" spans="4:22" x14ac:dyDescent="0.25">
      <c r="D63" s="5">
        <v>43864.083333333336</v>
      </c>
      <c r="E63" s="3">
        <v>368.99728559602642</v>
      </c>
      <c r="F63" s="3">
        <v>109.5615894039735</v>
      </c>
      <c r="G63" s="3">
        <v>419.17500000000013</v>
      </c>
      <c r="H63" s="3">
        <v>209.58750000000001</v>
      </c>
      <c r="I63" s="3">
        <v>0</v>
      </c>
      <c r="J63" s="3">
        <v>80.419166666666655</v>
      </c>
      <c r="K63" s="3">
        <v>48.48</v>
      </c>
    </row>
    <row r="64" spans="4:22" x14ac:dyDescent="0.25">
      <c r="D64" s="5">
        <v>43864.125</v>
      </c>
      <c r="E64" s="3">
        <v>419.17500000000013</v>
      </c>
      <c r="F64" s="3">
        <v>48.48</v>
      </c>
      <c r="G64" s="3">
        <v>419.17500000000013</v>
      </c>
      <c r="H64" s="3">
        <v>220.49137499999981</v>
      </c>
      <c r="I64" s="3">
        <v>0</v>
      </c>
      <c r="J64" s="3">
        <v>48.48</v>
      </c>
      <c r="K64" s="3">
        <v>80.419166666666655</v>
      </c>
    </row>
    <row r="65" spans="4:11" x14ac:dyDescent="0.25">
      <c r="D65" s="5">
        <v>43864.166666666664</v>
      </c>
      <c r="E65" s="3">
        <v>419.17500000000013</v>
      </c>
      <c r="F65" s="3">
        <v>48.48</v>
      </c>
      <c r="G65" s="3">
        <v>419.17500000000013</v>
      </c>
      <c r="H65" s="3">
        <v>220.49137499999981</v>
      </c>
      <c r="I65" s="3">
        <v>0</v>
      </c>
      <c r="J65" s="3">
        <v>48.48</v>
      </c>
      <c r="K65" s="3">
        <v>80.419166666666655</v>
      </c>
    </row>
    <row r="66" spans="4:11" x14ac:dyDescent="0.25">
      <c r="D66" s="5">
        <v>43864.208333333336</v>
      </c>
      <c r="E66" s="3">
        <v>358.44638206720708</v>
      </c>
      <c r="F66" s="3">
        <v>48.48</v>
      </c>
      <c r="G66" s="3">
        <v>419.17500000000013</v>
      </c>
      <c r="H66" s="3">
        <v>281.21999293279282</v>
      </c>
      <c r="I66" s="3">
        <v>0</v>
      </c>
      <c r="J66" s="3">
        <v>48.48</v>
      </c>
      <c r="K66" s="3">
        <v>80.419166666666641</v>
      </c>
    </row>
    <row r="67" spans="4:11" x14ac:dyDescent="0.25">
      <c r="D67" s="5">
        <v>43864.25</v>
      </c>
      <c r="E67" s="3">
        <v>419.17500000000013</v>
      </c>
      <c r="F67" s="3">
        <v>48.48</v>
      </c>
      <c r="G67" s="3">
        <v>419.17500000000013</v>
      </c>
      <c r="H67" s="3">
        <v>220.49137499999981</v>
      </c>
      <c r="I67" s="3">
        <v>0</v>
      </c>
      <c r="J67" s="3">
        <v>48.48</v>
      </c>
      <c r="K67" s="3">
        <v>80.419166666666655</v>
      </c>
    </row>
    <row r="68" spans="4:11" x14ac:dyDescent="0.25">
      <c r="D68" s="5">
        <v>43864.291666666664</v>
      </c>
      <c r="E68" s="3">
        <v>419.17500000000013</v>
      </c>
      <c r="F68" s="3">
        <v>48.48</v>
      </c>
      <c r="G68" s="3">
        <v>419.17500000000013</v>
      </c>
      <c r="H68" s="3">
        <v>220.49137499999981</v>
      </c>
      <c r="I68" s="3">
        <v>0</v>
      </c>
      <c r="J68" s="3">
        <v>48.48</v>
      </c>
      <c r="K68" s="3">
        <v>80.419166666666655</v>
      </c>
    </row>
    <row r="69" spans="4:11" x14ac:dyDescent="0.25">
      <c r="D69" s="5">
        <v>43864.333333333336</v>
      </c>
      <c r="E69" s="3">
        <v>419.17500000000013</v>
      </c>
      <c r="F69" s="3">
        <v>48.48</v>
      </c>
      <c r="G69" s="3">
        <v>419.17500000000013</v>
      </c>
      <c r="H69" s="3">
        <v>220.49137499999981</v>
      </c>
      <c r="I69" s="3">
        <v>0</v>
      </c>
      <c r="J69" s="3">
        <v>48.48</v>
      </c>
      <c r="K69" s="3">
        <v>80.419166666666655</v>
      </c>
    </row>
    <row r="70" spans="4:11" x14ac:dyDescent="0.25">
      <c r="D70" s="5">
        <v>43864.375</v>
      </c>
      <c r="E70" s="3">
        <v>220.49137499999981</v>
      </c>
      <c r="F70" s="3">
        <v>48.48</v>
      </c>
      <c r="G70" s="3">
        <v>419.17500000000013</v>
      </c>
      <c r="H70" s="3">
        <v>419.17500000000013</v>
      </c>
      <c r="I70" s="3">
        <v>0</v>
      </c>
      <c r="J70" s="3">
        <v>48.48</v>
      </c>
      <c r="K70" s="3">
        <v>80.419166666666655</v>
      </c>
    </row>
    <row r="71" spans="4:11" x14ac:dyDescent="0.25">
      <c r="D71" s="5">
        <v>43864.416666666664</v>
      </c>
      <c r="E71" s="3">
        <v>220.49137499999981</v>
      </c>
      <c r="F71" s="3">
        <v>48.48</v>
      </c>
      <c r="G71" s="3">
        <v>419.17500000000013</v>
      </c>
      <c r="H71" s="3">
        <v>419.17500000000013</v>
      </c>
      <c r="I71" s="3">
        <v>0</v>
      </c>
      <c r="J71" s="3">
        <v>48.48</v>
      </c>
      <c r="K71" s="3">
        <v>80.419166666666655</v>
      </c>
    </row>
    <row r="72" spans="4:11" x14ac:dyDescent="0.25">
      <c r="D72" s="5">
        <v>43864.458333333336</v>
      </c>
      <c r="E72" s="3">
        <v>220.49137499999981</v>
      </c>
      <c r="F72" s="3">
        <v>48.48</v>
      </c>
      <c r="G72" s="3">
        <v>419.17500000000013</v>
      </c>
      <c r="H72" s="3">
        <v>419.17500000000013</v>
      </c>
      <c r="I72" s="3">
        <v>0</v>
      </c>
      <c r="J72" s="3">
        <v>48.48</v>
      </c>
      <c r="K72" s="3">
        <v>80.419166666666655</v>
      </c>
    </row>
    <row r="73" spans="4:11" x14ac:dyDescent="0.25">
      <c r="D73" s="5">
        <v>43864.5</v>
      </c>
      <c r="E73" s="3">
        <v>220.49137499999981</v>
      </c>
      <c r="F73" s="3">
        <v>48.48</v>
      </c>
      <c r="G73" s="3">
        <v>419.17500000000013</v>
      </c>
      <c r="H73" s="3">
        <v>419.17500000000013</v>
      </c>
      <c r="I73" s="3">
        <v>0</v>
      </c>
      <c r="J73" s="3">
        <v>48.48</v>
      </c>
      <c r="K73" s="3">
        <v>80.419166666666655</v>
      </c>
    </row>
    <row r="74" spans="4:11" x14ac:dyDescent="0.25">
      <c r="D74" s="5">
        <v>43864.541666666664</v>
      </c>
      <c r="E74" s="3">
        <v>220.49137499999981</v>
      </c>
      <c r="F74" s="3">
        <v>48.48</v>
      </c>
      <c r="G74" s="3">
        <v>419.17500000000013</v>
      </c>
      <c r="H74" s="3">
        <v>419.17500000000013</v>
      </c>
      <c r="I74" s="3">
        <v>0</v>
      </c>
      <c r="J74" s="3">
        <v>48.48</v>
      </c>
      <c r="K74" s="3">
        <v>80.419166666666655</v>
      </c>
    </row>
    <row r="75" spans="4:11" x14ac:dyDescent="0.25">
      <c r="D75" s="5">
        <v>43864.583333333336</v>
      </c>
      <c r="E75" s="3">
        <v>220.49137499999981</v>
      </c>
      <c r="F75" s="3">
        <v>48.48</v>
      </c>
      <c r="G75" s="3">
        <v>419.17500000000013</v>
      </c>
      <c r="H75" s="3">
        <v>419.17500000000013</v>
      </c>
      <c r="I75" s="3">
        <v>0</v>
      </c>
      <c r="J75" s="3">
        <v>48.48</v>
      </c>
      <c r="K75" s="3">
        <v>80.419166666666655</v>
      </c>
    </row>
    <row r="76" spans="4:11" x14ac:dyDescent="0.25">
      <c r="D76" s="5">
        <v>43864.625</v>
      </c>
      <c r="E76" s="3">
        <v>220.49137499999981</v>
      </c>
      <c r="F76" s="3">
        <v>48.48</v>
      </c>
      <c r="G76" s="3">
        <v>419.17500000000013</v>
      </c>
      <c r="H76" s="3">
        <v>419.17500000000013</v>
      </c>
      <c r="I76" s="3">
        <v>0</v>
      </c>
      <c r="J76" s="3">
        <v>48.48</v>
      </c>
      <c r="K76" s="3">
        <v>80.419166666666655</v>
      </c>
    </row>
    <row r="77" spans="4:11" x14ac:dyDescent="0.25">
      <c r="D77" s="5">
        <v>43864.666666666664</v>
      </c>
      <c r="E77" s="3">
        <v>220.49137499999981</v>
      </c>
      <c r="F77" s="3">
        <v>48.48</v>
      </c>
      <c r="G77" s="3">
        <v>419.17500000000013</v>
      </c>
      <c r="H77" s="3">
        <v>419.17500000000013</v>
      </c>
      <c r="I77" s="3">
        <v>0</v>
      </c>
      <c r="J77" s="3">
        <v>48.48</v>
      </c>
      <c r="K77" s="3">
        <v>80.419166666666655</v>
      </c>
    </row>
    <row r="78" spans="4:11" x14ac:dyDescent="0.25">
      <c r="D78" s="5">
        <v>43864.708333333336</v>
      </c>
      <c r="E78" s="3">
        <v>220.49137499999981</v>
      </c>
      <c r="F78" s="3">
        <v>48.48</v>
      </c>
      <c r="G78" s="3">
        <v>419.17500000000013</v>
      </c>
      <c r="H78" s="3">
        <v>419.17500000000013</v>
      </c>
      <c r="I78" s="3">
        <v>0</v>
      </c>
      <c r="J78" s="3">
        <v>48.48</v>
      </c>
      <c r="K78" s="3">
        <v>80.419166666666655</v>
      </c>
    </row>
    <row r="79" spans="4:11" x14ac:dyDescent="0.25">
      <c r="D79" s="5">
        <v>43864.75</v>
      </c>
      <c r="E79" s="3">
        <v>419.17500000000013</v>
      </c>
      <c r="F79" s="3">
        <v>48.48</v>
      </c>
      <c r="G79" s="3">
        <v>419.17500000000013</v>
      </c>
      <c r="H79" s="3">
        <v>220.49137499999981</v>
      </c>
      <c r="I79" s="3">
        <v>0</v>
      </c>
      <c r="J79" s="3">
        <v>48.48</v>
      </c>
      <c r="K79" s="3">
        <v>80.419166666666655</v>
      </c>
    </row>
    <row r="80" spans="4:11" x14ac:dyDescent="0.25">
      <c r="D80" s="5">
        <v>43864.791666666664</v>
      </c>
      <c r="E80" s="3">
        <v>419.17500000000013</v>
      </c>
      <c r="F80" s="3">
        <v>48.48</v>
      </c>
      <c r="G80" s="3">
        <v>419.17500000000013</v>
      </c>
      <c r="H80" s="3">
        <v>220.49137499999981</v>
      </c>
      <c r="I80" s="3">
        <v>0</v>
      </c>
      <c r="J80" s="3">
        <v>48.48</v>
      </c>
      <c r="K80" s="3">
        <v>80.419166666666655</v>
      </c>
    </row>
    <row r="81" spans="4:11" x14ac:dyDescent="0.25">
      <c r="D81" s="5">
        <v>43864.833333333336</v>
      </c>
      <c r="E81" s="3">
        <v>419.17500000000013</v>
      </c>
      <c r="F81" s="3">
        <v>48.48</v>
      </c>
      <c r="G81" s="3">
        <v>419.17500000000013</v>
      </c>
      <c r="H81" s="3">
        <v>220.49137499999981</v>
      </c>
      <c r="I81" s="3">
        <v>0</v>
      </c>
      <c r="J81" s="3">
        <v>48.48</v>
      </c>
      <c r="K81" s="3">
        <v>80.419166666666655</v>
      </c>
    </row>
    <row r="82" spans="4:11" x14ac:dyDescent="0.25">
      <c r="D82" s="5">
        <v>43864.875</v>
      </c>
      <c r="E82" s="3">
        <v>329.76656888068311</v>
      </c>
      <c r="F82" s="3">
        <v>48.48</v>
      </c>
      <c r="G82" s="3">
        <v>419.17500000000013</v>
      </c>
      <c r="H82" s="3">
        <v>309.89980611931679</v>
      </c>
      <c r="I82" s="3">
        <v>0</v>
      </c>
      <c r="J82" s="3">
        <v>48.48</v>
      </c>
      <c r="K82" s="3">
        <v>80.419166666666641</v>
      </c>
    </row>
    <row r="83" spans="4:11" x14ac:dyDescent="0.25">
      <c r="D83" s="5">
        <v>43864.916666666664</v>
      </c>
      <c r="E83" s="3">
        <v>419.17500000000013</v>
      </c>
      <c r="F83" s="3">
        <v>48.48</v>
      </c>
      <c r="G83" s="3">
        <v>419.17500000000013</v>
      </c>
      <c r="H83" s="3">
        <v>220.49137499999981</v>
      </c>
      <c r="I83" s="3">
        <v>0</v>
      </c>
      <c r="J83" s="3">
        <v>48.48</v>
      </c>
      <c r="K83" s="3">
        <v>80.419166666666655</v>
      </c>
    </row>
    <row r="84" spans="4:11" x14ac:dyDescent="0.25">
      <c r="D84" s="5">
        <v>43864.958333333336</v>
      </c>
      <c r="E84" s="3">
        <v>419.17500000000013</v>
      </c>
      <c r="F84" s="3">
        <v>48.48</v>
      </c>
      <c r="G84" s="3">
        <v>419.17500000000013</v>
      </c>
      <c r="H84" s="3">
        <v>220.49137499999981</v>
      </c>
      <c r="I84" s="3">
        <v>0</v>
      </c>
      <c r="J84" s="3">
        <v>48.48</v>
      </c>
      <c r="K84" s="3">
        <v>80.419166666666655</v>
      </c>
    </row>
    <row r="85" spans="4:11" x14ac:dyDescent="0.25">
      <c r="D85" s="5" t="s">
        <v>37</v>
      </c>
      <c r="E85" s="3">
        <v>7977.6265519793778</v>
      </c>
      <c r="F85" s="3">
        <v>1224.6015894039738</v>
      </c>
      <c r="G85" s="3">
        <v>10060.199999999999</v>
      </c>
      <c r="H85" s="3">
        <v>7313.2848586166456</v>
      </c>
      <c r="I85" s="3">
        <v>7.6991666666666516</v>
      </c>
      <c r="J85" s="3">
        <v>1268.179166666667</v>
      </c>
      <c r="K85" s="3">
        <v>1817.7016666666657</v>
      </c>
    </row>
  </sheetData>
  <pageMargins left="0.75" right="0.75" top="1" bottom="1" header="0.5" footer="0.5"/>
  <drawing r:id="rId3"/>
  <tableParts count="1">
    <tablePart r:id="rId4"/>
  </tableParts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2023-01-17T12:49:36Z</dcterms:created>
  <dcterms:modified xsi:type="dcterms:W3CDTF">2023-01-17T13:20:49Z</dcterms:modified>
</cp:coreProperties>
</file>