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электроэнергия 2020" sheetId="1" r:id="rId1"/>
    <sheet name="дни недели" sheetId="2" r:id="rId2"/>
  </sheets>
  <definedNames>
    <definedName name="_xlnm._FilterDatabase" localSheetId="0" hidden="1">'электроэнергия 2020'!$A$1:$E$1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458" i="1" l="1"/>
  <c r="C7704" i="1"/>
  <c r="C7952" i="1"/>
  <c r="C8446" i="1"/>
  <c r="C8607" i="1"/>
  <c r="C8751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B948" i="1"/>
  <c r="C948" i="1" s="1"/>
  <c r="B949" i="1"/>
  <c r="C949" i="1" s="1"/>
  <c r="B950" i="1"/>
  <c r="C950" i="1" s="1"/>
  <c r="B951" i="1"/>
  <c r="C951" i="1" s="1"/>
  <c r="B952" i="1"/>
  <c r="C952" i="1" s="1"/>
  <c r="B953" i="1"/>
  <c r="C953" i="1" s="1"/>
  <c r="B954" i="1"/>
  <c r="C954" i="1" s="1"/>
  <c r="B955" i="1"/>
  <c r="C955" i="1" s="1"/>
  <c r="B956" i="1"/>
  <c r="C956" i="1" s="1"/>
  <c r="B957" i="1"/>
  <c r="C957" i="1" s="1"/>
  <c r="B958" i="1"/>
  <c r="C958" i="1" s="1"/>
  <c r="B959" i="1"/>
  <c r="C959" i="1" s="1"/>
  <c r="B960" i="1"/>
  <c r="C960" i="1" s="1"/>
  <c r="B961" i="1"/>
  <c r="C961" i="1" s="1"/>
  <c r="B962" i="1"/>
  <c r="C962" i="1" s="1"/>
  <c r="B963" i="1"/>
  <c r="C963" i="1" s="1"/>
  <c r="B964" i="1"/>
  <c r="C964" i="1" s="1"/>
  <c r="B965" i="1"/>
  <c r="C965" i="1" s="1"/>
  <c r="B966" i="1"/>
  <c r="C966" i="1" s="1"/>
  <c r="B967" i="1"/>
  <c r="C967" i="1" s="1"/>
  <c r="B968" i="1"/>
  <c r="C968" i="1" s="1"/>
  <c r="B969" i="1"/>
  <c r="C969" i="1" s="1"/>
  <c r="B970" i="1"/>
  <c r="C970" i="1" s="1"/>
  <c r="B971" i="1"/>
  <c r="C971" i="1" s="1"/>
  <c r="B972" i="1"/>
  <c r="C972" i="1" s="1"/>
  <c r="B973" i="1"/>
  <c r="C973" i="1" s="1"/>
  <c r="B974" i="1"/>
  <c r="C974" i="1" s="1"/>
  <c r="B975" i="1"/>
  <c r="C975" i="1" s="1"/>
  <c r="B976" i="1"/>
  <c r="C976" i="1" s="1"/>
  <c r="B977" i="1"/>
  <c r="C977" i="1" s="1"/>
  <c r="B978" i="1"/>
  <c r="C978" i="1" s="1"/>
  <c r="B979" i="1"/>
  <c r="C979" i="1" s="1"/>
  <c r="B980" i="1"/>
  <c r="C980" i="1" s="1"/>
  <c r="B981" i="1"/>
  <c r="C981" i="1" s="1"/>
  <c r="B982" i="1"/>
  <c r="C982" i="1" s="1"/>
  <c r="B983" i="1"/>
  <c r="C983" i="1" s="1"/>
  <c r="B984" i="1"/>
  <c r="C984" i="1" s="1"/>
  <c r="B985" i="1"/>
  <c r="C985" i="1" s="1"/>
  <c r="B986" i="1"/>
  <c r="C986" i="1" s="1"/>
  <c r="B987" i="1"/>
  <c r="C987" i="1" s="1"/>
  <c r="B988" i="1"/>
  <c r="C988" i="1" s="1"/>
  <c r="B989" i="1"/>
  <c r="C989" i="1" s="1"/>
  <c r="B990" i="1"/>
  <c r="C990" i="1" s="1"/>
  <c r="B991" i="1"/>
  <c r="C991" i="1" s="1"/>
  <c r="B992" i="1"/>
  <c r="C992" i="1" s="1"/>
  <c r="B993" i="1"/>
  <c r="C993" i="1" s="1"/>
  <c r="B994" i="1"/>
  <c r="C994" i="1" s="1"/>
  <c r="B995" i="1"/>
  <c r="C995" i="1" s="1"/>
  <c r="B996" i="1"/>
  <c r="C996" i="1" s="1"/>
  <c r="B997" i="1"/>
  <c r="C997" i="1" s="1"/>
  <c r="B998" i="1"/>
  <c r="C998" i="1" s="1"/>
  <c r="B999" i="1"/>
  <c r="C999" i="1" s="1"/>
  <c r="B1000" i="1"/>
  <c r="C1000" i="1" s="1"/>
  <c r="B1001" i="1"/>
  <c r="C1001" i="1" s="1"/>
  <c r="B1002" i="1"/>
  <c r="C1002" i="1" s="1"/>
  <c r="B1003" i="1"/>
  <c r="C1003" i="1" s="1"/>
  <c r="B1004" i="1"/>
  <c r="C1004" i="1" s="1"/>
  <c r="B1005" i="1"/>
  <c r="C1005" i="1" s="1"/>
  <c r="B1006" i="1"/>
  <c r="C1006" i="1" s="1"/>
  <c r="B1007" i="1"/>
  <c r="C1007" i="1" s="1"/>
  <c r="B1008" i="1"/>
  <c r="C1008" i="1" s="1"/>
  <c r="B1009" i="1"/>
  <c r="C1009" i="1" s="1"/>
  <c r="B1010" i="1"/>
  <c r="C1010" i="1" s="1"/>
  <c r="B1011" i="1"/>
  <c r="C1011" i="1" s="1"/>
  <c r="B1012" i="1"/>
  <c r="C1012" i="1" s="1"/>
  <c r="B1013" i="1"/>
  <c r="C1013" i="1" s="1"/>
  <c r="B1014" i="1"/>
  <c r="C1014" i="1" s="1"/>
  <c r="B1015" i="1"/>
  <c r="C1015" i="1" s="1"/>
  <c r="B1016" i="1"/>
  <c r="C1016" i="1" s="1"/>
  <c r="B1017" i="1"/>
  <c r="C1017" i="1" s="1"/>
  <c r="B1018" i="1"/>
  <c r="C1018" i="1" s="1"/>
  <c r="B1019" i="1"/>
  <c r="C1019" i="1" s="1"/>
  <c r="B1020" i="1"/>
  <c r="C1020" i="1" s="1"/>
  <c r="B1021" i="1"/>
  <c r="C1021" i="1" s="1"/>
  <c r="B1022" i="1"/>
  <c r="C1022" i="1" s="1"/>
  <c r="B1023" i="1"/>
  <c r="C1023" i="1" s="1"/>
  <c r="B1024" i="1"/>
  <c r="C1024" i="1" s="1"/>
  <c r="B1025" i="1"/>
  <c r="C1025" i="1" s="1"/>
  <c r="B1026" i="1"/>
  <c r="C1026" i="1" s="1"/>
  <c r="B1027" i="1"/>
  <c r="C1027" i="1" s="1"/>
  <c r="B1028" i="1"/>
  <c r="C1028" i="1" s="1"/>
  <c r="B1029" i="1"/>
  <c r="C1029" i="1" s="1"/>
  <c r="B1030" i="1"/>
  <c r="C1030" i="1" s="1"/>
  <c r="B1031" i="1"/>
  <c r="C1031" i="1" s="1"/>
  <c r="B1032" i="1"/>
  <c r="C1032" i="1" s="1"/>
  <c r="B1033" i="1"/>
  <c r="C1033" i="1" s="1"/>
  <c r="B1034" i="1"/>
  <c r="C1034" i="1" s="1"/>
  <c r="B1035" i="1"/>
  <c r="C1035" i="1" s="1"/>
  <c r="B1036" i="1"/>
  <c r="C1036" i="1" s="1"/>
  <c r="B1037" i="1"/>
  <c r="C1037" i="1" s="1"/>
  <c r="B1038" i="1"/>
  <c r="C1038" i="1" s="1"/>
  <c r="B1039" i="1"/>
  <c r="C1039" i="1" s="1"/>
  <c r="B1040" i="1"/>
  <c r="C1040" i="1" s="1"/>
  <c r="B1041" i="1"/>
  <c r="C1041" i="1" s="1"/>
  <c r="B1042" i="1"/>
  <c r="C1042" i="1" s="1"/>
  <c r="B1043" i="1"/>
  <c r="C1043" i="1" s="1"/>
  <c r="B1044" i="1"/>
  <c r="C1044" i="1" s="1"/>
  <c r="B1045" i="1"/>
  <c r="C1045" i="1" s="1"/>
  <c r="B1046" i="1"/>
  <c r="C1046" i="1" s="1"/>
  <c r="B1047" i="1"/>
  <c r="C1047" i="1" s="1"/>
  <c r="B1048" i="1"/>
  <c r="C1048" i="1" s="1"/>
  <c r="B1049" i="1"/>
  <c r="C1049" i="1" s="1"/>
  <c r="B1050" i="1"/>
  <c r="C1050" i="1" s="1"/>
  <c r="B1051" i="1"/>
  <c r="C1051" i="1" s="1"/>
  <c r="B1052" i="1"/>
  <c r="C1052" i="1" s="1"/>
  <c r="B1053" i="1"/>
  <c r="C1053" i="1" s="1"/>
  <c r="B1054" i="1"/>
  <c r="C1054" i="1" s="1"/>
  <c r="B1055" i="1"/>
  <c r="C1055" i="1" s="1"/>
  <c r="B1056" i="1"/>
  <c r="C1056" i="1" s="1"/>
  <c r="B1057" i="1"/>
  <c r="C1057" i="1" s="1"/>
  <c r="B1058" i="1"/>
  <c r="C1058" i="1" s="1"/>
  <c r="B1059" i="1"/>
  <c r="C1059" i="1" s="1"/>
  <c r="B1060" i="1"/>
  <c r="C1060" i="1" s="1"/>
  <c r="B1061" i="1"/>
  <c r="C1061" i="1" s="1"/>
  <c r="B1062" i="1"/>
  <c r="C1062" i="1" s="1"/>
  <c r="B1063" i="1"/>
  <c r="C1063" i="1" s="1"/>
  <c r="B1064" i="1"/>
  <c r="C1064" i="1" s="1"/>
  <c r="B1065" i="1"/>
  <c r="C1065" i="1" s="1"/>
  <c r="B1066" i="1"/>
  <c r="C1066" i="1" s="1"/>
  <c r="B1067" i="1"/>
  <c r="C1067" i="1" s="1"/>
  <c r="B1068" i="1"/>
  <c r="C1068" i="1" s="1"/>
  <c r="B1069" i="1"/>
  <c r="C1069" i="1" s="1"/>
  <c r="B1070" i="1"/>
  <c r="C1070" i="1" s="1"/>
  <c r="B1071" i="1"/>
  <c r="C1071" i="1" s="1"/>
  <c r="B1072" i="1"/>
  <c r="C1072" i="1" s="1"/>
  <c r="B1073" i="1"/>
  <c r="C1073" i="1" s="1"/>
  <c r="B1074" i="1"/>
  <c r="C1074" i="1" s="1"/>
  <c r="B1075" i="1"/>
  <c r="C1075" i="1" s="1"/>
  <c r="B1076" i="1"/>
  <c r="C1076" i="1" s="1"/>
  <c r="B1077" i="1"/>
  <c r="C1077" i="1" s="1"/>
  <c r="B1078" i="1"/>
  <c r="C1078" i="1" s="1"/>
  <c r="B1079" i="1"/>
  <c r="C1079" i="1" s="1"/>
  <c r="B1080" i="1"/>
  <c r="C1080" i="1" s="1"/>
  <c r="B1081" i="1"/>
  <c r="C1081" i="1" s="1"/>
  <c r="B1082" i="1"/>
  <c r="C1082" i="1" s="1"/>
  <c r="B1083" i="1"/>
  <c r="C1083" i="1" s="1"/>
  <c r="B1084" i="1"/>
  <c r="C1084" i="1" s="1"/>
  <c r="B1085" i="1"/>
  <c r="C1085" i="1" s="1"/>
  <c r="B1086" i="1"/>
  <c r="C1086" i="1" s="1"/>
  <c r="B1087" i="1"/>
  <c r="C1087" i="1" s="1"/>
  <c r="B1088" i="1"/>
  <c r="C1088" i="1" s="1"/>
  <c r="B1089" i="1"/>
  <c r="C1089" i="1" s="1"/>
  <c r="B1090" i="1"/>
  <c r="C1090" i="1" s="1"/>
  <c r="B1091" i="1"/>
  <c r="C1091" i="1" s="1"/>
  <c r="B1092" i="1"/>
  <c r="C1092" i="1" s="1"/>
  <c r="B1093" i="1"/>
  <c r="C1093" i="1" s="1"/>
  <c r="B1094" i="1"/>
  <c r="C1094" i="1" s="1"/>
  <c r="B1095" i="1"/>
  <c r="C1095" i="1" s="1"/>
  <c r="B1096" i="1"/>
  <c r="C1096" i="1" s="1"/>
  <c r="B1097" i="1"/>
  <c r="C1097" i="1" s="1"/>
  <c r="B1098" i="1"/>
  <c r="C1098" i="1" s="1"/>
  <c r="B1099" i="1"/>
  <c r="C1099" i="1" s="1"/>
  <c r="B1100" i="1"/>
  <c r="C1100" i="1" s="1"/>
  <c r="B1101" i="1"/>
  <c r="C1101" i="1" s="1"/>
  <c r="B1102" i="1"/>
  <c r="C1102" i="1" s="1"/>
  <c r="B1103" i="1"/>
  <c r="C1103" i="1" s="1"/>
  <c r="B1104" i="1"/>
  <c r="C1104" i="1" s="1"/>
  <c r="B1105" i="1"/>
  <c r="C1105" i="1" s="1"/>
  <c r="B1106" i="1"/>
  <c r="C1106" i="1" s="1"/>
  <c r="B1107" i="1"/>
  <c r="C1107" i="1" s="1"/>
  <c r="B1108" i="1"/>
  <c r="C1108" i="1" s="1"/>
  <c r="B1109" i="1"/>
  <c r="C1109" i="1" s="1"/>
  <c r="B1110" i="1"/>
  <c r="C1110" i="1" s="1"/>
  <c r="B1111" i="1"/>
  <c r="C1111" i="1" s="1"/>
  <c r="B1112" i="1"/>
  <c r="C1112" i="1" s="1"/>
  <c r="B1113" i="1"/>
  <c r="C1113" i="1" s="1"/>
  <c r="B1114" i="1"/>
  <c r="C1114" i="1" s="1"/>
  <c r="B1115" i="1"/>
  <c r="C1115" i="1" s="1"/>
  <c r="B1116" i="1"/>
  <c r="C1116" i="1" s="1"/>
  <c r="B1117" i="1"/>
  <c r="C1117" i="1" s="1"/>
  <c r="B1118" i="1"/>
  <c r="C1118" i="1" s="1"/>
  <c r="B1119" i="1"/>
  <c r="C1119" i="1" s="1"/>
  <c r="B1120" i="1"/>
  <c r="C1120" i="1" s="1"/>
  <c r="B1121" i="1"/>
  <c r="C1121" i="1" s="1"/>
  <c r="B1122" i="1"/>
  <c r="C1122" i="1" s="1"/>
  <c r="B1123" i="1"/>
  <c r="C1123" i="1" s="1"/>
  <c r="B1124" i="1"/>
  <c r="C1124" i="1" s="1"/>
  <c r="B1125" i="1"/>
  <c r="C1125" i="1" s="1"/>
  <c r="B1126" i="1"/>
  <c r="C1126" i="1" s="1"/>
  <c r="B1127" i="1"/>
  <c r="C1127" i="1" s="1"/>
  <c r="B1128" i="1"/>
  <c r="C1128" i="1" s="1"/>
  <c r="B1129" i="1"/>
  <c r="C1129" i="1" s="1"/>
  <c r="B1130" i="1"/>
  <c r="C1130" i="1" s="1"/>
  <c r="B1131" i="1"/>
  <c r="C1131" i="1" s="1"/>
  <c r="B1132" i="1"/>
  <c r="C1132" i="1" s="1"/>
  <c r="B1133" i="1"/>
  <c r="C1133" i="1" s="1"/>
  <c r="B1134" i="1"/>
  <c r="C1134" i="1" s="1"/>
  <c r="B1135" i="1"/>
  <c r="C1135" i="1" s="1"/>
  <c r="B1136" i="1"/>
  <c r="C1136" i="1" s="1"/>
  <c r="B1137" i="1"/>
  <c r="C1137" i="1" s="1"/>
  <c r="B1138" i="1"/>
  <c r="C1138" i="1" s="1"/>
  <c r="B1139" i="1"/>
  <c r="C1139" i="1" s="1"/>
  <c r="B1140" i="1"/>
  <c r="C1140" i="1" s="1"/>
  <c r="B1141" i="1"/>
  <c r="C1141" i="1" s="1"/>
  <c r="B1142" i="1"/>
  <c r="C1142" i="1" s="1"/>
  <c r="B1143" i="1"/>
  <c r="C1143" i="1" s="1"/>
  <c r="B1144" i="1"/>
  <c r="C1144" i="1" s="1"/>
  <c r="B1145" i="1"/>
  <c r="C1145" i="1" s="1"/>
  <c r="B1146" i="1"/>
  <c r="C1146" i="1" s="1"/>
  <c r="B1147" i="1"/>
  <c r="C1147" i="1" s="1"/>
  <c r="B1148" i="1"/>
  <c r="C1148" i="1" s="1"/>
  <c r="B1149" i="1"/>
  <c r="C1149" i="1" s="1"/>
  <c r="B1150" i="1"/>
  <c r="C1150" i="1" s="1"/>
  <c r="B1151" i="1"/>
  <c r="C1151" i="1" s="1"/>
  <c r="B1152" i="1"/>
  <c r="C1152" i="1" s="1"/>
  <c r="B1153" i="1"/>
  <c r="C1153" i="1" s="1"/>
  <c r="B1154" i="1"/>
  <c r="C1154" i="1" s="1"/>
  <c r="B1155" i="1"/>
  <c r="C1155" i="1" s="1"/>
  <c r="B1156" i="1"/>
  <c r="C1156" i="1" s="1"/>
  <c r="B1157" i="1"/>
  <c r="C1157" i="1" s="1"/>
  <c r="B1158" i="1"/>
  <c r="C1158" i="1" s="1"/>
  <c r="B1159" i="1"/>
  <c r="C1159" i="1" s="1"/>
  <c r="B1160" i="1"/>
  <c r="C1160" i="1" s="1"/>
  <c r="B1161" i="1"/>
  <c r="C1161" i="1" s="1"/>
  <c r="B1162" i="1"/>
  <c r="C1162" i="1" s="1"/>
  <c r="B1163" i="1"/>
  <c r="C1163" i="1" s="1"/>
  <c r="B1164" i="1"/>
  <c r="C1164" i="1" s="1"/>
  <c r="B1165" i="1"/>
  <c r="C1165" i="1" s="1"/>
  <c r="B1166" i="1"/>
  <c r="C1166" i="1" s="1"/>
  <c r="B1167" i="1"/>
  <c r="C1167" i="1" s="1"/>
  <c r="B1168" i="1"/>
  <c r="C1168" i="1" s="1"/>
  <c r="B1169" i="1"/>
  <c r="C1169" i="1" s="1"/>
  <c r="B1170" i="1"/>
  <c r="C1170" i="1" s="1"/>
  <c r="B1171" i="1"/>
  <c r="C1171" i="1" s="1"/>
  <c r="B1172" i="1"/>
  <c r="C1172" i="1" s="1"/>
  <c r="B1173" i="1"/>
  <c r="C1173" i="1" s="1"/>
  <c r="B1174" i="1"/>
  <c r="C1174" i="1" s="1"/>
  <c r="B1175" i="1"/>
  <c r="C1175" i="1" s="1"/>
  <c r="B1176" i="1"/>
  <c r="C1176" i="1" s="1"/>
  <c r="B1177" i="1"/>
  <c r="C1177" i="1" s="1"/>
  <c r="B1178" i="1"/>
  <c r="C1178" i="1" s="1"/>
  <c r="B1179" i="1"/>
  <c r="C1179" i="1" s="1"/>
  <c r="B1180" i="1"/>
  <c r="C1180" i="1" s="1"/>
  <c r="B1181" i="1"/>
  <c r="C1181" i="1" s="1"/>
  <c r="B1182" i="1"/>
  <c r="C1182" i="1" s="1"/>
  <c r="B1183" i="1"/>
  <c r="C1183" i="1" s="1"/>
  <c r="B1184" i="1"/>
  <c r="C1184" i="1" s="1"/>
  <c r="B1185" i="1"/>
  <c r="C1185" i="1" s="1"/>
  <c r="B1186" i="1"/>
  <c r="C1186" i="1" s="1"/>
  <c r="B1187" i="1"/>
  <c r="C1187" i="1" s="1"/>
  <c r="B1188" i="1"/>
  <c r="C1188" i="1" s="1"/>
  <c r="B1189" i="1"/>
  <c r="C1189" i="1" s="1"/>
  <c r="B1190" i="1"/>
  <c r="C1190" i="1" s="1"/>
  <c r="B1191" i="1"/>
  <c r="C1191" i="1" s="1"/>
  <c r="B1192" i="1"/>
  <c r="C1192" i="1" s="1"/>
  <c r="B1193" i="1"/>
  <c r="C1193" i="1" s="1"/>
  <c r="B1194" i="1"/>
  <c r="C1194" i="1" s="1"/>
  <c r="B1195" i="1"/>
  <c r="C1195" i="1" s="1"/>
  <c r="B1196" i="1"/>
  <c r="C1196" i="1" s="1"/>
  <c r="B1197" i="1"/>
  <c r="C1197" i="1" s="1"/>
  <c r="B1198" i="1"/>
  <c r="C1198" i="1" s="1"/>
  <c r="B1199" i="1"/>
  <c r="C1199" i="1" s="1"/>
  <c r="B1200" i="1"/>
  <c r="C1200" i="1" s="1"/>
  <c r="B1201" i="1"/>
  <c r="C1201" i="1" s="1"/>
  <c r="B1202" i="1"/>
  <c r="C1202" i="1" s="1"/>
  <c r="B1203" i="1"/>
  <c r="C1203" i="1" s="1"/>
  <c r="B1204" i="1"/>
  <c r="C1204" i="1" s="1"/>
  <c r="B1205" i="1"/>
  <c r="C1205" i="1" s="1"/>
  <c r="B1206" i="1"/>
  <c r="C1206" i="1" s="1"/>
  <c r="B1207" i="1"/>
  <c r="C1207" i="1" s="1"/>
  <c r="B1208" i="1"/>
  <c r="C1208" i="1" s="1"/>
  <c r="B1209" i="1"/>
  <c r="C1209" i="1" s="1"/>
  <c r="B1210" i="1"/>
  <c r="C1210" i="1" s="1"/>
  <c r="B1211" i="1"/>
  <c r="C1211" i="1" s="1"/>
  <c r="B1212" i="1"/>
  <c r="C1212" i="1" s="1"/>
  <c r="B1213" i="1"/>
  <c r="C1213" i="1" s="1"/>
  <c r="B1214" i="1"/>
  <c r="C1214" i="1" s="1"/>
  <c r="B1215" i="1"/>
  <c r="C1215" i="1" s="1"/>
  <c r="B1216" i="1"/>
  <c r="C1216" i="1" s="1"/>
  <c r="B1217" i="1"/>
  <c r="C1217" i="1" s="1"/>
  <c r="B1218" i="1"/>
  <c r="C1218" i="1" s="1"/>
  <c r="B1219" i="1"/>
  <c r="C1219" i="1" s="1"/>
  <c r="B1220" i="1"/>
  <c r="C1220" i="1" s="1"/>
  <c r="B1221" i="1"/>
  <c r="C1221" i="1" s="1"/>
  <c r="B1222" i="1"/>
  <c r="C1222" i="1" s="1"/>
  <c r="B1223" i="1"/>
  <c r="C1223" i="1" s="1"/>
  <c r="B1224" i="1"/>
  <c r="C1224" i="1" s="1"/>
  <c r="B1225" i="1"/>
  <c r="C1225" i="1" s="1"/>
  <c r="B1226" i="1"/>
  <c r="C1226" i="1" s="1"/>
  <c r="B1227" i="1"/>
  <c r="C1227" i="1" s="1"/>
  <c r="B1228" i="1"/>
  <c r="C1228" i="1" s="1"/>
  <c r="B1229" i="1"/>
  <c r="C1229" i="1" s="1"/>
  <c r="B1230" i="1"/>
  <c r="C1230" i="1" s="1"/>
  <c r="B1231" i="1"/>
  <c r="C1231" i="1" s="1"/>
  <c r="B1232" i="1"/>
  <c r="C1232" i="1" s="1"/>
  <c r="B1233" i="1"/>
  <c r="C1233" i="1" s="1"/>
  <c r="B1234" i="1"/>
  <c r="C1234" i="1" s="1"/>
  <c r="B1235" i="1"/>
  <c r="C1235" i="1" s="1"/>
  <c r="B1236" i="1"/>
  <c r="C1236" i="1" s="1"/>
  <c r="B1237" i="1"/>
  <c r="C1237" i="1" s="1"/>
  <c r="B1238" i="1"/>
  <c r="C1238" i="1" s="1"/>
  <c r="B1239" i="1"/>
  <c r="C1239" i="1" s="1"/>
  <c r="B1240" i="1"/>
  <c r="C1240" i="1" s="1"/>
  <c r="B1241" i="1"/>
  <c r="C1241" i="1" s="1"/>
  <c r="B1242" i="1"/>
  <c r="C1242" i="1" s="1"/>
  <c r="B1243" i="1"/>
  <c r="C1243" i="1" s="1"/>
  <c r="B1244" i="1"/>
  <c r="C1244" i="1" s="1"/>
  <c r="B1245" i="1"/>
  <c r="C1245" i="1" s="1"/>
  <c r="B1246" i="1"/>
  <c r="C1246" i="1" s="1"/>
  <c r="B1247" i="1"/>
  <c r="C1247" i="1" s="1"/>
  <c r="B1248" i="1"/>
  <c r="C1248" i="1" s="1"/>
  <c r="B1249" i="1"/>
  <c r="C1249" i="1" s="1"/>
  <c r="B1250" i="1"/>
  <c r="C1250" i="1" s="1"/>
  <c r="B1251" i="1"/>
  <c r="C1251" i="1" s="1"/>
  <c r="B1252" i="1"/>
  <c r="C1252" i="1" s="1"/>
  <c r="B1253" i="1"/>
  <c r="C1253" i="1" s="1"/>
  <c r="B1254" i="1"/>
  <c r="C1254" i="1" s="1"/>
  <c r="B1255" i="1"/>
  <c r="C1255" i="1" s="1"/>
  <c r="B1256" i="1"/>
  <c r="C1256" i="1" s="1"/>
  <c r="B1257" i="1"/>
  <c r="C1257" i="1" s="1"/>
  <c r="B1258" i="1"/>
  <c r="C1258" i="1" s="1"/>
  <c r="B1259" i="1"/>
  <c r="C1259" i="1" s="1"/>
  <c r="B1260" i="1"/>
  <c r="C1260" i="1" s="1"/>
  <c r="B1261" i="1"/>
  <c r="C1261" i="1" s="1"/>
  <c r="B1262" i="1"/>
  <c r="C1262" i="1" s="1"/>
  <c r="B1263" i="1"/>
  <c r="C1263" i="1" s="1"/>
  <c r="B1264" i="1"/>
  <c r="C1264" i="1" s="1"/>
  <c r="B1265" i="1"/>
  <c r="C1265" i="1" s="1"/>
  <c r="B1266" i="1"/>
  <c r="C1266" i="1" s="1"/>
  <c r="B1267" i="1"/>
  <c r="C1267" i="1" s="1"/>
  <c r="B1268" i="1"/>
  <c r="C1268" i="1" s="1"/>
  <c r="B1269" i="1"/>
  <c r="C1269" i="1" s="1"/>
  <c r="B1270" i="1"/>
  <c r="C1270" i="1" s="1"/>
  <c r="B1271" i="1"/>
  <c r="C1271" i="1" s="1"/>
  <c r="B1272" i="1"/>
  <c r="C1272" i="1" s="1"/>
  <c r="B1273" i="1"/>
  <c r="C1273" i="1" s="1"/>
  <c r="B1274" i="1"/>
  <c r="C1274" i="1" s="1"/>
  <c r="B1275" i="1"/>
  <c r="C1275" i="1" s="1"/>
  <c r="B1276" i="1"/>
  <c r="C1276" i="1" s="1"/>
  <c r="B1277" i="1"/>
  <c r="C1277" i="1" s="1"/>
  <c r="B1278" i="1"/>
  <c r="C1278" i="1" s="1"/>
  <c r="B1279" i="1"/>
  <c r="C1279" i="1" s="1"/>
  <c r="B1280" i="1"/>
  <c r="C1280" i="1" s="1"/>
  <c r="B1281" i="1"/>
  <c r="C1281" i="1" s="1"/>
  <c r="B1282" i="1"/>
  <c r="C1282" i="1" s="1"/>
  <c r="B1283" i="1"/>
  <c r="C1283" i="1" s="1"/>
  <c r="B1284" i="1"/>
  <c r="C1284" i="1" s="1"/>
  <c r="B1285" i="1"/>
  <c r="C1285" i="1" s="1"/>
  <c r="B1286" i="1"/>
  <c r="C1286" i="1" s="1"/>
  <c r="B1287" i="1"/>
  <c r="C1287" i="1" s="1"/>
  <c r="B1288" i="1"/>
  <c r="C1288" i="1" s="1"/>
  <c r="B1289" i="1"/>
  <c r="C1289" i="1" s="1"/>
  <c r="B1290" i="1"/>
  <c r="C1290" i="1" s="1"/>
  <c r="B1291" i="1"/>
  <c r="C1291" i="1" s="1"/>
  <c r="B1292" i="1"/>
  <c r="C1292" i="1" s="1"/>
  <c r="B1293" i="1"/>
  <c r="C1293" i="1" s="1"/>
  <c r="B1294" i="1"/>
  <c r="C1294" i="1" s="1"/>
  <c r="B1295" i="1"/>
  <c r="C1295" i="1" s="1"/>
  <c r="B1296" i="1"/>
  <c r="C1296" i="1" s="1"/>
  <c r="B1297" i="1"/>
  <c r="C1297" i="1" s="1"/>
  <c r="B1298" i="1"/>
  <c r="C1298" i="1" s="1"/>
  <c r="B1299" i="1"/>
  <c r="C1299" i="1" s="1"/>
  <c r="B1300" i="1"/>
  <c r="C1300" i="1" s="1"/>
  <c r="B1301" i="1"/>
  <c r="C1301" i="1" s="1"/>
  <c r="B1302" i="1"/>
  <c r="C1302" i="1" s="1"/>
  <c r="B1303" i="1"/>
  <c r="C1303" i="1" s="1"/>
  <c r="B1304" i="1"/>
  <c r="C1304" i="1" s="1"/>
  <c r="B1305" i="1"/>
  <c r="C1305" i="1" s="1"/>
  <c r="B1306" i="1"/>
  <c r="C1306" i="1" s="1"/>
  <c r="B1307" i="1"/>
  <c r="C1307" i="1" s="1"/>
  <c r="B1308" i="1"/>
  <c r="C1308" i="1" s="1"/>
  <c r="B1309" i="1"/>
  <c r="C1309" i="1" s="1"/>
  <c r="B1310" i="1"/>
  <c r="C1310" i="1" s="1"/>
  <c r="B1311" i="1"/>
  <c r="C1311" i="1" s="1"/>
  <c r="B1312" i="1"/>
  <c r="C1312" i="1" s="1"/>
  <c r="B1313" i="1"/>
  <c r="C1313" i="1" s="1"/>
  <c r="B1314" i="1"/>
  <c r="C1314" i="1" s="1"/>
  <c r="B1315" i="1"/>
  <c r="C1315" i="1" s="1"/>
  <c r="B1316" i="1"/>
  <c r="C1316" i="1" s="1"/>
  <c r="B1317" i="1"/>
  <c r="C1317" i="1" s="1"/>
  <c r="B1318" i="1"/>
  <c r="C1318" i="1" s="1"/>
  <c r="B1319" i="1"/>
  <c r="C1319" i="1" s="1"/>
  <c r="B1320" i="1"/>
  <c r="C1320" i="1" s="1"/>
  <c r="B1321" i="1"/>
  <c r="C1321" i="1" s="1"/>
  <c r="B1322" i="1"/>
  <c r="C1322" i="1" s="1"/>
  <c r="B1323" i="1"/>
  <c r="C1323" i="1" s="1"/>
  <c r="B1324" i="1"/>
  <c r="C1324" i="1" s="1"/>
  <c r="B1325" i="1"/>
  <c r="C1325" i="1" s="1"/>
  <c r="B1326" i="1"/>
  <c r="C1326" i="1" s="1"/>
  <c r="B1327" i="1"/>
  <c r="C1327" i="1" s="1"/>
  <c r="B1328" i="1"/>
  <c r="C1328" i="1" s="1"/>
  <c r="B1329" i="1"/>
  <c r="C1329" i="1" s="1"/>
  <c r="B1330" i="1"/>
  <c r="C1330" i="1" s="1"/>
  <c r="B1331" i="1"/>
  <c r="C1331" i="1" s="1"/>
  <c r="B1332" i="1"/>
  <c r="C1332" i="1" s="1"/>
  <c r="B1333" i="1"/>
  <c r="C1333" i="1" s="1"/>
  <c r="B1334" i="1"/>
  <c r="C1334" i="1" s="1"/>
  <c r="B1335" i="1"/>
  <c r="C1335" i="1" s="1"/>
  <c r="B1336" i="1"/>
  <c r="C1336" i="1" s="1"/>
  <c r="B1337" i="1"/>
  <c r="C1337" i="1" s="1"/>
  <c r="B1338" i="1"/>
  <c r="C1338" i="1" s="1"/>
  <c r="B1339" i="1"/>
  <c r="C1339" i="1" s="1"/>
  <c r="B1340" i="1"/>
  <c r="C1340" i="1" s="1"/>
  <c r="B1341" i="1"/>
  <c r="C1341" i="1" s="1"/>
  <c r="B1342" i="1"/>
  <c r="C1342" i="1" s="1"/>
  <c r="B1343" i="1"/>
  <c r="C1343" i="1" s="1"/>
  <c r="B1344" i="1"/>
  <c r="C1344" i="1" s="1"/>
  <c r="B1345" i="1"/>
  <c r="C1345" i="1" s="1"/>
  <c r="B1346" i="1"/>
  <c r="C1346" i="1" s="1"/>
  <c r="B1347" i="1"/>
  <c r="C1347" i="1" s="1"/>
  <c r="B1348" i="1"/>
  <c r="C1348" i="1" s="1"/>
  <c r="B1349" i="1"/>
  <c r="C1349" i="1" s="1"/>
  <c r="B1350" i="1"/>
  <c r="C1350" i="1" s="1"/>
  <c r="B1351" i="1"/>
  <c r="C1351" i="1" s="1"/>
  <c r="B1352" i="1"/>
  <c r="C1352" i="1" s="1"/>
  <c r="B1353" i="1"/>
  <c r="C1353" i="1" s="1"/>
  <c r="B1354" i="1"/>
  <c r="C1354" i="1" s="1"/>
  <c r="B1355" i="1"/>
  <c r="C1355" i="1" s="1"/>
  <c r="B1356" i="1"/>
  <c r="C1356" i="1" s="1"/>
  <c r="B1357" i="1"/>
  <c r="C1357" i="1" s="1"/>
  <c r="B1358" i="1"/>
  <c r="C1358" i="1" s="1"/>
  <c r="B1359" i="1"/>
  <c r="C1359" i="1" s="1"/>
  <c r="B1360" i="1"/>
  <c r="C1360" i="1" s="1"/>
  <c r="B1361" i="1"/>
  <c r="C1361" i="1" s="1"/>
  <c r="B1362" i="1"/>
  <c r="C1362" i="1" s="1"/>
  <c r="B1363" i="1"/>
  <c r="C1363" i="1" s="1"/>
  <c r="B1364" i="1"/>
  <c r="C1364" i="1" s="1"/>
  <c r="B1365" i="1"/>
  <c r="C1365" i="1" s="1"/>
  <c r="B1366" i="1"/>
  <c r="C1366" i="1" s="1"/>
  <c r="B1367" i="1"/>
  <c r="C1367" i="1" s="1"/>
  <c r="B1368" i="1"/>
  <c r="C1368" i="1" s="1"/>
  <c r="B1369" i="1"/>
  <c r="C1369" i="1" s="1"/>
  <c r="B1370" i="1"/>
  <c r="C1370" i="1" s="1"/>
  <c r="B1371" i="1"/>
  <c r="C1371" i="1" s="1"/>
  <c r="B1372" i="1"/>
  <c r="C1372" i="1" s="1"/>
  <c r="B1373" i="1"/>
  <c r="C1373" i="1" s="1"/>
  <c r="B1374" i="1"/>
  <c r="C1374" i="1" s="1"/>
  <c r="B1375" i="1"/>
  <c r="C1375" i="1" s="1"/>
  <c r="B1376" i="1"/>
  <c r="C1376" i="1" s="1"/>
  <c r="B1377" i="1"/>
  <c r="C1377" i="1" s="1"/>
  <c r="B1378" i="1"/>
  <c r="C1378" i="1" s="1"/>
  <c r="B1379" i="1"/>
  <c r="C1379" i="1" s="1"/>
  <c r="B1380" i="1"/>
  <c r="C1380" i="1" s="1"/>
  <c r="B1381" i="1"/>
  <c r="C1381" i="1" s="1"/>
  <c r="B1382" i="1"/>
  <c r="C1382" i="1" s="1"/>
  <c r="B1383" i="1"/>
  <c r="C1383" i="1" s="1"/>
  <c r="B1384" i="1"/>
  <c r="C1384" i="1" s="1"/>
  <c r="B1385" i="1"/>
  <c r="C1385" i="1" s="1"/>
  <c r="B1386" i="1"/>
  <c r="C1386" i="1" s="1"/>
  <c r="B1387" i="1"/>
  <c r="C1387" i="1" s="1"/>
  <c r="B1388" i="1"/>
  <c r="C1388" i="1" s="1"/>
  <c r="B1389" i="1"/>
  <c r="C1389" i="1" s="1"/>
  <c r="B1390" i="1"/>
  <c r="C1390" i="1" s="1"/>
  <c r="B1391" i="1"/>
  <c r="C1391" i="1" s="1"/>
  <c r="B1392" i="1"/>
  <c r="C1392" i="1" s="1"/>
  <c r="B1393" i="1"/>
  <c r="C1393" i="1" s="1"/>
  <c r="B1394" i="1"/>
  <c r="C1394" i="1" s="1"/>
  <c r="B1395" i="1"/>
  <c r="C1395" i="1" s="1"/>
  <c r="B1396" i="1"/>
  <c r="C1396" i="1" s="1"/>
  <c r="B1397" i="1"/>
  <c r="C1397" i="1" s="1"/>
  <c r="B1398" i="1"/>
  <c r="C1398" i="1" s="1"/>
  <c r="B1399" i="1"/>
  <c r="C1399" i="1" s="1"/>
  <c r="B1400" i="1"/>
  <c r="C1400" i="1" s="1"/>
  <c r="B1401" i="1"/>
  <c r="C1401" i="1" s="1"/>
  <c r="B1402" i="1"/>
  <c r="C1402" i="1" s="1"/>
  <c r="B1403" i="1"/>
  <c r="C1403" i="1" s="1"/>
  <c r="B1404" i="1"/>
  <c r="C1404" i="1" s="1"/>
  <c r="B1405" i="1"/>
  <c r="C1405" i="1" s="1"/>
  <c r="B1406" i="1"/>
  <c r="C1406" i="1" s="1"/>
  <c r="B1407" i="1"/>
  <c r="C1407" i="1" s="1"/>
  <c r="B1408" i="1"/>
  <c r="C1408" i="1" s="1"/>
  <c r="B1409" i="1"/>
  <c r="C1409" i="1" s="1"/>
  <c r="B1410" i="1"/>
  <c r="C1410" i="1" s="1"/>
  <c r="B1411" i="1"/>
  <c r="C1411" i="1" s="1"/>
  <c r="B1412" i="1"/>
  <c r="C1412" i="1" s="1"/>
  <c r="B1413" i="1"/>
  <c r="C1413" i="1" s="1"/>
  <c r="B1414" i="1"/>
  <c r="C1414" i="1" s="1"/>
  <c r="B1415" i="1"/>
  <c r="C1415" i="1" s="1"/>
  <c r="B1416" i="1"/>
  <c r="C1416" i="1" s="1"/>
  <c r="B1417" i="1"/>
  <c r="C1417" i="1" s="1"/>
  <c r="B1418" i="1"/>
  <c r="C1418" i="1" s="1"/>
  <c r="B1419" i="1"/>
  <c r="C1419" i="1" s="1"/>
  <c r="B1420" i="1"/>
  <c r="C1420" i="1" s="1"/>
  <c r="B1421" i="1"/>
  <c r="C1421" i="1" s="1"/>
  <c r="B1422" i="1"/>
  <c r="C1422" i="1" s="1"/>
  <c r="B1423" i="1"/>
  <c r="C1423" i="1" s="1"/>
  <c r="B1424" i="1"/>
  <c r="C1424" i="1" s="1"/>
  <c r="B1425" i="1"/>
  <c r="C1425" i="1" s="1"/>
  <c r="B1426" i="1"/>
  <c r="C1426" i="1" s="1"/>
  <c r="B1427" i="1"/>
  <c r="C1427" i="1" s="1"/>
  <c r="B1428" i="1"/>
  <c r="C1428" i="1" s="1"/>
  <c r="B1429" i="1"/>
  <c r="C1429" i="1" s="1"/>
  <c r="B1430" i="1"/>
  <c r="C1430" i="1" s="1"/>
  <c r="B1431" i="1"/>
  <c r="C1431" i="1" s="1"/>
  <c r="B1432" i="1"/>
  <c r="C1432" i="1" s="1"/>
  <c r="B1433" i="1"/>
  <c r="C1433" i="1" s="1"/>
  <c r="B1434" i="1"/>
  <c r="C1434" i="1" s="1"/>
  <c r="B1435" i="1"/>
  <c r="C1435" i="1" s="1"/>
  <c r="B1436" i="1"/>
  <c r="C1436" i="1" s="1"/>
  <c r="B1437" i="1"/>
  <c r="C1437" i="1" s="1"/>
  <c r="B1438" i="1"/>
  <c r="C1438" i="1" s="1"/>
  <c r="B1439" i="1"/>
  <c r="C1439" i="1" s="1"/>
  <c r="B1440" i="1"/>
  <c r="C1440" i="1" s="1"/>
  <c r="B1441" i="1"/>
  <c r="C1441" i="1" s="1"/>
  <c r="B1442" i="1"/>
  <c r="C1442" i="1" s="1"/>
  <c r="B1443" i="1"/>
  <c r="C1443" i="1" s="1"/>
  <c r="B1444" i="1"/>
  <c r="C1444" i="1" s="1"/>
  <c r="B1445" i="1"/>
  <c r="C1445" i="1" s="1"/>
  <c r="B1446" i="1"/>
  <c r="C1446" i="1" s="1"/>
  <c r="B1447" i="1"/>
  <c r="C1447" i="1" s="1"/>
  <c r="B1448" i="1"/>
  <c r="C1448" i="1" s="1"/>
  <c r="B1449" i="1"/>
  <c r="C1449" i="1" s="1"/>
  <c r="B1450" i="1"/>
  <c r="C1450" i="1" s="1"/>
  <c r="B1451" i="1"/>
  <c r="C1451" i="1" s="1"/>
  <c r="B1452" i="1"/>
  <c r="C1452" i="1" s="1"/>
  <c r="B1453" i="1"/>
  <c r="C1453" i="1" s="1"/>
  <c r="B1454" i="1"/>
  <c r="C1454" i="1" s="1"/>
  <c r="B1455" i="1"/>
  <c r="C1455" i="1" s="1"/>
  <c r="B1456" i="1"/>
  <c r="C1456" i="1" s="1"/>
  <c r="B1457" i="1"/>
  <c r="C1457" i="1" s="1"/>
  <c r="B1458" i="1"/>
  <c r="C1458" i="1" s="1"/>
  <c r="B1459" i="1"/>
  <c r="C1459" i="1" s="1"/>
  <c r="B1460" i="1"/>
  <c r="C1460" i="1" s="1"/>
  <c r="B1461" i="1"/>
  <c r="C1461" i="1" s="1"/>
  <c r="B1462" i="1"/>
  <c r="C1462" i="1" s="1"/>
  <c r="B1463" i="1"/>
  <c r="C1463" i="1" s="1"/>
  <c r="B1464" i="1"/>
  <c r="C1464" i="1" s="1"/>
  <c r="B1465" i="1"/>
  <c r="C1465" i="1" s="1"/>
  <c r="B1466" i="1"/>
  <c r="C1466" i="1" s="1"/>
  <c r="B1467" i="1"/>
  <c r="C1467" i="1" s="1"/>
  <c r="B1468" i="1"/>
  <c r="C1468" i="1" s="1"/>
  <c r="B1469" i="1"/>
  <c r="C1469" i="1" s="1"/>
  <c r="B1470" i="1"/>
  <c r="C1470" i="1" s="1"/>
  <c r="B1471" i="1"/>
  <c r="C1471" i="1" s="1"/>
  <c r="B1472" i="1"/>
  <c r="C1472" i="1" s="1"/>
  <c r="B1473" i="1"/>
  <c r="C1473" i="1" s="1"/>
  <c r="B1474" i="1"/>
  <c r="C1474" i="1" s="1"/>
  <c r="B1475" i="1"/>
  <c r="C1475" i="1" s="1"/>
  <c r="B1476" i="1"/>
  <c r="C1476" i="1" s="1"/>
  <c r="B1477" i="1"/>
  <c r="C1477" i="1" s="1"/>
  <c r="B1478" i="1"/>
  <c r="C1478" i="1" s="1"/>
  <c r="B1479" i="1"/>
  <c r="C1479" i="1" s="1"/>
  <c r="B1480" i="1"/>
  <c r="C1480" i="1" s="1"/>
  <c r="B1481" i="1"/>
  <c r="C1481" i="1" s="1"/>
  <c r="B1482" i="1"/>
  <c r="C1482" i="1" s="1"/>
  <c r="B1483" i="1"/>
  <c r="C1483" i="1" s="1"/>
  <c r="B1484" i="1"/>
  <c r="C1484" i="1" s="1"/>
  <c r="B1485" i="1"/>
  <c r="C1485" i="1" s="1"/>
  <c r="B1486" i="1"/>
  <c r="C1486" i="1" s="1"/>
  <c r="B1487" i="1"/>
  <c r="C1487" i="1" s="1"/>
  <c r="B1488" i="1"/>
  <c r="C1488" i="1" s="1"/>
  <c r="B1489" i="1"/>
  <c r="C1489" i="1" s="1"/>
  <c r="B1490" i="1"/>
  <c r="C1490" i="1" s="1"/>
  <c r="B1491" i="1"/>
  <c r="C1491" i="1" s="1"/>
  <c r="B1492" i="1"/>
  <c r="C1492" i="1" s="1"/>
  <c r="B1493" i="1"/>
  <c r="C1493" i="1" s="1"/>
  <c r="B1494" i="1"/>
  <c r="C1494" i="1" s="1"/>
  <c r="B1495" i="1"/>
  <c r="C1495" i="1" s="1"/>
  <c r="B1496" i="1"/>
  <c r="C1496" i="1" s="1"/>
  <c r="B1497" i="1"/>
  <c r="C1497" i="1" s="1"/>
  <c r="B1498" i="1"/>
  <c r="C1498" i="1" s="1"/>
  <c r="B1499" i="1"/>
  <c r="C1499" i="1" s="1"/>
  <c r="B1500" i="1"/>
  <c r="C1500" i="1" s="1"/>
  <c r="B1501" i="1"/>
  <c r="C1501" i="1" s="1"/>
  <c r="B1502" i="1"/>
  <c r="C1502" i="1" s="1"/>
  <c r="B1503" i="1"/>
  <c r="C1503" i="1" s="1"/>
  <c r="B1504" i="1"/>
  <c r="C1504" i="1" s="1"/>
  <c r="B1505" i="1"/>
  <c r="C1505" i="1" s="1"/>
  <c r="B1506" i="1"/>
  <c r="C1506" i="1" s="1"/>
  <c r="B1507" i="1"/>
  <c r="C1507" i="1" s="1"/>
  <c r="B1508" i="1"/>
  <c r="C1508" i="1" s="1"/>
  <c r="B1509" i="1"/>
  <c r="C1509" i="1" s="1"/>
  <c r="B1510" i="1"/>
  <c r="C1510" i="1" s="1"/>
  <c r="B1511" i="1"/>
  <c r="C1511" i="1" s="1"/>
  <c r="B1512" i="1"/>
  <c r="C1512" i="1" s="1"/>
  <c r="B1513" i="1"/>
  <c r="C1513" i="1" s="1"/>
  <c r="B1514" i="1"/>
  <c r="C1514" i="1" s="1"/>
  <c r="B1515" i="1"/>
  <c r="C1515" i="1" s="1"/>
  <c r="B1516" i="1"/>
  <c r="C1516" i="1" s="1"/>
  <c r="B1517" i="1"/>
  <c r="C1517" i="1" s="1"/>
  <c r="B1518" i="1"/>
  <c r="C1518" i="1" s="1"/>
  <c r="B1519" i="1"/>
  <c r="C1519" i="1" s="1"/>
  <c r="B1520" i="1"/>
  <c r="C1520" i="1" s="1"/>
  <c r="B1521" i="1"/>
  <c r="C1521" i="1" s="1"/>
  <c r="B1522" i="1"/>
  <c r="C1522" i="1" s="1"/>
  <c r="B1523" i="1"/>
  <c r="C1523" i="1" s="1"/>
  <c r="B1524" i="1"/>
  <c r="C1524" i="1" s="1"/>
  <c r="B1525" i="1"/>
  <c r="C1525" i="1" s="1"/>
  <c r="B1526" i="1"/>
  <c r="C1526" i="1" s="1"/>
  <c r="B1527" i="1"/>
  <c r="C1527" i="1" s="1"/>
  <c r="B1528" i="1"/>
  <c r="C1528" i="1" s="1"/>
  <c r="B1529" i="1"/>
  <c r="C1529" i="1" s="1"/>
  <c r="B1530" i="1"/>
  <c r="C1530" i="1" s="1"/>
  <c r="B1531" i="1"/>
  <c r="C1531" i="1" s="1"/>
  <c r="B1532" i="1"/>
  <c r="C1532" i="1" s="1"/>
  <c r="B1533" i="1"/>
  <c r="C1533" i="1" s="1"/>
  <c r="B1534" i="1"/>
  <c r="C1534" i="1" s="1"/>
  <c r="B1535" i="1"/>
  <c r="C1535" i="1" s="1"/>
  <c r="B1536" i="1"/>
  <c r="C1536" i="1" s="1"/>
  <c r="B1537" i="1"/>
  <c r="C1537" i="1" s="1"/>
  <c r="B1538" i="1"/>
  <c r="C1538" i="1" s="1"/>
  <c r="B1539" i="1"/>
  <c r="C1539" i="1" s="1"/>
  <c r="B1540" i="1"/>
  <c r="C1540" i="1" s="1"/>
  <c r="B1541" i="1"/>
  <c r="C1541" i="1" s="1"/>
  <c r="B1542" i="1"/>
  <c r="C1542" i="1" s="1"/>
  <c r="B1543" i="1"/>
  <c r="C1543" i="1" s="1"/>
  <c r="B1544" i="1"/>
  <c r="C1544" i="1" s="1"/>
  <c r="B1545" i="1"/>
  <c r="C1545" i="1" s="1"/>
  <c r="B1546" i="1"/>
  <c r="C1546" i="1" s="1"/>
  <c r="B1547" i="1"/>
  <c r="C1547" i="1" s="1"/>
  <c r="B1548" i="1"/>
  <c r="C1548" i="1" s="1"/>
  <c r="B1549" i="1"/>
  <c r="C1549" i="1" s="1"/>
  <c r="B1550" i="1"/>
  <c r="C1550" i="1" s="1"/>
  <c r="B1551" i="1"/>
  <c r="C1551" i="1" s="1"/>
  <c r="B1552" i="1"/>
  <c r="C1552" i="1" s="1"/>
  <c r="B1553" i="1"/>
  <c r="C1553" i="1" s="1"/>
  <c r="B1554" i="1"/>
  <c r="C1554" i="1" s="1"/>
  <c r="B1555" i="1"/>
  <c r="C1555" i="1" s="1"/>
  <c r="B1556" i="1"/>
  <c r="C1556" i="1" s="1"/>
  <c r="B1557" i="1"/>
  <c r="C1557" i="1" s="1"/>
  <c r="B1558" i="1"/>
  <c r="C1558" i="1" s="1"/>
  <c r="B1559" i="1"/>
  <c r="C1559" i="1" s="1"/>
  <c r="B1560" i="1"/>
  <c r="C1560" i="1" s="1"/>
  <c r="B1561" i="1"/>
  <c r="C1561" i="1" s="1"/>
  <c r="B1562" i="1"/>
  <c r="C1562" i="1" s="1"/>
  <c r="B1563" i="1"/>
  <c r="C1563" i="1" s="1"/>
  <c r="B1564" i="1"/>
  <c r="C1564" i="1" s="1"/>
  <c r="B1565" i="1"/>
  <c r="C1565" i="1" s="1"/>
  <c r="B1566" i="1"/>
  <c r="C1566" i="1" s="1"/>
  <c r="B1567" i="1"/>
  <c r="C1567" i="1" s="1"/>
  <c r="B1568" i="1"/>
  <c r="C1568" i="1" s="1"/>
  <c r="B1569" i="1"/>
  <c r="C1569" i="1" s="1"/>
  <c r="B1570" i="1"/>
  <c r="C1570" i="1" s="1"/>
  <c r="B1571" i="1"/>
  <c r="C1571" i="1" s="1"/>
  <c r="B1572" i="1"/>
  <c r="C1572" i="1" s="1"/>
  <c r="B1573" i="1"/>
  <c r="C1573" i="1" s="1"/>
  <c r="B1574" i="1"/>
  <c r="C1574" i="1" s="1"/>
  <c r="B1575" i="1"/>
  <c r="C1575" i="1" s="1"/>
  <c r="B1576" i="1"/>
  <c r="C1576" i="1" s="1"/>
  <c r="B1577" i="1"/>
  <c r="C1577" i="1" s="1"/>
  <c r="B1578" i="1"/>
  <c r="C1578" i="1" s="1"/>
  <c r="B1579" i="1"/>
  <c r="C1579" i="1" s="1"/>
  <c r="B1580" i="1"/>
  <c r="C1580" i="1" s="1"/>
  <c r="B1581" i="1"/>
  <c r="C1581" i="1" s="1"/>
  <c r="B1582" i="1"/>
  <c r="C1582" i="1" s="1"/>
  <c r="B1583" i="1"/>
  <c r="C1583" i="1" s="1"/>
  <c r="B1584" i="1"/>
  <c r="C1584" i="1" s="1"/>
  <c r="B1585" i="1"/>
  <c r="C1585" i="1" s="1"/>
  <c r="B1586" i="1"/>
  <c r="C1586" i="1" s="1"/>
  <c r="B1587" i="1"/>
  <c r="C1587" i="1" s="1"/>
  <c r="B1588" i="1"/>
  <c r="C1588" i="1" s="1"/>
  <c r="B1589" i="1"/>
  <c r="C1589" i="1" s="1"/>
  <c r="B1590" i="1"/>
  <c r="C1590" i="1" s="1"/>
  <c r="B1591" i="1"/>
  <c r="C1591" i="1" s="1"/>
  <c r="B1592" i="1"/>
  <c r="C1592" i="1" s="1"/>
  <c r="B1593" i="1"/>
  <c r="C1593" i="1" s="1"/>
  <c r="B1594" i="1"/>
  <c r="C1594" i="1" s="1"/>
  <c r="B1595" i="1"/>
  <c r="C1595" i="1" s="1"/>
  <c r="B1596" i="1"/>
  <c r="C1596" i="1" s="1"/>
  <c r="B1597" i="1"/>
  <c r="C1597" i="1" s="1"/>
  <c r="B1598" i="1"/>
  <c r="C1598" i="1" s="1"/>
  <c r="B1599" i="1"/>
  <c r="C1599" i="1" s="1"/>
  <c r="B1600" i="1"/>
  <c r="C1600" i="1" s="1"/>
  <c r="B1601" i="1"/>
  <c r="C1601" i="1" s="1"/>
  <c r="B1602" i="1"/>
  <c r="C1602" i="1" s="1"/>
  <c r="B1603" i="1"/>
  <c r="C1603" i="1" s="1"/>
  <c r="B1604" i="1"/>
  <c r="C1604" i="1" s="1"/>
  <c r="B1605" i="1"/>
  <c r="C1605" i="1" s="1"/>
  <c r="B1606" i="1"/>
  <c r="C1606" i="1" s="1"/>
  <c r="B1607" i="1"/>
  <c r="C1607" i="1" s="1"/>
  <c r="B1608" i="1"/>
  <c r="C1608" i="1" s="1"/>
  <c r="B1609" i="1"/>
  <c r="C1609" i="1" s="1"/>
  <c r="B1610" i="1"/>
  <c r="C1610" i="1" s="1"/>
  <c r="B1611" i="1"/>
  <c r="C1611" i="1" s="1"/>
  <c r="B1612" i="1"/>
  <c r="C1612" i="1" s="1"/>
  <c r="B1613" i="1"/>
  <c r="C1613" i="1" s="1"/>
  <c r="B1614" i="1"/>
  <c r="C1614" i="1" s="1"/>
  <c r="B1615" i="1"/>
  <c r="C1615" i="1" s="1"/>
  <c r="B1616" i="1"/>
  <c r="C1616" i="1" s="1"/>
  <c r="B1617" i="1"/>
  <c r="C1617" i="1" s="1"/>
  <c r="B1618" i="1"/>
  <c r="C1618" i="1" s="1"/>
  <c r="B1619" i="1"/>
  <c r="C1619" i="1" s="1"/>
  <c r="B1620" i="1"/>
  <c r="C1620" i="1" s="1"/>
  <c r="B1621" i="1"/>
  <c r="C1621" i="1" s="1"/>
  <c r="B1622" i="1"/>
  <c r="C1622" i="1" s="1"/>
  <c r="B1623" i="1"/>
  <c r="C1623" i="1" s="1"/>
  <c r="B1624" i="1"/>
  <c r="C1624" i="1" s="1"/>
  <c r="B1625" i="1"/>
  <c r="C1625" i="1" s="1"/>
  <c r="B1626" i="1"/>
  <c r="C1626" i="1" s="1"/>
  <c r="B1627" i="1"/>
  <c r="C1627" i="1" s="1"/>
  <c r="B1628" i="1"/>
  <c r="C1628" i="1" s="1"/>
  <c r="B1629" i="1"/>
  <c r="C1629" i="1" s="1"/>
  <c r="B1630" i="1"/>
  <c r="C1630" i="1" s="1"/>
  <c r="B1631" i="1"/>
  <c r="C1631" i="1" s="1"/>
  <c r="B1632" i="1"/>
  <c r="C1632" i="1" s="1"/>
  <c r="B1633" i="1"/>
  <c r="C1633" i="1" s="1"/>
  <c r="B1634" i="1"/>
  <c r="C1634" i="1" s="1"/>
  <c r="B1635" i="1"/>
  <c r="C1635" i="1" s="1"/>
  <c r="B1636" i="1"/>
  <c r="C1636" i="1" s="1"/>
  <c r="B1637" i="1"/>
  <c r="C1637" i="1" s="1"/>
  <c r="B1638" i="1"/>
  <c r="C1638" i="1" s="1"/>
  <c r="B1639" i="1"/>
  <c r="C1639" i="1" s="1"/>
  <c r="B1640" i="1"/>
  <c r="C1640" i="1" s="1"/>
  <c r="B1641" i="1"/>
  <c r="C1641" i="1" s="1"/>
  <c r="B1642" i="1"/>
  <c r="C1642" i="1" s="1"/>
  <c r="B1643" i="1"/>
  <c r="C1643" i="1" s="1"/>
  <c r="B1644" i="1"/>
  <c r="C1644" i="1" s="1"/>
  <c r="B1645" i="1"/>
  <c r="C1645" i="1" s="1"/>
  <c r="B1646" i="1"/>
  <c r="C1646" i="1" s="1"/>
  <c r="B1647" i="1"/>
  <c r="C1647" i="1" s="1"/>
  <c r="B1648" i="1"/>
  <c r="C1648" i="1" s="1"/>
  <c r="B1649" i="1"/>
  <c r="C1649" i="1" s="1"/>
  <c r="B1650" i="1"/>
  <c r="C1650" i="1" s="1"/>
  <c r="B1651" i="1"/>
  <c r="C1651" i="1" s="1"/>
  <c r="B1652" i="1"/>
  <c r="C1652" i="1" s="1"/>
  <c r="B1653" i="1"/>
  <c r="C1653" i="1" s="1"/>
  <c r="B1654" i="1"/>
  <c r="C1654" i="1" s="1"/>
  <c r="B1655" i="1"/>
  <c r="C1655" i="1" s="1"/>
  <c r="B1656" i="1"/>
  <c r="C1656" i="1" s="1"/>
  <c r="B1657" i="1"/>
  <c r="C1657" i="1" s="1"/>
  <c r="B1658" i="1"/>
  <c r="C1658" i="1" s="1"/>
  <c r="B1659" i="1"/>
  <c r="C1659" i="1" s="1"/>
  <c r="B1660" i="1"/>
  <c r="C1660" i="1" s="1"/>
  <c r="B1661" i="1"/>
  <c r="C1661" i="1" s="1"/>
  <c r="B1662" i="1"/>
  <c r="C1662" i="1" s="1"/>
  <c r="B1663" i="1"/>
  <c r="C1663" i="1" s="1"/>
  <c r="B1664" i="1"/>
  <c r="C1664" i="1" s="1"/>
  <c r="B1665" i="1"/>
  <c r="C1665" i="1" s="1"/>
  <c r="B1666" i="1"/>
  <c r="C1666" i="1" s="1"/>
  <c r="B1667" i="1"/>
  <c r="C1667" i="1" s="1"/>
  <c r="B1668" i="1"/>
  <c r="C1668" i="1" s="1"/>
  <c r="B1669" i="1"/>
  <c r="C1669" i="1" s="1"/>
  <c r="B1670" i="1"/>
  <c r="C1670" i="1" s="1"/>
  <c r="B1671" i="1"/>
  <c r="C1671" i="1" s="1"/>
  <c r="B1672" i="1"/>
  <c r="C1672" i="1" s="1"/>
  <c r="B1673" i="1"/>
  <c r="C1673" i="1" s="1"/>
  <c r="B1674" i="1"/>
  <c r="C1674" i="1" s="1"/>
  <c r="B1675" i="1"/>
  <c r="C1675" i="1" s="1"/>
  <c r="B1676" i="1"/>
  <c r="C1676" i="1" s="1"/>
  <c r="B1677" i="1"/>
  <c r="C1677" i="1" s="1"/>
  <c r="B1678" i="1"/>
  <c r="C1678" i="1" s="1"/>
  <c r="B1679" i="1"/>
  <c r="C1679" i="1" s="1"/>
  <c r="B1680" i="1"/>
  <c r="C1680" i="1" s="1"/>
  <c r="B1681" i="1"/>
  <c r="C1681" i="1" s="1"/>
  <c r="B1682" i="1"/>
  <c r="C1682" i="1" s="1"/>
  <c r="B1683" i="1"/>
  <c r="C1683" i="1" s="1"/>
  <c r="B1684" i="1"/>
  <c r="C1684" i="1" s="1"/>
  <c r="B1685" i="1"/>
  <c r="C1685" i="1" s="1"/>
  <c r="B1686" i="1"/>
  <c r="C1686" i="1" s="1"/>
  <c r="B1687" i="1"/>
  <c r="C1687" i="1" s="1"/>
  <c r="B1688" i="1"/>
  <c r="C1688" i="1" s="1"/>
  <c r="B1689" i="1"/>
  <c r="C1689" i="1" s="1"/>
  <c r="B1690" i="1"/>
  <c r="C1690" i="1" s="1"/>
  <c r="B1691" i="1"/>
  <c r="C1691" i="1" s="1"/>
  <c r="B1692" i="1"/>
  <c r="C1692" i="1" s="1"/>
  <c r="B1693" i="1"/>
  <c r="C1693" i="1" s="1"/>
  <c r="B1694" i="1"/>
  <c r="C1694" i="1" s="1"/>
  <c r="B1695" i="1"/>
  <c r="C1695" i="1" s="1"/>
  <c r="B1696" i="1"/>
  <c r="C1696" i="1" s="1"/>
  <c r="B1697" i="1"/>
  <c r="C1697" i="1" s="1"/>
  <c r="B1698" i="1"/>
  <c r="C1698" i="1" s="1"/>
  <c r="B1699" i="1"/>
  <c r="C1699" i="1" s="1"/>
  <c r="B1700" i="1"/>
  <c r="C1700" i="1" s="1"/>
  <c r="B1701" i="1"/>
  <c r="C1701" i="1" s="1"/>
  <c r="B1702" i="1"/>
  <c r="C1702" i="1" s="1"/>
  <c r="B1703" i="1"/>
  <c r="C1703" i="1" s="1"/>
  <c r="B1704" i="1"/>
  <c r="C1704" i="1" s="1"/>
  <c r="B1705" i="1"/>
  <c r="C1705" i="1" s="1"/>
  <c r="B1706" i="1"/>
  <c r="C1706" i="1" s="1"/>
  <c r="B1707" i="1"/>
  <c r="C1707" i="1" s="1"/>
  <c r="B1708" i="1"/>
  <c r="C1708" i="1" s="1"/>
  <c r="B1709" i="1"/>
  <c r="C1709" i="1" s="1"/>
  <c r="B1710" i="1"/>
  <c r="C1710" i="1" s="1"/>
  <c r="B1711" i="1"/>
  <c r="C1711" i="1" s="1"/>
  <c r="B1712" i="1"/>
  <c r="C1712" i="1" s="1"/>
  <c r="B1713" i="1"/>
  <c r="C1713" i="1" s="1"/>
  <c r="B1714" i="1"/>
  <c r="C1714" i="1" s="1"/>
  <c r="B1715" i="1"/>
  <c r="C1715" i="1" s="1"/>
  <c r="B1716" i="1"/>
  <c r="C1716" i="1" s="1"/>
  <c r="B1717" i="1"/>
  <c r="C1717" i="1" s="1"/>
  <c r="B1718" i="1"/>
  <c r="C1718" i="1" s="1"/>
  <c r="B1719" i="1"/>
  <c r="C1719" i="1" s="1"/>
  <c r="B1720" i="1"/>
  <c r="C1720" i="1" s="1"/>
  <c r="B1721" i="1"/>
  <c r="C1721" i="1" s="1"/>
  <c r="B1722" i="1"/>
  <c r="C1722" i="1" s="1"/>
  <c r="B1723" i="1"/>
  <c r="C1723" i="1" s="1"/>
  <c r="B1724" i="1"/>
  <c r="C1724" i="1" s="1"/>
  <c r="B1725" i="1"/>
  <c r="C1725" i="1" s="1"/>
  <c r="B1726" i="1"/>
  <c r="C1726" i="1" s="1"/>
  <c r="B1727" i="1"/>
  <c r="C1727" i="1" s="1"/>
  <c r="B1728" i="1"/>
  <c r="C1728" i="1" s="1"/>
  <c r="B1729" i="1"/>
  <c r="C1729" i="1" s="1"/>
  <c r="B1730" i="1"/>
  <c r="C1730" i="1" s="1"/>
  <c r="B1731" i="1"/>
  <c r="C1731" i="1" s="1"/>
  <c r="B1732" i="1"/>
  <c r="C1732" i="1" s="1"/>
  <c r="B1733" i="1"/>
  <c r="C1733" i="1" s="1"/>
  <c r="B1734" i="1"/>
  <c r="C1734" i="1" s="1"/>
  <c r="B1735" i="1"/>
  <c r="C1735" i="1" s="1"/>
  <c r="B1736" i="1"/>
  <c r="C1736" i="1" s="1"/>
  <c r="B1737" i="1"/>
  <c r="C1737" i="1" s="1"/>
  <c r="B1738" i="1"/>
  <c r="C1738" i="1" s="1"/>
  <c r="B1739" i="1"/>
  <c r="C1739" i="1" s="1"/>
  <c r="B1740" i="1"/>
  <c r="C1740" i="1" s="1"/>
  <c r="B1741" i="1"/>
  <c r="C1741" i="1" s="1"/>
  <c r="B1742" i="1"/>
  <c r="C1742" i="1" s="1"/>
  <c r="B1743" i="1"/>
  <c r="C1743" i="1" s="1"/>
  <c r="B1744" i="1"/>
  <c r="C1744" i="1" s="1"/>
  <c r="B1745" i="1"/>
  <c r="C1745" i="1" s="1"/>
  <c r="B1746" i="1"/>
  <c r="C1746" i="1" s="1"/>
  <c r="B1747" i="1"/>
  <c r="C1747" i="1" s="1"/>
  <c r="B1748" i="1"/>
  <c r="C1748" i="1" s="1"/>
  <c r="B1749" i="1"/>
  <c r="C1749" i="1" s="1"/>
  <c r="B1750" i="1"/>
  <c r="C1750" i="1" s="1"/>
  <c r="B1751" i="1"/>
  <c r="C1751" i="1" s="1"/>
  <c r="B1752" i="1"/>
  <c r="C1752" i="1" s="1"/>
  <c r="B1753" i="1"/>
  <c r="C1753" i="1" s="1"/>
  <c r="B1754" i="1"/>
  <c r="C1754" i="1" s="1"/>
  <c r="B1755" i="1"/>
  <c r="C1755" i="1" s="1"/>
  <c r="B1756" i="1"/>
  <c r="C1756" i="1" s="1"/>
  <c r="B1757" i="1"/>
  <c r="C1757" i="1" s="1"/>
  <c r="B1758" i="1"/>
  <c r="C1758" i="1" s="1"/>
  <c r="B1759" i="1"/>
  <c r="C1759" i="1" s="1"/>
  <c r="B1760" i="1"/>
  <c r="C1760" i="1" s="1"/>
  <c r="B1761" i="1"/>
  <c r="C1761" i="1" s="1"/>
  <c r="B1762" i="1"/>
  <c r="C1762" i="1" s="1"/>
  <c r="B1763" i="1"/>
  <c r="C1763" i="1" s="1"/>
  <c r="B1764" i="1"/>
  <c r="C1764" i="1" s="1"/>
  <c r="B1765" i="1"/>
  <c r="C1765" i="1" s="1"/>
  <c r="B1766" i="1"/>
  <c r="C1766" i="1" s="1"/>
  <c r="B1767" i="1"/>
  <c r="C1767" i="1" s="1"/>
  <c r="B1768" i="1"/>
  <c r="C1768" i="1" s="1"/>
  <c r="B1769" i="1"/>
  <c r="C1769" i="1" s="1"/>
  <c r="B1770" i="1"/>
  <c r="C1770" i="1" s="1"/>
  <c r="B1771" i="1"/>
  <c r="C1771" i="1" s="1"/>
  <c r="B1772" i="1"/>
  <c r="C1772" i="1" s="1"/>
  <c r="B1773" i="1"/>
  <c r="C1773" i="1" s="1"/>
  <c r="B1774" i="1"/>
  <c r="C1774" i="1" s="1"/>
  <c r="B1775" i="1"/>
  <c r="C1775" i="1" s="1"/>
  <c r="B1776" i="1"/>
  <c r="C1776" i="1" s="1"/>
  <c r="B1777" i="1"/>
  <c r="C1777" i="1" s="1"/>
  <c r="B1778" i="1"/>
  <c r="C1778" i="1" s="1"/>
  <c r="B1779" i="1"/>
  <c r="C1779" i="1" s="1"/>
  <c r="B1780" i="1"/>
  <c r="C1780" i="1" s="1"/>
  <c r="B1781" i="1"/>
  <c r="C1781" i="1" s="1"/>
  <c r="B1782" i="1"/>
  <c r="C1782" i="1" s="1"/>
  <c r="B1783" i="1"/>
  <c r="C1783" i="1" s="1"/>
  <c r="B1784" i="1"/>
  <c r="C1784" i="1" s="1"/>
  <c r="B1785" i="1"/>
  <c r="C1785" i="1" s="1"/>
  <c r="B1786" i="1"/>
  <c r="C1786" i="1" s="1"/>
  <c r="B1787" i="1"/>
  <c r="C1787" i="1" s="1"/>
  <c r="B1788" i="1"/>
  <c r="C1788" i="1" s="1"/>
  <c r="B1789" i="1"/>
  <c r="C1789" i="1" s="1"/>
  <c r="B1790" i="1"/>
  <c r="C1790" i="1" s="1"/>
  <c r="B1791" i="1"/>
  <c r="C1791" i="1" s="1"/>
  <c r="B1792" i="1"/>
  <c r="C1792" i="1" s="1"/>
  <c r="B1793" i="1"/>
  <c r="C1793" i="1" s="1"/>
  <c r="B1794" i="1"/>
  <c r="C1794" i="1" s="1"/>
  <c r="B1795" i="1"/>
  <c r="C1795" i="1" s="1"/>
  <c r="B1796" i="1"/>
  <c r="C1796" i="1" s="1"/>
  <c r="B1797" i="1"/>
  <c r="C1797" i="1" s="1"/>
  <c r="B1798" i="1"/>
  <c r="C1798" i="1" s="1"/>
  <c r="B1799" i="1"/>
  <c r="C1799" i="1" s="1"/>
  <c r="B1800" i="1"/>
  <c r="C1800" i="1" s="1"/>
  <c r="B1801" i="1"/>
  <c r="C1801" i="1" s="1"/>
  <c r="B1802" i="1"/>
  <c r="C1802" i="1" s="1"/>
  <c r="B1803" i="1"/>
  <c r="C1803" i="1" s="1"/>
  <c r="B1804" i="1"/>
  <c r="C1804" i="1" s="1"/>
  <c r="B1805" i="1"/>
  <c r="C1805" i="1" s="1"/>
  <c r="B1806" i="1"/>
  <c r="C1806" i="1" s="1"/>
  <c r="B1807" i="1"/>
  <c r="C1807" i="1" s="1"/>
  <c r="B1808" i="1"/>
  <c r="C1808" i="1" s="1"/>
  <c r="B1809" i="1"/>
  <c r="C1809" i="1" s="1"/>
  <c r="B1810" i="1"/>
  <c r="C1810" i="1" s="1"/>
  <c r="B1811" i="1"/>
  <c r="C1811" i="1" s="1"/>
  <c r="B1812" i="1"/>
  <c r="C1812" i="1" s="1"/>
  <c r="B1813" i="1"/>
  <c r="C1813" i="1" s="1"/>
  <c r="B1814" i="1"/>
  <c r="C1814" i="1" s="1"/>
  <c r="B1815" i="1"/>
  <c r="C1815" i="1" s="1"/>
  <c r="B1816" i="1"/>
  <c r="C1816" i="1" s="1"/>
  <c r="B1817" i="1"/>
  <c r="C1817" i="1" s="1"/>
  <c r="B1818" i="1"/>
  <c r="C1818" i="1" s="1"/>
  <c r="B1819" i="1"/>
  <c r="C1819" i="1" s="1"/>
  <c r="B1820" i="1"/>
  <c r="C1820" i="1" s="1"/>
  <c r="B1821" i="1"/>
  <c r="C1821" i="1" s="1"/>
  <c r="B1822" i="1"/>
  <c r="C1822" i="1" s="1"/>
  <c r="B1823" i="1"/>
  <c r="C1823" i="1" s="1"/>
  <c r="B1824" i="1"/>
  <c r="C1824" i="1" s="1"/>
  <c r="B1825" i="1"/>
  <c r="C1825" i="1" s="1"/>
  <c r="B1826" i="1"/>
  <c r="C1826" i="1" s="1"/>
  <c r="B1827" i="1"/>
  <c r="C1827" i="1" s="1"/>
  <c r="B1828" i="1"/>
  <c r="C1828" i="1" s="1"/>
  <c r="B1829" i="1"/>
  <c r="C1829" i="1" s="1"/>
  <c r="B1830" i="1"/>
  <c r="C1830" i="1" s="1"/>
  <c r="B1831" i="1"/>
  <c r="C1831" i="1" s="1"/>
  <c r="B1832" i="1"/>
  <c r="C1832" i="1" s="1"/>
  <c r="B1833" i="1"/>
  <c r="C1833" i="1" s="1"/>
  <c r="B1834" i="1"/>
  <c r="C1834" i="1" s="1"/>
  <c r="B1835" i="1"/>
  <c r="C1835" i="1" s="1"/>
  <c r="B1836" i="1"/>
  <c r="C1836" i="1" s="1"/>
  <c r="B1837" i="1"/>
  <c r="C1837" i="1" s="1"/>
  <c r="B1838" i="1"/>
  <c r="C1838" i="1" s="1"/>
  <c r="B1839" i="1"/>
  <c r="C1839" i="1" s="1"/>
  <c r="B1840" i="1"/>
  <c r="C1840" i="1" s="1"/>
  <c r="B1841" i="1"/>
  <c r="C1841" i="1" s="1"/>
  <c r="B1842" i="1"/>
  <c r="C1842" i="1" s="1"/>
  <c r="B1843" i="1"/>
  <c r="C1843" i="1" s="1"/>
  <c r="B1844" i="1"/>
  <c r="C1844" i="1" s="1"/>
  <c r="B1845" i="1"/>
  <c r="C1845" i="1" s="1"/>
  <c r="B1846" i="1"/>
  <c r="C1846" i="1" s="1"/>
  <c r="B1847" i="1"/>
  <c r="C1847" i="1" s="1"/>
  <c r="B1848" i="1"/>
  <c r="C1848" i="1" s="1"/>
  <c r="B1849" i="1"/>
  <c r="C1849" i="1" s="1"/>
  <c r="B1850" i="1"/>
  <c r="C1850" i="1" s="1"/>
  <c r="B1851" i="1"/>
  <c r="C1851" i="1" s="1"/>
  <c r="B1852" i="1"/>
  <c r="C1852" i="1" s="1"/>
  <c r="B1853" i="1"/>
  <c r="C1853" i="1" s="1"/>
  <c r="B1854" i="1"/>
  <c r="C1854" i="1" s="1"/>
  <c r="B1855" i="1"/>
  <c r="C1855" i="1" s="1"/>
  <c r="B1856" i="1"/>
  <c r="C1856" i="1" s="1"/>
  <c r="B1857" i="1"/>
  <c r="C1857" i="1" s="1"/>
  <c r="B1858" i="1"/>
  <c r="C1858" i="1" s="1"/>
  <c r="B1859" i="1"/>
  <c r="C1859" i="1" s="1"/>
  <c r="B1860" i="1"/>
  <c r="C1860" i="1" s="1"/>
  <c r="B1861" i="1"/>
  <c r="C1861" i="1" s="1"/>
  <c r="B1862" i="1"/>
  <c r="C1862" i="1" s="1"/>
  <c r="B1863" i="1"/>
  <c r="C1863" i="1" s="1"/>
  <c r="B1864" i="1"/>
  <c r="C1864" i="1" s="1"/>
  <c r="B1865" i="1"/>
  <c r="C1865" i="1" s="1"/>
  <c r="B1866" i="1"/>
  <c r="C1866" i="1" s="1"/>
  <c r="B1867" i="1"/>
  <c r="C1867" i="1" s="1"/>
  <c r="B1868" i="1"/>
  <c r="C1868" i="1" s="1"/>
  <c r="B1869" i="1"/>
  <c r="C1869" i="1" s="1"/>
  <c r="B1870" i="1"/>
  <c r="C1870" i="1" s="1"/>
  <c r="B1871" i="1"/>
  <c r="C1871" i="1" s="1"/>
  <c r="B1872" i="1"/>
  <c r="C1872" i="1" s="1"/>
  <c r="B1873" i="1"/>
  <c r="C1873" i="1" s="1"/>
  <c r="B1874" i="1"/>
  <c r="C1874" i="1" s="1"/>
  <c r="B1875" i="1"/>
  <c r="C1875" i="1" s="1"/>
  <c r="B1876" i="1"/>
  <c r="C1876" i="1" s="1"/>
  <c r="B1877" i="1"/>
  <c r="C1877" i="1" s="1"/>
  <c r="B1878" i="1"/>
  <c r="C1878" i="1" s="1"/>
  <c r="B1879" i="1"/>
  <c r="C1879" i="1" s="1"/>
  <c r="B1880" i="1"/>
  <c r="C1880" i="1" s="1"/>
  <c r="B1881" i="1"/>
  <c r="C1881" i="1" s="1"/>
  <c r="B1882" i="1"/>
  <c r="C1882" i="1" s="1"/>
  <c r="B1883" i="1"/>
  <c r="C1883" i="1" s="1"/>
  <c r="B1884" i="1"/>
  <c r="C1884" i="1" s="1"/>
  <c r="B1885" i="1"/>
  <c r="C1885" i="1" s="1"/>
  <c r="B1886" i="1"/>
  <c r="C1886" i="1" s="1"/>
  <c r="B1887" i="1"/>
  <c r="C1887" i="1" s="1"/>
  <c r="B1888" i="1"/>
  <c r="C1888" i="1" s="1"/>
  <c r="B1889" i="1"/>
  <c r="C1889" i="1" s="1"/>
  <c r="B1890" i="1"/>
  <c r="C1890" i="1" s="1"/>
  <c r="B1891" i="1"/>
  <c r="C1891" i="1" s="1"/>
  <c r="B1892" i="1"/>
  <c r="C1892" i="1" s="1"/>
  <c r="B1893" i="1"/>
  <c r="C1893" i="1" s="1"/>
  <c r="B1894" i="1"/>
  <c r="C1894" i="1" s="1"/>
  <c r="B1895" i="1"/>
  <c r="C1895" i="1" s="1"/>
  <c r="B1896" i="1"/>
  <c r="C1896" i="1" s="1"/>
  <c r="B1897" i="1"/>
  <c r="C1897" i="1" s="1"/>
  <c r="B1898" i="1"/>
  <c r="C1898" i="1" s="1"/>
  <c r="B1899" i="1"/>
  <c r="C1899" i="1" s="1"/>
  <c r="B1900" i="1"/>
  <c r="C1900" i="1" s="1"/>
  <c r="B1901" i="1"/>
  <c r="C1901" i="1" s="1"/>
  <c r="B1902" i="1"/>
  <c r="C1902" i="1" s="1"/>
  <c r="B1903" i="1"/>
  <c r="C1903" i="1" s="1"/>
  <c r="B1904" i="1"/>
  <c r="C1904" i="1" s="1"/>
  <c r="B1905" i="1"/>
  <c r="C1905" i="1" s="1"/>
  <c r="B1906" i="1"/>
  <c r="C1906" i="1" s="1"/>
  <c r="B1907" i="1"/>
  <c r="C1907" i="1" s="1"/>
  <c r="B1908" i="1"/>
  <c r="C1908" i="1" s="1"/>
  <c r="B1909" i="1"/>
  <c r="C1909" i="1" s="1"/>
  <c r="B1910" i="1"/>
  <c r="C1910" i="1" s="1"/>
  <c r="B1911" i="1"/>
  <c r="C1911" i="1" s="1"/>
  <c r="B1912" i="1"/>
  <c r="C1912" i="1" s="1"/>
  <c r="B1913" i="1"/>
  <c r="C1913" i="1" s="1"/>
  <c r="B1914" i="1"/>
  <c r="C1914" i="1" s="1"/>
  <c r="B1915" i="1"/>
  <c r="C1915" i="1" s="1"/>
  <c r="B1916" i="1"/>
  <c r="C1916" i="1" s="1"/>
  <c r="B1917" i="1"/>
  <c r="C1917" i="1" s="1"/>
  <c r="B1918" i="1"/>
  <c r="C1918" i="1" s="1"/>
  <c r="B1919" i="1"/>
  <c r="C1919" i="1" s="1"/>
  <c r="B1920" i="1"/>
  <c r="C1920" i="1" s="1"/>
  <c r="B1921" i="1"/>
  <c r="C1921" i="1" s="1"/>
  <c r="B1922" i="1"/>
  <c r="C1922" i="1" s="1"/>
  <c r="B1923" i="1"/>
  <c r="C1923" i="1" s="1"/>
  <c r="B1924" i="1"/>
  <c r="C1924" i="1" s="1"/>
  <c r="B1925" i="1"/>
  <c r="C1925" i="1" s="1"/>
  <c r="B1926" i="1"/>
  <c r="C1926" i="1" s="1"/>
  <c r="B1927" i="1"/>
  <c r="C1927" i="1" s="1"/>
  <c r="B1928" i="1"/>
  <c r="C1928" i="1" s="1"/>
  <c r="B1929" i="1"/>
  <c r="C1929" i="1" s="1"/>
  <c r="B1930" i="1"/>
  <c r="C1930" i="1" s="1"/>
  <c r="B1931" i="1"/>
  <c r="C1931" i="1" s="1"/>
  <c r="B1932" i="1"/>
  <c r="C1932" i="1" s="1"/>
  <c r="B1933" i="1"/>
  <c r="C1933" i="1" s="1"/>
  <c r="B1934" i="1"/>
  <c r="C1934" i="1" s="1"/>
  <c r="B1935" i="1"/>
  <c r="C1935" i="1" s="1"/>
  <c r="B1936" i="1"/>
  <c r="C1936" i="1" s="1"/>
  <c r="B1937" i="1"/>
  <c r="C1937" i="1" s="1"/>
  <c r="B1938" i="1"/>
  <c r="C1938" i="1" s="1"/>
  <c r="B1939" i="1"/>
  <c r="C1939" i="1" s="1"/>
  <c r="B1940" i="1"/>
  <c r="C1940" i="1" s="1"/>
  <c r="B1941" i="1"/>
  <c r="C1941" i="1" s="1"/>
  <c r="B1942" i="1"/>
  <c r="C1942" i="1" s="1"/>
  <c r="B1943" i="1"/>
  <c r="C1943" i="1" s="1"/>
  <c r="B1944" i="1"/>
  <c r="C1944" i="1" s="1"/>
  <c r="B1945" i="1"/>
  <c r="C1945" i="1" s="1"/>
  <c r="B1946" i="1"/>
  <c r="C1946" i="1" s="1"/>
  <c r="B1947" i="1"/>
  <c r="C1947" i="1" s="1"/>
  <c r="B1948" i="1"/>
  <c r="C1948" i="1" s="1"/>
  <c r="B1949" i="1"/>
  <c r="C1949" i="1" s="1"/>
  <c r="B1950" i="1"/>
  <c r="C1950" i="1" s="1"/>
  <c r="B1951" i="1"/>
  <c r="C1951" i="1" s="1"/>
  <c r="B1952" i="1"/>
  <c r="C1952" i="1" s="1"/>
  <c r="B1953" i="1"/>
  <c r="C1953" i="1" s="1"/>
  <c r="B1954" i="1"/>
  <c r="C1954" i="1" s="1"/>
  <c r="B1955" i="1"/>
  <c r="C1955" i="1" s="1"/>
  <c r="B1956" i="1"/>
  <c r="C1956" i="1" s="1"/>
  <c r="B1957" i="1"/>
  <c r="C1957" i="1" s="1"/>
  <c r="B1958" i="1"/>
  <c r="C1958" i="1" s="1"/>
  <c r="B1959" i="1"/>
  <c r="C1959" i="1" s="1"/>
  <c r="B1960" i="1"/>
  <c r="C1960" i="1" s="1"/>
  <c r="B1961" i="1"/>
  <c r="C1961" i="1" s="1"/>
  <c r="B1962" i="1"/>
  <c r="C1962" i="1" s="1"/>
  <c r="B1963" i="1"/>
  <c r="C1963" i="1" s="1"/>
  <c r="B1964" i="1"/>
  <c r="C1964" i="1" s="1"/>
  <c r="B1965" i="1"/>
  <c r="C1965" i="1" s="1"/>
  <c r="B1966" i="1"/>
  <c r="C1966" i="1" s="1"/>
  <c r="B1967" i="1"/>
  <c r="C1967" i="1" s="1"/>
  <c r="B1968" i="1"/>
  <c r="C1968" i="1" s="1"/>
  <c r="B1969" i="1"/>
  <c r="C1969" i="1" s="1"/>
  <c r="B1970" i="1"/>
  <c r="C1970" i="1" s="1"/>
  <c r="B1971" i="1"/>
  <c r="C1971" i="1" s="1"/>
  <c r="B1972" i="1"/>
  <c r="C1972" i="1" s="1"/>
  <c r="B1973" i="1"/>
  <c r="C1973" i="1" s="1"/>
  <c r="B1974" i="1"/>
  <c r="C1974" i="1" s="1"/>
  <c r="B1975" i="1"/>
  <c r="C1975" i="1" s="1"/>
  <c r="B1976" i="1"/>
  <c r="C1976" i="1" s="1"/>
  <c r="B1977" i="1"/>
  <c r="C1977" i="1" s="1"/>
  <c r="B1978" i="1"/>
  <c r="C1978" i="1" s="1"/>
  <c r="B1979" i="1"/>
  <c r="C1979" i="1" s="1"/>
  <c r="B1980" i="1"/>
  <c r="C1980" i="1" s="1"/>
  <c r="B1981" i="1"/>
  <c r="C1981" i="1" s="1"/>
  <c r="B1982" i="1"/>
  <c r="C1982" i="1" s="1"/>
  <c r="B1983" i="1"/>
  <c r="C1983" i="1" s="1"/>
  <c r="B1984" i="1"/>
  <c r="C1984" i="1" s="1"/>
  <c r="B1985" i="1"/>
  <c r="C1985" i="1" s="1"/>
  <c r="B1986" i="1"/>
  <c r="C1986" i="1" s="1"/>
  <c r="B1987" i="1"/>
  <c r="C1987" i="1" s="1"/>
  <c r="B1988" i="1"/>
  <c r="C1988" i="1" s="1"/>
  <c r="B1989" i="1"/>
  <c r="C1989" i="1" s="1"/>
  <c r="B1990" i="1"/>
  <c r="C1990" i="1" s="1"/>
  <c r="B1991" i="1"/>
  <c r="C1991" i="1" s="1"/>
  <c r="B1992" i="1"/>
  <c r="C1992" i="1" s="1"/>
  <c r="B1993" i="1"/>
  <c r="C1993" i="1" s="1"/>
  <c r="B1994" i="1"/>
  <c r="C1994" i="1" s="1"/>
  <c r="B1995" i="1"/>
  <c r="C1995" i="1" s="1"/>
  <c r="B1996" i="1"/>
  <c r="C1996" i="1" s="1"/>
  <c r="B1997" i="1"/>
  <c r="C1997" i="1" s="1"/>
  <c r="B1998" i="1"/>
  <c r="C1998" i="1" s="1"/>
  <c r="B1999" i="1"/>
  <c r="C1999" i="1" s="1"/>
  <c r="B2000" i="1"/>
  <c r="C2000" i="1" s="1"/>
  <c r="B2001" i="1"/>
  <c r="C2001" i="1" s="1"/>
  <c r="B2002" i="1"/>
  <c r="C2002" i="1" s="1"/>
  <c r="B2003" i="1"/>
  <c r="C2003" i="1" s="1"/>
  <c r="B2004" i="1"/>
  <c r="C2004" i="1" s="1"/>
  <c r="B2005" i="1"/>
  <c r="C2005" i="1" s="1"/>
  <c r="B2006" i="1"/>
  <c r="C2006" i="1" s="1"/>
  <c r="B2007" i="1"/>
  <c r="C2007" i="1" s="1"/>
  <c r="B2008" i="1"/>
  <c r="C2008" i="1" s="1"/>
  <c r="B2009" i="1"/>
  <c r="C2009" i="1" s="1"/>
  <c r="B2010" i="1"/>
  <c r="C2010" i="1" s="1"/>
  <c r="B2011" i="1"/>
  <c r="C2011" i="1" s="1"/>
  <c r="B2012" i="1"/>
  <c r="C2012" i="1" s="1"/>
  <c r="B2013" i="1"/>
  <c r="C2013" i="1" s="1"/>
  <c r="B2014" i="1"/>
  <c r="C2014" i="1" s="1"/>
  <c r="B2015" i="1"/>
  <c r="C2015" i="1" s="1"/>
  <c r="B2016" i="1"/>
  <c r="C2016" i="1" s="1"/>
  <c r="B2017" i="1"/>
  <c r="C2017" i="1" s="1"/>
  <c r="B2018" i="1"/>
  <c r="C2018" i="1" s="1"/>
  <c r="B2019" i="1"/>
  <c r="C2019" i="1" s="1"/>
  <c r="B2020" i="1"/>
  <c r="C2020" i="1" s="1"/>
  <c r="B2021" i="1"/>
  <c r="C2021" i="1" s="1"/>
  <c r="B2022" i="1"/>
  <c r="C2022" i="1" s="1"/>
  <c r="B2023" i="1"/>
  <c r="C2023" i="1" s="1"/>
  <c r="B2024" i="1"/>
  <c r="C2024" i="1" s="1"/>
  <c r="B2025" i="1"/>
  <c r="C2025" i="1" s="1"/>
  <c r="B2026" i="1"/>
  <c r="C2026" i="1" s="1"/>
  <c r="B2027" i="1"/>
  <c r="C2027" i="1" s="1"/>
  <c r="B2028" i="1"/>
  <c r="C2028" i="1" s="1"/>
  <c r="B2029" i="1"/>
  <c r="C2029" i="1" s="1"/>
  <c r="B2030" i="1"/>
  <c r="C2030" i="1" s="1"/>
  <c r="B2031" i="1"/>
  <c r="C2031" i="1" s="1"/>
  <c r="B2032" i="1"/>
  <c r="C2032" i="1" s="1"/>
  <c r="B2033" i="1"/>
  <c r="C2033" i="1" s="1"/>
  <c r="B2034" i="1"/>
  <c r="C2034" i="1" s="1"/>
  <c r="B2035" i="1"/>
  <c r="C2035" i="1" s="1"/>
  <c r="B2036" i="1"/>
  <c r="C2036" i="1" s="1"/>
  <c r="B2037" i="1"/>
  <c r="C2037" i="1" s="1"/>
  <c r="B2038" i="1"/>
  <c r="C2038" i="1" s="1"/>
  <c r="B2039" i="1"/>
  <c r="C2039" i="1" s="1"/>
  <c r="B2040" i="1"/>
  <c r="C2040" i="1" s="1"/>
  <c r="B2041" i="1"/>
  <c r="C2041" i="1" s="1"/>
  <c r="B2042" i="1"/>
  <c r="C2042" i="1" s="1"/>
  <c r="B2043" i="1"/>
  <c r="C2043" i="1" s="1"/>
  <c r="B2044" i="1"/>
  <c r="C2044" i="1" s="1"/>
  <c r="B2045" i="1"/>
  <c r="C2045" i="1" s="1"/>
  <c r="B2046" i="1"/>
  <c r="C2046" i="1" s="1"/>
  <c r="B2047" i="1"/>
  <c r="C2047" i="1" s="1"/>
  <c r="B2048" i="1"/>
  <c r="C2048" i="1" s="1"/>
  <c r="B2049" i="1"/>
  <c r="C2049" i="1" s="1"/>
  <c r="B2050" i="1"/>
  <c r="C2050" i="1" s="1"/>
  <c r="B2051" i="1"/>
  <c r="C2051" i="1" s="1"/>
  <c r="B2052" i="1"/>
  <c r="C2052" i="1" s="1"/>
  <c r="B2053" i="1"/>
  <c r="C2053" i="1" s="1"/>
  <c r="B2054" i="1"/>
  <c r="C2054" i="1" s="1"/>
  <c r="B2055" i="1"/>
  <c r="C2055" i="1" s="1"/>
  <c r="B2056" i="1"/>
  <c r="C2056" i="1" s="1"/>
  <c r="B2057" i="1"/>
  <c r="C2057" i="1" s="1"/>
  <c r="B2058" i="1"/>
  <c r="C2058" i="1" s="1"/>
  <c r="B2059" i="1"/>
  <c r="C2059" i="1" s="1"/>
  <c r="B2060" i="1"/>
  <c r="C2060" i="1" s="1"/>
  <c r="B2061" i="1"/>
  <c r="C2061" i="1" s="1"/>
  <c r="B2062" i="1"/>
  <c r="C2062" i="1" s="1"/>
  <c r="B2063" i="1"/>
  <c r="C2063" i="1" s="1"/>
  <c r="B2064" i="1"/>
  <c r="C2064" i="1" s="1"/>
  <c r="B2065" i="1"/>
  <c r="C2065" i="1" s="1"/>
  <c r="B2066" i="1"/>
  <c r="C2066" i="1" s="1"/>
  <c r="B2067" i="1"/>
  <c r="C2067" i="1" s="1"/>
  <c r="B2068" i="1"/>
  <c r="C2068" i="1" s="1"/>
  <c r="B2069" i="1"/>
  <c r="C2069" i="1" s="1"/>
  <c r="B2070" i="1"/>
  <c r="C2070" i="1" s="1"/>
  <c r="B2071" i="1"/>
  <c r="C2071" i="1" s="1"/>
  <c r="B2072" i="1"/>
  <c r="C2072" i="1" s="1"/>
  <c r="B2073" i="1"/>
  <c r="C2073" i="1" s="1"/>
  <c r="B2074" i="1"/>
  <c r="C2074" i="1" s="1"/>
  <c r="B2075" i="1"/>
  <c r="C2075" i="1" s="1"/>
  <c r="B2076" i="1"/>
  <c r="C2076" i="1" s="1"/>
  <c r="B2077" i="1"/>
  <c r="C2077" i="1" s="1"/>
  <c r="B2078" i="1"/>
  <c r="C2078" i="1" s="1"/>
  <c r="B2079" i="1"/>
  <c r="C2079" i="1" s="1"/>
  <c r="B2080" i="1"/>
  <c r="C2080" i="1" s="1"/>
  <c r="B2081" i="1"/>
  <c r="C2081" i="1" s="1"/>
  <c r="B2082" i="1"/>
  <c r="C2082" i="1" s="1"/>
  <c r="B2083" i="1"/>
  <c r="C2083" i="1" s="1"/>
  <c r="B2084" i="1"/>
  <c r="C2084" i="1" s="1"/>
  <c r="B2085" i="1"/>
  <c r="C2085" i="1" s="1"/>
  <c r="B2086" i="1"/>
  <c r="C2086" i="1" s="1"/>
  <c r="B2087" i="1"/>
  <c r="C2087" i="1" s="1"/>
  <c r="B2088" i="1"/>
  <c r="C2088" i="1" s="1"/>
  <c r="B2089" i="1"/>
  <c r="C2089" i="1" s="1"/>
  <c r="B2090" i="1"/>
  <c r="C2090" i="1" s="1"/>
  <c r="B2091" i="1"/>
  <c r="C2091" i="1" s="1"/>
  <c r="B2092" i="1"/>
  <c r="C2092" i="1" s="1"/>
  <c r="B2093" i="1"/>
  <c r="C2093" i="1" s="1"/>
  <c r="B2094" i="1"/>
  <c r="C2094" i="1" s="1"/>
  <c r="B2095" i="1"/>
  <c r="C2095" i="1" s="1"/>
  <c r="B2096" i="1"/>
  <c r="C2096" i="1" s="1"/>
  <c r="B2097" i="1"/>
  <c r="C2097" i="1" s="1"/>
  <c r="B2098" i="1"/>
  <c r="C2098" i="1" s="1"/>
  <c r="B2099" i="1"/>
  <c r="C2099" i="1" s="1"/>
  <c r="B2100" i="1"/>
  <c r="C2100" i="1" s="1"/>
  <c r="B2101" i="1"/>
  <c r="C2101" i="1" s="1"/>
  <c r="B2102" i="1"/>
  <c r="C2102" i="1" s="1"/>
  <c r="B2103" i="1"/>
  <c r="C2103" i="1" s="1"/>
  <c r="B2104" i="1"/>
  <c r="C2104" i="1" s="1"/>
  <c r="B2105" i="1"/>
  <c r="C2105" i="1" s="1"/>
  <c r="B2106" i="1"/>
  <c r="C2106" i="1" s="1"/>
  <c r="B2107" i="1"/>
  <c r="C2107" i="1" s="1"/>
  <c r="B2108" i="1"/>
  <c r="C2108" i="1" s="1"/>
  <c r="B2109" i="1"/>
  <c r="C2109" i="1" s="1"/>
  <c r="B2110" i="1"/>
  <c r="C2110" i="1" s="1"/>
  <c r="B2111" i="1"/>
  <c r="C2111" i="1" s="1"/>
  <c r="B2112" i="1"/>
  <c r="C2112" i="1" s="1"/>
  <c r="B2113" i="1"/>
  <c r="C2113" i="1" s="1"/>
  <c r="B2114" i="1"/>
  <c r="C2114" i="1" s="1"/>
  <c r="B2115" i="1"/>
  <c r="C2115" i="1" s="1"/>
  <c r="B2116" i="1"/>
  <c r="C2116" i="1" s="1"/>
  <c r="B2117" i="1"/>
  <c r="C2117" i="1" s="1"/>
  <c r="B2118" i="1"/>
  <c r="C2118" i="1" s="1"/>
  <c r="B2119" i="1"/>
  <c r="C2119" i="1" s="1"/>
  <c r="B2120" i="1"/>
  <c r="C2120" i="1" s="1"/>
  <c r="B2121" i="1"/>
  <c r="C2121" i="1" s="1"/>
  <c r="B2122" i="1"/>
  <c r="C2122" i="1" s="1"/>
  <c r="B2123" i="1"/>
  <c r="C2123" i="1" s="1"/>
  <c r="B2124" i="1"/>
  <c r="C2124" i="1" s="1"/>
  <c r="B2125" i="1"/>
  <c r="C2125" i="1" s="1"/>
  <c r="B2126" i="1"/>
  <c r="C2126" i="1" s="1"/>
  <c r="B2127" i="1"/>
  <c r="C2127" i="1" s="1"/>
  <c r="B2128" i="1"/>
  <c r="C2128" i="1" s="1"/>
  <c r="B2129" i="1"/>
  <c r="C2129" i="1" s="1"/>
  <c r="B2130" i="1"/>
  <c r="C2130" i="1" s="1"/>
  <c r="B2131" i="1"/>
  <c r="C2131" i="1" s="1"/>
  <c r="B2132" i="1"/>
  <c r="C2132" i="1" s="1"/>
  <c r="B2133" i="1"/>
  <c r="C2133" i="1" s="1"/>
  <c r="B2134" i="1"/>
  <c r="C2134" i="1" s="1"/>
  <c r="B2135" i="1"/>
  <c r="C2135" i="1" s="1"/>
  <c r="B2136" i="1"/>
  <c r="C2136" i="1" s="1"/>
  <c r="B2137" i="1"/>
  <c r="C2137" i="1" s="1"/>
  <c r="B2138" i="1"/>
  <c r="C2138" i="1" s="1"/>
  <c r="B2139" i="1"/>
  <c r="C2139" i="1" s="1"/>
  <c r="B2140" i="1"/>
  <c r="C2140" i="1" s="1"/>
  <c r="B2141" i="1"/>
  <c r="C2141" i="1" s="1"/>
  <c r="B2142" i="1"/>
  <c r="C2142" i="1" s="1"/>
  <c r="B2143" i="1"/>
  <c r="C2143" i="1" s="1"/>
  <c r="B2144" i="1"/>
  <c r="C2144" i="1" s="1"/>
  <c r="B2145" i="1"/>
  <c r="C2145" i="1" s="1"/>
  <c r="B2146" i="1"/>
  <c r="C2146" i="1" s="1"/>
  <c r="B2147" i="1"/>
  <c r="C2147" i="1" s="1"/>
  <c r="B2148" i="1"/>
  <c r="C2148" i="1" s="1"/>
  <c r="B2149" i="1"/>
  <c r="C2149" i="1" s="1"/>
  <c r="B2150" i="1"/>
  <c r="C2150" i="1" s="1"/>
  <c r="B2151" i="1"/>
  <c r="C2151" i="1" s="1"/>
  <c r="B2152" i="1"/>
  <c r="C2152" i="1" s="1"/>
  <c r="B2153" i="1"/>
  <c r="C2153" i="1" s="1"/>
  <c r="B2154" i="1"/>
  <c r="C2154" i="1" s="1"/>
  <c r="B2155" i="1"/>
  <c r="C2155" i="1" s="1"/>
  <c r="B2156" i="1"/>
  <c r="C2156" i="1" s="1"/>
  <c r="B2157" i="1"/>
  <c r="C2157" i="1" s="1"/>
  <c r="B2158" i="1"/>
  <c r="C2158" i="1" s="1"/>
  <c r="B2159" i="1"/>
  <c r="C2159" i="1" s="1"/>
  <c r="B2160" i="1"/>
  <c r="C2160" i="1" s="1"/>
  <c r="B2161" i="1"/>
  <c r="C2161" i="1" s="1"/>
  <c r="B2162" i="1"/>
  <c r="C2162" i="1" s="1"/>
  <c r="B2163" i="1"/>
  <c r="C2163" i="1" s="1"/>
  <c r="B2164" i="1"/>
  <c r="C2164" i="1" s="1"/>
  <c r="B2165" i="1"/>
  <c r="C2165" i="1" s="1"/>
  <c r="B2166" i="1"/>
  <c r="C2166" i="1" s="1"/>
  <c r="B2167" i="1"/>
  <c r="C2167" i="1" s="1"/>
  <c r="B2168" i="1"/>
  <c r="C2168" i="1" s="1"/>
  <c r="B2169" i="1"/>
  <c r="C2169" i="1" s="1"/>
  <c r="B2170" i="1"/>
  <c r="C2170" i="1" s="1"/>
  <c r="B2171" i="1"/>
  <c r="C2171" i="1" s="1"/>
  <c r="B2172" i="1"/>
  <c r="C2172" i="1" s="1"/>
  <c r="B2173" i="1"/>
  <c r="C2173" i="1" s="1"/>
  <c r="B2174" i="1"/>
  <c r="C2174" i="1" s="1"/>
  <c r="B2175" i="1"/>
  <c r="C2175" i="1" s="1"/>
  <c r="B2176" i="1"/>
  <c r="C2176" i="1" s="1"/>
  <c r="B2177" i="1"/>
  <c r="C2177" i="1" s="1"/>
  <c r="B2178" i="1"/>
  <c r="C2178" i="1" s="1"/>
  <c r="B2179" i="1"/>
  <c r="C2179" i="1" s="1"/>
  <c r="B2180" i="1"/>
  <c r="C2180" i="1" s="1"/>
  <c r="B2181" i="1"/>
  <c r="C2181" i="1" s="1"/>
  <c r="B2182" i="1"/>
  <c r="C2182" i="1" s="1"/>
  <c r="B2183" i="1"/>
  <c r="C2183" i="1" s="1"/>
  <c r="B2184" i="1"/>
  <c r="C2184" i="1" s="1"/>
  <c r="B2185" i="1"/>
  <c r="C2185" i="1" s="1"/>
  <c r="B2186" i="1"/>
  <c r="C2186" i="1" s="1"/>
  <c r="B2187" i="1"/>
  <c r="C2187" i="1" s="1"/>
  <c r="B2188" i="1"/>
  <c r="C2188" i="1" s="1"/>
  <c r="B2189" i="1"/>
  <c r="C2189" i="1" s="1"/>
  <c r="B2190" i="1"/>
  <c r="C2190" i="1" s="1"/>
  <c r="B2191" i="1"/>
  <c r="C2191" i="1" s="1"/>
  <c r="B2192" i="1"/>
  <c r="C2192" i="1" s="1"/>
  <c r="B2193" i="1"/>
  <c r="C2193" i="1" s="1"/>
  <c r="B2194" i="1"/>
  <c r="C2194" i="1" s="1"/>
  <c r="B2195" i="1"/>
  <c r="C2195" i="1" s="1"/>
  <c r="B2196" i="1"/>
  <c r="C2196" i="1" s="1"/>
  <c r="B2197" i="1"/>
  <c r="C2197" i="1" s="1"/>
  <c r="B2198" i="1"/>
  <c r="C2198" i="1" s="1"/>
  <c r="B2199" i="1"/>
  <c r="C2199" i="1" s="1"/>
  <c r="B2200" i="1"/>
  <c r="C2200" i="1" s="1"/>
  <c r="B2201" i="1"/>
  <c r="C2201" i="1" s="1"/>
  <c r="B2202" i="1"/>
  <c r="C2202" i="1" s="1"/>
  <c r="B2203" i="1"/>
  <c r="C2203" i="1" s="1"/>
  <c r="B2204" i="1"/>
  <c r="C2204" i="1" s="1"/>
  <c r="B2205" i="1"/>
  <c r="C2205" i="1" s="1"/>
  <c r="B2206" i="1"/>
  <c r="C2206" i="1" s="1"/>
  <c r="B2207" i="1"/>
  <c r="C2207" i="1" s="1"/>
  <c r="B2208" i="1"/>
  <c r="C2208" i="1" s="1"/>
  <c r="B2209" i="1"/>
  <c r="C2209" i="1" s="1"/>
  <c r="B2210" i="1"/>
  <c r="C2210" i="1" s="1"/>
  <c r="B2211" i="1"/>
  <c r="C2211" i="1" s="1"/>
  <c r="B2212" i="1"/>
  <c r="C2212" i="1" s="1"/>
  <c r="B2213" i="1"/>
  <c r="C2213" i="1" s="1"/>
  <c r="B2214" i="1"/>
  <c r="C2214" i="1" s="1"/>
  <c r="B2215" i="1"/>
  <c r="C2215" i="1" s="1"/>
  <c r="B2216" i="1"/>
  <c r="C2216" i="1" s="1"/>
  <c r="B2217" i="1"/>
  <c r="C2217" i="1" s="1"/>
  <c r="B2218" i="1"/>
  <c r="C2218" i="1" s="1"/>
  <c r="B2219" i="1"/>
  <c r="C2219" i="1" s="1"/>
  <c r="B2220" i="1"/>
  <c r="C2220" i="1" s="1"/>
  <c r="B2221" i="1"/>
  <c r="C2221" i="1" s="1"/>
  <c r="B2222" i="1"/>
  <c r="C2222" i="1" s="1"/>
  <c r="B2223" i="1"/>
  <c r="C2223" i="1" s="1"/>
  <c r="B2224" i="1"/>
  <c r="C2224" i="1" s="1"/>
  <c r="B2225" i="1"/>
  <c r="C2225" i="1" s="1"/>
  <c r="B2226" i="1"/>
  <c r="C2226" i="1" s="1"/>
  <c r="B2227" i="1"/>
  <c r="C2227" i="1" s="1"/>
  <c r="B2228" i="1"/>
  <c r="C2228" i="1" s="1"/>
  <c r="B2229" i="1"/>
  <c r="C2229" i="1" s="1"/>
  <c r="B2230" i="1"/>
  <c r="C2230" i="1" s="1"/>
  <c r="B2231" i="1"/>
  <c r="C2231" i="1" s="1"/>
  <c r="B2232" i="1"/>
  <c r="C2232" i="1" s="1"/>
  <c r="B2233" i="1"/>
  <c r="C2233" i="1" s="1"/>
  <c r="B2234" i="1"/>
  <c r="C2234" i="1" s="1"/>
  <c r="B2235" i="1"/>
  <c r="C2235" i="1" s="1"/>
  <c r="B2236" i="1"/>
  <c r="C2236" i="1" s="1"/>
  <c r="B2237" i="1"/>
  <c r="C2237" i="1" s="1"/>
  <c r="B2238" i="1"/>
  <c r="C2238" i="1" s="1"/>
  <c r="B2239" i="1"/>
  <c r="C2239" i="1" s="1"/>
  <c r="B2240" i="1"/>
  <c r="C2240" i="1" s="1"/>
  <c r="B2241" i="1"/>
  <c r="C2241" i="1" s="1"/>
  <c r="B2242" i="1"/>
  <c r="C2242" i="1" s="1"/>
  <c r="B2243" i="1"/>
  <c r="C2243" i="1" s="1"/>
  <c r="B2244" i="1"/>
  <c r="C2244" i="1" s="1"/>
  <c r="B2245" i="1"/>
  <c r="C2245" i="1" s="1"/>
  <c r="B2246" i="1"/>
  <c r="C2246" i="1" s="1"/>
  <c r="B2247" i="1"/>
  <c r="C2247" i="1" s="1"/>
  <c r="B2248" i="1"/>
  <c r="C2248" i="1" s="1"/>
  <c r="B2249" i="1"/>
  <c r="C2249" i="1" s="1"/>
  <c r="B2250" i="1"/>
  <c r="C2250" i="1" s="1"/>
  <c r="B2251" i="1"/>
  <c r="C2251" i="1" s="1"/>
  <c r="B2252" i="1"/>
  <c r="C2252" i="1" s="1"/>
  <c r="B2253" i="1"/>
  <c r="C2253" i="1" s="1"/>
  <c r="B2254" i="1"/>
  <c r="C2254" i="1" s="1"/>
  <c r="B2255" i="1"/>
  <c r="C2255" i="1" s="1"/>
  <c r="B2256" i="1"/>
  <c r="C2256" i="1" s="1"/>
  <c r="B2257" i="1"/>
  <c r="C2257" i="1" s="1"/>
  <c r="B2258" i="1"/>
  <c r="C2258" i="1" s="1"/>
  <c r="B2259" i="1"/>
  <c r="C2259" i="1" s="1"/>
  <c r="B2260" i="1"/>
  <c r="C2260" i="1" s="1"/>
  <c r="B2261" i="1"/>
  <c r="C2261" i="1" s="1"/>
  <c r="B2262" i="1"/>
  <c r="C2262" i="1" s="1"/>
  <c r="B2263" i="1"/>
  <c r="C2263" i="1" s="1"/>
  <c r="B2264" i="1"/>
  <c r="C2264" i="1" s="1"/>
  <c r="B2265" i="1"/>
  <c r="C2265" i="1" s="1"/>
  <c r="B2266" i="1"/>
  <c r="C2266" i="1" s="1"/>
  <c r="B2267" i="1"/>
  <c r="C2267" i="1" s="1"/>
  <c r="B2268" i="1"/>
  <c r="C2268" i="1" s="1"/>
  <c r="B2269" i="1"/>
  <c r="C2269" i="1" s="1"/>
  <c r="B2270" i="1"/>
  <c r="C2270" i="1" s="1"/>
  <c r="B2271" i="1"/>
  <c r="C2271" i="1" s="1"/>
  <c r="B2272" i="1"/>
  <c r="C2272" i="1" s="1"/>
  <c r="B2273" i="1"/>
  <c r="C2273" i="1" s="1"/>
  <c r="B2274" i="1"/>
  <c r="C2274" i="1" s="1"/>
  <c r="B2275" i="1"/>
  <c r="C2275" i="1" s="1"/>
  <c r="B2276" i="1"/>
  <c r="C2276" i="1" s="1"/>
  <c r="B2277" i="1"/>
  <c r="C2277" i="1" s="1"/>
  <c r="B2278" i="1"/>
  <c r="C2278" i="1" s="1"/>
  <c r="B2279" i="1"/>
  <c r="C2279" i="1" s="1"/>
  <c r="B2280" i="1"/>
  <c r="C2280" i="1" s="1"/>
  <c r="B2281" i="1"/>
  <c r="C2281" i="1" s="1"/>
  <c r="B2282" i="1"/>
  <c r="C2282" i="1" s="1"/>
  <c r="B2283" i="1"/>
  <c r="C2283" i="1" s="1"/>
  <c r="B2284" i="1"/>
  <c r="C2284" i="1" s="1"/>
  <c r="B2285" i="1"/>
  <c r="C2285" i="1" s="1"/>
  <c r="B2286" i="1"/>
  <c r="C2286" i="1" s="1"/>
  <c r="B2287" i="1"/>
  <c r="C2287" i="1" s="1"/>
  <c r="B2288" i="1"/>
  <c r="C2288" i="1" s="1"/>
  <c r="B2289" i="1"/>
  <c r="C2289" i="1" s="1"/>
  <c r="B2290" i="1"/>
  <c r="C2290" i="1" s="1"/>
  <c r="B2291" i="1"/>
  <c r="C2291" i="1" s="1"/>
  <c r="B2292" i="1"/>
  <c r="C2292" i="1" s="1"/>
  <c r="B2293" i="1"/>
  <c r="C2293" i="1" s="1"/>
  <c r="B2294" i="1"/>
  <c r="C2294" i="1" s="1"/>
  <c r="B2295" i="1"/>
  <c r="C2295" i="1" s="1"/>
  <c r="B2296" i="1"/>
  <c r="C2296" i="1" s="1"/>
  <c r="B2297" i="1"/>
  <c r="C2297" i="1" s="1"/>
  <c r="B2298" i="1"/>
  <c r="C2298" i="1" s="1"/>
  <c r="B2299" i="1"/>
  <c r="C2299" i="1" s="1"/>
  <c r="B2300" i="1"/>
  <c r="C2300" i="1" s="1"/>
  <c r="B2301" i="1"/>
  <c r="C2301" i="1" s="1"/>
  <c r="B2302" i="1"/>
  <c r="C2302" i="1" s="1"/>
  <c r="B2303" i="1"/>
  <c r="C2303" i="1" s="1"/>
  <c r="B2304" i="1"/>
  <c r="C2304" i="1" s="1"/>
  <c r="B2305" i="1"/>
  <c r="C2305" i="1" s="1"/>
  <c r="B2306" i="1"/>
  <c r="C2306" i="1" s="1"/>
  <c r="B2307" i="1"/>
  <c r="C2307" i="1" s="1"/>
  <c r="B2308" i="1"/>
  <c r="C2308" i="1" s="1"/>
  <c r="B2309" i="1"/>
  <c r="C2309" i="1" s="1"/>
  <c r="B2310" i="1"/>
  <c r="C2310" i="1" s="1"/>
  <c r="B2311" i="1"/>
  <c r="C2311" i="1" s="1"/>
  <c r="B2312" i="1"/>
  <c r="C2312" i="1" s="1"/>
  <c r="B2313" i="1"/>
  <c r="C2313" i="1" s="1"/>
  <c r="B2314" i="1"/>
  <c r="C2314" i="1" s="1"/>
  <c r="B2315" i="1"/>
  <c r="C2315" i="1" s="1"/>
  <c r="B2316" i="1"/>
  <c r="C2316" i="1" s="1"/>
  <c r="B2317" i="1"/>
  <c r="C2317" i="1" s="1"/>
  <c r="B2318" i="1"/>
  <c r="C2318" i="1" s="1"/>
  <c r="B2319" i="1"/>
  <c r="C2319" i="1" s="1"/>
  <c r="B2320" i="1"/>
  <c r="C2320" i="1" s="1"/>
  <c r="B2321" i="1"/>
  <c r="C2321" i="1" s="1"/>
  <c r="B2322" i="1"/>
  <c r="C2322" i="1" s="1"/>
  <c r="B2323" i="1"/>
  <c r="C2323" i="1" s="1"/>
  <c r="B2324" i="1"/>
  <c r="C2324" i="1" s="1"/>
  <c r="B2325" i="1"/>
  <c r="C2325" i="1" s="1"/>
  <c r="B2326" i="1"/>
  <c r="C2326" i="1" s="1"/>
  <c r="B2327" i="1"/>
  <c r="C2327" i="1" s="1"/>
  <c r="B2328" i="1"/>
  <c r="C2328" i="1" s="1"/>
  <c r="B2329" i="1"/>
  <c r="C2329" i="1" s="1"/>
  <c r="B2330" i="1"/>
  <c r="C2330" i="1" s="1"/>
  <c r="B2331" i="1"/>
  <c r="C2331" i="1" s="1"/>
  <c r="B2332" i="1"/>
  <c r="C2332" i="1" s="1"/>
  <c r="B2333" i="1"/>
  <c r="C2333" i="1" s="1"/>
  <c r="B2334" i="1"/>
  <c r="C2334" i="1" s="1"/>
  <c r="B2335" i="1"/>
  <c r="C2335" i="1" s="1"/>
  <c r="B2336" i="1"/>
  <c r="C2336" i="1" s="1"/>
  <c r="B2337" i="1"/>
  <c r="C2337" i="1" s="1"/>
  <c r="B2338" i="1"/>
  <c r="C2338" i="1" s="1"/>
  <c r="B2339" i="1"/>
  <c r="C2339" i="1" s="1"/>
  <c r="B2340" i="1"/>
  <c r="C2340" i="1" s="1"/>
  <c r="B2341" i="1"/>
  <c r="C2341" i="1" s="1"/>
  <c r="B2342" i="1"/>
  <c r="C2342" i="1" s="1"/>
  <c r="B2343" i="1"/>
  <c r="C2343" i="1" s="1"/>
  <c r="B2344" i="1"/>
  <c r="C2344" i="1" s="1"/>
  <c r="B2345" i="1"/>
  <c r="C2345" i="1" s="1"/>
  <c r="B2346" i="1"/>
  <c r="C2346" i="1" s="1"/>
  <c r="B2347" i="1"/>
  <c r="C2347" i="1" s="1"/>
  <c r="B2348" i="1"/>
  <c r="C2348" i="1" s="1"/>
  <c r="B2349" i="1"/>
  <c r="C2349" i="1" s="1"/>
  <c r="B2350" i="1"/>
  <c r="C2350" i="1" s="1"/>
  <c r="B2351" i="1"/>
  <c r="C2351" i="1" s="1"/>
  <c r="B2352" i="1"/>
  <c r="C2352" i="1" s="1"/>
  <c r="B2353" i="1"/>
  <c r="C2353" i="1" s="1"/>
  <c r="B2354" i="1"/>
  <c r="C2354" i="1" s="1"/>
  <c r="B2355" i="1"/>
  <c r="C2355" i="1" s="1"/>
  <c r="B2356" i="1"/>
  <c r="C2356" i="1" s="1"/>
  <c r="B2357" i="1"/>
  <c r="C2357" i="1" s="1"/>
  <c r="B2358" i="1"/>
  <c r="C2358" i="1" s="1"/>
  <c r="B2359" i="1"/>
  <c r="C2359" i="1" s="1"/>
  <c r="B2360" i="1"/>
  <c r="C2360" i="1" s="1"/>
  <c r="B2361" i="1"/>
  <c r="C2361" i="1" s="1"/>
  <c r="B2362" i="1"/>
  <c r="C2362" i="1" s="1"/>
  <c r="B2363" i="1"/>
  <c r="C2363" i="1" s="1"/>
  <c r="B2364" i="1"/>
  <c r="C2364" i="1" s="1"/>
  <c r="B2365" i="1"/>
  <c r="C2365" i="1" s="1"/>
  <c r="B2366" i="1"/>
  <c r="C2366" i="1" s="1"/>
  <c r="B2367" i="1"/>
  <c r="C2367" i="1" s="1"/>
  <c r="B2368" i="1"/>
  <c r="C2368" i="1" s="1"/>
  <c r="B2369" i="1"/>
  <c r="C2369" i="1" s="1"/>
  <c r="B2370" i="1"/>
  <c r="C2370" i="1" s="1"/>
  <c r="B2371" i="1"/>
  <c r="C2371" i="1" s="1"/>
  <c r="B2372" i="1"/>
  <c r="C2372" i="1" s="1"/>
  <c r="B2373" i="1"/>
  <c r="C2373" i="1" s="1"/>
  <c r="B2374" i="1"/>
  <c r="C2374" i="1" s="1"/>
  <c r="B2375" i="1"/>
  <c r="C2375" i="1" s="1"/>
  <c r="B2376" i="1"/>
  <c r="C2376" i="1" s="1"/>
  <c r="B2377" i="1"/>
  <c r="C2377" i="1" s="1"/>
  <c r="B2378" i="1"/>
  <c r="C2378" i="1" s="1"/>
  <c r="B2379" i="1"/>
  <c r="C2379" i="1" s="1"/>
  <c r="B2380" i="1"/>
  <c r="C2380" i="1" s="1"/>
  <c r="B2381" i="1"/>
  <c r="C2381" i="1" s="1"/>
  <c r="B2382" i="1"/>
  <c r="C2382" i="1" s="1"/>
  <c r="B2383" i="1"/>
  <c r="C2383" i="1" s="1"/>
  <c r="B2384" i="1"/>
  <c r="C2384" i="1" s="1"/>
  <c r="B2385" i="1"/>
  <c r="C2385" i="1" s="1"/>
  <c r="B2386" i="1"/>
  <c r="C2386" i="1" s="1"/>
  <c r="B2387" i="1"/>
  <c r="C2387" i="1" s="1"/>
  <c r="B2388" i="1"/>
  <c r="C2388" i="1" s="1"/>
  <c r="B2389" i="1"/>
  <c r="C2389" i="1" s="1"/>
  <c r="B2390" i="1"/>
  <c r="C2390" i="1" s="1"/>
  <c r="B2391" i="1"/>
  <c r="C2391" i="1" s="1"/>
  <c r="B2392" i="1"/>
  <c r="C2392" i="1" s="1"/>
  <c r="B2393" i="1"/>
  <c r="C2393" i="1" s="1"/>
  <c r="B2394" i="1"/>
  <c r="C2394" i="1" s="1"/>
  <c r="B2395" i="1"/>
  <c r="C2395" i="1" s="1"/>
  <c r="B2396" i="1"/>
  <c r="C2396" i="1" s="1"/>
  <c r="B2397" i="1"/>
  <c r="C2397" i="1" s="1"/>
  <c r="B2398" i="1"/>
  <c r="C2398" i="1" s="1"/>
  <c r="B2399" i="1"/>
  <c r="C2399" i="1" s="1"/>
  <c r="B2400" i="1"/>
  <c r="C2400" i="1" s="1"/>
  <c r="B2401" i="1"/>
  <c r="C2401" i="1" s="1"/>
  <c r="B2402" i="1"/>
  <c r="C2402" i="1" s="1"/>
  <c r="B2403" i="1"/>
  <c r="C2403" i="1" s="1"/>
  <c r="B2404" i="1"/>
  <c r="C2404" i="1" s="1"/>
  <c r="B2405" i="1"/>
  <c r="C2405" i="1" s="1"/>
  <c r="B2406" i="1"/>
  <c r="C2406" i="1" s="1"/>
  <c r="B2407" i="1"/>
  <c r="C2407" i="1" s="1"/>
  <c r="B2408" i="1"/>
  <c r="C2408" i="1" s="1"/>
  <c r="B2409" i="1"/>
  <c r="C2409" i="1" s="1"/>
  <c r="B2410" i="1"/>
  <c r="C2410" i="1" s="1"/>
  <c r="B2411" i="1"/>
  <c r="C2411" i="1" s="1"/>
  <c r="B2412" i="1"/>
  <c r="C2412" i="1" s="1"/>
  <c r="B2413" i="1"/>
  <c r="C2413" i="1" s="1"/>
  <c r="B2414" i="1"/>
  <c r="C2414" i="1" s="1"/>
  <c r="B2415" i="1"/>
  <c r="C2415" i="1" s="1"/>
  <c r="B2416" i="1"/>
  <c r="C2416" i="1" s="1"/>
  <c r="B2417" i="1"/>
  <c r="C2417" i="1" s="1"/>
  <c r="B2418" i="1"/>
  <c r="C2418" i="1" s="1"/>
  <c r="B2419" i="1"/>
  <c r="C2419" i="1" s="1"/>
  <c r="B2420" i="1"/>
  <c r="C2420" i="1" s="1"/>
  <c r="B2421" i="1"/>
  <c r="C2421" i="1" s="1"/>
  <c r="B2422" i="1"/>
  <c r="C2422" i="1" s="1"/>
  <c r="B2423" i="1"/>
  <c r="C2423" i="1" s="1"/>
  <c r="B2424" i="1"/>
  <c r="C2424" i="1" s="1"/>
  <c r="B2425" i="1"/>
  <c r="C2425" i="1" s="1"/>
  <c r="B2426" i="1"/>
  <c r="C2426" i="1" s="1"/>
  <c r="B2427" i="1"/>
  <c r="C2427" i="1" s="1"/>
  <c r="B2428" i="1"/>
  <c r="C2428" i="1" s="1"/>
  <c r="B2429" i="1"/>
  <c r="C2429" i="1" s="1"/>
  <c r="B2430" i="1"/>
  <c r="C2430" i="1" s="1"/>
  <c r="B2431" i="1"/>
  <c r="C2431" i="1" s="1"/>
  <c r="B2432" i="1"/>
  <c r="C2432" i="1" s="1"/>
  <c r="B2433" i="1"/>
  <c r="C2433" i="1" s="1"/>
  <c r="B2434" i="1"/>
  <c r="C2434" i="1" s="1"/>
  <c r="B2435" i="1"/>
  <c r="C2435" i="1" s="1"/>
  <c r="B2436" i="1"/>
  <c r="C2436" i="1" s="1"/>
  <c r="B2437" i="1"/>
  <c r="C2437" i="1" s="1"/>
  <c r="B2438" i="1"/>
  <c r="C2438" i="1" s="1"/>
  <c r="B2439" i="1"/>
  <c r="C2439" i="1" s="1"/>
  <c r="B2440" i="1"/>
  <c r="C2440" i="1" s="1"/>
  <c r="B2441" i="1"/>
  <c r="C2441" i="1" s="1"/>
  <c r="B2442" i="1"/>
  <c r="C2442" i="1" s="1"/>
  <c r="B2443" i="1"/>
  <c r="C2443" i="1" s="1"/>
  <c r="B2444" i="1"/>
  <c r="C2444" i="1" s="1"/>
  <c r="B2445" i="1"/>
  <c r="C2445" i="1" s="1"/>
  <c r="B2446" i="1"/>
  <c r="C2446" i="1" s="1"/>
  <c r="B2447" i="1"/>
  <c r="C2447" i="1" s="1"/>
  <c r="B2448" i="1"/>
  <c r="C2448" i="1" s="1"/>
  <c r="B2449" i="1"/>
  <c r="C2449" i="1" s="1"/>
  <c r="B2450" i="1"/>
  <c r="C2450" i="1" s="1"/>
  <c r="B2451" i="1"/>
  <c r="C2451" i="1" s="1"/>
  <c r="B2452" i="1"/>
  <c r="C2452" i="1" s="1"/>
  <c r="B2453" i="1"/>
  <c r="C2453" i="1" s="1"/>
  <c r="B2454" i="1"/>
  <c r="C2454" i="1" s="1"/>
  <c r="B2455" i="1"/>
  <c r="C2455" i="1" s="1"/>
  <c r="B2456" i="1"/>
  <c r="C2456" i="1" s="1"/>
  <c r="B2457" i="1"/>
  <c r="C2457" i="1" s="1"/>
  <c r="B2458" i="1"/>
  <c r="C2458" i="1" s="1"/>
  <c r="B2459" i="1"/>
  <c r="C2459" i="1" s="1"/>
  <c r="B2460" i="1"/>
  <c r="C2460" i="1" s="1"/>
  <c r="B2461" i="1"/>
  <c r="C2461" i="1" s="1"/>
  <c r="B2462" i="1"/>
  <c r="C2462" i="1" s="1"/>
  <c r="B2463" i="1"/>
  <c r="C2463" i="1" s="1"/>
  <c r="B2464" i="1"/>
  <c r="C2464" i="1" s="1"/>
  <c r="B2465" i="1"/>
  <c r="C2465" i="1" s="1"/>
  <c r="B2466" i="1"/>
  <c r="C2466" i="1" s="1"/>
  <c r="B2467" i="1"/>
  <c r="C2467" i="1" s="1"/>
  <c r="B2468" i="1"/>
  <c r="C2468" i="1" s="1"/>
  <c r="B2469" i="1"/>
  <c r="C2469" i="1" s="1"/>
  <c r="B2470" i="1"/>
  <c r="C2470" i="1" s="1"/>
  <c r="B2471" i="1"/>
  <c r="C2471" i="1" s="1"/>
  <c r="B2472" i="1"/>
  <c r="C2472" i="1" s="1"/>
  <c r="B2473" i="1"/>
  <c r="C2473" i="1" s="1"/>
  <c r="B2474" i="1"/>
  <c r="C2474" i="1" s="1"/>
  <c r="B2475" i="1"/>
  <c r="C2475" i="1" s="1"/>
  <c r="B2476" i="1"/>
  <c r="C2476" i="1" s="1"/>
  <c r="B2477" i="1"/>
  <c r="C2477" i="1" s="1"/>
  <c r="B2478" i="1"/>
  <c r="C2478" i="1" s="1"/>
  <c r="B2479" i="1"/>
  <c r="C2479" i="1" s="1"/>
  <c r="B2480" i="1"/>
  <c r="C2480" i="1" s="1"/>
  <c r="B2481" i="1"/>
  <c r="C2481" i="1" s="1"/>
  <c r="B2482" i="1"/>
  <c r="C2482" i="1" s="1"/>
  <c r="B2483" i="1"/>
  <c r="C2483" i="1" s="1"/>
  <c r="B2484" i="1"/>
  <c r="C2484" i="1" s="1"/>
  <c r="B2485" i="1"/>
  <c r="C2485" i="1" s="1"/>
  <c r="B2486" i="1"/>
  <c r="C2486" i="1" s="1"/>
  <c r="B2487" i="1"/>
  <c r="C2487" i="1" s="1"/>
  <c r="B2488" i="1"/>
  <c r="C2488" i="1" s="1"/>
  <c r="B2489" i="1"/>
  <c r="C2489" i="1" s="1"/>
  <c r="B2490" i="1"/>
  <c r="C2490" i="1" s="1"/>
  <c r="B2491" i="1"/>
  <c r="C2491" i="1" s="1"/>
  <c r="B2492" i="1"/>
  <c r="C2492" i="1" s="1"/>
  <c r="B2493" i="1"/>
  <c r="C2493" i="1" s="1"/>
  <c r="B2494" i="1"/>
  <c r="C2494" i="1" s="1"/>
  <c r="B2495" i="1"/>
  <c r="C2495" i="1" s="1"/>
  <c r="B2496" i="1"/>
  <c r="C2496" i="1" s="1"/>
  <c r="B2497" i="1"/>
  <c r="C2497" i="1" s="1"/>
  <c r="B2498" i="1"/>
  <c r="C2498" i="1" s="1"/>
  <c r="B2499" i="1"/>
  <c r="C2499" i="1" s="1"/>
  <c r="B2500" i="1"/>
  <c r="C2500" i="1" s="1"/>
  <c r="B2501" i="1"/>
  <c r="C2501" i="1" s="1"/>
  <c r="B2502" i="1"/>
  <c r="C2502" i="1" s="1"/>
  <c r="B2503" i="1"/>
  <c r="C2503" i="1" s="1"/>
  <c r="B2504" i="1"/>
  <c r="C2504" i="1" s="1"/>
  <c r="B2505" i="1"/>
  <c r="C2505" i="1" s="1"/>
  <c r="B2506" i="1"/>
  <c r="C2506" i="1" s="1"/>
  <c r="B2507" i="1"/>
  <c r="C2507" i="1" s="1"/>
  <c r="B2508" i="1"/>
  <c r="C2508" i="1" s="1"/>
  <c r="B2509" i="1"/>
  <c r="C2509" i="1" s="1"/>
  <c r="B2510" i="1"/>
  <c r="C2510" i="1" s="1"/>
  <c r="B2511" i="1"/>
  <c r="C2511" i="1" s="1"/>
  <c r="B2512" i="1"/>
  <c r="C2512" i="1" s="1"/>
  <c r="B2513" i="1"/>
  <c r="C2513" i="1" s="1"/>
  <c r="B2514" i="1"/>
  <c r="C2514" i="1" s="1"/>
  <c r="B2515" i="1"/>
  <c r="C2515" i="1" s="1"/>
  <c r="B2516" i="1"/>
  <c r="C2516" i="1" s="1"/>
  <c r="B2517" i="1"/>
  <c r="C2517" i="1" s="1"/>
  <c r="B2518" i="1"/>
  <c r="C2518" i="1" s="1"/>
  <c r="B2519" i="1"/>
  <c r="C2519" i="1" s="1"/>
  <c r="B2520" i="1"/>
  <c r="C2520" i="1" s="1"/>
  <c r="B2521" i="1"/>
  <c r="C2521" i="1" s="1"/>
  <c r="B2522" i="1"/>
  <c r="C2522" i="1" s="1"/>
  <c r="B2523" i="1"/>
  <c r="C2523" i="1" s="1"/>
  <c r="B2524" i="1"/>
  <c r="C2524" i="1" s="1"/>
  <c r="B2525" i="1"/>
  <c r="C2525" i="1" s="1"/>
  <c r="B2526" i="1"/>
  <c r="C2526" i="1" s="1"/>
  <c r="B2527" i="1"/>
  <c r="C2527" i="1" s="1"/>
  <c r="B2528" i="1"/>
  <c r="C2528" i="1" s="1"/>
  <c r="B2529" i="1"/>
  <c r="C2529" i="1" s="1"/>
  <c r="B2530" i="1"/>
  <c r="C2530" i="1" s="1"/>
  <c r="B2531" i="1"/>
  <c r="C2531" i="1" s="1"/>
  <c r="B2532" i="1"/>
  <c r="C2532" i="1" s="1"/>
  <c r="B2533" i="1"/>
  <c r="C2533" i="1" s="1"/>
  <c r="B2534" i="1"/>
  <c r="C2534" i="1" s="1"/>
  <c r="B2535" i="1"/>
  <c r="C2535" i="1" s="1"/>
  <c r="B2536" i="1"/>
  <c r="C2536" i="1" s="1"/>
  <c r="B2537" i="1"/>
  <c r="C2537" i="1" s="1"/>
  <c r="B2538" i="1"/>
  <c r="C2538" i="1" s="1"/>
  <c r="B2539" i="1"/>
  <c r="C2539" i="1" s="1"/>
  <c r="B2540" i="1"/>
  <c r="C2540" i="1" s="1"/>
  <c r="B2541" i="1"/>
  <c r="C2541" i="1" s="1"/>
  <c r="B2542" i="1"/>
  <c r="C2542" i="1" s="1"/>
  <c r="B2543" i="1"/>
  <c r="C2543" i="1" s="1"/>
  <c r="B2544" i="1"/>
  <c r="C2544" i="1" s="1"/>
  <c r="B2545" i="1"/>
  <c r="C2545" i="1" s="1"/>
  <c r="B2546" i="1"/>
  <c r="C2546" i="1" s="1"/>
  <c r="B2547" i="1"/>
  <c r="C2547" i="1" s="1"/>
  <c r="B2548" i="1"/>
  <c r="C2548" i="1" s="1"/>
  <c r="B2549" i="1"/>
  <c r="C2549" i="1" s="1"/>
  <c r="B2550" i="1"/>
  <c r="C2550" i="1" s="1"/>
  <c r="B2551" i="1"/>
  <c r="C2551" i="1" s="1"/>
  <c r="B2552" i="1"/>
  <c r="C2552" i="1" s="1"/>
  <c r="B2553" i="1"/>
  <c r="C2553" i="1" s="1"/>
  <c r="B2554" i="1"/>
  <c r="C2554" i="1" s="1"/>
  <c r="B2555" i="1"/>
  <c r="C2555" i="1" s="1"/>
  <c r="B2556" i="1"/>
  <c r="C2556" i="1" s="1"/>
  <c r="B2557" i="1"/>
  <c r="C2557" i="1" s="1"/>
  <c r="B2558" i="1"/>
  <c r="C2558" i="1" s="1"/>
  <c r="B2559" i="1"/>
  <c r="C2559" i="1" s="1"/>
  <c r="B2560" i="1"/>
  <c r="C2560" i="1" s="1"/>
  <c r="B2561" i="1"/>
  <c r="C2561" i="1" s="1"/>
  <c r="B2562" i="1"/>
  <c r="C2562" i="1" s="1"/>
  <c r="B2563" i="1"/>
  <c r="C2563" i="1" s="1"/>
  <c r="B2564" i="1"/>
  <c r="C2564" i="1" s="1"/>
  <c r="B2565" i="1"/>
  <c r="C2565" i="1" s="1"/>
  <c r="B2566" i="1"/>
  <c r="C2566" i="1" s="1"/>
  <c r="B2567" i="1"/>
  <c r="C2567" i="1" s="1"/>
  <c r="B2568" i="1"/>
  <c r="C2568" i="1" s="1"/>
  <c r="B2569" i="1"/>
  <c r="C2569" i="1" s="1"/>
  <c r="B2570" i="1"/>
  <c r="C2570" i="1" s="1"/>
  <c r="B2571" i="1"/>
  <c r="C2571" i="1" s="1"/>
  <c r="B2572" i="1"/>
  <c r="C2572" i="1" s="1"/>
  <c r="B2573" i="1"/>
  <c r="C2573" i="1" s="1"/>
  <c r="B2574" i="1"/>
  <c r="C2574" i="1" s="1"/>
  <c r="B2575" i="1"/>
  <c r="C2575" i="1" s="1"/>
  <c r="B2576" i="1"/>
  <c r="C2576" i="1" s="1"/>
  <c r="B2577" i="1"/>
  <c r="C2577" i="1" s="1"/>
  <c r="B2578" i="1"/>
  <c r="C2578" i="1" s="1"/>
  <c r="B2579" i="1"/>
  <c r="C2579" i="1" s="1"/>
  <c r="B2580" i="1"/>
  <c r="C2580" i="1" s="1"/>
  <c r="B2581" i="1"/>
  <c r="C2581" i="1" s="1"/>
  <c r="B2582" i="1"/>
  <c r="C2582" i="1" s="1"/>
  <c r="B2583" i="1"/>
  <c r="C2583" i="1" s="1"/>
  <c r="B2584" i="1"/>
  <c r="C2584" i="1" s="1"/>
  <c r="B2585" i="1"/>
  <c r="C2585" i="1" s="1"/>
  <c r="B2586" i="1"/>
  <c r="C2586" i="1" s="1"/>
  <c r="B2587" i="1"/>
  <c r="C2587" i="1" s="1"/>
  <c r="B2588" i="1"/>
  <c r="C2588" i="1" s="1"/>
  <c r="B2589" i="1"/>
  <c r="C2589" i="1" s="1"/>
  <c r="B2590" i="1"/>
  <c r="C2590" i="1" s="1"/>
  <c r="B2591" i="1"/>
  <c r="C2591" i="1" s="1"/>
  <c r="B2592" i="1"/>
  <c r="C2592" i="1" s="1"/>
  <c r="B2593" i="1"/>
  <c r="C2593" i="1" s="1"/>
  <c r="B2594" i="1"/>
  <c r="C2594" i="1" s="1"/>
  <c r="B2595" i="1"/>
  <c r="C2595" i="1" s="1"/>
  <c r="B2596" i="1"/>
  <c r="C2596" i="1" s="1"/>
  <c r="B2597" i="1"/>
  <c r="C2597" i="1" s="1"/>
  <c r="B2598" i="1"/>
  <c r="C2598" i="1" s="1"/>
  <c r="B2599" i="1"/>
  <c r="C2599" i="1" s="1"/>
  <c r="B2600" i="1"/>
  <c r="C2600" i="1" s="1"/>
  <c r="B2601" i="1"/>
  <c r="C2601" i="1" s="1"/>
  <c r="B2602" i="1"/>
  <c r="C2602" i="1" s="1"/>
  <c r="B2603" i="1"/>
  <c r="C2603" i="1" s="1"/>
  <c r="B2604" i="1"/>
  <c r="C2604" i="1" s="1"/>
  <c r="B2605" i="1"/>
  <c r="C2605" i="1" s="1"/>
  <c r="B2606" i="1"/>
  <c r="C2606" i="1" s="1"/>
  <c r="B2607" i="1"/>
  <c r="C2607" i="1" s="1"/>
  <c r="B2608" i="1"/>
  <c r="C2608" i="1" s="1"/>
  <c r="B2609" i="1"/>
  <c r="C2609" i="1" s="1"/>
  <c r="B2610" i="1"/>
  <c r="C2610" i="1" s="1"/>
  <c r="B2611" i="1"/>
  <c r="C2611" i="1" s="1"/>
  <c r="B2612" i="1"/>
  <c r="C2612" i="1" s="1"/>
  <c r="B2613" i="1"/>
  <c r="C2613" i="1" s="1"/>
  <c r="B2614" i="1"/>
  <c r="C2614" i="1" s="1"/>
  <c r="B2615" i="1"/>
  <c r="C2615" i="1" s="1"/>
  <c r="B2616" i="1"/>
  <c r="C2616" i="1" s="1"/>
  <c r="B2617" i="1"/>
  <c r="C2617" i="1" s="1"/>
  <c r="B2618" i="1"/>
  <c r="C2618" i="1" s="1"/>
  <c r="B2619" i="1"/>
  <c r="C2619" i="1" s="1"/>
  <c r="B2620" i="1"/>
  <c r="C2620" i="1" s="1"/>
  <c r="B2621" i="1"/>
  <c r="C2621" i="1" s="1"/>
  <c r="B2622" i="1"/>
  <c r="C2622" i="1" s="1"/>
  <c r="B2623" i="1"/>
  <c r="C2623" i="1" s="1"/>
  <c r="B2624" i="1"/>
  <c r="C2624" i="1" s="1"/>
  <c r="B2625" i="1"/>
  <c r="C2625" i="1" s="1"/>
  <c r="B2626" i="1"/>
  <c r="C2626" i="1" s="1"/>
  <c r="B2627" i="1"/>
  <c r="C2627" i="1" s="1"/>
  <c r="B2628" i="1"/>
  <c r="C2628" i="1" s="1"/>
  <c r="B2629" i="1"/>
  <c r="C2629" i="1" s="1"/>
  <c r="B2630" i="1"/>
  <c r="C2630" i="1" s="1"/>
  <c r="B2631" i="1"/>
  <c r="C2631" i="1" s="1"/>
  <c r="B2632" i="1"/>
  <c r="C2632" i="1" s="1"/>
  <c r="B2633" i="1"/>
  <c r="C2633" i="1" s="1"/>
  <c r="B2634" i="1"/>
  <c r="C2634" i="1" s="1"/>
  <c r="B2635" i="1"/>
  <c r="C2635" i="1" s="1"/>
  <c r="B2636" i="1"/>
  <c r="C2636" i="1" s="1"/>
  <c r="B2637" i="1"/>
  <c r="C2637" i="1" s="1"/>
  <c r="B2638" i="1"/>
  <c r="C2638" i="1" s="1"/>
  <c r="B2639" i="1"/>
  <c r="C2639" i="1" s="1"/>
  <c r="B2640" i="1"/>
  <c r="C2640" i="1" s="1"/>
  <c r="B2641" i="1"/>
  <c r="C2641" i="1" s="1"/>
  <c r="B2642" i="1"/>
  <c r="C2642" i="1" s="1"/>
  <c r="B2643" i="1"/>
  <c r="C2643" i="1" s="1"/>
  <c r="B2644" i="1"/>
  <c r="C2644" i="1" s="1"/>
  <c r="B2645" i="1"/>
  <c r="C2645" i="1" s="1"/>
  <c r="B2646" i="1"/>
  <c r="C2646" i="1" s="1"/>
  <c r="B2647" i="1"/>
  <c r="C2647" i="1" s="1"/>
  <c r="B2648" i="1"/>
  <c r="C2648" i="1" s="1"/>
  <c r="B2649" i="1"/>
  <c r="C2649" i="1" s="1"/>
  <c r="B2650" i="1"/>
  <c r="C2650" i="1" s="1"/>
  <c r="B2651" i="1"/>
  <c r="C2651" i="1" s="1"/>
  <c r="B2652" i="1"/>
  <c r="C2652" i="1" s="1"/>
  <c r="B2653" i="1"/>
  <c r="C2653" i="1" s="1"/>
  <c r="B2654" i="1"/>
  <c r="C2654" i="1" s="1"/>
  <c r="B2655" i="1"/>
  <c r="C2655" i="1" s="1"/>
  <c r="B2656" i="1"/>
  <c r="C2656" i="1" s="1"/>
  <c r="B2657" i="1"/>
  <c r="C2657" i="1" s="1"/>
  <c r="B2658" i="1"/>
  <c r="C2658" i="1" s="1"/>
  <c r="B2659" i="1"/>
  <c r="C2659" i="1" s="1"/>
  <c r="B2660" i="1"/>
  <c r="C2660" i="1" s="1"/>
  <c r="B2661" i="1"/>
  <c r="C2661" i="1" s="1"/>
  <c r="B2662" i="1"/>
  <c r="C2662" i="1" s="1"/>
  <c r="B2663" i="1"/>
  <c r="C2663" i="1" s="1"/>
  <c r="B2664" i="1"/>
  <c r="C2664" i="1" s="1"/>
  <c r="B2665" i="1"/>
  <c r="C2665" i="1" s="1"/>
  <c r="B2666" i="1"/>
  <c r="C2666" i="1" s="1"/>
  <c r="B2667" i="1"/>
  <c r="C2667" i="1" s="1"/>
  <c r="B2668" i="1"/>
  <c r="C2668" i="1" s="1"/>
  <c r="B2669" i="1"/>
  <c r="C2669" i="1" s="1"/>
  <c r="B2670" i="1"/>
  <c r="C2670" i="1" s="1"/>
  <c r="B2671" i="1"/>
  <c r="C2671" i="1" s="1"/>
  <c r="B2672" i="1"/>
  <c r="C2672" i="1" s="1"/>
  <c r="B2673" i="1"/>
  <c r="C2673" i="1" s="1"/>
  <c r="B2674" i="1"/>
  <c r="C2674" i="1" s="1"/>
  <c r="B2675" i="1"/>
  <c r="C2675" i="1" s="1"/>
  <c r="B2676" i="1"/>
  <c r="C2676" i="1" s="1"/>
  <c r="B2677" i="1"/>
  <c r="C2677" i="1" s="1"/>
  <c r="B2678" i="1"/>
  <c r="C2678" i="1" s="1"/>
  <c r="B2679" i="1"/>
  <c r="C2679" i="1" s="1"/>
  <c r="B2680" i="1"/>
  <c r="C2680" i="1" s="1"/>
  <c r="B2681" i="1"/>
  <c r="C2681" i="1" s="1"/>
  <c r="B2682" i="1"/>
  <c r="C2682" i="1" s="1"/>
  <c r="B2683" i="1"/>
  <c r="C2683" i="1" s="1"/>
  <c r="B2684" i="1"/>
  <c r="C2684" i="1" s="1"/>
  <c r="B2685" i="1"/>
  <c r="C2685" i="1" s="1"/>
  <c r="B2686" i="1"/>
  <c r="C2686" i="1" s="1"/>
  <c r="B2687" i="1"/>
  <c r="C2687" i="1" s="1"/>
  <c r="B2688" i="1"/>
  <c r="C2688" i="1" s="1"/>
  <c r="B2689" i="1"/>
  <c r="C2689" i="1" s="1"/>
  <c r="B2690" i="1"/>
  <c r="C2690" i="1" s="1"/>
  <c r="B2691" i="1"/>
  <c r="C2691" i="1" s="1"/>
  <c r="B2692" i="1"/>
  <c r="C2692" i="1" s="1"/>
  <c r="B2693" i="1"/>
  <c r="C2693" i="1" s="1"/>
  <c r="B2694" i="1"/>
  <c r="C2694" i="1" s="1"/>
  <c r="B2695" i="1"/>
  <c r="C2695" i="1" s="1"/>
  <c r="B2696" i="1"/>
  <c r="C2696" i="1" s="1"/>
  <c r="B2697" i="1"/>
  <c r="C2697" i="1" s="1"/>
  <c r="B2698" i="1"/>
  <c r="C2698" i="1" s="1"/>
  <c r="B2699" i="1"/>
  <c r="C2699" i="1" s="1"/>
  <c r="B2700" i="1"/>
  <c r="C2700" i="1" s="1"/>
  <c r="B2701" i="1"/>
  <c r="C2701" i="1" s="1"/>
  <c r="B2702" i="1"/>
  <c r="C2702" i="1" s="1"/>
  <c r="B2703" i="1"/>
  <c r="C2703" i="1" s="1"/>
  <c r="B2704" i="1"/>
  <c r="C2704" i="1" s="1"/>
  <c r="B2705" i="1"/>
  <c r="C2705" i="1" s="1"/>
  <c r="B2706" i="1"/>
  <c r="C2706" i="1" s="1"/>
  <c r="B2707" i="1"/>
  <c r="C2707" i="1" s="1"/>
  <c r="B2708" i="1"/>
  <c r="C2708" i="1" s="1"/>
  <c r="B2709" i="1"/>
  <c r="C2709" i="1" s="1"/>
  <c r="B2710" i="1"/>
  <c r="C2710" i="1" s="1"/>
  <c r="B2711" i="1"/>
  <c r="C2711" i="1" s="1"/>
  <c r="B2712" i="1"/>
  <c r="C2712" i="1" s="1"/>
  <c r="B2713" i="1"/>
  <c r="C2713" i="1" s="1"/>
  <c r="B2714" i="1"/>
  <c r="C2714" i="1" s="1"/>
  <c r="B2715" i="1"/>
  <c r="C2715" i="1" s="1"/>
  <c r="B2716" i="1"/>
  <c r="C2716" i="1" s="1"/>
  <c r="B2717" i="1"/>
  <c r="C2717" i="1" s="1"/>
  <c r="B2718" i="1"/>
  <c r="C2718" i="1" s="1"/>
  <c r="B2719" i="1"/>
  <c r="C2719" i="1" s="1"/>
  <c r="B2720" i="1"/>
  <c r="C2720" i="1" s="1"/>
  <c r="B2721" i="1"/>
  <c r="C2721" i="1" s="1"/>
  <c r="B2722" i="1"/>
  <c r="C2722" i="1" s="1"/>
  <c r="B2723" i="1"/>
  <c r="C2723" i="1" s="1"/>
  <c r="B2724" i="1"/>
  <c r="C2724" i="1" s="1"/>
  <c r="B2725" i="1"/>
  <c r="C2725" i="1" s="1"/>
  <c r="B2726" i="1"/>
  <c r="C2726" i="1" s="1"/>
  <c r="B2727" i="1"/>
  <c r="C2727" i="1" s="1"/>
  <c r="B2728" i="1"/>
  <c r="C2728" i="1" s="1"/>
  <c r="B2729" i="1"/>
  <c r="C2729" i="1" s="1"/>
  <c r="B2730" i="1"/>
  <c r="C2730" i="1" s="1"/>
  <c r="B2731" i="1"/>
  <c r="C2731" i="1" s="1"/>
  <c r="B2732" i="1"/>
  <c r="C2732" i="1" s="1"/>
  <c r="B2733" i="1"/>
  <c r="C2733" i="1" s="1"/>
  <c r="B2734" i="1"/>
  <c r="C2734" i="1" s="1"/>
  <c r="B2735" i="1"/>
  <c r="C2735" i="1" s="1"/>
  <c r="B2736" i="1"/>
  <c r="C2736" i="1" s="1"/>
  <c r="B2737" i="1"/>
  <c r="C2737" i="1" s="1"/>
  <c r="B2738" i="1"/>
  <c r="C2738" i="1" s="1"/>
  <c r="B2739" i="1"/>
  <c r="C2739" i="1" s="1"/>
  <c r="B2740" i="1"/>
  <c r="C2740" i="1" s="1"/>
  <c r="B2741" i="1"/>
  <c r="C2741" i="1" s="1"/>
  <c r="B2742" i="1"/>
  <c r="C2742" i="1" s="1"/>
  <c r="B2743" i="1"/>
  <c r="C2743" i="1" s="1"/>
  <c r="B2744" i="1"/>
  <c r="C2744" i="1" s="1"/>
  <c r="B2745" i="1"/>
  <c r="C2745" i="1" s="1"/>
  <c r="B2746" i="1"/>
  <c r="C2746" i="1" s="1"/>
  <c r="B2747" i="1"/>
  <c r="C2747" i="1" s="1"/>
  <c r="B2748" i="1"/>
  <c r="C2748" i="1" s="1"/>
  <c r="B2749" i="1"/>
  <c r="C2749" i="1" s="1"/>
  <c r="B2750" i="1"/>
  <c r="C2750" i="1" s="1"/>
  <c r="B2751" i="1"/>
  <c r="C2751" i="1" s="1"/>
  <c r="B2752" i="1"/>
  <c r="C2752" i="1" s="1"/>
  <c r="B2753" i="1"/>
  <c r="C2753" i="1" s="1"/>
  <c r="B2754" i="1"/>
  <c r="C2754" i="1" s="1"/>
  <c r="B2755" i="1"/>
  <c r="C2755" i="1" s="1"/>
  <c r="B2756" i="1"/>
  <c r="C2756" i="1" s="1"/>
  <c r="B2757" i="1"/>
  <c r="C2757" i="1" s="1"/>
  <c r="B2758" i="1"/>
  <c r="C2758" i="1" s="1"/>
  <c r="B2759" i="1"/>
  <c r="C2759" i="1" s="1"/>
  <c r="B2760" i="1"/>
  <c r="C2760" i="1" s="1"/>
  <c r="B2761" i="1"/>
  <c r="C2761" i="1" s="1"/>
  <c r="B2762" i="1"/>
  <c r="C2762" i="1" s="1"/>
  <c r="B2763" i="1"/>
  <c r="C2763" i="1" s="1"/>
  <c r="B2764" i="1"/>
  <c r="C2764" i="1" s="1"/>
  <c r="B2765" i="1"/>
  <c r="C2765" i="1" s="1"/>
  <c r="B2766" i="1"/>
  <c r="C2766" i="1" s="1"/>
  <c r="B2767" i="1"/>
  <c r="C2767" i="1" s="1"/>
  <c r="B2768" i="1"/>
  <c r="C2768" i="1" s="1"/>
  <c r="B2769" i="1"/>
  <c r="C2769" i="1" s="1"/>
  <c r="B2770" i="1"/>
  <c r="C2770" i="1" s="1"/>
  <c r="B2771" i="1"/>
  <c r="C2771" i="1" s="1"/>
  <c r="B2772" i="1"/>
  <c r="C2772" i="1" s="1"/>
  <c r="B2773" i="1"/>
  <c r="C2773" i="1" s="1"/>
  <c r="B2774" i="1"/>
  <c r="C2774" i="1" s="1"/>
  <c r="B2775" i="1"/>
  <c r="C2775" i="1" s="1"/>
  <c r="B2776" i="1"/>
  <c r="C2776" i="1" s="1"/>
  <c r="B2777" i="1"/>
  <c r="C2777" i="1" s="1"/>
  <c r="B2778" i="1"/>
  <c r="C2778" i="1" s="1"/>
  <c r="B2779" i="1"/>
  <c r="C2779" i="1" s="1"/>
  <c r="B2780" i="1"/>
  <c r="C2780" i="1" s="1"/>
  <c r="B2781" i="1"/>
  <c r="C2781" i="1" s="1"/>
  <c r="B2782" i="1"/>
  <c r="C2782" i="1" s="1"/>
  <c r="B2783" i="1"/>
  <c r="C2783" i="1" s="1"/>
  <c r="B2784" i="1"/>
  <c r="C2784" i="1" s="1"/>
  <c r="B2785" i="1"/>
  <c r="C2785" i="1" s="1"/>
  <c r="B2786" i="1"/>
  <c r="C2786" i="1" s="1"/>
  <c r="B2787" i="1"/>
  <c r="C2787" i="1" s="1"/>
  <c r="B2788" i="1"/>
  <c r="C2788" i="1" s="1"/>
  <c r="B2789" i="1"/>
  <c r="C2789" i="1" s="1"/>
  <c r="B2790" i="1"/>
  <c r="C2790" i="1" s="1"/>
  <c r="B2791" i="1"/>
  <c r="C2791" i="1" s="1"/>
  <c r="B2792" i="1"/>
  <c r="C2792" i="1" s="1"/>
  <c r="B2793" i="1"/>
  <c r="C2793" i="1" s="1"/>
  <c r="B2794" i="1"/>
  <c r="C2794" i="1" s="1"/>
  <c r="B2795" i="1"/>
  <c r="C2795" i="1" s="1"/>
  <c r="B2796" i="1"/>
  <c r="C2796" i="1" s="1"/>
  <c r="B2797" i="1"/>
  <c r="C2797" i="1" s="1"/>
  <c r="B2798" i="1"/>
  <c r="C2798" i="1" s="1"/>
  <c r="B2799" i="1"/>
  <c r="C2799" i="1" s="1"/>
  <c r="B2800" i="1"/>
  <c r="C2800" i="1" s="1"/>
  <c r="B2801" i="1"/>
  <c r="C2801" i="1" s="1"/>
  <c r="B2802" i="1"/>
  <c r="C2802" i="1" s="1"/>
  <c r="B2803" i="1"/>
  <c r="C2803" i="1" s="1"/>
  <c r="B2804" i="1"/>
  <c r="C2804" i="1" s="1"/>
  <c r="B2805" i="1"/>
  <c r="C2805" i="1" s="1"/>
  <c r="B2806" i="1"/>
  <c r="C2806" i="1" s="1"/>
  <c r="B2807" i="1"/>
  <c r="C2807" i="1" s="1"/>
  <c r="B2808" i="1"/>
  <c r="C2808" i="1" s="1"/>
  <c r="B2809" i="1"/>
  <c r="C2809" i="1" s="1"/>
  <c r="B2810" i="1"/>
  <c r="C2810" i="1" s="1"/>
  <c r="B2811" i="1"/>
  <c r="C2811" i="1" s="1"/>
  <c r="B2812" i="1"/>
  <c r="C2812" i="1" s="1"/>
  <c r="B2813" i="1"/>
  <c r="C2813" i="1" s="1"/>
  <c r="B2814" i="1"/>
  <c r="C2814" i="1" s="1"/>
  <c r="B2815" i="1"/>
  <c r="C2815" i="1" s="1"/>
  <c r="B2816" i="1"/>
  <c r="C2816" i="1" s="1"/>
  <c r="B2817" i="1"/>
  <c r="C2817" i="1" s="1"/>
  <c r="B2818" i="1"/>
  <c r="C2818" i="1" s="1"/>
  <c r="B2819" i="1"/>
  <c r="C2819" i="1" s="1"/>
  <c r="B2820" i="1"/>
  <c r="C2820" i="1" s="1"/>
  <c r="B2821" i="1"/>
  <c r="C2821" i="1" s="1"/>
  <c r="B2822" i="1"/>
  <c r="C2822" i="1" s="1"/>
  <c r="B2823" i="1"/>
  <c r="C2823" i="1" s="1"/>
  <c r="B2824" i="1"/>
  <c r="C2824" i="1" s="1"/>
  <c r="B2825" i="1"/>
  <c r="C2825" i="1" s="1"/>
  <c r="B2826" i="1"/>
  <c r="C2826" i="1" s="1"/>
  <c r="B2827" i="1"/>
  <c r="C2827" i="1" s="1"/>
  <c r="B2828" i="1"/>
  <c r="C2828" i="1" s="1"/>
  <c r="B2829" i="1"/>
  <c r="C2829" i="1" s="1"/>
  <c r="B2830" i="1"/>
  <c r="C2830" i="1" s="1"/>
  <c r="B2831" i="1"/>
  <c r="C2831" i="1" s="1"/>
  <c r="B2832" i="1"/>
  <c r="C2832" i="1" s="1"/>
  <c r="B2833" i="1"/>
  <c r="C2833" i="1" s="1"/>
  <c r="B2834" i="1"/>
  <c r="C2834" i="1" s="1"/>
  <c r="B2835" i="1"/>
  <c r="C2835" i="1" s="1"/>
  <c r="B2836" i="1"/>
  <c r="C2836" i="1" s="1"/>
  <c r="B2837" i="1"/>
  <c r="C2837" i="1" s="1"/>
  <c r="B2838" i="1"/>
  <c r="C2838" i="1" s="1"/>
  <c r="B2839" i="1"/>
  <c r="C2839" i="1" s="1"/>
  <c r="B2840" i="1"/>
  <c r="C2840" i="1" s="1"/>
  <c r="B2841" i="1"/>
  <c r="C2841" i="1" s="1"/>
  <c r="B2842" i="1"/>
  <c r="C2842" i="1" s="1"/>
  <c r="B2843" i="1"/>
  <c r="C2843" i="1" s="1"/>
  <c r="B2844" i="1"/>
  <c r="C2844" i="1" s="1"/>
  <c r="B2845" i="1"/>
  <c r="C2845" i="1" s="1"/>
  <c r="B2846" i="1"/>
  <c r="C2846" i="1" s="1"/>
  <c r="B2847" i="1"/>
  <c r="C2847" i="1" s="1"/>
  <c r="B2848" i="1"/>
  <c r="C2848" i="1" s="1"/>
  <c r="B2849" i="1"/>
  <c r="C2849" i="1" s="1"/>
  <c r="B2850" i="1"/>
  <c r="C2850" i="1" s="1"/>
  <c r="B2851" i="1"/>
  <c r="C2851" i="1" s="1"/>
  <c r="B2852" i="1"/>
  <c r="C2852" i="1" s="1"/>
  <c r="B2853" i="1"/>
  <c r="C2853" i="1" s="1"/>
  <c r="B2854" i="1"/>
  <c r="C2854" i="1" s="1"/>
  <c r="B2855" i="1"/>
  <c r="C2855" i="1" s="1"/>
  <c r="B2856" i="1"/>
  <c r="C2856" i="1" s="1"/>
  <c r="B2857" i="1"/>
  <c r="C2857" i="1" s="1"/>
  <c r="B2858" i="1"/>
  <c r="C2858" i="1" s="1"/>
  <c r="B2859" i="1"/>
  <c r="C2859" i="1" s="1"/>
  <c r="B2860" i="1"/>
  <c r="C2860" i="1" s="1"/>
  <c r="B2861" i="1"/>
  <c r="C2861" i="1" s="1"/>
  <c r="B2862" i="1"/>
  <c r="C2862" i="1" s="1"/>
  <c r="B2863" i="1"/>
  <c r="C2863" i="1" s="1"/>
  <c r="B2864" i="1"/>
  <c r="C2864" i="1" s="1"/>
  <c r="B2865" i="1"/>
  <c r="C2865" i="1" s="1"/>
  <c r="B2866" i="1"/>
  <c r="C2866" i="1" s="1"/>
  <c r="B2867" i="1"/>
  <c r="C2867" i="1" s="1"/>
  <c r="B2868" i="1"/>
  <c r="C2868" i="1" s="1"/>
  <c r="B2869" i="1"/>
  <c r="C2869" i="1" s="1"/>
  <c r="B2870" i="1"/>
  <c r="C2870" i="1" s="1"/>
  <c r="B2871" i="1"/>
  <c r="C2871" i="1" s="1"/>
  <c r="B2872" i="1"/>
  <c r="C2872" i="1" s="1"/>
  <c r="B2873" i="1"/>
  <c r="C2873" i="1" s="1"/>
  <c r="B2874" i="1"/>
  <c r="C2874" i="1" s="1"/>
  <c r="B2875" i="1"/>
  <c r="C2875" i="1" s="1"/>
  <c r="B2876" i="1"/>
  <c r="C2876" i="1" s="1"/>
  <c r="B2877" i="1"/>
  <c r="C2877" i="1" s="1"/>
  <c r="B2878" i="1"/>
  <c r="C2878" i="1" s="1"/>
  <c r="B2879" i="1"/>
  <c r="C2879" i="1" s="1"/>
  <c r="B2880" i="1"/>
  <c r="C2880" i="1" s="1"/>
  <c r="B2881" i="1"/>
  <c r="C2881" i="1" s="1"/>
  <c r="B2882" i="1"/>
  <c r="C2882" i="1" s="1"/>
  <c r="B2883" i="1"/>
  <c r="C2883" i="1" s="1"/>
  <c r="B2884" i="1"/>
  <c r="C2884" i="1" s="1"/>
  <c r="B2885" i="1"/>
  <c r="C2885" i="1" s="1"/>
  <c r="B2886" i="1"/>
  <c r="C2886" i="1" s="1"/>
  <c r="B2887" i="1"/>
  <c r="C2887" i="1" s="1"/>
  <c r="B2888" i="1"/>
  <c r="C2888" i="1" s="1"/>
  <c r="B2889" i="1"/>
  <c r="C2889" i="1" s="1"/>
  <c r="B2890" i="1"/>
  <c r="C2890" i="1" s="1"/>
  <c r="B2891" i="1"/>
  <c r="C2891" i="1" s="1"/>
  <c r="B2892" i="1"/>
  <c r="C2892" i="1" s="1"/>
  <c r="B2893" i="1"/>
  <c r="C2893" i="1" s="1"/>
  <c r="B2894" i="1"/>
  <c r="C2894" i="1" s="1"/>
  <c r="B2895" i="1"/>
  <c r="C2895" i="1" s="1"/>
  <c r="B2896" i="1"/>
  <c r="C2896" i="1" s="1"/>
  <c r="B2897" i="1"/>
  <c r="C2897" i="1" s="1"/>
  <c r="B2898" i="1"/>
  <c r="C2898" i="1" s="1"/>
  <c r="B2899" i="1"/>
  <c r="C2899" i="1" s="1"/>
  <c r="B2900" i="1"/>
  <c r="C2900" i="1" s="1"/>
  <c r="B2901" i="1"/>
  <c r="C2901" i="1" s="1"/>
  <c r="B2902" i="1"/>
  <c r="C2902" i="1" s="1"/>
  <c r="B2903" i="1"/>
  <c r="C2903" i="1" s="1"/>
  <c r="B2904" i="1"/>
  <c r="C2904" i="1" s="1"/>
  <c r="B2905" i="1"/>
  <c r="C2905" i="1" s="1"/>
  <c r="B2906" i="1"/>
  <c r="C2906" i="1" s="1"/>
  <c r="B2907" i="1"/>
  <c r="C2907" i="1" s="1"/>
  <c r="B2908" i="1"/>
  <c r="C2908" i="1" s="1"/>
  <c r="B2909" i="1"/>
  <c r="C2909" i="1" s="1"/>
  <c r="B2910" i="1"/>
  <c r="C2910" i="1" s="1"/>
  <c r="B2911" i="1"/>
  <c r="C2911" i="1" s="1"/>
  <c r="B2912" i="1"/>
  <c r="C2912" i="1" s="1"/>
  <c r="B2913" i="1"/>
  <c r="C2913" i="1" s="1"/>
  <c r="B2914" i="1"/>
  <c r="C2914" i="1" s="1"/>
  <c r="B2915" i="1"/>
  <c r="C2915" i="1" s="1"/>
  <c r="B2916" i="1"/>
  <c r="C2916" i="1" s="1"/>
  <c r="B2917" i="1"/>
  <c r="C2917" i="1" s="1"/>
  <c r="B2918" i="1"/>
  <c r="C2918" i="1" s="1"/>
  <c r="B2919" i="1"/>
  <c r="C2919" i="1" s="1"/>
  <c r="B2920" i="1"/>
  <c r="C2920" i="1" s="1"/>
  <c r="B2921" i="1"/>
  <c r="C2921" i="1" s="1"/>
  <c r="B2922" i="1"/>
  <c r="C2922" i="1" s="1"/>
  <c r="B2923" i="1"/>
  <c r="C2923" i="1" s="1"/>
  <c r="B2924" i="1"/>
  <c r="C2924" i="1" s="1"/>
  <c r="B2925" i="1"/>
  <c r="C2925" i="1" s="1"/>
  <c r="B2926" i="1"/>
  <c r="C2926" i="1" s="1"/>
  <c r="B2927" i="1"/>
  <c r="C2927" i="1" s="1"/>
  <c r="B2928" i="1"/>
  <c r="C2928" i="1" s="1"/>
  <c r="B2929" i="1"/>
  <c r="C2929" i="1" s="1"/>
  <c r="B2930" i="1"/>
  <c r="C2930" i="1" s="1"/>
  <c r="B2931" i="1"/>
  <c r="C2931" i="1" s="1"/>
  <c r="B2932" i="1"/>
  <c r="C2932" i="1" s="1"/>
  <c r="B2933" i="1"/>
  <c r="C2933" i="1" s="1"/>
  <c r="B2934" i="1"/>
  <c r="C2934" i="1" s="1"/>
  <c r="B2935" i="1"/>
  <c r="C2935" i="1" s="1"/>
  <c r="B2936" i="1"/>
  <c r="C2936" i="1" s="1"/>
  <c r="B2937" i="1"/>
  <c r="C2937" i="1" s="1"/>
  <c r="B2938" i="1"/>
  <c r="C2938" i="1" s="1"/>
  <c r="B2939" i="1"/>
  <c r="C2939" i="1" s="1"/>
  <c r="B2940" i="1"/>
  <c r="C2940" i="1" s="1"/>
  <c r="B2941" i="1"/>
  <c r="C2941" i="1" s="1"/>
  <c r="B2942" i="1"/>
  <c r="C2942" i="1" s="1"/>
  <c r="B2943" i="1"/>
  <c r="C2943" i="1" s="1"/>
  <c r="B2944" i="1"/>
  <c r="C2944" i="1" s="1"/>
  <c r="B2945" i="1"/>
  <c r="C2945" i="1" s="1"/>
  <c r="B2946" i="1"/>
  <c r="C2946" i="1" s="1"/>
  <c r="B2947" i="1"/>
  <c r="C2947" i="1" s="1"/>
  <c r="B2948" i="1"/>
  <c r="C2948" i="1" s="1"/>
  <c r="B2949" i="1"/>
  <c r="C2949" i="1" s="1"/>
  <c r="B2950" i="1"/>
  <c r="C2950" i="1" s="1"/>
  <c r="B2951" i="1"/>
  <c r="C2951" i="1" s="1"/>
  <c r="B2952" i="1"/>
  <c r="C2952" i="1" s="1"/>
  <c r="B2953" i="1"/>
  <c r="C2953" i="1" s="1"/>
  <c r="B2954" i="1"/>
  <c r="C2954" i="1" s="1"/>
  <c r="B2955" i="1"/>
  <c r="C2955" i="1" s="1"/>
  <c r="B2956" i="1"/>
  <c r="C2956" i="1" s="1"/>
  <c r="B2957" i="1"/>
  <c r="C2957" i="1" s="1"/>
  <c r="B2958" i="1"/>
  <c r="C2958" i="1" s="1"/>
  <c r="B2959" i="1"/>
  <c r="C2959" i="1" s="1"/>
  <c r="B2960" i="1"/>
  <c r="C2960" i="1" s="1"/>
  <c r="B2961" i="1"/>
  <c r="C2961" i="1" s="1"/>
  <c r="B2962" i="1"/>
  <c r="C2962" i="1" s="1"/>
  <c r="B2963" i="1"/>
  <c r="C2963" i="1" s="1"/>
  <c r="B2964" i="1"/>
  <c r="C2964" i="1" s="1"/>
  <c r="B2965" i="1"/>
  <c r="C2965" i="1" s="1"/>
  <c r="B2966" i="1"/>
  <c r="C2966" i="1" s="1"/>
  <c r="B2967" i="1"/>
  <c r="C2967" i="1" s="1"/>
  <c r="B2968" i="1"/>
  <c r="C2968" i="1" s="1"/>
  <c r="B2969" i="1"/>
  <c r="C2969" i="1" s="1"/>
  <c r="B2970" i="1"/>
  <c r="C2970" i="1" s="1"/>
  <c r="B2971" i="1"/>
  <c r="C2971" i="1" s="1"/>
  <c r="B2972" i="1"/>
  <c r="C2972" i="1" s="1"/>
  <c r="B2973" i="1"/>
  <c r="C2973" i="1" s="1"/>
  <c r="B2974" i="1"/>
  <c r="C2974" i="1" s="1"/>
  <c r="B2975" i="1"/>
  <c r="C2975" i="1" s="1"/>
  <c r="B2976" i="1"/>
  <c r="C2976" i="1" s="1"/>
  <c r="B2977" i="1"/>
  <c r="C2977" i="1" s="1"/>
  <c r="B2978" i="1"/>
  <c r="C2978" i="1" s="1"/>
  <c r="B2979" i="1"/>
  <c r="C2979" i="1" s="1"/>
  <c r="B2980" i="1"/>
  <c r="C2980" i="1" s="1"/>
  <c r="B2981" i="1"/>
  <c r="C2981" i="1" s="1"/>
  <c r="B2982" i="1"/>
  <c r="C2982" i="1" s="1"/>
  <c r="B2983" i="1"/>
  <c r="C2983" i="1" s="1"/>
  <c r="B2984" i="1"/>
  <c r="C2984" i="1" s="1"/>
  <c r="B2985" i="1"/>
  <c r="C2985" i="1" s="1"/>
  <c r="B2986" i="1"/>
  <c r="C2986" i="1" s="1"/>
  <c r="B2987" i="1"/>
  <c r="C2987" i="1" s="1"/>
  <c r="B2988" i="1"/>
  <c r="C2988" i="1" s="1"/>
  <c r="B2989" i="1"/>
  <c r="C2989" i="1" s="1"/>
  <c r="B2990" i="1"/>
  <c r="C2990" i="1" s="1"/>
  <c r="B2991" i="1"/>
  <c r="C2991" i="1" s="1"/>
  <c r="B2992" i="1"/>
  <c r="C2992" i="1" s="1"/>
  <c r="B2993" i="1"/>
  <c r="C2993" i="1" s="1"/>
  <c r="B2994" i="1"/>
  <c r="C2994" i="1" s="1"/>
  <c r="B2995" i="1"/>
  <c r="C2995" i="1" s="1"/>
  <c r="B2996" i="1"/>
  <c r="C2996" i="1" s="1"/>
  <c r="B2997" i="1"/>
  <c r="C2997" i="1" s="1"/>
  <c r="B2998" i="1"/>
  <c r="C2998" i="1" s="1"/>
  <c r="B2999" i="1"/>
  <c r="C2999" i="1" s="1"/>
  <c r="B3000" i="1"/>
  <c r="C3000" i="1" s="1"/>
  <c r="B3001" i="1"/>
  <c r="C3001" i="1" s="1"/>
  <c r="B3002" i="1"/>
  <c r="C3002" i="1" s="1"/>
  <c r="B3003" i="1"/>
  <c r="C3003" i="1" s="1"/>
  <c r="B3004" i="1"/>
  <c r="C3004" i="1" s="1"/>
  <c r="B3005" i="1"/>
  <c r="C3005" i="1" s="1"/>
  <c r="B3006" i="1"/>
  <c r="C3006" i="1" s="1"/>
  <c r="B3007" i="1"/>
  <c r="C3007" i="1" s="1"/>
  <c r="B3008" i="1"/>
  <c r="C3008" i="1" s="1"/>
  <c r="B3009" i="1"/>
  <c r="C3009" i="1" s="1"/>
  <c r="B3010" i="1"/>
  <c r="C3010" i="1" s="1"/>
  <c r="B3011" i="1"/>
  <c r="C3011" i="1" s="1"/>
  <c r="B3012" i="1"/>
  <c r="C3012" i="1" s="1"/>
  <c r="B3013" i="1"/>
  <c r="C3013" i="1" s="1"/>
  <c r="B3014" i="1"/>
  <c r="C3014" i="1" s="1"/>
  <c r="B3015" i="1"/>
  <c r="C3015" i="1" s="1"/>
  <c r="B3016" i="1"/>
  <c r="C3016" i="1" s="1"/>
  <c r="B3017" i="1"/>
  <c r="C3017" i="1" s="1"/>
  <c r="B3018" i="1"/>
  <c r="C3018" i="1" s="1"/>
  <c r="B3019" i="1"/>
  <c r="C3019" i="1" s="1"/>
  <c r="B3020" i="1"/>
  <c r="C3020" i="1" s="1"/>
  <c r="B3021" i="1"/>
  <c r="C3021" i="1" s="1"/>
  <c r="B3022" i="1"/>
  <c r="C3022" i="1" s="1"/>
  <c r="B3023" i="1"/>
  <c r="C3023" i="1" s="1"/>
  <c r="B3024" i="1"/>
  <c r="C3024" i="1" s="1"/>
  <c r="B3025" i="1"/>
  <c r="C3025" i="1" s="1"/>
  <c r="B3026" i="1"/>
  <c r="C3026" i="1" s="1"/>
  <c r="B3027" i="1"/>
  <c r="C3027" i="1" s="1"/>
  <c r="B3028" i="1"/>
  <c r="C3028" i="1" s="1"/>
  <c r="B3029" i="1"/>
  <c r="C3029" i="1" s="1"/>
  <c r="B3030" i="1"/>
  <c r="C3030" i="1" s="1"/>
  <c r="B3031" i="1"/>
  <c r="C3031" i="1" s="1"/>
  <c r="B3032" i="1"/>
  <c r="C3032" i="1" s="1"/>
  <c r="B3033" i="1"/>
  <c r="C3033" i="1" s="1"/>
  <c r="B3034" i="1"/>
  <c r="C3034" i="1" s="1"/>
  <c r="B3035" i="1"/>
  <c r="C3035" i="1" s="1"/>
  <c r="B3036" i="1"/>
  <c r="C3036" i="1" s="1"/>
  <c r="B3037" i="1"/>
  <c r="C3037" i="1" s="1"/>
  <c r="B3038" i="1"/>
  <c r="C3038" i="1" s="1"/>
  <c r="B3039" i="1"/>
  <c r="C3039" i="1" s="1"/>
  <c r="B3040" i="1"/>
  <c r="C3040" i="1" s="1"/>
  <c r="B3041" i="1"/>
  <c r="C3041" i="1" s="1"/>
  <c r="B3042" i="1"/>
  <c r="C3042" i="1" s="1"/>
  <c r="B3043" i="1"/>
  <c r="C3043" i="1" s="1"/>
  <c r="B3044" i="1"/>
  <c r="C3044" i="1" s="1"/>
  <c r="B3045" i="1"/>
  <c r="C3045" i="1" s="1"/>
  <c r="B3046" i="1"/>
  <c r="C3046" i="1" s="1"/>
  <c r="B3047" i="1"/>
  <c r="C3047" i="1" s="1"/>
  <c r="B3048" i="1"/>
  <c r="C3048" i="1" s="1"/>
  <c r="B3049" i="1"/>
  <c r="C3049" i="1" s="1"/>
  <c r="B3050" i="1"/>
  <c r="C3050" i="1" s="1"/>
  <c r="B3051" i="1"/>
  <c r="C3051" i="1" s="1"/>
  <c r="B3052" i="1"/>
  <c r="C3052" i="1" s="1"/>
  <c r="B3053" i="1"/>
  <c r="C3053" i="1" s="1"/>
  <c r="B3054" i="1"/>
  <c r="C3054" i="1" s="1"/>
  <c r="B3055" i="1"/>
  <c r="C3055" i="1" s="1"/>
  <c r="B3056" i="1"/>
  <c r="C3056" i="1" s="1"/>
  <c r="B3057" i="1"/>
  <c r="C3057" i="1" s="1"/>
  <c r="B3058" i="1"/>
  <c r="C3058" i="1" s="1"/>
  <c r="B3059" i="1"/>
  <c r="C3059" i="1" s="1"/>
  <c r="B3060" i="1"/>
  <c r="C3060" i="1" s="1"/>
  <c r="B3061" i="1"/>
  <c r="C3061" i="1" s="1"/>
  <c r="B3062" i="1"/>
  <c r="C3062" i="1" s="1"/>
  <c r="B3063" i="1"/>
  <c r="C3063" i="1" s="1"/>
  <c r="B3064" i="1"/>
  <c r="C3064" i="1" s="1"/>
  <c r="B3065" i="1"/>
  <c r="C3065" i="1" s="1"/>
  <c r="B3066" i="1"/>
  <c r="C3066" i="1" s="1"/>
  <c r="B3067" i="1"/>
  <c r="C3067" i="1" s="1"/>
  <c r="B3068" i="1"/>
  <c r="C3068" i="1" s="1"/>
  <c r="B3069" i="1"/>
  <c r="C3069" i="1" s="1"/>
  <c r="B3070" i="1"/>
  <c r="C3070" i="1" s="1"/>
  <c r="B3071" i="1"/>
  <c r="C3071" i="1" s="1"/>
  <c r="B3072" i="1"/>
  <c r="C3072" i="1" s="1"/>
  <c r="B3073" i="1"/>
  <c r="C3073" i="1" s="1"/>
  <c r="B3074" i="1"/>
  <c r="C3074" i="1" s="1"/>
  <c r="B3075" i="1"/>
  <c r="C3075" i="1" s="1"/>
  <c r="B3076" i="1"/>
  <c r="C3076" i="1" s="1"/>
  <c r="B3077" i="1"/>
  <c r="C3077" i="1" s="1"/>
  <c r="B3078" i="1"/>
  <c r="C3078" i="1" s="1"/>
  <c r="B3079" i="1"/>
  <c r="C3079" i="1" s="1"/>
  <c r="B3080" i="1"/>
  <c r="C3080" i="1" s="1"/>
  <c r="B3081" i="1"/>
  <c r="C3081" i="1" s="1"/>
  <c r="B3082" i="1"/>
  <c r="C3082" i="1" s="1"/>
  <c r="B3083" i="1"/>
  <c r="C3083" i="1" s="1"/>
  <c r="B3084" i="1"/>
  <c r="C3084" i="1" s="1"/>
  <c r="B3085" i="1"/>
  <c r="C3085" i="1" s="1"/>
  <c r="B3086" i="1"/>
  <c r="C3086" i="1" s="1"/>
  <c r="B3087" i="1"/>
  <c r="C3087" i="1" s="1"/>
  <c r="B3088" i="1"/>
  <c r="C3088" i="1" s="1"/>
  <c r="B3089" i="1"/>
  <c r="C3089" i="1" s="1"/>
  <c r="B3090" i="1"/>
  <c r="C3090" i="1" s="1"/>
  <c r="B3091" i="1"/>
  <c r="C3091" i="1" s="1"/>
  <c r="B3092" i="1"/>
  <c r="C3092" i="1" s="1"/>
  <c r="B3093" i="1"/>
  <c r="C3093" i="1" s="1"/>
  <c r="B3094" i="1"/>
  <c r="C3094" i="1" s="1"/>
  <c r="B3095" i="1"/>
  <c r="C3095" i="1" s="1"/>
  <c r="B3096" i="1"/>
  <c r="C3096" i="1" s="1"/>
  <c r="B3097" i="1"/>
  <c r="C3097" i="1" s="1"/>
  <c r="B3098" i="1"/>
  <c r="C3098" i="1" s="1"/>
  <c r="B3099" i="1"/>
  <c r="C3099" i="1" s="1"/>
  <c r="B3100" i="1"/>
  <c r="C3100" i="1" s="1"/>
  <c r="B3101" i="1"/>
  <c r="C3101" i="1" s="1"/>
  <c r="B3102" i="1"/>
  <c r="C3102" i="1" s="1"/>
  <c r="B3103" i="1"/>
  <c r="C3103" i="1" s="1"/>
  <c r="B3104" i="1"/>
  <c r="C3104" i="1" s="1"/>
  <c r="B3105" i="1"/>
  <c r="C3105" i="1" s="1"/>
  <c r="B3106" i="1"/>
  <c r="C3106" i="1" s="1"/>
  <c r="B3107" i="1"/>
  <c r="C3107" i="1" s="1"/>
  <c r="B3108" i="1"/>
  <c r="C3108" i="1" s="1"/>
  <c r="B3109" i="1"/>
  <c r="C3109" i="1" s="1"/>
  <c r="B3110" i="1"/>
  <c r="C3110" i="1" s="1"/>
  <c r="B3111" i="1"/>
  <c r="C3111" i="1" s="1"/>
  <c r="B3112" i="1"/>
  <c r="C3112" i="1" s="1"/>
  <c r="B3113" i="1"/>
  <c r="C3113" i="1" s="1"/>
  <c r="B3114" i="1"/>
  <c r="C3114" i="1" s="1"/>
  <c r="B3115" i="1"/>
  <c r="C3115" i="1" s="1"/>
  <c r="B3116" i="1"/>
  <c r="C3116" i="1" s="1"/>
  <c r="B3117" i="1"/>
  <c r="C3117" i="1" s="1"/>
  <c r="B3118" i="1"/>
  <c r="C3118" i="1" s="1"/>
  <c r="B3119" i="1"/>
  <c r="C3119" i="1" s="1"/>
  <c r="B3120" i="1"/>
  <c r="C3120" i="1" s="1"/>
  <c r="B3121" i="1"/>
  <c r="C3121" i="1" s="1"/>
  <c r="B3122" i="1"/>
  <c r="C3122" i="1" s="1"/>
  <c r="B3123" i="1"/>
  <c r="C3123" i="1" s="1"/>
  <c r="B3124" i="1"/>
  <c r="C3124" i="1" s="1"/>
  <c r="B3125" i="1"/>
  <c r="C3125" i="1" s="1"/>
  <c r="B3126" i="1"/>
  <c r="C3126" i="1" s="1"/>
  <c r="B3127" i="1"/>
  <c r="C3127" i="1" s="1"/>
  <c r="B3128" i="1"/>
  <c r="C3128" i="1" s="1"/>
  <c r="B3129" i="1"/>
  <c r="C3129" i="1" s="1"/>
  <c r="B3130" i="1"/>
  <c r="C3130" i="1" s="1"/>
  <c r="B3131" i="1"/>
  <c r="C3131" i="1" s="1"/>
  <c r="B3132" i="1"/>
  <c r="C3132" i="1" s="1"/>
  <c r="B3133" i="1"/>
  <c r="C3133" i="1" s="1"/>
  <c r="B3134" i="1"/>
  <c r="C3134" i="1" s="1"/>
  <c r="B3135" i="1"/>
  <c r="C3135" i="1" s="1"/>
  <c r="B3136" i="1"/>
  <c r="C3136" i="1" s="1"/>
  <c r="B3137" i="1"/>
  <c r="C3137" i="1" s="1"/>
  <c r="B3138" i="1"/>
  <c r="C3138" i="1" s="1"/>
  <c r="B3139" i="1"/>
  <c r="C3139" i="1" s="1"/>
  <c r="B3140" i="1"/>
  <c r="C3140" i="1" s="1"/>
  <c r="B3141" i="1"/>
  <c r="C3141" i="1" s="1"/>
  <c r="B3142" i="1"/>
  <c r="C3142" i="1" s="1"/>
  <c r="B3143" i="1"/>
  <c r="C3143" i="1" s="1"/>
  <c r="B3144" i="1"/>
  <c r="C3144" i="1" s="1"/>
  <c r="B3145" i="1"/>
  <c r="C3145" i="1" s="1"/>
  <c r="B3146" i="1"/>
  <c r="C3146" i="1" s="1"/>
  <c r="B3147" i="1"/>
  <c r="C3147" i="1" s="1"/>
  <c r="B3148" i="1"/>
  <c r="C3148" i="1" s="1"/>
  <c r="B3149" i="1"/>
  <c r="C3149" i="1" s="1"/>
  <c r="B3150" i="1"/>
  <c r="C3150" i="1" s="1"/>
  <c r="B3151" i="1"/>
  <c r="C3151" i="1" s="1"/>
  <c r="B3152" i="1"/>
  <c r="C3152" i="1" s="1"/>
  <c r="B3153" i="1"/>
  <c r="C3153" i="1" s="1"/>
  <c r="B3154" i="1"/>
  <c r="C3154" i="1" s="1"/>
  <c r="B3155" i="1"/>
  <c r="C3155" i="1" s="1"/>
  <c r="B3156" i="1"/>
  <c r="C3156" i="1" s="1"/>
  <c r="B3157" i="1"/>
  <c r="C3157" i="1" s="1"/>
  <c r="B3158" i="1"/>
  <c r="C3158" i="1" s="1"/>
  <c r="B3159" i="1"/>
  <c r="C3159" i="1" s="1"/>
  <c r="B3160" i="1"/>
  <c r="C3160" i="1" s="1"/>
  <c r="B3161" i="1"/>
  <c r="C3161" i="1" s="1"/>
  <c r="B3162" i="1"/>
  <c r="C3162" i="1" s="1"/>
  <c r="B3163" i="1"/>
  <c r="C3163" i="1" s="1"/>
  <c r="B3164" i="1"/>
  <c r="C3164" i="1" s="1"/>
  <c r="B3165" i="1"/>
  <c r="C3165" i="1" s="1"/>
  <c r="B3166" i="1"/>
  <c r="C3166" i="1" s="1"/>
  <c r="B3167" i="1"/>
  <c r="C3167" i="1" s="1"/>
  <c r="B3168" i="1"/>
  <c r="C3168" i="1" s="1"/>
  <c r="B3169" i="1"/>
  <c r="C3169" i="1" s="1"/>
  <c r="B3170" i="1"/>
  <c r="C3170" i="1" s="1"/>
  <c r="B3171" i="1"/>
  <c r="C3171" i="1" s="1"/>
  <c r="B3172" i="1"/>
  <c r="C3172" i="1" s="1"/>
  <c r="B3173" i="1"/>
  <c r="C3173" i="1" s="1"/>
  <c r="B3174" i="1"/>
  <c r="C3174" i="1" s="1"/>
  <c r="B3175" i="1"/>
  <c r="C3175" i="1" s="1"/>
  <c r="B3176" i="1"/>
  <c r="C3176" i="1" s="1"/>
  <c r="B3177" i="1"/>
  <c r="C3177" i="1" s="1"/>
  <c r="B3178" i="1"/>
  <c r="C3178" i="1" s="1"/>
  <c r="B3179" i="1"/>
  <c r="C3179" i="1" s="1"/>
  <c r="B3180" i="1"/>
  <c r="C3180" i="1" s="1"/>
  <c r="B3181" i="1"/>
  <c r="C3181" i="1" s="1"/>
  <c r="B3182" i="1"/>
  <c r="C3182" i="1" s="1"/>
  <c r="B3183" i="1"/>
  <c r="C3183" i="1" s="1"/>
  <c r="B3184" i="1"/>
  <c r="C3184" i="1" s="1"/>
  <c r="B3185" i="1"/>
  <c r="C3185" i="1" s="1"/>
  <c r="B3186" i="1"/>
  <c r="C3186" i="1" s="1"/>
  <c r="B3187" i="1"/>
  <c r="C3187" i="1" s="1"/>
  <c r="B3188" i="1"/>
  <c r="C3188" i="1" s="1"/>
  <c r="B3189" i="1"/>
  <c r="C3189" i="1" s="1"/>
  <c r="B3190" i="1"/>
  <c r="C3190" i="1" s="1"/>
  <c r="B3191" i="1"/>
  <c r="C3191" i="1" s="1"/>
  <c r="B3192" i="1"/>
  <c r="C3192" i="1" s="1"/>
  <c r="B3193" i="1"/>
  <c r="C3193" i="1" s="1"/>
  <c r="B3194" i="1"/>
  <c r="C3194" i="1" s="1"/>
  <c r="B3195" i="1"/>
  <c r="C3195" i="1" s="1"/>
  <c r="B3196" i="1"/>
  <c r="C3196" i="1" s="1"/>
  <c r="B3197" i="1"/>
  <c r="C3197" i="1" s="1"/>
  <c r="B3198" i="1"/>
  <c r="C3198" i="1" s="1"/>
  <c r="B3199" i="1"/>
  <c r="C3199" i="1" s="1"/>
  <c r="B3200" i="1"/>
  <c r="C3200" i="1" s="1"/>
  <c r="B3201" i="1"/>
  <c r="C3201" i="1" s="1"/>
  <c r="B3202" i="1"/>
  <c r="C3202" i="1" s="1"/>
  <c r="B3203" i="1"/>
  <c r="C3203" i="1" s="1"/>
  <c r="B3204" i="1"/>
  <c r="C3204" i="1" s="1"/>
  <c r="B3205" i="1"/>
  <c r="C3205" i="1" s="1"/>
  <c r="B3206" i="1"/>
  <c r="C3206" i="1" s="1"/>
  <c r="B3207" i="1"/>
  <c r="C3207" i="1" s="1"/>
  <c r="B3208" i="1"/>
  <c r="C3208" i="1" s="1"/>
  <c r="B3209" i="1"/>
  <c r="C3209" i="1" s="1"/>
  <c r="B3210" i="1"/>
  <c r="C3210" i="1" s="1"/>
  <c r="B3211" i="1"/>
  <c r="C3211" i="1" s="1"/>
  <c r="B3212" i="1"/>
  <c r="C3212" i="1" s="1"/>
  <c r="B3213" i="1"/>
  <c r="C3213" i="1" s="1"/>
  <c r="B3214" i="1"/>
  <c r="C3214" i="1" s="1"/>
  <c r="B3215" i="1"/>
  <c r="C3215" i="1" s="1"/>
  <c r="B3216" i="1"/>
  <c r="C3216" i="1" s="1"/>
  <c r="B3217" i="1"/>
  <c r="C3217" i="1" s="1"/>
  <c r="B3218" i="1"/>
  <c r="C3218" i="1" s="1"/>
  <c r="B3219" i="1"/>
  <c r="C3219" i="1" s="1"/>
  <c r="B3220" i="1"/>
  <c r="C3220" i="1" s="1"/>
  <c r="B3221" i="1"/>
  <c r="C3221" i="1" s="1"/>
  <c r="B3222" i="1"/>
  <c r="C3222" i="1" s="1"/>
  <c r="B3223" i="1"/>
  <c r="C3223" i="1" s="1"/>
  <c r="B3224" i="1"/>
  <c r="C3224" i="1" s="1"/>
  <c r="B3225" i="1"/>
  <c r="C3225" i="1" s="1"/>
  <c r="B3226" i="1"/>
  <c r="C3226" i="1" s="1"/>
  <c r="B3227" i="1"/>
  <c r="C3227" i="1" s="1"/>
  <c r="B3228" i="1"/>
  <c r="C3228" i="1" s="1"/>
  <c r="B3229" i="1"/>
  <c r="C3229" i="1" s="1"/>
  <c r="B3230" i="1"/>
  <c r="C3230" i="1" s="1"/>
  <c r="B3231" i="1"/>
  <c r="C3231" i="1" s="1"/>
  <c r="B3232" i="1"/>
  <c r="C3232" i="1" s="1"/>
  <c r="B3233" i="1"/>
  <c r="C3233" i="1" s="1"/>
  <c r="B3234" i="1"/>
  <c r="C3234" i="1" s="1"/>
  <c r="B3235" i="1"/>
  <c r="C3235" i="1" s="1"/>
  <c r="B3236" i="1"/>
  <c r="C3236" i="1" s="1"/>
  <c r="B3237" i="1"/>
  <c r="C3237" i="1" s="1"/>
  <c r="B3238" i="1"/>
  <c r="C3238" i="1" s="1"/>
  <c r="B3239" i="1"/>
  <c r="C3239" i="1" s="1"/>
  <c r="B3240" i="1"/>
  <c r="C3240" i="1" s="1"/>
  <c r="B3241" i="1"/>
  <c r="C3241" i="1" s="1"/>
  <c r="B3242" i="1"/>
  <c r="C3242" i="1" s="1"/>
  <c r="B3243" i="1"/>
  <c r="C3243" i="1" s="1"/>
  <c r="B3244" i="1"/>
  <c r="C3244" i="1" s="1"/>
  <c r="B3245" i="1"/>
  <c r="C3245" i="1" s="1"/>
  <c r="B3246" i="1"/>
  <c r="C3246" i="1" s="1"/>
  <c r="B3247" i="1"/>
  <c r="C3247" i="1" s="1"/>
  <c r="B3248" i="1"/>
  <c r="C3248" i="1" s="1"/>
  <c r="B3249" i="1"/>
  <c r="C3249" i="1" s="1"/>
  <c r="B3250" i="1"/>
  <c r="C3250" i="1" s="1"/>
  <c r="B3251" i="1"/>
  <c r="C3251" i="1" s="1"/>
  <c r="B3252" i="1"/>
  <c r="C3252" i="1" s="1"/>
  <c r="B3253" i="1"/>
  <c r="C3253" i="1" s="1"/>
  <c r="B3254" i="1"/>
  <c r="C3254" i="1" s="1"/>
  <c r="B3255" i="1"/>
  <c r="C3255" i="1" s="1"/>
  <c r="B3256" i="1"/>
  <c r="C3256" i="1" s="1"/>
  <c r="B3257" i="1"/>
  <c r="C3257" i="1" s="1"/>
  <c r="B3258" i="1"/>
  <c r="C3258" i="1" s="1"/>
  <c r="B3259" i="1"/>
  <c r="C3259" i="1" s="1"/>
  <c r="B3260" i="1"/>
  <c r="C3260" i="1" s="1"/>
  <c r="B3261" i="1"/>
  <c r="C3261" i="1" s="1"/>
  <c r="B3262" i="1"/>
  <c r="C3262" i="1" s="1"/>
  <c r="B3263" i="1"/>
  <c r="C3263" i="1" s="1"/>
  <c r="B3264" i="1"/>
  <c r="C3264" i="1" s="1"/>
  <c r="B3265" i="1"/>
  <c r="C3265" i="1" s="1"/>
  <c r="B3266" i="1"/>
  <c r="C3266" i="1" s="1"/>
  <c r="B3267" i="1"/>
  <c r="C3267" i="1" s="1"/>
  <c r="B3268" i="1"/>
  <c r="C3268" i="1" s="1"/>
  <c r="B3269" i="1"/>
  <c r="C3269" i="1" s="1"/>
  <c r="B3270" i="1"/>
  <c r="C3270" i="1" s="1"/>
  <c r="B3271" i="1"/>
  <c r="C3271" i="1" s="1"/>
  <c r="B3272" i="1"/>
  <c r="C3272" i="1" s="1"/>
  <c r="B3273" i="1"/>
  <c r="C3273" i="1" s="1"/>
  <c r="B3274" i="1"/>
  <c r="C3274" i="1" s="1"/>
  <c r="B3275" i="1"/>
  <c r="C3275" i="1" s="1"/>
  <c r="B3276" i="1"/>
  <c r="C3276" i="1" s="1"/>
  <c r="B3277" i="1"/>
  <c r="C3277" i="1" s="1"/>
  <c r="B3278" i="1"/>
  <c r="C3278" i="1" s="1"/>
  <c r="B3279" i="1"/>
  <c r="C3279" i="1" s="1"/>
  <c r="B3280" i="1"/>
  <c r="C3280" i="1" s="1"/>
  <c r="B3281" i="1"/>
  <c r="C3281" i="1" s="1"/>
  <c r="B3282" i="1"/>
  <c r="C3282" i="1" s="1"/>
  <c r="B3283" i="1"/>
  <c r="C3283" i="1" s="1"/>
  <c r="B3284" i="1"/>
  <c r="C3284" i="1" s="1"/>
  <c r="B3285" i="1"/>
  <c r="C3285" i="1" s="1"/>
  <c r="B3286" i="1"/>
  <c r="C3286" i="1" s="1"/>
  <c r="B3287" i="1"/>
  <c r="C3287" i="1" s="1"/>
  <c r="B3288" i="1"/>
  <c r="C3288" i="1" s="1"/>
  <c r="B3289" i="1"/>
  <c r="C3289" i="1" s="1"/>
  <c r="B3290" i="1"/>
  <c r="C3290" i="1" s="1"/>
  <c r="B3291" i="1"/>
  <c r="C3291" i="1" s="1"/>
  <c r="B3292" i="1"/>
  <c r="C3292" i="1" s="1"/>
  <c r="B3293" i="1"/>
  <c r="C3293" i="1" s="1"/>
  <c r="B3294" i="1"/>
  <c r="C3294" i="1" s="1"/>
  <c r="B3295" i="1"/>
  <c r="C3295" i="1" s="1"/>
  <c r="B3296" i="1"/>
  <c r="C3296" i="1" s="1"/>
  <c r="B3297" i="1"/>
  <c r="C3297" i="1" s="1"/>
  <c r="B3298" i="1"/>
  <c r="C3298" i="1" s="1"/>
  <c r="B3299" i="1"/>
  <c r="C3299" i="1" s="1"/>
  <c r="B3300" i="1"/>
  <c r="C3300" i="1" s="1"/>
  <c r="B3301" i="1"/>
  <c r="C3301" i="1" s="1"/>
  <c r="B3302" i="1"/>
  <c r="C3302" i="1" s="1"/>
  <c r="B3303" i="1"/>
  <c r="C3303" i="1" s="1"/>
  <c r="B3304" i="1"/>
  <c r="C3304" i="1" s="1"/>
  <c r="B3305" i="1"/>
  <c r="C3305" i="1" s="1"/>
  <c r="B3306" i="1"/>
  <c r="C3306" i="1" s="1"/>
  <c r="B3307" i="1"/>
  <c r="C3307" i="1" s="1"/>
  <c r="B3308" i="1"/>
  <c r="C3308" i="1" s="1"/>
  <c r="B3309" i="1"/>
  <c r="C3309" i="1" s="1"/>
  <c r="B3310" i="1"/>
  <c r="C3310" i="1" s="1"/>
  <c r="B3311" i="1"/>
  <c r="C3311" i="1" s="1"/>
  <c r="B3312" i="1"/>
  <c r="C3312" i="1" s="1"/>
  <c r="B3313" i="1"/>
  <c r="C3313" i="1" s="1"/>
  <c r="B3314" i="1"/>
  <c r="C3314" i="1" s="1"/>
  <c r="B3315" i="1"/>
  <c r="C3315" i="1" s="1"/>
  <c r="B3316" i="1"/>
  <c r="C3316" i="1" s="1"/>
  <c r="B3317" i="1"/>
  <c r="C3317" i="1" s="1"/>
  <c r="B3318" i="1"/>
  <c r="C3318" i="1" s="1"/>
  <c r="B3319" i="1"/>
  <c r="C3319" i="1" s="1"/>
  <c r="B3320" i="1"/>
  <c r="C3320" i="1" s="1"/>
  <c r="B3321" i="1"/>
  <c r="C3321" i="1" s="1"/>
  <c r="B3322" i="1"/>
  <c r="C3322" i="1" s="1"/>
  <c r="B3323" i="1"/>
  <c r="C3323" i="1" s="1"/>
  <c r="B3324" i="1"/>
  <c r="C3324" i="1" s="1"/>
  <c r="B3325" i="1"/>
  <c r="C3325" i="1" s="1"/>
  <c r="B3326" i="1"/>
  <c r="C3326" i="1" s="1"/>
  <c r="B3327" i="1"/>
  <c r="C3327" i="1" s="1"/>
  <c r="B3328" i="1"/>
  <c r="C3328" i="1" s="1"/>
  <c r="B3329" i="1"/>
  <c r="C3329" i="1" s="1"/>
  <c r="B3330" i="1"/>
  <c r="C3330" i="1" s="1"/>
  <c r="B3331" i="1"/>
  <c r="C3331" i="1" s="1"/>
  <c r="B3332" i="1"/>
  <c r="C3332" i="1" s="1"/>
  <c r="B3333" i="1"/>
  <c r="C3333" i="1" s="1"/>
  <c r="B3334" i="1"/>
  <c r="C3334" i="1" s="1"/>
  <c r="B3335" i="1"/>
  <c r="C3335" i="1" s="1"/>
  <c r="B3336" i="1"/>
  <c r="C3336" i="1" s="1"/>
  <c r="B3337" i="1"/>
  <c r="C3337" i="1" s="1"/>
  <c r="B3338" i="1"/>
  <c r="C3338" i="1" s="1"/>
  <c r="B3339" i="1"/>
  <c r="C3339" i="1" s="1"/>
  <c r="B3340" i="1"/>
  <c r="C3340" i="1" s="1"/>
  <c r="B3341" i="1"/>
  <c r="C3341" i="1" s="1"/>
  <c r="B3342" i="1"/>
  <c r="C3342" i="1" s="1"/>
  <c r="B3343" i="1"/>
  <c r="C3343" i="1" s="1"/>
  <c r="B3344" i="1"/>
  <c r="C3344" i="1" s="1"/>
  <c r="B3345" i="1"/>
  <c r="C3345" i="1" s="1"/>
  <c r="B3346" i="1"/>
  <c r="C3346" i="1" s="1"/>
  <c r="B3347" i="1"/>
  <c r="C3347" i="1" s="1"/>
  <c r="B3348" i="1"/>
  <c r="C3348" i="1" s="1"/>
  <c r="B3349" i="1"/>
  <c r="C3349" i="1" s="1"/>
  <c r="B3350" i="1"/>
  <c r="C3350" i="1" s="1"/>
  <c r="B3351" i="1"/>
  <c r="C3351" i="1" s="1"/>
  <c r="B3352" i="1"/>
  <c r="C3352" i="1" s="1"/>
  <c r="B3353" i="1"/>
  <c r="C3353" i="1" s="1"/>
  <c r="B3354" i="1"/>
  <c r="C3354" i="1" s="1"/>
  <c r="B3355" i="1"/>
  <c r="C3355" i="1" s="1"/>
  <c r="B3356" i="1"/>
  <c r="C3356" i="1" s="1"/>
  <c r="B3357" i="1"/>
  <c r="C3357" i="1" s="1"/>
  <c r="B3358" i="1"/>
  <c r="C3358" i="1" s="1"/>
  <c r="B3359" i="1"/>
  <c r="C3359" i="1" s="1"/>
  <c r="B3360" i="1"/>
  <c r="C3360" i="1" s="1"/>
  <c r="B3361" i="1"/>
  <c r="C3361" i="1" s="1"/>
  <c r="B3362" i="1"/>
  <c r="C3362" i="1" s="1"/>
  <c r="B3363" i="1"/>
  <c r="C3363" i="1" s="1"/>
  <c r="B3364" i="1"/>
  <c r="C3364" i="1" s="1"/>
  <c r="B3365" i="1"/>
  <c r="C3365" i="1" s="1"/>
  <c r="B3366" i="1"/>
  <c r="C3366" i="1" s="1"/>
  <c r="B3367" i="1"/>
  <c r="C3367" i="1" s="1"/>
  <c r="B3368" i="1"/>
  <c r="C3368" i="1" s="1"/>
  <c r="B3369" i="1"/>
  <c r="C3369" i="1" s="1"/>
  <c r="B3370" i="1"/>
  <c r="C3370" i="1" s="1"/>
  <c r="B3371" i="1"/>
  <c r="C3371" i="1" s="1"/>
  <c r="B3372" i="1"/>
  <c r="C3372" i="1" s="1"/>
  <c r="B3373" i="1"/>
  <c r="C3373" i="1" s="1"/>
  <c r="B3374" i="1"/>
  <c r="C3374" i="1" s="1"/>
  <c r="B3375" i="1"/>
  <c r="C3375" i="1" s="1"/>
  <c r="B3376" i="1"/>
  <c r="C3376" i="1" s="1"/>
  <c r="B3377" i="1"/>
  <c r="C3377" i="1" s="1"/>
  <c r="B3378" i="1"/>
  <c r="C3378" i="1" s="1"/>
  <c r="B3379" i="1"/>
  <c r="C3379" i="1" s="1"/>
  <c r="B3380" i="1"/>
  <c r="C3380" i="1" s="1"/>
  <c r="B3381" i="1"/>
  <c r="C3381" i="1" s="1"/>
  <c r="B3382" i="1"/>
  <c r="C3382" i="1" s="1"/>
  <c r="B3383" i="1"/>
  <c r="C3383" i="1" s="1"/>
  <c r="B3384" i="1"/>
  <c r="C3384" i="1" s="1"/>
  <c r="B3385" i="1"/>
  <c r="C3385" i="1" s="1"/>
  <c r="B3386" i="1"/>
  <c r="C3386" i="1" s="1"/>
  <c r="B3387" i="1"/>
  <c r="C3387" i="1" s="1"/>
  <c r="B3388" i="1"/>
  <c r="C3388" i="1" s="1"/>
  <c r="B3389" i="1"/>
  <c r="C3389" i="1" s="1"/>
  <c r="B3390" i="1"/>
  <c r="C3390" i="1" s="1"/>
  <c r="B3391" i="1"/>
  <c r="C3391" i="1" s="1"/>
  <c r="B3392" i="1"/>
  <c r="C3392" i="1" s="1"/>
  <c r="B3393" i="1"/>
  <c r="C3393" i="1" s="1"/>
  <c r="B3394" i="1"/>
  <c r="C3394" i="1" s="1"/>
  <c r="B3395" i="1"/>
  <c r="C3395" i="1" s="1"/>
  <c r="B3396" i="1"/>
  <c r="C3396" i="1" s="1"/>
  <c r="B3397" i="1"/>
  <c r="C3397" i="1" s="1"/>
  <c r="B3398" i="1"/>
  <c r="C3398" i="1" s="1"/>
  <c r="B3399" i="1"/>
  <c r="C3399" i="1" s="1"/>
  <c r="B3400" i="1"/>
  <c r="C3400" i="1" s="1"/>
  <c r="B3401" i="1"/>
  <c r="C3401" i="1" s="1"/>
  <c r="B3402" i="1"/>
  <c r="C3402" i="1" s="1"/>
  <c r="B3403" i="1"/>
  <c r="C3403" i="1" s="1"/>
  <c r="B3404" i="1"/>
  <c r="C3404" i="1" s="1"/>
  <c r="B3405" i="1"/>
  <c r="C3405" i="1" s="1"/>
  <c r="B3406" i="1"/>
  <c r="C3406" i="1" s="1"/>
  <c r="B3407" i="1"/>
  <c r="C3407" i="1" s="1"/>
  <c r="B3408" i="1"/>
  <c r="C3408" i="1" s="1"/>
  <c r="B3409" i="1"/>
  <c r="C3409" i="1" s="1"/>
  <c r="B3410" i="1"/>
  <c r="C3410" i="1" s="1"/>
  <c r="B3411" i="1"/>
  <c r="C3411" i="1" s="1"/>
  <c r="B3412" i="1"/>
  <c r="C3412" i="1" s="1"/>
  <c r="B3413" i="1"/>
  <c r="C3413" i="1" s="1"/>
  <c r="B3414" i="1"/>
  <c r="C3414" i="1" s="1"/>
  <c r="B3415" i="1"/>
  <c r="C3415" i="1" s="1"/>
  <c r="B3416" i="1"/>
  <c r="C3416" i="1" s="1"/>
  <c r="B3417" i="1"/>
  <c r="C3417" i="1" s="1"/>
  <c r="B3418" i="1"/>
  <c r="C3418" i="1" s="1"/>
  <c r="B3419" i="1"/>
  <c r="C3419" i="1" s="1"/>
  <c r="B3420" i="1"/>
  <c r="C3420" i="1" s="1"/>
  <c r="B3421" i="1"/>
  <c r="C3421" i="1" s="1"/>
  <c r="B3422" i="1"/>
  <c r="C3422" i="1" s="1"/>
  <c r="B3423" i="1"/>
  <c r="C3423" i="1" s="1"/>
  <c r="B3424" i="1"/>
  <c r="C3424" i="1" s="1"/>
  <c r="B3425" i="1"/>
  <c r="C3425" i="1" s="1"/>
  <c r="B3426" i="1"/>
  <c r="C3426" i="1" s="1"/>
  <c r="B3427" i="1"/>
  <c r="C3427" i="1" s="1"/>
  <c r="B3428" i="1"/>
  <c r="C3428" i="1" s="1"/>
  <c r="B3429" i="1"/>
  <c r="C3429" i="1" s="1"/>
  <c r="B3430" i="1"/>
  <c r="C3430" i="1" s="1"/>
  <c r="B3431" i="1"/>
  <c r="C3431" i="1" s="1"/>
  <c r="B3432" i="1"/>
  <c r="C3432" i="1" s="1"/>
  <c r="B3433" i="1"/>
  <c r="C3433" i="1" s="1"/>
  <c r="B3434" i="1"/>
  <c r="C3434" i="1" s="1"/>
  <c r="B3435" i="1"/>
  <c r="C3435" i="1" s="1"/>
  <c r="B3436" i="1"/>
  <c r="C3436" i="1" s="1"/>
  <c r="B3437" i="1"/>
  <c r="C3437" i="1" s="1"/>
  <c r="B3438" i="1"/>
  <c r="C3438" i="1" s="1"/>
  <c r="B3439" i="1"/>
  <c r="C3439" i="1" s="1"/>
  <c r="B3440" i="1"/>
  <c r="C3440" i="1" s="1"/>
  <c r="B3441" i="1"/>
  <c r="C3441" i="1" s="1"/>
  <c r="B3442" i="1"/>
  <c r="C3442" i="1" s="1"/>
  <c r="B3443" i="1"/>
  <c r="C3443" i="1" s="1"/>
  <c r="B3444" i="1"/>
  <c r="C3444" i="1" s="1"/>
  <c r="B3445" i="1"/>
  <c r="C3445" i="1" s="1"/>
  <c r="B3446" i="1"/>
  <c r="C3446" i="1" s="1"/>
  <c r="B3447" i="1"/>
  <c r="C3447" i="1" s="1"/>
  <c r="B3448" i="1"/>
  <c r="C3448" i="1" s="1"/>
  <c r="B3449" i="1"/>
  <c r="C3449" i="1" s="1"/>
  <c r="B3450" i="1"/>
  <c r="C3450" i="1" s="1"/>
  <c r="B3451" i="1"/>
  <c r="C3451" i="1" s="1"/>
  <c r="B3452" i="1"/>
  <c r="C3452" i="1" s="1"/>
  <c r="B3453" i="1"/>
  <c r="C3453" i="1" s="1"/>
  <c r="B3454" i="1"/>
  <c r="C3454" i="1" s="1"/>
  <c r="B3455" i="1"/>
  <c r="C3455" i="1" s="1"/>
  <c r="B3456" i="1"/>
  <c r="C3456" i="1" s="1"/>
  <c r="B3457" i="1"/>
  <c r="C3457" i="1" s="1"/>
  <c r="B3458" i="1"/>
  <c r="C3458" i="1" s="1"/>
  <c r="B3459" i="1"/>
  <c r="C3459" i="1" s="1"/>
  <c r="B3460" i="1"/>
  <c r="C3460" i="1" s="1"/>
  <c r="B3461" i="1"/>
  <c r="C3461" i="1" s="1"/>
  <c r="B3462" i="1"/>
  <c r="C3462" i="1" s="1"/>
  <c r="B3463" i="1"/>
  <c r="C3463" i="1" s="1"/>
  <c r="B3464" i="1"/>
  <c r="C3464" i="1" s="1"/>
  <c r="B3465" i="1"/>
  <c r="C3465" i="1" s="1"/>
  <c r="B3466" i="1"/>
  <c r="C3466" i="1" s="1"/>
  <c r="B3467" i="1"/>
  <c r="C3467" i="1" s="1"/>
  <c r="B3468" i="1"/>
  <c r="C3468" i="1" s="1"/>
  <c r="B3469" i="1"/>
  <c r="C3469" i="1" s="1"/>
  <c r="B3470" i="1"/>
  <c r="C3470" i="1" s="1"/>
  <c r="B3471" i="1"/>
  <c r="C3471" i="1" s="1"/>
  <c r="B3472" i="1"/>
  <c r="C3472" i="1" s="1"/>
  <c r="B3473" i="1"/>
  <c r="C3473" i="1" s="1"/>
  <c r="B3474" i="1"/>
  <c r="C3474" i="1" s="1"/>
  <c r="B3475" i="1"/>
  <c r="C3475" i="1" s="1"/>
  <c r="B3476" i="1"/>
  <c r="C3476" i="1" s="1"/>
  <c r="B3477" i="1"/>
  <c r="C3477" i="1" s="1"/>
  <c r="B3478" i="1"/>
  <c r="C3478" i="1" s="1"/>
  <c r="B3479" i="1"/>
  <c r="C3479" i="1" s="1"/>
  <c r="B3480" i="1"/>
  <c r="C3480" i="1" s="1"/>
  <c r="B3481" i="1"/>
  <c r="C3481" i="1" s="1"/>
  <c r="B3482" i="1"/>
  <c r="C3482" i="1" s="1"/>
  <c r="B3483" i="1"/>
  <c r="C3483" i="1" s="1"/>
  <c r="B3484" i="1"/>
  <c r="C3484" i="1" s="1"/>
  <c r="B3485" i="1"/>
  <c r="C3485" i="1" s="1"/>
  <c r="B3486" i="1"/>
  <c r="C3486" i="1" s="1"/>
  <c r="B3487" i="1"/>
  <c r="C3487" i="1" s="1"/>
  <c r="B3488" i="1"/>
  <c r="C3488" i="1" s="1"/>
  <c r="B3489" i="1"/>
  <c r="C3489" i="1" s="1"/>
  <c r="B3490" i="1"/>
  <c r="C3490" i="1" s="1"/>
  <c r="B3491" i="1"/>
  <c r="C3491" i="1" s="1"/>
  <c r="B3492" i="1"/>
  <c r="C3492" i="1" s="1"/>
  <c r="B3493" i="1"/>
  <c r="C3493" i="1" s="1"/>
  <c r="B3494" i="1"/>
  <c r="C3494" i="1" s="1"/>
  <c r="B3495" i="1"/>
  <c r="C3495" i="1" s="1"/>
  <c r="B3496" i="1"/>
  <c r="C3496" i="1" s="1"/>
  <c r="B3497" i="1"/>
  <c r="C3497" i="1" s="1"/>
  <c r="B3498" i="1"/>
  <c r="C3498" i="1" s="1"/>
  <c r="B3499" i="1"/>
  <c r="C3499" i="1" s="1"/>
  <c r="B3500" i="1"/>
  <c r="C3500" i="1" s="1"/>
  <c r="B3501" i="1"/>
  <c r="C3501" i="1" s="1"/>
  <c r="B3502" i="1"/>
  <c r="C3502" i="1" s="1"/>
  <c r="B3503" i="1"/>
  <c r="C3503" i="1" s="1"/>
  <c r="B3504" i="1"/>
  <c r="C3504" i="1" s="1"/>
  <c r="B3505" i="1"/>
  <c r="C3505" i="1" s="1"/>
  <c r="B3506" i="1"/>
  <c r="C3506" i="1" s="1"/>
  <c r="B3507" i="1"/>
  <c r="C3507" i="1" s="1"/>
  <c r="B3508" i="1"/>
  <c r="C3508" i="1" s="1"/>
  <c r="B3509" i="1"/>
  <c r="C3509" i="1" s="1"/>
  <c r="B3510" i="1"/>
  <c r="C3510" i="1" s="1"/>
  <c r="B3511" i="1"/>
  <c r="C3511" i="1" s="1"/>
  <c r="B3512" i="1"/>
  <c r="C3512" i="1" s="1"/>
  <c r="B3513" i="1"/>
  <c r="C3513" i="1" s="1"/>
  <c r="B3514" i="1"/>
  <c r="C3514" i="1" s="1"/>
  <c r="B3515" i="1"/>
  <c r="C3515" i="1" s="1"/>
  <c r="B3516" i="1"/>
  <c r="C3516" i="1" s="1"/>
  <c r="B3517" i="1"/>
  <c r="C3517" i="1" s="1"/>
  <c r="B3518" i="1"/>
  <c r="C3518" i="1" s="1"/>
  <c r="B3519" i="1"/>
  <c r="C3519" i="1" s="1"/>
  <c r="B3520" i="1"/>
  <c r="C3520" i="1" s="1"/>
  <c r="B3521" i="1"/>
  <c r="C3521" i="1" s="1"/>
  <c r="B3522" i="1"/>
  <c r="C3522" i="1" s="1"/>
  <c r="B3523" i="1"/>
  <c r="C3523" i="1" s="1"/>
  <c r="B3524" i="1"/>
  <c r="C3524" i="1" s="1"/>
  <c r="B3525" i="1"/>
  <c r="C3525" i="1" s="1"/>
  <c r="B3526" i="1"/>
  <c r="C3526" i="1" s="1"/>
  <c r="B3527" i="1"/>
  <c r="C3527" i="1" s="1"/>
  <c r="B3528" i="1"/>
  <c r="C3528" i="1" s="1"/>
  <c r="B3529" i="1"/>
  <c r="C3529" i="1" s="1"/>
  <c r="B3530" i="1"/>
  <c r="C3530" i="1" s="1"/>
  <c r="B3531" i="1"/>
  <c r="C3531" i="1" s="1"/>
  <c r="B3532" i="1"/>
  <c r="C3532" i="1" s="1"/>
  <c r="B3533" i="1"/>
  <c r="C3533" i="1" s="1"/>
  <c r="B3534" i="1"/>
  <c r="C3534" i="1" s="1"/>
  <c r="B3535" i="1"/>
  <c r="C3535" i="1" s="1"/>
  <c r="B3536" i="1"/>
  <c r="C3536" i="1" s="1"/>
  <c r="B3537" i="1"/>
  <c r="C3537" i="1" s="1"/>
  <c r="B3538" i="1"/>
  <c r="C3538" i="1" s="1"/>
  <c r="B3539" i="1"/>
  <c r="C3539" i="1" s="1"/>
  <c r="B3540" i="1"/>
  <c r="C3540" i="1" s="1"/>
  <c r="B3541" i="1"/>
  <c r="C3541" i="1" s="1"/>
  <c r="B3542" i="1"/>
  <c r="C3542" i="1" s="1"/>
  <c r="B3543" i="1"/>
  <c r="C3543" i="1" s="1"/>
  <c r="B3544" i="1"/>
  <c r="C3544" i="1" s="1"/>
  <c r="B3545" i="1"/>
  <c r="C3545" i="1" s="1"/>
  <c r="B3546" i="1"/>
  <c r="C3546" i="1" s="1"/>
  <c r="B3547" i="1"/>
  <c r="C3547" i="1" s="1"/>
  <c r="B3548" i="1"/>
  <c r="C3548" i="1" s="1"/>
  <c r="B3549" i="1"/>
  <c r="C3549" i="1" s="1"/>
  <c r="B3550" i="1"/>
  <c r="C3550" i="1" s="1"/>
  <c r="B3551" i="1"/>
  <c r="C3551" i="1" s="1"/>
  <c r="B3552" i="1"/>
  <c r="C3552" i="1" s="1"/>
  <c r="B3553" i="1"/>
  <c r="C3553" i="1" s="1"/>
  <c r="B3554" i="1"/>
  <c r="C3554" i="1" s="1"/>
  <c r="B3555" i="1"/>
  <c r="C3555" i="1" s="1"/>
  <c r="B3556" i="1"/>
  <c r="C3556" i="1" s="1"/>
  <c r="B3557" i="1"/>
  <c r="C3557" i="1" s="1"/>
  <c r="B3558" i="1"/>
  <c r="C3558" i="1" s="1"/>
  <c r="B3559" i="1"/>
  <c r="C3559" i="1" s="1"/>
  <c r="B3560" i="1"/>
  <c r="C3560" i="1" s="1"/>
  <c r="B3561" i="1"/>
  <c r="C3561" i="1" s="1"/>
  <c r="B3562" i="1"/>
  <c r="C3562" i="1" s="1"/>
  <c r="B3563" i="1"/>
  <c r="C3563" i="1" s="1"/>
  <c r="B3564" i="1"/>
  <c r="C3564" i="1" s="1"/>
  <c r="B3565" i="1"/>
  <c r="C3565" i="1" s="1"/>
  <c r="B3566" i="1"/>
  <c r="C3566" i="1" s="1"/>
  <c r="B3567" i="1"/>
  <c r="C3567" i="1" s="1"/>
  <c r="B3568" i="1"/>
  <c r="C3568" i="1" s="1"/>
  <c r="B3569" i="1"/>
  <c r="C3569" i="1" s="1"/>
  <c r="B3570" i="1"/>
  <c r="C3570" i="1" s="1"/>
  <c r="B3571" i="1"/>
  <c r="C3571" i="1" s="1"/>
  <c r="B3572" i="1"/>
  <c r="C3572" i="1" s="1"/>
  <c r="B3573" i="1"/>
  <c r="C3573" i="1" s="1"/>
  <c r="B3574" i="1"/>
  <c r="C3574" i="1" s="1"/>
  <c r="B3575" i="1"/>
  <c r="C3575" i="1" s="1"/>
  <c r="B3576" i="1"/>
  <c r="C3576" i="1" s="1"/>
  <c r="B3577" i="1"/>
  <c r="C3577" i="1" s="1"/>
  <c r="B3578" i="1"/>
  <c r="C3578" i="1" s="1"/>
  <c r="B3579" i="1"/>
  <c r="C3579" i="1" s="1"/>
  <c r="B3580" i="1"/>
  <c r="C3580" i="1" s="1"/>
  <c r="B3581" i="1"/>
  <c r="C3581" i="1" s="1"/>
  <c r="B3582" i="1"/>
  <c r="C3582" i="1" s="1"/>
  <c r="B3583" i="1"/>
  <c r="C3583" i="1" s="1"/>
  <c r="B3584" i="1"/>
  <c r="C3584" i="1" s="1"/>
  <c r="B3585" i="1"/>
  <c r="C3585" i="1" s="1"/>
  <c r="B3586" i="1"/>
  <c r="C3586" i="1" s="1"/>
  <c r="B3587" i="1"/>
  <c r="C3587" i="1" s="1"/>
  <c r="B3588" i="1"/>
  <c r="C3588" i="1" s="1"/>
  <c r="B3589" i="1"/>
  <c r="C3589" i="1" s="1"/>
  <c r="B3590" i="1"/>
  <c r="C3590" i="1" s="1"/>
  <c r="B3591" i="1"/>
  <c r="C3591" i="1" s="1"/>
  <c r="B3592" i="1"/>
  <c r="C3592" i="1" s="1"/>
  <c r="B3593" i="1"/>
  <c r="C3593" i="1" s="1"/>
  <c r="B3594" i="1"/>
  <c r="C3594" i="1" s="1"/>
  <c r="B3595" i="1"/>
  <c r="C3595" i="1" s="1"/>
  <c r="B3596" i="1"/>
  <c r="C3596" i="1" s="1"/>
  <c r="B3597" i="1"/>
  <c r="C3597" i="1" s="1"/>
  <c r="B3598" i="1"/>
  <c r="C3598" i="1" s="1"/>
  <c r="B3599" i="1"/>
  <c r="C3599" i="1" s="1"/>
  <c r="B3600" i="1"/>
  <c r="C3600" i="1" s="1"/>
  <c r="B3601" i="1"/>
  <c r="C3601" i="1" s="1"/>
  <c r="B3602" i="1"/>
  <c r="C3602" i="1" s="1"/>
  <c r="B3603" i="1"/>
  <c r="C3603" i="1" s="1"/>
  <c r="B3604" i="1"/>
  <c r="C3604" i="1" s="1"/>
  <c r="B3605" i="1"/>
  <c r="C3605" i="1" s="1"/>
  <c r="B3606" i="1"/>
  <c r="C3606" i="1" s="1"/>
  <c r="B3607" i="1"/>
  <c r="C3607" i="1" s="1"/>
  <c r="B3608" i="1"/>
  <c r="C3608" i="1" s="1"/>
  <c r="B3609" i="1"/>
  <c r="C3609" i="1" s="1"/>
  <c r="B3610" i="1"/>
  <c r="C3610" i="1" s="1"/>
  <c r="B3611" i="1"/>
  <c r="C3611" i="1" s="1"/>
  <c r="B3612" i="1"/>
  <c r="C3612" i="1" s="1"/>
  <c r="B3613" i="1"/>
  <c r="C3613" i="1" s="1"/>
  <c r="B3614" i="1"/>
  <c r="C3614" i="1" s="1"/>
  <c r="B3615" i="1"/>
  <c r="C3615" i="1" s="1"/>
  <c r="B3616" i="1"/>
  <c r="C3616" i="1" s="1"/>
  <c r="B3617" i="1"/>
  <c r="C3617" i="1" s="1"/>
  <c r="B3618" i="1"/>
  <c r="C3618" i="1" s="1"/>
  <c r="B3619" i="1"/>
  <c r="C3619" i="1" s="1"/>
  <c r="B3620" i="1"/>
  <c r="C3620" i="1" s="1"/>
  <c r="B3621" i="1"/>
  <c r="C3621" i="1" s="1"/>
  <c r="B3622" i="1"/>
  <c r="C3622" i="1" s="1"/>
  <c r="B3623" i="1"/>
  <c r="C3623" i="1" s="1"/>
  <c r="B3624" i="1"/>
  <c r="C3624" i="1" s="1"/>
  <c r="B3625" i="1"/>
  <c r="C3625" i="1" s="1"/>
  <c r="B3626" i="1"/>
  <c r="C3626" i="1" s="1"/>
  <c r="B3627" i="1"/>
  <c r="C3627" i="1" s="1"/>
  <c r="B3628" i="1"/>
  <c r="C3628" i="1" s="1"/>
  <c r="B3629" i="1"/>
  <c r="C3629" i="1" s="1"/>
  <c r="B3630" i="1"/>
  <c r="C3630" i="1" s="1"/>
  <c r="B3631" i="1"/>
  <c r="C3631" i="1" s="1"/>
  <c r="B3632" i="1"/>
  <c r="C3632" i="1" s="1"/>
  <c r="B3633" i="1"/>
  <c r="C3633" i="1" s="1"/>
  <c r="B3634" i="1"/>
  <c r="C3634" i="1" s="1"/>
  <c r="B3635" i="1"/>
  <c r="C3635" i="1" s="1"/>
  <c r="B3636" i="1"/>
  <c r="C3636" i="1" s="1"/>
  <c r="B3637" i="1"/>
  <c r="C3637" i="1" s="1"/>
  <c r="B3638" i="1"/>
  <c r="C3638" i="1" s="1"/>
  <c r="B3639" i="1"/>
  <c r="C3639" i="1" s="1"/>
  <c r="B3640" i="1"/>
  <c r="C3640" i="1" s="1"/>
  <c r="B3641" i="1"/>
  <c r="C3641" i="1" s="1"/>
  <c r="B3642" i="1"/>
  <c r="C3642" i="1" s="1"/>
  <c r="B3643" i="1"/>
  <c r="C3643" i="1" s="1"/>
  <c r="B3644" i="1"/>
  <c r="C3644" i="1" s="1"/>
  <c r="B3645" i="1"/>
  <c r="C3645" i="1" s="1"/>
  <c r="B3646" i="1"/>
  <c r="C3646" i="1" s="1"/>
  <c r="B3647" i="1"/>
  <c r="C3647" i="1" s="1"/>
  <c r="B3648" i="1"/>
  <c r="C3648" i="1" s="1"/>
  <c r="B3649" i="1"/>
  <c r="C3649" i="1" s="1"/>
  <c r="B3650" i="1"/>
  <c r="C3650" i="1" s="1"/>
  <c r="B3651" i="1"/>
  <c r="C3651" i="1" s="1"/>
  <c r="B3652" i="1"/>
  <c r="C3652" i="1" s="1"/>
  <c r="B3653" i="1"/>
  <c r="C3653" i="1" s="1"/>
  <c r="B3654" i="1"/>
  <c r="C3654" i="1" s="1"/>
  <c r="B3655" i="1"/>
  <c r="C3655" i="1" s="1"/>
  <c r="B3656" i="1"/>
  <c r="C3656" i="1" s="1"/>
  <c r="B3657" i="1"/>
  <c r="C3657" i="1" s="1"/>
  <c r="B3658" i="1"/>
  <c r="C3658" i="1" s="1"/>
  <c r="B3659" i="1"/>
  <c r="C3659" i="1" s="1"/>
  <c r="B3660" i="1"/>
  <c r="C3660" i="1" s="1"/>
  <c r="B3661" i="1"/>
  <c r="C3661" i="1" s="1"/>
  <c r="B3662" i="1"/>
  <c r="C3662" i="1" s="1"/>
  <c r="B3663" i="1"/>
  <c r="C3663" i="1" s="1"/>
  <c r="B3664" i="1"/>
  <c r="C3664" i="1" s="1"/>
  <c r="B3665" i="1"/>
  <c r="C3665" i="1" s="1"/>
  <c r="B3666" i="1"/>
  <c r="C3666" i="1" s="1"/>
  <c r="B3667" i="1"/>
  <c r="C3667" i="1" s="1"/>
  <c r="B3668" i="1"/>
  <c r="C3668" i="1" s="1"/>
  <c r="B3669" i="1"/>
  <c r="C3669" i="1" s="1"/>
  <c r="B3670" i="1"/>
  <c r="C3670" i="1" s="1"/>
  <c r="B3671" i="1"/>
  <c r="C3671" i="1" s="1"/>
  <c r="B3672" i="1"/>
  <c r="C3672" i="1" s="1"/>
  <c r="B3673" i="1"/>
  <c r="C3673" i="1" s="1"/>
  <c r="B3674" i="1"/>
  <c r="C3674" i="1" s="1"/>
  <c r="B3675" i="1"/>
  <c r="C3675" i="1" s="1"/>
  <c r="B3676" i="1"/>
  <c r="C3676" i="1" s="1"/>
  <c r="B3677" i="1"/>
  <c r="C3677" i="1" s="1"/>
  <c r="B3678" i="1"/>
  <c r="C3678" i="1" s="1"/>
  <c r="B3679" i="1"/>
  <c r="C3679" i="1" s="1"/>
  <c r="B3680" i="1"/>
  <c r="C3680" i="1" s="1"/>
  <c r="B3681" i="1"/>
  <c r="C3681" i="1" s="1"/>
  <c r="B3682" i="1"/>
  <c r="C3682" i="1" s="1"/>
  <c r="B3683" i="1"/>
  <c r="C3683" i="1" s="1"/>
  <c r="B3684" i="1"/>
  <c r="C3684" i="1" s="1"/>
  <c r="B3685" i="1"/>
  <c r="C3685" i="1" s="1"/>
  <c r="B3686" i="1"/>
  <c r="C3686" i="1" s="1"/>
  <c r="B3687" i="1"/>
  <c r="C3687" i="1" s="1"/>
  <c r="B3688" i="1"/>
  <c r="C3688" i="1" s="1"/>
  <c r="B3689" i="1"/>
  <c r="C3689" i="1" s="1"/>
  <c r="B3690" i="1"/>
  <c r="C3690" i="1" s="1"/>
  <c r="B3691" i="1"/>
  <c r="C3691" i="1" s="1"/>
  <c r="B3692" i="1"/>
  <c r="C3692" i="1" s="1"/>
  <c r="B3693" i="1"/>
  <c r="C3693" i="1" s="1"/>
  <c r="B3694" i="1"/>
  <c r="C3694" i="1" s="1"/>
  <c r="B3695" i="1"/>
  <c r="C3695" i="1" s="1"/>
  <c r="B3696" i="1"/>
  <c r="C3696" i="1" s="1"/>
  <c r="B3697" i="1"/>
  <c r="C3697" i="1" s="1"/>
  <c r="B3698" i="1"/>
  <c r="C3698" i="1" s="1"/>
  <c r="B3699" i="1"/>
  <c r="C3699" i="1" s="1"/>
  <c r="B3700" i="1"/>
  <c r="C3700" i="1" s="1"/>
  <c r="B3701" i="1"/>
  <c r="C3701" i="1" s="1"/>
  <c r="B3702" i="1"/>
  <c r="C3702" i="1" s="1"/>
  <c r="B3703" i="1"/>
  <c r="C3703" i="1" s="1"/>
  <c r="B3704" i="1"/>
  <c r="C3704" i="1" s="1"/>
  <c r="B3705" i="1"/>
  <c r="C3705" i="1" s="1"/>
  <c r="B3706" i="1"/>
  <c r="C3706" i="1" s="1"/>
  <c r="B3707" i="1"/>
  <c r="C3707" i="1" s="1"/>
  <c r="B3708" i="1"/>
  <c r="C3708" i="1" s="1"/>
  <c r="B3709" i="1"/>
  <c r="C3709" i="1" s="1"/>
  <c r="B3710" i="1"/>
  <c r="C3710" i="1" s="1"/>
  <c r="B3711" i="1"/>
  <c r="C3711" i="1" s="1"/>
  <c r="B3712" i="1"/>
  <c r="C3712" i="1" s="1"/>
  <c r="B3713" i="1"/>
  <c r="C3713" i="1" s="1"/>
  <c r="B3714" i="1"/>
  <c r="C3714" i="1" s="1"/>
  <c r="B3715" i="1"/>
  <c r="C3715" i="1" s="1"/>
  <c r="B3716" i="1"/>
  <c r="C3716" i="1" s="1"/>
  <c r="B3717" i="1"/>
  <c r="C3717" i="1" s="1"/>
  <c r="B3718" i="1"/>
  <c r="C3718" i="1" s="1"/>
  <c r="B3719" i="1"/>
  <c r="C3719" i="1" s="1"/>
  <c r="B3720" i="1"/>
  <c r="C3720" i="1" s="1"/>
  <c r="B3721" i="1"/>
  <c r="C3721" i="1" s="1"/>
  <c r="B3722" i="1"/>
  <c r="C3722" i="1" s="1"/>
  <c r="B3723" i="1"/>
  <c r="C3723" i="1" s="1"/>
  <c r="B3724" i="1"/>
  <c r="C3724" i="1" s="1"/>
  <c r="B3725" i="1"/>
  <c r="C3725" i="1" s="1"/>
  <c r="B3726" i="1"/>
  <c r="C3726" i="1" s="1"/>
  <c r="B3727" i="1"/>
  <c r="C3727" i="1" s="1"/>
  <c r="B3728" i="1"/>
  <c r="C3728" i="1" s="1"/>
  <c r="B3729" i="1"/>
  <c r="C3729" i="1" s="1"/>
  <c r="B3730" i="1"/>
  <c r="C3730" i="1" s="1"/>
  <c r="B3731" i="1"/>
  <c r="C3731" i="1" s="1"/>
  <c r="B3732" i="1"/>
  <c r="C3732" i="1" s="1"/>
  <c r="B3733" i="1"/>
  <c r="C3733" i="1" s="1"/>
  <c r="B3734" i="1"/>
  <c r="C3734" i="1" s="1"/>
  <c r="B3735" i="1"/>
  <c r="C3735" i="1" s="1"/>
  <c r="B3736" i="1"/>
  <c r="C3736" i="1" s="1"/>
  <c r="B3737" i="1"/>
  <c r="C3737" i="1" s="1"/>
  <c r="B3738" i="1"/>
  <c r="C3738" i="1" s="1"/>
  <c r="B3739" i="1"/>
  <c r="C3739" i="1" s="1"/>
  <c r="B3740" i="1"/>
  <c r="C3740" i="1" s="1"/>
  <c r="B3741" i="1"/>
  <c r="C3741" i="1" s="1"/>
  <c r="B3742" i="1"/>
  <c r="C3742" i="1" s="1"/>
  <c r="B3743" i="1"/>
  <c r="C3743" i="1" s="1"/>
  <c r="B3744" i="1"/>
  <c r="C3744" i="1" s="1"/>
  <c r="B3745" i="1"/>
  <c r="C3745" i="1" s="1"/>
  <c r="B3746" i="1"/>
  <c r="C3746" i="1" s="1"/>
  <c r="B3747" i="1"/>
  <c r="C3747" i="1" s="1"/>
  <c r="B3748" i="1"/>
  <c r="C3748" i="1" s="1"/>
  <c r="B3749" i="1"/>
  <c r="C3749" i="1" s="1"/>
  <c r="B3750" i="1"/>
  <c r="C3750" i="1" s="1"/>
  <c r="B3751" i="1"/>
  <c r="C3751" i="1" s="1"/>
  <c r="B3752" i="1"/>
  <c r="C3752" i="1" s="1"/>
  <c r="B3753" i="1"/>
  <c r="C3753" i="1" s="1"/>
  <c r="B3754" i="1"/>
  <c r="C3754" i="1" s="1"/>
  <c r="B3755" i="1"/>
  <c r="C3755" i="1" s="1"/>
  <c r="B3756" i="1"/>
  <c r="C3756" i="1" s="1"/>
  <c r="B3757" i="1"/>
  <c r="C3757" i="1" s="1"/>
  <c r="B3758" i="1"/>
  <c r="C3758" i="1" s="1"/>
  <c r="B3759" i="1"/>
  <c r="C3759" i="1" s="1"/>
  <c r="B3760" i="1"/>
  <c r="C3760" i="1" s="1"/>
  <c r="B3761" i="1"/>
  <c r="C3761" i="1" s="1"/>
  <c r="B3762" i="1"/>
  <c r="C3762" i="1" s="1"/>
  <c r="B3763" i="1"/>
  <c r="C3763" i="1" s="1"/>
  <c r="B3764" i="1"/>
  <c r="C3764" i="1" s="1"/>
  <c r="B3765" i="1"/>
  <c r="C3765" i="1" s="1"/>
  <c r="B3766" i="1"/>
  <c r="C3766" i="1" s="1"/>
  <c r="B3767" i="1"/>
  <c r="C3767" i="1" s="1"/>
  <c r="B3768" i="1"/>
  <c r="C3768" i="1" s="1"/>
  <c r="B3769" i="1"/>
  <c r="C3769" i="1" s="1"/>
  <c r="B3770" i="1"/>
  <c r="C3770" i="1" s="1"/>
  <c r="B3771" i="1"/>
  <c r="C3771" i="1" s="1"/>
  <c r="B3772" i="1"/>
  <c r="C3772" i="1" s="1"/>
  <c r="B3773" i="1"/>
  <c r="C3773" i="1" s="1"/>
  <c r="B3774" i="1"/>
  <c r="C3774" i="1" s="1"/>
  <c r="B3775" i="1"/>
  <c r="C3775" i="1" s="1"/>
  <c r="B3776" i="1"/>
  <c r="C3776" i="1" s="1"/>
  <c r="B3777" i="1"/>
  <c r="C3777" i="1" s="1"/>
  <c r="B3778" i="1"/>
  <c r="C3778" i="1" s="1"/>
  <c r="B3779" i="1"/>
  <c r="C3779" i="1" s="1"/>
  <c r="B3780" i="1"/>
  <c r="C3780" i="1" s="1"/>
  <c r="B3781" i="1"/>
  <c r="C3781" i="1" s="1"/>
  <c r="B3782" i="1"/>
  <c r="C3782" i="1" s="1"/>
  <c r="B3783" i="1"/>
  <c r="C3783" i="1" s="1"/>
  <c r="B3784" i="1"/>
  <c r="C3784" i="1" s="1"/>
  <c r="B3785" i="1"/>
  <c r="C3785" i="1" s="1"/>
  <c r="B3786" i="1"/>
  <c r="C3786" i="1" s="1"/>
  <c r="B3787" i="1"/>
  <c r="C3787" i="1" s="1"/>
  <c r="B3788" i="1"/>
  <c r="C3788" i="1" s="1"/>
  <c r="B3789" i="1"/>
  <c r="C3789" i="1" s="1"/>
  <c r="B3790" i="1"/>
  <c r="C3790" i="1" s="1"/>
  <c r="B3791" i="1"/>
  <c r="C3791" i="1" s="1"/>
  <c r="B3792" i="1"/>
  <c r="C3792" i="1" s="1"/>
  <c r="B3793" i="1"/>
  <c r="C3793" i="1" s="1"/>
  <c r="B3794" i="1"/>
  <c r="C3794" i="1" s="1"/>
  <c r="B3795" i="1"/>
  <c r="C3795" i="1" s="1"/>
  <c r="B3796" i="1"/>
  <c r="C3796" i="1" s="1"/>
  <c r="B3797" i="1"/>
  <c r="C3797" i="1" s="1"/>
  <c r="B3798" i="1"/>
  <c r="C3798" i="1" s="1"/>
  <c r="B3799" i="1"/>
  <c r="C3799" i="1" s="1"/>
  <c r="B3800" i="1"/>
  <c r="C3800" i="1" s="1"/>
  <c r="B3801" i="1"/>
  <c r="C3801" i="1" s="1"/>
  <c r="B3802" i="1"/>
  <c r="C3802" i="1" s="1"/>
  <c r="B3803" i="1"/>
  <c r="C3803" i="1" s="1"/>
  <c r="B3804" i="1"/>
  <c r="C3804" i="1" s="1"/>
  <c r="B3805" i="1"/>
  <c r="C3805" i="1" s="1"/>
  <c r="B3806" i="1"/>
  <c r="C3806" i="1" s="1"/>
  <c r="B3807" i="1"/>
  <c r="C3807" i="1" s="1"/>
  <c r="B3808" i="1"/>
  <c r="C3808" i="1" s="1"/>
  <c r="B3809" i="1"/>
  <c r="C3809" i="1" s="1"/>
  <c r="B3810" i="1"/>
  <c r="C3810" i="1" s="1"/>
  <c r="B3811" i="1"/>
  <c r="C3811" i="1" s="1"/>
  <c r="B3812" i="1"/>
  <c r="C3812" i="1" s="1"/>
  <c r="B3813" i="1"/>
  <c r="C3813" i="1" s="1"/>
  <c r="B3814" i="1"/>
  <c r="C3814" i="1" s="1"/>
  <c r="B3815" i="1"/>
  <c r="C3815" i="1" s="1"/>
  <c r="B3816" i="1"/>
  <c r="C3816" i="1" s="1"/>
  <c r="B3817" i="1"/>
  <c r="C3817" i="1" s="1"/>
  <c r="B3818" i="1"/>
  <c r="C3818" i="1" s="1"/>
  <c r="B3819" i="1"/>
  <c r="C3819" i="1" s="1"/>
  <c r="B3820" i="1"/>
  <c r="C3820" i="1" s="1"/>
  <c r="B3821" i="1"/>
  <c r="C3821" i="1" s="1"/>
  <c r="B3822" i="1"/>
  <c r="C3822" i="1" s="1"/>
  <c r="B3823" i="1"/>
  <c r="C3823" i="1" s="1"/>
  <c r="B3824" i="1"/>
  <c r="C3824" i="1" s="1"/>
  <c r="B3825" i="1"/>
  <c r="C3825" i="1" s="1"/>
  <c r="B3826" i="1"/>
  <c r="C3826" i="1" s="1"/>
  <c r="B3827" i="1"/>
  <c r="C3827" i="1" s="1"/>
  <c r="B3828" i="1"/>
  <c r="C3828" i="1" s="1"/>
  <c r="B3829" i="1"/>
  <c r="C3829" i="1" s="1"/>
  <c r="B3830" i="1"/>
  <c r="C3830" i="1" s="1"/>
  <c r="B3831" i="1"/>
  <c r="C3831" i="1" s="1"/>
  <c r="B3832" i="1"/>
  <c r="C3832" i="1" s="1"/>
  <c r="B3833" i="1"/>
  <c r="C3833" i="1" s="1"/>
  <c r="B3834" i="1"/>
  <c r="C3834" i="1" s="1"/>
  <c r="B3835" i="1"/>
  <c r="C3835" i="1" s="1"/>
  <c r="B3836" i="1"/>
  <c r="C3836" i="1" s="1"/>
  <c r="B3837" i="1"/>
  <c r="C3837" i="1" s="1"/>
  <c r="B3838" i="1"/>
  <c r="C3838" i="1" s="1"/>
  <c r="B3839" i="1"/>
  <c r="C3839" i="1" s="1"/>
  <c r="B3840" i="1"/>
  <c r="C3840" i="1" s="1"/>
  <c r="B3841" i="1"/>
  <c r="C3841" i="1" s="1"/>
  <c r="B3842" i="1"/>
  <c r="C3842" i="1" s="1"/>
  <c r="B3843" i="1"/>
  <c r="C3843" i="1" s="1"/>
  <c r="B3844" i="1"/>
  <c r="C3844" i="1" s="1"/>
  <c r="B3845" i="1"/>
  <c r="C3845" i="1" s="1"/>
  <c r="B3846" i="1"/>
  <c r="C3846" i="1" s="1"/>
  <c r="B3847" i="1"/>
  <c r="C3847" i="1" s="1"/>
  <c r="B3848" i="1"/>
  <c r="C3848" i="1" s="1"/>
  <c r="B3849" i="1"/>
  <c r="C3849" i="1" s="1"/>
  <c r="B3850" i="1"/>
  <c r="C3850" i="1" s="1"/>
  <c r="B3851" i="1"/>
  <c r="C3851" i="1" s="1"/>
  <c r="B3852" i="1"/>
  <c r="C3852" i="1" s="1"/>
  <c r="B3853" i="1"/>
  <c r="C3853" i="1" s="1"/>
  <c r="B3854" i="1"/>
  <c r="C3854" i="1" s="1"/>
  <c r="B3855" i="1"/>
  <c r="C3855" i="1" s="1"/>
  <c r="B3856" i="1"/>
  <c r="C3856" i="1" s="1"/>
  <c r="B3857" i="1"/>
  <c r="C3857" i="1" s="1"/>
  <c r="B3858" i="1"/>
  <c r="C3858" i="1" s="1"/>
  <c r="B3859" i="1"/>
  <c r="C3859" i="1" s="1"/>
  <c r="B3860" i="1"/>
  <c r="C3860" i="1" s="1"/>
  <c r="B3861" i="1"/>
  <c r="C3861" i="1" s="1"/>
  <c r="B3862" i="1"/>
  <c r="C3862" i="1" s="1"/>
  <c r="B3863" i="1"/>
  <c r="C3863" i="1" s="1"/>
  <c r="B3864" i="1"/>
  <c r="C3864" i="1" s="1"/>
  <c r="B3865" i="1"/>
  <c r="C3865" i="1" s="1"/>
  <c r="B3866" i="1"/>
  <c r="C3866" i="1" s="1"/>
  <c r="B3867" i="1"/>
  <c r="C3867" i="1" s="1"/>
  <c r="B3868" i="1"/>
  <c r="C3868" i="1" s="1"/>
  <c r="B3869" i="1"/>
  <c r="C3869" i="1" s="1"/>
  <c r="B3870" i="1"/>
  <c r="C3870" i="1" s="1"/>
  <c r="B3871" i="1"/>
  <c r="C3871" i="1" s="1"/>
  <c r="B3872" i="1"/>
  <c r="C3872" i="1" s="1"/>
  <c r="B3873" i="1"/>
  <c r="C3873" i="1" s="1"/>
  <c r="B3874" i="1"/>
  <c r="C3874" i="1" s="1"/>
  <c r="B3875" i="1"/>
  <c r="C3875" i="1" s="1"/>
  <c r="B3876" i="1"/>
  <c r="C3876" i="1" s="1"/>
  <c r="B3877" i="1"/>
  <c r="C3877" i="1" s="1"/>
  <c r="B3878" i="1"/>
  <c r="C3878" i="1" s="1"/>
  <c r="B3879" i="1"/>
  <c r="C3879" i="1" s="1"/>
  <c r="B3880" i="1"/>
  <c r="C3880" i="1" s="1"/>
  <c r="B3881" i="1"/>
  <c r="C3881" i="1" s="1"/>
  <c r="B3882" i="1"/>
  <c r="C3882" i="1" s="1"/>
  <c r="B3883" i="1"/>
  <c r="C3883" i="1" s="1"/>
  <c r="B3884" i="1"/>
  <c r="C3884" i="1" s="1"/>
  <c r="B3885" i="1"/>
  <c r="C3885" i="1" s="1"/>
  <c r="B3886" i="1"/>
  <c r="C3886" i="1" s="1"/>
  <c r="B3887" i="1"/>
  <c r="C3887" i="1" s="1"/>
  <c r="B3888" i="1"/>
  <c r="C3888" i="1" s="1"/>
  <c r="B3889" i="1"/>
  <c r="C3889" i="1" s="1"/>
  <c r="B3890" i="1"/>
  <c r="C3890" i="1" s="1"/>
  <c r="B3891" i="1"/>
  <c r="C3891" i="1" s="1"/>
  <c r="B3892" i="1"/>
  <c r="C3892" i="1" s="1"/>
  <c r="B3893" i="1"/>
  <c r="C3893" i="1" s="1"/>
  <c r="B3894" i="1"/>
  <c r="C3894" i="1" s="1"/>
  <c r="B3895" i="1"/>
  <c r="C3895" i="1" s="1"/>
  <c r="B3896" i="1"/>
  <c r="C3896" i="1" s="1"/>
  <c r="B3897" i="1"/>
  <c r="C3897" i="1" s="1"/>
  <c r="B3898" i="1"/>
  <c r="C3898" i="1" s="1"/>
  <c r="B3899" i="1"/>
  <c r="C3899" i="1" s="1"/>
  <c r="B3900" i="1"/>
  <c r="C3900" i="1" s="1"/>
  <c r="B3901" i="1"/>
  <c r="C3901" i="1" s="1"/>
  <c r="B3902" i="1"/>
  <c r="C3902" i="1" s="1"/>
  <c r="B3903" i="1"/>
  <c r="C3903" i="1" s="1"/>
  <c r="B3904" i="1"/>
  <c r="C3904" i="1" s="1"/>
  <c r="B3905" i="1"/>
  <c r="C3905" i="1" s="1"/>
  <c r="B3906" i="1"/>
  <c r="C3906" i="1" s="1"/>
  <c r="B3907" i="1"/>
  <c r="C3907" i="1" s="1"/>
  <c r="B3908" i="1"/>
  <c r="C3908" i="1" s="1"/>
  <c r="B3909" i="1"/>
  <c r="C3909" i="1" s="1"/>
  <c r="B3910" i="1"/>
  <c r="C3910" i="1" s="1"/>
  <c r="B3911" i="1"/>
  <c r="C3911" i="1" s="1"/>
  <c r="B3912" i="1"/>
  <c r="C3912" i="1" s="1"/>
  <c r="B3913" i="1"/>
  <c r="C3913" i="1" s="1"/>
  <c r="B3914" i="1"/>
  <c r="C3914" i="1" s="1"/>
  <c r="B3915" i="1"/>
  <c r="C3915" i="1" s="1"/>
  <c r="B3916" i="1"/>
  <c r="C3916" i="1" s="1"/>
  <c r="B3917" i="1"/>
  <c r="C3917" i="1" s="1"/>
  <c r="B3918" i="1"/>
  <c r="C3918" i="1" s="1"/>
  <c r="B3919" i="1"/>
  <c r="C3919" i="1" s="1"/>
  <c r="B3920" i="1"/>
  <c r="C3920" i="1" s="1"/>
  <c r="B3921" i="1"/>
  <c r="C3921" i="1" s="1"/>
  <c r="B3922" i="1"/>
  <c r="C3922" i="1" s="1"/>
  <c r="B3923" i="1"/>
  <c r="C3923" i="1" s="1"/>
  <c r="B3924" i="1"/>
  <c r="C3924" i="1" s="1"/>
  <c r="B3925" i="1"/>
  <c r="C3925" i="1" s="1"/>
  <c r="B3926" i="1"/>
  <c r="C3926" i="1" s="1"/>
  <c r="B3927" i="1"/>
  <c r="C3927" i="1" s="1"/>
  <c r="B3928" i="1"/>
  <c r="C3928" i="1" s="1"/>
  <c r="B3929" i="1"/>
  <c r="C3929" i="1" s="1"/>
  <c r="B3930" i="1"/>
  <c r="C3930" i="1" s="1"/>
  <c r="B3931" i="1"/>
  <c r="C3931" i="1" s="1"/>
  <c r="B3932" i="1"/>
  <c r="C3932" i="1" s="1"/>
  <c r="B3933" i="1"/>
  <c r="C3933" i="1" s="1"/>
  <c r="B3934" i="1"/>
  <c r="C3934" i="1" s="1"/>
  <c r="B3935" i="1"/>
  <c r="C3935" i="1" s="1"/>
  <c r="B3936" i="1"/>
  <c r="C3936" i="1" s="1"/>
  <c r="B3937" i="1"/>
  <c r="C3937" i="1" s="1"/>
  <c r="B3938" i="1"/>
  <c r="C3938" i="1" s="1"/>
  <c r="B3939" i="1"/>
  <c r="C3939" i="1" s="1"/>
  <c r="B3940" i="1"/>
  <c r="C3940" i="1" s="1"/>
  <c r="B3941" i="1"/>
  <c r="C3941" i="1" s="1"/>
  <c r="B3942" i="1"/>
  <c r="C3942" i="1" s="1"/>
  <c r="B3943" i="1"/>
  <c r="C3943" i="1" s="1"/>
  <c r="B3944" i="1"/>
  <c r="C3944" i="1" s="1"/>
  <c r="B3945" i="1"/>
  <c r="C3945" i="1" s="1"/>
  <c r="B3946" i="1"/>
  <c r="C3946" i="1" s="1"/>
  <c r="B3947" i="1"/>
  <c r="C3947" i="1" s="1"/>
  <c r="B3948" i="1"/>
  <c r="C3948" i="1" s="1"/>
  <c r="B3949" i="1"/>
  <c r="C3949" i="1" s="1"/>
  <c r="B3950" i="1"/>
  <c r="C3950" i="1" s="1"/>
  <c r="B3951" i="1"/>
  <c r="C3951" i="1" s="1"/>
  <c r="B3952" i="1"/>
  <c r="C3952" i="1" s="1"/>
  <c r="B3953" i="1"/>
  <c r="C3953" i="1" s="1"/>
  <c r="B3954" i="1"/>
  <c r="C3954" i="1" s="1"/>
  <c r="B3955" i="1"/>
  <c r="C3955" i="1" s="1"/>
  <c r="B3956" i="1"/>
  <c r="C3956" i="1" s="1"/>
  <c r="B3957" i="1"/>
  <c r="C3957" i="1" s="1"/>
  <c r="B3958" i="1"/>
  <c r="C3958" i="1" s="1"/>
  <c r="B3959" i="1"/>
  <c r="C3959" i="1" s="1"/>
  <c r="B3960" i="1"/>
  <c r="C3960" i="1" s="1"/>
  <c r="B3961" i="1"/>
  <c r="C3961" i="1" s="1"/>
  <c r="B3962" i="1"/>
  <c r="C3962" i="1" s="1"/>
  <c r="B3963" i="1"/>
  <c r="C3963" i="1" s="1"/>
  <c r="B3964" i="1"/>
  <c r="C3964" i="1" s="1"/>
  <c r="B3965" i="1"/>
  <c r="C3965" i="1" s="1"/>
  <c r="B3966" i="1"/>
  <c r="C3966" i="1" s="1"/>
  <c r="B3967" i="1"/>
  <c r="C3967" i="1" s="1"/>
  <c r="B3968" i="1"/>
  <c r="C3968" i="1" s="1"/>
  <c r="B3969" i="1"/>
  <c r="C3969" i="1" s="1"/>
  <c r="B3970" i="1"/>
  <c r="C3970" i="1" s="1"/>
  <c r="B3971" i="1"/>
  <c r="C3971" i="1" s="1"/>
  <c r="B3972" i="1"/>
  <c r="C3972" i="1" s="1"/>
  <c r="B3973" i="1"/>
  <c r="C3973" i="1" s="1"/>
  <c r="B3974" i="1"/>
  <c r="C3974" i="1" s="1"/>
  <c r="B3975" i="1"/>
  <c r="C3975" i="1" s="1"/>
  <c r="B3976" i="1"/>
  <c r="C3976" i="1" s="1"/>
  <c r="B3977" i="1"/>
  <c r="C3977" i="1" s="1"/>
  <c r="B3978" i="1"/>
  <c r="C3978" i="1" s="1"/>
  <c r="B3979" i="1"/>
  <c r="C3979" i="1" s="1"/>
  <c r="B3980" i="1"/>
  <c r="C3980" i="1" s="1"/>
  <c r="B3981" i="1"/>
  <c r="C3981" i="1" s="1"/>
  <c r="B3982" i="1"/>
  <c r="C3982" i="1" s="1"/>
  <c r="B3983" i="1"/>
  <c r="C3983" i="1" s="1"/>
  <c r="B3984" i="1"/>
  <c r="C3984" i="1" s="1"/>
  <c r="B3985" i="1"/>
  <c r="C3985" i="1" s="1"/>
  <c r="B3986" i="1"/>
  <c r="C3986" i="1" s="1"/>
  <c r="B3987" i="1"/>
  <c r="C3987" i="1" s="1"/>
  <c r="B3988" i="1"/>
  <c r="C3988" i="1" s="1"/>
  <c r="B3989" i="1"/>
  <c r="C3989" i="1" s="1"/>
  <c r="B3990" i="1"/>
  <c r="C3990" i="1" s="1"/>
  <c r="B3991" i="1"/>
  <c r="C3991" i="1" s="1"/>
  <c r="B3992" i="1"/>
  <c r="C3992" i="1" s="1"/>
  <c r="B3993" i="1"/>
  <c r="C3993" i="1" s="1"/>
  <c r="B3994" i="1"/>
  <c r="C3994" i="1" s="1"/>
  <c r="B3995" i="1"/>
  <c r="C3995" i="1" s="1"/>
  <c r="B3996" i="1"/>
  <c r="C3996" i="1" s="1"/>
  <c r="B3997" i="1"/>
  <c r="C3997" i="1" s="1"/>
  <c r="B3998" i="1"/>
  <c r="C3998" i="1" s="1"/>
  <c r="B3999" i="1"/>
  <c r="C3999" i="1" s="1"/>
  <c r="B4000" i="1"/>
  <c r="C4000" i="1" s="1"/>
  <c r="B4001" i="1"/>
  <c r="C4001" i="1" s="1"/>
  <c r="B4002" i="1"/>
  <c r="C4002" i="1" s="1"/>
  <c r="B4003" i="1"/>
  <c r="C4003" i="1" s="1"/>
  <c r="B4004" i="1"/>
  <c r="C4004" i="1" s="1"/>
  <c r="B4005" i="1"/>
  <c r="C4005" i="1" s="1"/>
  <c r="B4006" i="1"/>
  <c r="C4006" i="1" s="1"/>
  <c r="B4007" i="1"/>
  <c r="C4007" i="1" s="1"/>
  <c r="B4008" i="1"/>
  <c r="C4008" i="1" s="1"/>
  <c r="B4009" i="1"/>
  <c r="C4009" i="1" s="1"/>
  <c r="B4010" i="1"/>
  <c r="C4010" i="1" s="1"/>
  <c r="B4011" i="1"/>
  <c r="C4011" i="1" s="1"/>
  <c r="B4012" i="1"/>
  <c r="C4012" i="1" s="1"/>
  <c r="B4013" i="1"/>
  <c r="C4013" i="1" s="1"/>
  <c r="B4014" i="1"/>
  <c r="C4014" i="1" s="1"/>
  <c r="B4015" i="1"/>
  <c r="C4015" i="1" s="1"/>
  <c r="B4016" i="1"/>
  <c r="C4016" i="1" s="1"/>
  <c r="B4017" i="1"/>
  <c r="C4017" i="1" s="1"/>
  <c r="B4018" i="1"/>
  <c r="C4018" i="1" s="1"/>
  <c r="B4019" i="1"/>
  <c r="C4019" i="1" s="1"/>
  <c r="B4020" i="1"/>
  <c r="C4020" i="1" s="1"/>
  <c r="B4021" i="1"/>
  <c r="C4021" i="1" s="1"/>
  <c r="B4022" i="1"/>
  <c r="C4022" i="1" s="1"/>
  <c r="B4023" i="1"/>
  <c r="C4023" i="1" s="1"/>
  <c r="B4024" i="1"/>
  <c r="C4024" i="1" s="1"/>
  <c r="B4025" i="1"/>
  <c r="C4025" i="1" s="1"/>
  <c r="B4026" i="1"/>
  <c r="C4026" i="1" s="1"/>
  <c r="B4027" i="1"/>
  <c r="C4027" i="1" s="1"/>
  <c r="B4028" i="1"/>
  <c r="C4028" i="1" s="1"/>
  <c r="B4029" i="1"/>
  <c r="C4029" i="1" s="1"/>
  <c r="B4030" i="1"/>
  <c r="C4030" i="1" s="1"/>
  <c r="B4031" i="1"/>
  <c r="C4031" i="1" s="1"/>
  <c r="B4032" i="1"/>
  <c r="C4032" i="1" s="1"/>
  <c r="B4033" i="1"/>
  <c r="C4033" i="1" s="1"/>
  <c r="B4034" i="1"/>
  <c r="C4034" i="1" s="1"/>
  <c r="B4035" i="1"/>
  <c r="C4035" i="1" s="1"/>
  <c r="B4036" i="1"/>
  <c r="C4036" i="1" s="1"/>
  <c r="B4037" i="1"/>
  <c r="C4037" i="1" s="1"/>
  <c r="B4038" i="1"/>
  <c r="C4038" i="1" s="1"/>
  <c r="B4039" i="1"/>
  <c r="C4039" i="1" s="1"/>
  <c r="B4040" i="1"/>
  <c r="C4040" i="1" s="1"/>
  <c r="B4041" i="1"/>
  <c r="C4041" i="1" s="1"/>
  <c r="B4042" i="1"/>
  <c r="C4042" i="1" s="1"/>
  <c r="B4043" i="1"/>
  <c r="C4043" i="1" s="1"/>
  <c r="B4044" i="1"/>
  <c r="C4044" i="1" s="1"/>
  <c r="B4045" i="1"/>
  <c r="C4045" i="1" s="1"/>
  <c r="B4046" i="1"/>
  <c r="C4046" i="1" s="1"/>
  <c r="B4047" i="1"/>
  <c r="C4047" i="1" s="1"/>
  <c r="B4048" i="1"/>
  <c r="C4048" i="1" s="1"/>
  <c r="B4049" i="1"/>
  <c r="C4049" i="1" s="1"/>
  <c r="B4050" i="1"/>
  <c r="C4050" i="1" s="1"/>
  <c r="B4051" i="1"/>
  <c r="C4051" i="1" s="1"/>
  <c r="B4052" i="1"/>
  <c r="C4052" i="1" s="1"/>
  <c r="B4053" i="1"/>
  <c r="C4053" i="1" s="1"/>
  <c r="B4054" i="1"/>
  <c r="C4054" i="1" s="1"/>
  <c r="B4055" i="1"/>
  <c r="C4055" i="1" s="1"/>
  <c r="B4056" i="1"/>
  <c r="C4056" i="1" s="1"/>
  <c r="B4057" i="1"/>
  <c r="C4057" i="1" s="1"/>
  <c r="B4058" i="1"/>
  <c r="C4058" i="1" s="1"/>
  <c r="B4059" i="1"/>
  <c r="C4059" i="1" s="1"/>
  <c r="B4060" i="1"/>
  <c r="C4060" i="1" s="1"/>
  <c r="B4061" i="1"/>
  <c r="C4061" i="1" s="1"/>
  <c r="B4062" i="1"/>
  <c r="C4062" i="1" s="1"/>
  <c r="B4063" i="1"/>
  <c r="C4063" i="1" s="1"/>
  <c r="B4064" i="1"/>
  <c r="C4064" i="1" s="1"/>
  <c r="B4065" i="1"/>
  <c r="C4065" i="1" s="1"/>
  <c r="B4066" i="1"/>
  <c r="C4066" i="1" s="1"/>
  <c r="B4067" i="1"/>
  <c r="C4067" i="1" s="1"/>
  <c r="B4068" i="1"/>
  <c r="C4068" i="1" s="1"/>
  <c r="B4069" i="1"/>
  <c r="C4069" i="1" s="1"/>
  <c r="B4070" i="1"/>
  <c r="C4070" i="1" s="1"/>
  <c r="B4071" i="1"/>
  <c r="C4071" i="1" s="1"/>
  <c r="B4072" i="1"/>
  <c r="C4072" i="1" s="1"/>
  <c r="B4073" i="1"/>
  <c r="C4073" i="1" s="1"/>
  <c r="B4074" i="1"/>
  <c r="C4074" i="1" s="1"/>
  <c r="B4075" i="1"/>
  <c r="C4075" i="1" s="1"/>
  <c r="B4076" i="1"/>
  <c r="C4076" i="1" s="1"/>
  <c r="B4077" i="1"/>
  <c r="C4077" i="1" s="1"/>
  <c r="B4078" i="1"/>
  <c r="C4078" i="1" s="1"/>
  <c r="B4079" i="1"/>
  <c r="C4079" i="1" s="1"/>
  <c r="B4080" i="1"/>
  <c r="C4080" i="1" s="1"/>
  <c r="B4081" i="1"/>
  <c r="C4081" i="1" s="1"/>
  <c r="B4082" i="1"/>
  <c r="C4082" i="1" s="1"/>
  <c r="B4083" i="1"/>
  <c r="C4083" i="1" s="1"/>
  <c r="B4084" i="1"/>
  <c r="C4084" i="1" s="1"/>
  <c r="B4085" i="1"/>
  <c r="C4085" i="1" s="1"/>
  <c r="B4086" i="1"/>
  <c r="C4086" i="1" s="1"/>
  <c r="B4087" i="1"/>
  <c r="C4087" i="1" s="1"/>
  <c r="B4088" i="1"/>
  <c r="C4088" i="1" s="1"/>
  <c r="B4089" i="1"/>
  <c r="C4089" i="1" s="1"/>
  <c r="B4090" i="1"/>
  <c r="C4090" i="1" s="1"/>
  <c r="B4091" i="1"/>
  <c r="C4091" i="1" s="1"/>
  <c r="B4092" i="1"/>
  <c r="C4092" i="1" s="1"/>
  <c r="B4093" i="1"/>
  <c r="C4093" i="1" s="1"/>
  <c r="B4094" i="1"/>
  <c r="C4094" i="1" s="1"/>
  <c r="B4095" i="1"/>
  <c r="C4095" i="1" s="1"/>
  <c r="B4096" i="1"/>
  <c r="C4096" i="1" s="1"/>
  <c r="B4097" i="1"/>
  <c r="C4097" i="1" s="1"/>
  <c r="B4098" i="1"/>
  <c r="C4098" i="1" s="1"/>
  <c r="B4099" i="1"/>
  <c r="C4099" i="1" s="1"/>
  <c r="B4100" i="1"/>
  <c r="C4100" i="1" s="1"/>
  <c r="B4101" i="1"/>
  <c r="C4101" i="1" s="1"/>
  <c r="B4102" i="1"/>
  <c r="C4102" i="1" s="1"/>
  <c r="B4103" i="1"/>
  <c r="C4103" i="1" s="1"/>
  <c r="B4104" i="1"/>
  <c r="C4104" i="1" s="1"/>
  <c r="B4105" i="1"/>
  <c r="C4105" i="1" s="1"/>
  <c r="B4106" i="1"/>
  <c r="C4106" i="1" s="1"/>
  <c r="B4107" i="1"/>
  <c r="C4107" i="1" s="1"/>
  <c r="B4108" i="1"/>
  <c r="C4108" i="1" s="1"/>
  <c r="B4109" i="1"/>
  <c r="C4109" i="1" s="1"/>
  <c r="B4110" i="1"/>
  <c r="C4110" i="1" s="1"/>
  <c r="B4111" i="1"/>
  <c r="C4111" i="1" s="1"/>
  <c r="B4112" i="1"/>
  <c r="C4112" i="1" s="1"/>
  <c r="B4113" i="1"/>
  <c r="C4113" i="1" s="1"/>
  <c r="B4114" i="1"/>
  <c r="C4114" i="1" s="1"/>
  <c r="B4115" i="1"/>
  <c r="C4115" i="1" s="1"/>
  <c r="B4116" i="1"/>
  <c r="C4116" i="1" s="1"/>
  <c r="B4117" i="1"/>
  <c r="C4117" i="1" s="1"/>
  <c r="B4118" i="1"/>
  <c r="C4118" i="1" s="1"/>
  <c r="B4119" i="1"/>
  <c r="C4119" i="1" s="1"/>
  <c r="B4120" i="1"/>
  <c r="C4120" i="1" s="1"/>
  <c r="B4121" i="1"/>
  <c r="C4121" i="1" s="1"/>
  <c r="B4122" i="1"/>
  <c r="C4122" i="1" s="1"/>
  <c r="B4123" i="1"/>
  <c r="C4123" i="1" s="1"/>
  <c r="B4124" i="1"/>
  <c r="C4124" i="1" s="1"/>
  <c r="B4125" i="1"/>
  <c r="C4125" i="1" s="1"/>
  <c r="B4126" i="1"/>
  <c r="C4126" i="1" s="1"/>
  <c r="B4127" i="1"/>
  <c r="C4127" i="1" s="1"/>
  <c r="B4128" i="1"/>
  <c r="C4128" i="1" s="1"/>
  <c r="B4129" i="1"/>
  <c r="C4129" i="1" s="1"/>
  <c r="B4130" i="1"/>
  <c r="C4130" i="1" s="1"/>
  <c r="B4131" i="1"/>
  <c r="C4131" i="1" s="1"/>
  <c r="B4132" i="1"/>
  <c r="C4132" i="1" s="1"/>
  <c r="B4133" i="1"/>
  <c r="C4133" i="1" s="1"/>
  <c r="B4134" i="1"/>
  <c r="C4134" i="1" s="1"/>
  <c r="B4135" i="1"/>
  <c r="C4135" i="1" s="1"/>
  <c r="B4136" i="1"/>
  <c r="C4136" i="1" s="1"/>
  <c r="B4137" i="1"/>
  <c r="C4137" i="1" s="1"/>
  <c r="B4138" i="1"/>
  <c r="C4138" i="1" s="1"/>
  <c r="B4139" i="1"/>
  <c r="C4139" i="1" s="1"/>
  <c r="B4140" i="1"/>
  <c r="C4140" i="1" s="1"/>
  <c r="B4141" i="1"/>
  <c r="C4141" i="1" s="1"/>
  <c r="B4142" i="1"/>
  <c r="C4142" i="1" s="1"/>
  <c r="B4143" i="1"/>
  <c r="C4143" i="1" s="1"/>
  <c r="B4144" i="1"/>
  <c r="C4144" i="1" s="1"/>
  <c r="B4145" i="1"/>
  <c r="C4145" i="1" s="1"/>
  <c r="B4146" i="1"/>
  <c r="C4146" i="1" s="1"/>
  <c r="B4147" i="1"/>
  <c r="C4147" i="1" s="1"/>
  <c r="B4148" i="1"/>
  <c r="C4148" i="1" s="1"/>
  <c r="B4149" i="1"/>
  <c r="C4149" i="1" s="1"/>
  <c r="B4150" i="1"/>
  <c r="C4150" i="1" s="1"/>
  <c r="B4151" i="1"/>
  <c r="C4151" i="1" s="1"/>
  <c r="B4152" i="1"/>
  <c r="C4152" i="1" s="1"/>
  <c r="B4153" i="1"/>
  <c r="C4153" i="1" s="1"/>
  <c r="B4154" i="1"/>
  <c r="C4154" i="1" s="1"/>
  <c r="B4155" i="1"/>
  <c r="C4155" i="1" s="1"/>
  <c r="B4156" i="1"/>
  <c r="C4156" i="1" s="1"/>
  <c r="B4157" i="1"/>
  <c r="C4157" i="1" s="1"/>
  <c r="B4158" i="1"/>
  <c r="C4158" i="1" s="1"/>
  <c r="B4159" i="1"/>
  <c r="C4159" i="1" s="1"/>
  <c r="B4160" i="1"/>
  <c r="C4160" i="1" s="1"/>
  <c r="B4161" i="1"/>
  <c r="C4161" i="1" s="1"/>
  <c r="B4162" i="1"/>
  <c r="C4162" i="1" s="1"/>
  <c r="B4163" i="1"/>
  <c r="C4163" i="1" s="1"/>
  <c r="B4164" i="1"/>
  <c r="C4164" i="1" s="1"/>
  <c r="B4165" i="1"/>
  <c r="C4165" i="1" s="1"/>
  <c r="B4166" i="1"/>
  <c r="C4166" i="1" s="1"/>
  <c r="B4167" i="1"/>
  <c r="C4167" i="1" s="1"/>
  <c r="B4168" i="1"/>
  <c r="C4168" i="1" s="1"/>
  <c r="B4169" i="1"/>
  <c r="C4169" i="1" s="1"/>
  <c r="B4170" i="1"/>
  <c r="C4170" i="1" s="1"/>
  <c r="B4171" i="1"/>
  <c r="C4171" i="1" s="1"/>
  <c r="B4172" i="1"/>
  <c r="C4172" i="1" s="1"/>
  <c r="B4173" i="1"/>
  <c r="C4173" i="1" s="1"/>
  <c r="B4174" i="1"/>
  <c r="C4174" i="1" s="1"/>
  <c r="B4175" i="1"/>
  <c r="C4175" i="1" s="1"/>
  <c r="B4176" i="1"/>
  <c r="C4176" i="1" s="1"/>
  <c r="B4177" i="1"/>
  <c r="C4177" i="1" s="1"/>
  <c r="B4178" i="1"/>
  <c r="C4178" i="1" s="1"/>
  <c r="B4179" i="1"/>
  <c r="C4179" i="1" s="1"/>
  <c r="B4180" i="1"/>
  <c r="C4180" i="1" s="1"/>
  <c r="B4181" i="1"/>
  <c r="C4181" i="1" s="1"/>
  <c r="B4182" i="1"/>
  <c r="C4182" i="1" s="1"/>
  <c r="B4183" i="1"/>
  <c r="C4183" i="1" s="1"/>
  <c r="B4184" i="1"/>
  <c r="C4184" i="1" s="1"/>
  <c r="B4185" i="1"/>
  <c r="C4185" i="1" s="1"/>
  <c r="B4186" i="1"/>
  <c r="C4186" i="1" s="1"/>
  <c r="B4187" i="1"/>
  <c r="C4187" i="1" s="1"/>
  <c r="B4188" i="1"/>
  <c r="C4188" i="1" s="1"/>
  <c r="B4189" i="1"/>
  <c r="C4189" i="1" s="1"/>
  <c r="B4190" i="1"/>
  <c r="C4190" i="1" s="1"/>
  <c r="B4191" i="1"/>
  <c r="C4191" i="1" s="1"/>
  <c r="B4192" i="1"/>
  <c r="C4192" i="1" s="1"/>
  <c r="B4193" i="1"/>
  <c r="C4193" i="1" s="1"/>
  <c r="B4194" i="1"/>
  <c r="C4194" i="1" s="1"/>
  <c r="B4195" i="1"/>
  <c r="C4195" i="1" s="1"/>
  <c r="B4196" i="1"/>
  <c r="C4196" i="1" s="1"/>
  <c r="B4197" i="1"/>
  <c r="C4197" i="1" s="1"/>
  <c r="B4198" i="1"/>
  <c r="C4198" i="1" s="1"/>
  <c r="B4199" i="1"/>
  <c r="C4199" i="1" s="1"/>
  <c r="B4200" i="1"/>
  <c r="C4200" i="1" s="1"/>
  <c r="B4201" i="1"/>
  <c r="C4201" i="1" s="1"/>
  <c r="B4202" i="1"/>
  <c r="C4202" i="1" s="1"/>
  <c r="B4203" i="1"/>
  <c r="C4203" i="1" s="1"/>
  <c r="B4204" i="1"/>
  <c r="C4204" i="1" s="1"/>
  <c r="B4205" i="1"/>
  <c r="C4205" i="1" s="1"/>
  <c r="B4206" i="1"/>
  <c r="C4206" i="1" s="1"/>
  <c r="B4207" i="1"/>
  <c r="C4207" i="1" s="1"/>
  <c r="B4208" i="1"/>
  <c r="C4208" i="1" s="1"/>
  <c r="B4209" i="1"/>
  <c r="C4209" i="1" s="1"/>
  <c r="B4210" i="1"/>
  <c r="C4210" i="1" s="1"/>
  <c r="B4211" i="1"/>
  <c r="C4211" i="1" s="1"/>
  <c r="B4212" i="1"/>
  <c r="C4212" i="1" s="1"/>
  <c r="B4213" i="1"/>
  <c r="C4213" i="1" s="1"/>
  <c r="B4214" i="1"/>
  <c r="C4214" i="1" s="1"/>
  <c r="B4215" i="1"/>
  <c r="C4215" i="1" s="1"/>
  <c r="B4216" i="1"/>
  <c r="C4216" i="1" s="1"/>
  <c r="B4217" i="1"/>
  <c r="C4217" i="1" s="1"/>
  <c r="B4218" i="1"/>
  <c r="C4218" i="1" s="1"/>
  <c r="B4219" i="1"/>
  <c r="C4219" i="1" s="1"/>
  <c r="B4220" i="1"/>
  <c r="C4220" i="1" s="1"/>
  <c r="B4221" i="1"/>
  <c r="C4221" i="1" s="1"/>
  <c r="B4222" i="1"/>
  <c r="C4222" i="1" s="1"/>
  <c r="B4223" i="1"/>
  <c r="C4223" i="1" s="1"/>
  <c r="B4224" i="1"/>
  <c r="C4224" i="1" s="1"/>
  <c r="B4225" i="1"/>
  <c r="C4225" i="1" s="1"/>
  <c r="B4226" i="1"/>
  <c r="C4226" i="1" s="1"/>
  <c r="B4227" i="1"/>
  <c r="C4227" i="1" s="1"/>
  <c r="B4228" i="1"/>
  <c r="C4228" i="1" s="1"/>
  <c r="B4229" i="1"/>
  <c r="C4229" i="1" s="1"/>
  <c r="B4230" i="1"/>
  <c r="C4230" i="1" s="1"/>
  <c r="B4231" i="1"/>
  <c r="C4231" i="1" s="1"/>
  <c r="B4232" i="1"/>
  <c r="C4232" i="1" s="1"/>
  <c r="B4233" i="1"/>
  <c r="C4233" i="1" s="1"/>
  <c r="B4234" i="1"/>
  <c r="C4234" i="1" s="1"/>
  <c r="B4235" i="1"/>
  <c r="C4235" i="1" s="1"/>
  <c r="B4236" i="1"/>
  <c r="C4236" i="1" s="1"/>
  <c r="B4237" i="1"/>
  <c r="C4237" i="1" s="1"/>
  <c r="B4238" i="1"/>
  <c r="C4238" i="1" s="1"/>
  <c r="B4239" i="1"/>
  <c r="C4239" i="1" s="1"/>
  <c r="B4240" i="1"/>
  <c r="C4240" i="1" s="1"/>
  <c r="B4241" i="1"/>
  <c r="C4241" i="1" s="1"/>
  <c r="B4242" i="1"/>
  <c r="C4242" i="1" s="1"/>
  <c r="B4243" i="1"/>
  <c r="C4243" i="1" s="1"/>
  <c r="B4244" i="1"/>
  <c r="C4244" i="1" s="1"/>
  <c r="B4245" i="1"/>
  <c r="C4245" i="1" s="1"/>
  <c r="B4246" i="1"/>
  <c r="C4246" i="1" s="1"/>
  <c r="B4247" i="1"/>
  <c r="C4247" i="1" s="1"/>
  <c r="B4248" i="1"/>
  <c r="C4248" i="1" s="1"/>
  <c r="B4249" i="1"/>
  <c r="C4249" i="1" s="1"/>
  <c r="B4250" i="1"/>
  <c r="C4250" i="1" s="1"/>
  <c r="B4251" i="1"/>
  <c r="C4251" i="1" s="1"/>
  <c r="B4252" i="1"/>
  <c r="C4252" i="1" s="1"/>
  <c r="B4253" i="1"/>
  <c r="C4253" i="1" s="1"/>
  <c r="B4254" i="1"/>
  <c r="C4254" i="1" s="1"/>
  <c r="B4255" i="1"/>
  <c r="C4255" i="1" s="1"/>
  <c r="B4256" i="1"/>
  <c r="C4256" i="1" s="1"/>
  <c r="B4257" i="1"/>
  <c r="C4257" i="1" s="1"/>
  <c r="B4258" i="1"/>
  <c r="C4258" i="1" s="1"/>
  <c r="B4259" i="1"/>
  <c r="C4259" i="1" s="1"/>
  <c r="B4260" i="1"/>
  <c r="C4260" i="1" s="1"/>
  <c r="B4261" i="1"/>
  <c r="C4261" i="1" s="1"/>
  <c r="B4262" i="1"/>
  <c r="C4262" i="1" s="1"/>
  <c r="B4263" i="1"/>
  <c r="C4263" i="1" s="1"/>
  <c r="B4264" i="1"/>
  <c r="C4264" i="1" s="1"/>
  <c r="B4265" i="1"/>
  <c r="C4265" i="1" s="1"/>
  <c r="B4266" i="1"/>
  <c r="C4266" i="1" s="1"/>
  <c r="B4267" i="1"/>
  <c r="C4267" i="1" s="1"/>
  <c r="B4268" i="1"/>
  <c r="C4268" i="1" s="1"/>
  <c r="B4269" i="1"/>
  <c r="C4269" i="1" s="1"/>
  <c r="B4270" i="1"/>
  <c r="C4270" i="1" s="1"/>
  <c r="B4271" i="1"/>
  <c r="C4271" i="1" s="1"/>
  <c r="B4272" i="1"/>
  <c r="C4272" i="1" s="1"/>
  <c r="B4273" i="1"/>
  <c r="C4273" i="1" s="1"/>
  <c r="B4274" i="1"/>
  <c r="C4274" i="1" s="1"/>
  <c r="B4275" i="1"/>
  <c r="C4275" i="1" s="1"/>
  <c r="B4276" i="1"/>
  <c r="C4276" i="1" s="1"/>
  <c r="B4277" i="1"/>
  <c r="C4277" i="1" s="1"/>
  <c r="B4278" i="1"/>
  <c r="C4278" i="1" s="1"/>
  <c r="B4279" i="1"/>
  <c r="C4279" i="1" s="1"/>
  <c r="B4280" i="1"/>
  <c r="C4280" i="1" s="1"/>
  <c r="B4281" i="1"/>
  <c r="C4281" i="1" s="1"/>
  <c r="B4282" i="1"/>
  <c r="C4282" i="1" s="1"/>
  <c r="B4283" i="1"/>
  <c r="C4283" i="1" s="1"/>
  <c r="B4284" i="1"/>
  <c r="C4284" i="1" s="1"/>
  <c r="B4285" i="1"/>
  <c r="C4285" i="1" s="1"/>
  <c r="B4286" i="1"/>
  <c r="C4286" i="1" s="1"/>
  <c r="B4287" i="1"/>
  <c r="C4287" i="1" s="1"/>
  <c r="B4288" i="1"/>
  <c r="C4288" i="1" s="1"/>
  <c r="B4289" i="1"/>
  <c r="C4289" i="1" s="1"/>
  <c r="B4290" i="1"/>
  <c r="C4290" i="1" s="1"/>
  <c r="B4291" i="1"/>
  <c r="C4291" i="1" s="1"/>
  <c r="B4292" i="1"/>
  <c r="C4292" i="1" s="1"/>
  <c r="B4293" i="1"/>
  <c r="C4293" i="1" s="1"/>
  <c r="B4294" i="1"/>
  <c r="C4294" i="1" s="1"/>
  <c r="B4295" i="1"/>
  <c r="C4295" i="1" s="1"/>
  <c r="B4296" i="1"/>
  <c r="C4296" i="1" s="1"/>
  <c r="B4297" i="1"/>
  <c r="C4297" i="1" s="1"/>
  <c r="B4298" i="1"/>
  <c r="C4298" i="1" s="1"/>
  <c r="B4299" i="1"/>
  <c r="C4299" i="1" s="1"/>
  <c r="B4300" i="1"/>
  <c r="C4300" i="1" s="1"/>
  <c r="B4301" i="1"/>
  <c r="C4301" i="1" s="1"/>
  <c r="B4302" i="1"/>
  <c r="C4302" i="1" s="1"/>
  <c r="B4303" i="1"/>
  <c r="C4303" i="1" s="1"/>
  <c r="B4304" i="1"/>
  <c r="C4304" i="1" s="1"/>
  <c r="B4305" i="1"/>
  <c r="C4305" i="1" s="1"/>
  <c r="B4306" i="1"/>
  <c r="C4306" i="1" s="1"/>
  <c r="B4307" i="1"/>
  <c r="C4307" i="1" s="1"/>
  <c r="B4308" i="1"/>
  <c r="C4308" i="1" s="1"/>
  <c r="B4309" i="1"/>
  <c r="C4309" i="1" s="1"/>
  <c r="B4310" i="1"/>
  <c r="C4310" i="1" s="1"/>
  <c r="B4311" i="1"/>
  <c r="C4311" i="1" s="1"/>
  <c r="B4312" i="1"/>
  <c r="C4312" i="1" s="1"/>
  <c r="B4313" i="1"/>
  <c r="C4313" i="1" s="1"/>
  <c r="B4314" i="1"/>
  <c r="C4314" i="1" s="1"/>
  <c r="B4315" i="1"/>
  <c r="C4315" i="1" s="1"/>
  <c r="B4316" i="1"/>
  <c r="C4316" i="1" s="1"/>
  <c r="B4317" i="1"/>
  <c r="C4317" i="1" s="1"/>
  <c r="B4318" i="1"/>
  <c r="C4318" i="1" s="1"/>
  <c r="B4319" i="1"/>
  <c r="C4319" i="1" s="1"/>
  <c r="B4320" i="1"/>
  <c r="C4320" i="1" s="1"/>
  <c r="B4321" i="1"/>
  <c r="C4321" i="1" s="1"/>
  <c r="B4322" i="1"/>
  <c r="C4322" i="1" s="1"/>
  <c r="B4323" i="1"/>
  <c r="C4323" i="1" s="1"/>
  <c r="B4324" i="1"/>
  <c r="C4324" i="1" s="1"/>
  <c r="B4325" i="1"/>
  <c r="C4325" i="1" s="1"/>
  <c r="B4326" i="1"/>
  <c r="C4326" i="1" s="1"/>
  <c r="B4327" i="1"/>
  <c r="C4327" i="1" s="1"/>
  <c r="B4328" i="1"/>
  <c r="C4328" i="1" s="1"/>
  <c r="B4329" i="1"/>
  <c r="C4329" i="1" s="1"/>
  <c r="B4330" i="1"/>
  <c r="C4330" i="1" s="1"/>
  <c r="B4331" i="1"/>
  <c r="C4331" i="1" s="1"/>
  <c r="B4332" i="1"/>
  <c r="C4332" i="1" s="1"/>
  <c r="B4333" i="1"/>
  <c r="C4333" i="1" s="1"/>
  <c r="B4334" i="1"/>
  <c r="C4334" i="1" s="1"/>
  <c r="B4335" i="1"/>
  <c r="C4335" i="1" s="1"/>
  <c r="B4336" i="1"/>
  <c r="C4336" i="1" s="1"/>
  <c r="B4337" i="1"/>
  <c r="C4337" i="1" s="1"/>
  <c r="B4338" i="1"/>
  <c r="C4338" i="1" s="1"/>
  <c r="B4339" i="1"/>
  <c r="C4339" i="1" s="1"/>
  <c r="B4340" i="1"/>
  <c r="C4340" i="1" s="1"/>
  <c r="B4341" i="1"/>
  <c r="C4341" i="1" s="1"/>
  <c r="B4342" i="1"/>
  <c r="C4342" i="1" s="1"/>
  <c r="B4343" i="1"/>
  <c r="C4343" i="1" s="1"/>
  <c r="B4344" i="1"/>
  <c r="C4344" i="1" s="1"/>
  <c r="B4345" i="1"/>
  <c r="C4345" i="1" s="1"/>
  <c r="B4346" i="1"/>
  <c r="C4346" i="1" s="1"/>
  <c r="B4347" i="1"/>
  <c r="C4347" i="1" s="1"/>
  <c r="B4348" i="1"/>
  <c r="C4348" i="1" s="1"/>
  <c r="B4349" i="1"/>
  <c r="C4349" i="1" s="1"/>
  <c r="B4350" i="1"/>
  <c r="C4350" i="1" s="1"/>
  <c r="B4351" i="1"/>
  <c r="C4351" i="1" s="1"/>
  <c r="B4352" i="1"/>
  <c r="C4352" i="1" s="1"/>
  <c r="B4353" i="1"/>
  <c r="C4353" i="1" s="1"/>
  <c r="B4354" i="1"/>
  <c r="C4354" i="1" s="1"/>
  <c r="B4355" i="1"/>
  <c r="C4355" i="1" s="1"/>
  <c r="B4356" i="1"/>
  <c r="C4356" i="1" s="1"/>
  <c r="B4357" i="1"/>
  <c r="C4357" i="1" s="1"/>
  <c r="B4358" i="1"/>
  <c r="C4358" i="1" s="1"/>
  <c r="B4359" i="1"/>
  <c r="C4359" i="1" s="1"/>
  <c r="B4360" i="1"/>
  <c r="C4360" i="1" s="1"/>
  <c r="B4361" i="1"/>
  <c r="C4361" i="1" s="1"/>
  <c r="B4362" i="1"/>
  <c r="C4362" i="1" s="1"/>
  <c r="B4363" i="1"/>
  <c r="C4363" i="1" s="1"/>
  <c r="B4364" i="1"/>
  <c r="C4364" i="1" s="1"/>
  <c r="B4365" i="1"/>
  <c r="C4365" i="1" s="1"/>
  <c r="B4366" i="1"/>
  <c r="C4366" i="1" s="1"/>
  <c r="B4367" i="1"/>
  <c r="C4367" i="1" s="1"/>
  <c r="B4368" i="1"/>
  <c r="C4368" i="1" s="1"/>
  <c r="B4369" i="1"/>
  <c r="C4369" i="1" s="1"/>
  <c r="B4370" i="1"/>
  <c r="C4370" i="1" s="1"/>
  <c r="B4371" i="1"/>
  <c r="C4371" i="1" s="1"/>
  <c r="B4372" i="1"/>
  <c r="C4372" i="1" s="1"/>
  <c r="B4373" i="1"/>
  <c r="C4373" i="1" s="1"/>
  <c r="B4374" i="1"/>
  <c r="C4374" i="1" s="1"/>
  <c r="B4375" i="1"/>
  <c r="C4375" i="1" s="1"/>
  <c r="B4376" i="1"/>
  <c r="C4376" i="1" s="1"/>
  <c r="B4377" i="1"/>
  <c r="C4377" i="1" s="1"/>
  <c r="B4378" i="1"/>
  <c r="C4378" i="1" s="1"/>
  <c r="B4379" i="1"/>
  <c r="C4379" i="1" s="1"/>
  <c r="B4380" i="1"/>
  <c r="C4380" i="1" s="1"/>
  <c r="B4381" i="1"/>
  <c r="C4381" i="1" s="1"/>
  <c r="B4382" i="1"/>
  <c r="C4382" i="1" s="1"/>
  <c r="B4383" i="1"/>
  <c r="C4383" i="1" s="1"/>
  <c r="B4384" i="1"/>
  <c r="C4384" i="1" s="1"/>
  <c r="B4385" i="1"/>
  <c r="C4385" i="1" s="1"/>
  <c r="B4386" i="1"/>
  <c r="C4386" i="1" s="1"/>
  <c r="B4387" i="1"/>
  <c r="C4387" i="1" s="1"/>
  <c r="B4388" i="1"/>
  <c r="C4388" i="1" s="1"/>
  <c r="B4389" i="1"/>
  <c r="C4389" i="1" s="1"/>
  <c r="B4390" i="1"/>
  <c r="C4390" i="1" s="1"/>
  <c r="B4391" i="1"/>
  <c r="C4391" i="1" s="1"/>
  <c r="B4392" i="1"/>
  <c r="C4392" i="1" s="1"/>
  <c r="B4393" i="1"/>
  <c r="C4393" i="1" s="1"/>
  <c r="B4394" i="1"/>
  <c r="C4394" i="1" s="1"/>
  <c r="B4395" i="1"/>
  <c r="C4395" i="1" s="1"/>
  <c r="B4396" i="1"/>
  <c r="C4396" i="1" s="1"/>
  <c r="B4397" i="1"/>
  <c r="C4397" i="1" s="1"/>
  <c r="B4398" i="1"/>
  <c r="C4398" i="1" s="1"/>
  <c r="B4399" i="1"/>
  <c r="C4399" i="1" s="1"/>
  <c r="B4400" i="1"/>
  <c r="C4400" i="1" s="1"/>
  <c r="B4401" i="1"/>
  <c r="C4401" i="1" s="1"/>
  <c r="B4402" i="1"/>
  <c r="C4402" i="1" s="1"/>
  <c r="B4403" i="1"/>
  <c r="C4403" i="1" s="1"/>
  <c r="B4404" i="1"/>
  <c r="C4404" i="1" s="1"/>
  <c r="B4405" i="1"/>
  <c r="C4405" i="1" s="1"/>
  <c r="B4406" i="1"/>
  <c r="C4406" i="1" s="1"/>
  <c r="B4407" i="1"/>
  <c r="C4407" i="1" s="1"/>
  <c r="B4408" i="1"/>
  <c r="C4408" i="1" s="1"/>
  <c r="B4409" i="1"/>
  <c r="C4409" i="1" s="1"/>
  <c r="B4410" i="1"/>
  <c r="C4410" i="1" s="1"/>
  <c r="B4411" i="1"/>
  <c r="C4411" i="1" s="1"/>
  <c r="B4412" i="1"/>
  <c r="C4412" i="1" s="1"/>
  <c r="B4413" i="1"/>
  <c r="C4413" i="1" s="1"/>
  <c r="B4414" i="1"/>
  <c r="C4414" i="1" s="1"/>
  <c r="B4415" i="1"/>
  <c r="C4415" i="1" s="1"/>
  <c r="B4416" i="1"/>
  <c r="C4416" i="1" s="1"/>
  <c r="B4417" i="1"/>
  <c r="C4417" i="1" s="1"/>
  <c r="B4418" i="1"/>
  <c r="C4418" i="1" s="1"/>
  <c r="B4419" i="1"/>
  <c r="C4419" i="1" s="1"/>
  <c r="B4420" i="1"/>
  <c r="C4420" i="1" s="1"/>
  <c r="B4421" i="1"/>
  <c r="C4421" i="1" s="1"/>
  <c r="B4422" i="1"/>
  <c r="C4422" i="1" s="1"/>
  <c r="B4423" i="1"/>
  <c r="C4423" i="1" s="1"/>
  <c r="B4424" i="1"/>
  <c r="C4424" i="1" s="1"/>
  <c r="B4425" i="1"/>
  <c r="C4425" i="1" s="1"/>
  <c r="B4426" i="1"/>
  <c r="C4426" i="1" s="1"/>
  <c r="B4427" i="1"/>
  <c r="C4427" i="1" s="1"/>
  <c r="B4428" i="1"/>
  <c r="C4428" i="1" s="1"/>
  <c r="B4429" i="1"/>
  <c r="C4429" i="1" s="1"/>
  <c r="B4430" i="1"/>
  <c r="C4430" i="1" s="1"/>
  <c r="B4431" i="1"/>
  <c r="C4431" i="1" s="1"/>
  <c r="B4432" i="1"/>
  <c r="C4432" i="1" s="1"/>
  <c r="B4433" i="1"/>
  <c r="C4433" i="1" s="1"/>
  <c r="B4434" i="1"/>
  <c r="C4434" i="1" s="1"/>
  <c r="B4435" i="1"/>
  <c r="C4435" i="1" s="1"/>
  <c r="B4436" i="1"/>
  <c r="C4436" i="1" s="1"/>
  <c r="B4437" i="1"/>
  <c r="C4437" i="1" s="1"/>
  <c r="B4438" i="1"/>
  <c r="C4438" i="1" s="1"/>
  <c r="B4439" i="1"/>
  <c r="C4439" i="1" s="1"/>
  <c r="B4440" i="1"/>
  <c r="C4440" i="1" s="1"/>
  <c r="B4441" i="1"/>
  <c r="C4441" i="1" s="1"/>
  <c r="B4442" i="1"/>
  <c r="C4442" i="1" s="1"/>
  <c r="B4443" i="1"/>
  <c r="C4443" i="1" s="1"/>
  <c r="B4444" i="1"/>
  <c r="C4444" i="1" s="1"/>
  <c r="B4445" i="1"/>
  <c r="C4445" i="1" s="1"/>
  <c r="B4446" i="1"/>
  <c r="C4446" i="1" s="1"/>
  <c r="B4447" i="1"/>
  <c r="C4447" i="1" s="1"/>
  <c r="B4448" i="1"/>
  <c r="C4448" i="1" s="1"/>
  <c r="B4449" i="1"/>
  <c r="C4449" i="1" s="1"/>
  <c r="B4450" i="1"/>
  <c r="C4450" i="1" s="1"/>
  <c r="B4451" i="1"/>
  <c r="C4451" i="1" s="1"/>
  <c r="B4452" i="1"/>
  <c r="C4452" i="1" s="1"/>
  <c r="B4453" i="1"/>
  <c r="C4453" i="1" s="1"/>
  <c r="B4454" i="1"/>
  <c r="C4454" i="1" s="1"/>
  <c r="B4455" i="1"/>
  <c r="C4455" i="1" s="1"/>
  <c r="B4456" i="1"/>
  <c r="C4456" i="1" s="1"/>
  <c r="B4457" i="1"/>
  <c r="C4457" i="1" s="1"/>
  <c r="B4458" i="1"/>
  <c r="C4458" i="1" s="1"/>
  <c r="B4459" i="1"/>
  <c r="C4459" i="1" s="1"/>
  <c r="B4460" i="1"/>
  <c r="C4460" i="1" s="1"/>
  <c r="B4461" i="1"/>
  <c r="C4461" i="1" s="1"/>
  <c r="B4462" i="1"/>
  <c r="C4462" i="1" s="1"/>
  <c r="B4463" i="1"/>
  <c r="C4463" i="1" s="1"/>
  <c r="B4464" i="1"/>
  <c r="C4464" i="1" s="1"/>
  <c r="B4465" i="1"/>
  <c r="C4465" i="1" s="1"/>
  <c r="B4466" i="1"/>
  <c r="C4466" i="1" s="1"/>
  <c r="B4467" i="1"/>
  <c r="C4467" i="1" s="1"/>
  <c r="B4468" i="1"/>
  <c r="C4468" i="1" s="1"/>
  <c r="B4469" i="1"/>
  <c r="C4469" i="1" s="1"/>
  <c r="B4470" i="1"/>
  <c r="C4470" i="1" s="1"/>
  <c r="B4471" i="1"/>
  <c r="C4471" i="1" s="1"/>
  <c r="B4472" i="1"/>
  <c r="C4472" i="1" s="1"/>
  <c r="B4473" i="1"/>
  <c r="C4473" i="1" s="1"/>
  <c r="B4474" i="1"/>
  <c r="C4474" i="1" s="1"/>
  <c r="B4475" i="1"/>
  <c r="C4475" i="1" s="1"/>
  <c r="B4476" i="1"/>
  <c r="C4476" i="1" s="1"/>
  <c r="B4477" i="1"/>
  <c r="C4477" i="1" s="1"/>
  <c r="B4478" i="1"/>
  <c r="C4478" i="1" s="1"/>
  <c r="B4479" i="1"/>
  <c r="C4479" i="1" s="1"/>
  <c r="B4480" i="1"/>
  <c r="C4480" i="1" s="1"/>
  <c r="B4481" i="1"/>
  <c r="C4481" i="1" s="1"/>
  <c r="B4482" i="1"/>
  <c r="C4482" i="1" s="1"/>
  <c r="B4483" i="1"/>
  <c r="C4483" i="1" s="1"/>
  <c r="B4484" i="1"/>
  <c r="C4484" i="1" s="1"/>
  <c r="B4485" i="1"/>
  <c r="C4485" i="1" s="1"/>
  <c r="B4486" i="1"/>
  <c r="C4486" i="1" s="1"/>
  <c r="B4487" i="1"/>
  <c r="C4487" i="1" s="1"/>
  <c r="B4488" i="1"/>
  <c r="C4488" i="1" s="1"/>
  <c r="B4489" i="1"/>
  <c r="C4489" i="1" s="1"/>
  <c r="B4490" i="1"/>
  <c r="C4490" i="1" s="1"/>
  <c r="B4491" i="1"/>
  <c r="C4491" i="1" s="1"/>
  <c r="B4492" i="1"/>
  <c r="C4492" i="1" s="1"/>
  <c r="B4493" i="1"/>
  <c r="C4493" i="1" s="1"/>
  <c r="B4494" i="1"/>
  <c r="C4494" i="1" s="1"/>
  <c r="B4495" i="1"/>
  <c r="C4495" i="1" s="1"/>
  <c r="B4496" i="1"/>
  <c r="C4496" i="1" s="1"/>
  <c r="B4497" i="1"/>
  <c r="C4497" i="1" s="1"/>
  <c r="B4498" i="1"/>
  <c r="C4498" i="1" s="1"/>
  <c r="B4499" i="1"/>
  <c r="C4499" i="1" s="1"/>
  <c r="B4500" i="1"/>
  <c r="C4500" i="1" s="1"/>
  <c r="B4501" i="1"/>
  <c r="C4501" i="1" s="1"/>
  <c r="B4502" i="1"/>
  <c r="C4502" i="1" s="1"/>
  <c r="B4503" i="1"/>
  <c r="C4503" i="1" s="1"/>
  <c r="B4504" i="1"/>
  <c r="C4504" i="1" s="1"/>
  <c r="B4505" i="1"/>
  <c r="C4505" i="1" s="1"/>
  <c r="B4506" i="1"/>
  <c r="C4506" i="1" s="1"/>
  <c r="B4507" i="1"/>
  <c r="C4507" i="1" s="1"/>
  <c r="B4508" i="1"/>
  <c r="C4508" i="1" s="1"/>
  <c r="B4509" i="1"/>
  <c r="C4509" i="1" s="1"/>
  <c r="B4510" i="1"/>
  <c r="C4510" i="1" s="1"/>
  <c r="B4511" i="1"/>
  <c r="C4511" i="1" s="1"/>
  <c r="B4512" i="1"/>
  <c r="C4512" i="1" s="1"/>
  <c r="B4513" i="1"/>
  <c r="C4513" i="1" s="1"/>
  <c r="B4514" i="1"/>
  <c r="C4514" i="1" s="1"/>
  <c r="B4515" i="1"/>
  <c r="C4515" i="1" s="1"/>
  <c r="B4516" i="1"/>
  <c r="C4516" i="1" s="1"/>
  <c r="B4517" i="1"/>
  <c r="C4517" i="1" s="1"/>
  <c r="B4518" i="1"/>
  <c r="C4518" i="1" s="1"/>
  <c r="B4519" i="1"/>
  <c r="C4519" i="1" s="1"/>
  <c r="B4520" i="1"/>
  <c r="C4520" i="1" s="1"/>
  <c r="B4521" i="1"/>
  <c r="C4521" i="1" s="1"/>
  <c r="B4522" i="1"/>
  <c r="C4522" i="1" s="1"/>
  <c r="B4523" i="1"/>
  <c r="C4523" i="1" s="1"/>
  <c r="B4524" i="1"/>
  <c r="C4524" i="1" s="1"/>
  <c r="B4525" i="1"/>
  <c r="C4525" i="1" s="1"/>
  <c r="B4526" i="1"/>
  <c r="C4526" i="1" s="1"/>
  <c r="B4527" i="1"/>
  <c r="C4527" i="1" s="1"/>
  <c r="B4528" i="1"/>
  <c r="C4528" i="1" s="1"/>
  <c r="B4529" i="1"/>
  <c r="C4529" i="1" s="1"/>
  <c r="B4530" i="1"/>
  <c r="C4530" i="1" s="1"/>
  <c r="B4531" i="1"/>
  <c r="C4531" i="1" s="1"/>
  <c r="B4532" i="1"/>
  <c r="C4532" i="1" s="1"/>
  <c r="B4533" i="1"/>
  <c r="C4533" i="1" s="1"/>
  <c r="B4534" i="1"/>
  <c r="C4534" i="1" s="1"/>
  <c r="B4535" i="1"/>
  <c r="C4535" i="1" s="1"/>
  <c r="B4536" i="1"/>
  <c r="C4536" i="1" s="1"/>
  <c r="B4537" i="1"/>
  <c r="C4537" i="1" s="1"/>
  <c r="B4538" i="1"/>
  <c r="C4538" i="1" s="1"/>
  <c r="B4539" i="1"/>
  <c r="C4539" i="1" s="1"/>
  <c r="B4540" i="1"/>
  <c r="C4540" i="1" s="1"/>
  <c r="B4541" i="1"/>
  <c r="C4541" i="1" s="1"/>
  <c r="B4542" i="1"/>
  <c r="C4542" i="1" s="1"/>
  <c r="B4543" i="1"/>
  <c r="C4543" i="1" s="1"/>
  <c r="B4544" i="1"/>
  <c r="C4544" i="1" s="1"/>
  <c r="B4545" i="1"/>
  <c r="C4545" i="1" s="1"/>
  <c r="B4546" i="1"/>
  <c r="C4546" i="1" s="1"/>
  <c r="B4547" i="1"/>
  <c r="C4547" i="1" s="1"/>
  <c r="B4548" i="1"/>
  <c r="C4548" i="1" s="1"/>
  <c r="B4549" i="1"/>
  <c r="C4549" i="1" s="1"/>
  <c r="B4550" i="1"/>
  <c r="C4550" i="1" s="1"/>
  <c r="B4551" i="1"/>
  <c r="C4551" i="1" s="1"/>
  <c r="B4552" i="1"/>
  <c r="C4552" i="1" s="1"/>
  <c r="B4553" i="1"/>
  <c r="C4553" i="1" s="1"/>
  <c r="B4554" i="1"/>
  <c r="C4554" i="1" s="1"/>
  <c r="B4555" i="1"/>
  <c r="C4555" i="1" s="1"/>
  <c r="B4556" i="1"/>
  <c r="C4556" i="1" s="1"/>
  <c r="B4557" i="1"/>
  <c r="C4557" i="1" s="1"/>
  <c r="B4558" i="1"/>
  <c r="C4558" i="1" s="1"/>
  <c r="B4559" i="1"/>
  <c r="C4559" i="1" s="1"/>
  <c r="B4560" i="1"/>
  <c r="C4560" i="1" s="1"/>
  <c r="B4561" i="1"/>
  <c r="C4561" i="1" s="1"/>
  <c r="B4562" i="1"/>
  <c r="C4562" i="1" s="1"/>
  <c r="B4563" i="1"/>
  <c r="C4563" i="1" s="1"/>
  <c r="B4564" i="1"/>
  <c r="C4564" i="1" s="1"/>
  <c r="B4565" i="1"/>
  <c r="C4565" i="1" s="1"/>
  <c r="B4566" i="1"/>
  <c r="C4566" i="1" s="1"/>
  <c r="B4567" i="1"/>
  <c r="C4567" i="1" s="1"/>
  <c r="B4568" i="1"/>
  <c r="C4568" i="1" s="1"/>
  <c r="B4569" i="1"/>
  <c r="C4569" i="1" s="1"/>
  <c r="B4570" i="1"/>
  <c r="C4570" i="1" s="1"/>
  <c r="B4571" i="1"/>
  <c r="C4571" i="1" s="1"/>
  <c r="B4572" i="1"/>
  <c r="C4572" i="1" s="1"/>
  <c r="B4573" i="1"/>
  <c r="C4573" i="1" s="1"/>
  <c r="B4574" i="1"/>
  <c r="C4574" i="1" s="1"/>
  <c r="B4575" i="1"/>
  <c r="C4575" i="1" s="1"/>
  <c r="B4576" i="1"/>
  <c r="C4576" i="1" s="1"/>
  <c r="B4577" i="1"/>
  <c r="C4577" i="1" s="1"/>
  <c r="B4578" i="1"/>
  <c r="C4578" i="1" s="1"/>
  <c r="B4579" i="1"/>
  <c r="C4579" i="1" s="1"/>
  <c r="B4580" i="1"/>
  <c r="C4580" i="1" s="1"/>
  <c r="B4581" i="1"/>
  <c r="C4581" i="1" s="1"/>
  <c r="B4582" i="1"/>
  <c r="C4582" i="1" s="1"/>
  <c r="B4583" i="1"/>
  <c r="C4583" i="1" s="1"/>
  <c r="B4584" i="1"/>
  <c r="C4584" i="1" s="1"/>
  <c r="B4585" i="1"/>
  <c r="C4585" i="1" s="1"/>
  <c r="B4586" i="1"/>
  <c r="C4586" i="1" s="1"/>
  <c r="B4587" i="1"/>
  <c r="C4587" i="1" s="1"/>
  <c r="B4588" i="1"/>
  <c r="C4588" i="1" s="1"/>
  <c r="B4589" i="1"/>
  <c r="C4589" i="1" s="1"/>
  <c r="B4590" i="1"/>
  <c r="C4590" i="1" s="1"/>
  <c r="B4591" i="1"/>
  <c r="C4591" i="1" s="1"/>
  <c r="B4592" i="1"/>
  <c r="C4592" i="1" s="1"/>
  <c r="B4593" i="1"/>
  <c r="C4593" i="1" s="1"/>
  <c r="B4594" i="1"/>
  <c r="C4594" i="1" s="1"/>
  <c r="B4595" i="1"/>
  <c r="C4595" i="1" s="1"/>
  <c r="B4596" i="1"/>
  <c r="C4596" i="1" s="1"/>
  <c r="B4597" i="1"/>
  <c r="C4597" i="1" s="1"/>
  <c r="B4598" i="1"/>
  <c r="C4598" i="1" s="1"/>
  <c r="B4599" i="1"/>
  <c r="C4599" i="1" s="1"/>
  <c r="B4600" i="1"/>
  <c r="C4600" i="1" s="1"/>
  <c r="B4601" i="1"/>
  <c r="C4601" i="1" s="1"/>
  <c r="B4602" i="1"/>
  <c r="C4602" i="1" s="1"/>
  <c r="B4603" i="1"/>
  <c r="C4603" i="1" s="1"/>
  <c r="B4604" i="1"/>
  <c r="C4604" i="1" s="1"/>
  <c r="B4605" i="1"/>
  <c r="C4605" i="1" s="1"/>
  <c r="B4606" i="1"/>
  <c r="C4606" i="1" s="1"/>
  <c r="B4607" i="1"/>
  <c r="C4607" i="1" s="1"/>
  <c r="B4608" i="1"/>
  <c r="C4608" i="1" s="1"/>
  <c r="B4609" i="1"/>
  <c r="C4609" i="1" s="1"/>
  <c r="B4610" i="1"/>
  <c r="C4610" i="1" s="1"/>
  <c r="B4611" i="1"/>
  <c r="C4611" i="1" s="1"/>
  <c r="B4612" i="1"/>
  <c r="C4612" i="1" s="1"/>
  <c r="B4613" i="1"/>
  <c r="C4613" i="1" s="1"/>
  <c r="B4614" i="1"/>
  <c r="C4614" i="1" s="1"/>
  <c r="B4615" i="1"/>
  <c r="C4615" i="1" s="1"/>
  <c r="B4616" i="1"/>
  <c r="C4616" i="1" s="1"/>
  <c r="B4617" i="1"/>
  <c r="C4617" i="1" s="1"/>
  <c r="B4618" i="1"/>
  <c r="C4618" i="1" s="1"/>
  <c r="B4619" i="1"/>
  <c r="C4619" i="1" s="1"/>
  <c r="B4620" i="1"/>
  <c r="C4620" i="1" s="1"/>
  <c r="B4621" i="1"/>
  <c r="C4621" i="1" s="1"/>
  <c r="B4622" i="1"/>
  <c r="C4622" i="1" s="1"/>
  <c r="B4623" i="1"/>
  <c r="C4623" i="1" s="1"/>
  <c r="B4624" i="1"/>
  <c r="C4624" i="1" s="1"/>
  <c r="B4625" i="1"/>
  <c r="C4625" i="1" s="1"/>
  <c r="B4626" i="1"/>
  <c r="C4626" i="1" s="1"/>
  <c r="B4627" i="1"/>
  <c r="C4627" i="1" s="1"/>
  <c r="B4628" i="1"/>
  <c r="C4628" i="1" s="1"/>
  <c r="B4629" i="1"/>
  <c r="C4629" i="1" s="1"/>
  <c r="B4630" i="1"/>
  <c r="C4630" i="1" s="1"/>
  <c r="B4631" i="1"/>
  <c r="C4631" i="1" s="1"/>
  <c r="B4632" i="1"/>
  <c r="C4632" i="1" s="1"/>
  <c r="B4633" i="1"/>
  <c r="C4633" i="1" s="1"/>
  <c r="B4634" i="1"/>
  <c r="C4634" i="1" s="1"/>
  <c r="B4635" i="1"/>
  <c r="C4635" i="1" s="1"/>
  <c r="B4636" i="1"/>
  <c r="C4636" i="1" s="1"/>
  <c r="B4637" i="1"/>
  <c r="C4637" i="1" s="1"/>
  <c r="B4638" i="1"/>
  <c r="C4638" i="1" s="1"/>
  <c r="B4639" i="1"/>
  <c r="C4639" i="1" s="1"/>
  <c r="B4640" i="1"/>
  <c r="C4640" i="1" s="1"/>
  <c r="B4641" i="1"/>
  <c r="C4641" i="1" s="1"/>
  <c r="B4642" i="1"/>
  <c r="C4642" i="1" s="1"/>
  <c r="B4643" i="1"/>
  <c r="C4643" i="1" s="1"/>
  <c r="B4644" i="1"/>
  <c r="C4644" i="1" s="1"/>
  <c r="B4645" i="1"/>
  <c r="C4645" i="1" s="1"/>
  <c r="B4646" i="1"/>
  <c r="C4646" i="1" s="1"/>
  <c r="B4647" i="1"/>
  <c r="C4647" i="1" s="1"/>
  <c r="B4648" i="1"/>
  <c r="C4648" i="1" s="1"/>
  <c r="B4649" i="1"/>
  <c r="C4649" i="1" s="1"/>
  <c r="B4650" i="1"/>
  <c r="C4650" i="1" s="1"/>
  <c r="B4651" i="1"/>
  <c r="C4651" i="1" s="1"/>
  <c r="B4652" i="1"/>
  <c r="C4652" i="1" s="1"/>
  <c r="B4653" i="1"/>
  <c r="C4653" i="1" s="1"/>
  <c r="B4654" i="1"/>
  <c r="C4654" i="1" s="1"/>
  <c r="B4655" i="1"/>
  <c r="C4655" i="1" s="1"/>
  <c r="B4656" i="1"/>
  <c r="C4656" i="1" s="1"/>
  <c r="B4657" i="1"/>
  <c r="C4657" i="1" s="1"/>
  <c r="B4658" i="1"/>
  <c r="C4658" i="1" s="1"/>
  <c r="B4659" i="1"/>
  <c r="C4659" i="1" s="1"/>
  <c r="B4660" i="1"/>
  <c r="C4660" i="1" s="1"/>
  <c r="B4661" i="1"/>
  <c r="C4661" i="1" s="1"/>
  <c r="B4662" i="1"/>
  <c r="C4662" i="1" s="1"/>
  <c r="B4663" i="1"/>
  <c r="C4663" i="1" s="1"/>
  <c r="B4664" i="1"/>
  <c r="C4664" i="1" s="1"/>
  <c r="B4665" i="1"/>
  <c r="C4665" i="1" s="1"/>
  <c r="B4666" i="1"/>
  <c r="C4666" i="1" s="1"/>
  <c r="B4667" i="1"/>
  <c r="C4667" i="1" s="1"/>
  <c r="B4668" i="1"/>
  <c r="C4668" i="1" s="1"/>
  <c r="B4669" i="1"/>
  <c r="C4669" i="1" s="1"/>
  <c r="B4670" i="1"/>
  <c r="C4670" i="1" s="1"/>
  <c r="B4671" i="1"/>
  <c r="C4671" i="1" s="1"/>
  <c r="B4672" i="1"/>
  <c r="C4672" i="1" s="1"/>
  <c r="B4673" i="1"/>
  <c r="C4673" i="1" s="1"/>
  <c r="B4674" i="1"/>
  <c r="C4674" i="1" s="1"/>
  <c r="B4675" i="1"/>
  <c r="C4675" i="1" s="1"/>
  <c r="B4676" i="1"/>
  <c r="C4676" i="1" s="1"/>
  <c r="B4677" i="1"/>
  <c r="C4677" i="1" s="1"/>
  <c r="B4678" i="1"/>
  <c r="C4678" i="1" s="1"/>
  <c r="B4679" i="1"/>
  <c r="C4679" i="1" s="1"/>
  <c r="B4680" i="1"/>
  <c r="C4680" i="1" s="1"/>
  <c r="B4681" i="1"/>
  <c r="C4681" i="1" s="1"/>
  <c r="B4682" i="1"/>
  <c r="C4682" i="1" s="1"/>
  <c r="B4683" i="1"/>
  <c r="C4683" i="1" s="1"/>
  <c r="B4684" i="1"/>
  <c r="C4684" i="1" s="1"/>
  <c r="B4685" i="1"/>
  <c r="C4685" i="1" s="1"/>
  <c r="B4686" i="1"/>
  <c r="C4686" i="1" s="1"/>
  <c r="B4687" i="1"/>
  <c r="C4687" i="1" s="1"/>
  <c r="B4688" i="1"/>
  <c r="C4688" i="1" s="1"/>
  <c r="B4689" i="1"/>
  <c r="C4689" i="1" s="1"/>
  <c r="B4690" i="1"/>
  <c r="C4690" i="1" s="1"/>
  <c r="B4691" i="1"/>
  <c r="C4691" i="1" s="1"/>
  <c r="B4692" i="1"/>
  <c r="C4692" i="1" s="1"/>
  <c r="B4693" i="1"/>
  <c r="C4693" i="1" s="1"/>
  <c r="B4694" i="1"/>
  <c r="C4694" i="1" s="1"/>
  <c r="B4695" i="1"/>
  <c r="C4695" i="1" s="1"/>
  <c r="B4696" i="1"/>
  <c r="C4696" i="1" s="1"/>
  <c r="B4697" i="1"/>
  <c r="C4697" i="1" s="1"/>
  <c r="B4698" i="1"/>
  <c r="C4698" i="1" s="1"/>
  <c r="B4699" i="1"/>
  <c r="C4699" i="1" s="1"/>
  <c r="B4700" i="1"/>
  <c r="C4700" i="1" s="1"/>
  <c r="B4701" i="1"/>
  <c r="C4701" i="1" s="1"/>
  <c r="B4702" i="1"/>
  <c r="C4702" i="1" s="1"/>
  <c r="B4703" i="1"/>
  <c r="C4703" i="1" s="1"/>
  <c r="B4704" i="1"/>
  <c r="C4704" i="1" s="1"/>
  <c r="B4705" i="1"/>
  <c r="C4705" i="1" s="1"/>
  <c r="B4706" i="1"/>
  <c r="C4706" i="1" s="1"/>
  <c r="B4707" i="1"/>
  <c r="C4707" i="1" s="1"/>
  <c r="B4708" i="1"/>
  <c r="C4708" i="1" s="1"/>
  <c r="B4709" i="1"/>
  <c r="C4709" i="1" s="1"/>
  <c r="B4710" i="1"/>
  <c r="C4710" i="1" s="1"/>
  <c r="B4711" i="1"/>
  <c r="C4711" i="1" s="1"/>
  <c r="B4712" i="1"/>
  <c r="C4712" i="1" s="1"/>
  <c r="B4713" i="1"/>
  <c r="C4713" i="1" s="1"/>
  <c r="B4714" i="1"/>
  <c r="C4714" i="1" s="1"/>
  <c r="B4715" i="1"/>
  <c r="C4715" i="1" s="1"/>
  <c r="B4716" i="1"/>
  <c r="C4716" i="1" s="1"/>
  <c r="B4717" i="1"/>
  <c r="C4717" i="1" s="1"/>
  <c r="B4718" i="1"/>
  <c r="C4718" i="1" s="1"/>
  <c r="B4719" i="1"/>
  <c r="C4719" i="1" s="1"/>
  <c r="B4720" i="1"/>
  <c r="C4720" i="1" s="1"/>
  <c r="B4721" i="1"/>
  <c r="C4721" i="1" s="1"/>
  <c r="B4722" i="1"/>
  <c r="C4722" i="1" s="1"/>
  <c r="B4723" i="1"/>
  <c r="C4723" i="1" s="1"/>
  <c r="B4724" i="1"/>
  <c r="C4724" i="1" s="1"/>
  <c r="B4725" i="1"/>
  <c r="C4725" i="1" s="1"/>
  <c r="B4726" i="1"/>
  <c r="C4726" i="1" s="1"/>
  <c r="B4727" i="1"/>
  <c r="C4727" i="1" s="1"/>
  <c r="B4728" i="1"/>
  <c r="C4728" i="1" s="1"/>
  <c r="B4729" i="1"/>
  <c r="C4729" i="1" s="1"/>
  <c r="B4730" i="1"/>
  <c r="C4730" i="1" s="1"/>
  <c r="B4731" i="1"/>
  <c r="C4731" i="1" s="1"/>
  <c r="B4732" i="1"/>
  <c r="C4732" i="1" s="1"/>
  <c r="B4733" i="1"/>
  <c r="C4733" i="1" s="1"/>
  <c r="B4734" i="1"/>
  <c r="C4734" i="1" s="1"/>
  <c r="B4735" i="1"/>
  <c r="C4735" i="1" s="1"/>
  <c r="B4736" i="1"/>
  <c r="C4736" i="1" s="1"/>
  <c r="B4737" i="1"/>
  <c r="C4737" i="1" s="1"/>
  <c r="B4738" i="1"/>
  <c r="C4738" i="1" s="1"/>
  <c r="B4739" i="1"/>
  <c r="C4739" i="1" s="1"/>
  <c r="B4740" i="1"/>
  <c r="C4740" i="1" s="1"/>
  <c r="B4741" i="1"/>
  <c r="C4741" i="1" s="1"/>
  <c r="B4742" i="1"/>
  <c r="C4742" i="1" s="1"/>
  <c r="B4743" i="1"/>
  <c r="C4743" i="1" s="1"/>
  <c r="B4744" i="1"/>
  <c r="C4744" i="1" s="1"/>
  <c r="B4745" i="1"/>
  <c r="C4745" i="1" s="1"/>
  <c r="B4746" i="1"/>
  <c r="C4746" i="1" s="1"/>
  <c r="B4747" i="1"/>
  <c r="C4747" i="1" s="1"/>
  <c r="B4748" i="1"/>
  <c r="C4748" i="1" s="1"/>
  <c r="B4749" i="1"/>
  <c r="C4749" i="1" s="1"/>
  <c r="B4750" i="1"/>
  <c r="C4750" i="1" s="1"/>
  <c r="B4751" i="1"/>
  <c r="C4751" i="1" s="1"/>
  <c r="B4752" i="1"/>
  <c r="C4752" i="1" s="1"/>
  <c r="B4753" i="1"/>
  <c r="C4753" i="1" s="1"/>
  <c r="B4754" i="1"/>
  <c r="C4754" i="1" s="1"/>
  <c r="B4755" i="1"/>
  <c r="C4755" i="1" s="1"/>
  <c r="B4756" i="1"/>
  <c r="C4756" i="1" s="1"/>
  <c r="B4757" i="1"/>
  <c r="C4757" i="1" s="1"/>
  <c r="B4758" i="1"/>
  <c r="C4758" i="1" s="1"/>
  <c r="B4759" i="1"/>
  <c r="C4759" i="1" s="1"/>
  <c r="B4760" i="1"/>
  <c r="C4760" i="1" s="1"/>
  <c r="B4761" i="1"/>
  <c r="C4761" i="1" s="1"/>
  <c r="B4762" i="1"/>
  <c r="C4762" i="1" s="1"/>
  <c r="B4763" i="1"/>
  <c r="C4763" i="1" s="1"/>
  <c r="B4764" i="1"/>
  <c r="C4764" i="1" s="1"/>
  <c r="B4765" i="1"/>
  <c r="C4765" i="1" s="1"/>
  <c r="B4766" i="1"/>
  <c r="C4766" i="1" s="1"/>
  <c r="B4767" i="1"/>
  <c r="C4767" i="1" s="1"/>
  <c r="B4768" i="1"/>
  <c r="C4768" i="1" s="1"/>
  <c r="B4769" i="1"/>
  <c r="C4769" i="1" s="1"/>
  <c r="B4770" i="1"/>
  <c r="C4770" i="1" s="1"/>
  <c r="B4771" i="1"/>
  <c r="C4771" i="1" s="1"/>
  <c r="B4772" i="1"/>
  <c r="C4772" i="1" s="1"/>
  <c r="B4773" i="1"/>
  <c r="C4773" i="1" s="1"/>
  <c r="B4774" i="1"/>
  <c r="C4774" i="1" s="1"/>
  <c r="B4775" i="1"/>
  <c r="C4775" i="1" s="1"/>
  <c r="B4776" i="1"/>
  <c r="C4776" i="1" s="1"/>
  <c r="B4777" i="1"/>
  <c r="C4777" i="1" s="1"/>
  <c r="B4778" i="1"/>
  <c r="C4778" i="1" s="1"/>
  <c r="B4779" i="1"/>
  <c r="C4779" i="1" s="1"/>
  <c r="B4780" i="1"/>
  <c r="C4780" i="1" s="1"/>
  <c r="B4781" i="1"/>
  <c r="C4781" i="1" s="1"/>
  <c r="B4782" i="1"/>
  <c r="C4782" i="1" s="1"/>
  <c r="B4783" i="1"/>
  <c r="C4783" i="1" s="1"/>
  <c r="B4784" i="1"/>
  <c r="C4784" i="1" s="1"/>
  <c r="B4785" i="1"/>
  <c r="C4785" i="1" s="1"/>
  <c r="B4786" i="1"/>
  <c r="C4786" i="1" s="1"/>
  <c r="B4787" i="1"/>
  <c r="C4787" i="1" s="1"/>
  <c r="B4788" i="1"/>
  <c r="C4788" i="1" s="1"/>
  <c r="B4789" i="1"/>
  <c r="C4789" i="1" s="1"/>
  <c r="B4790" i="1"/>
  <c r="C4790" i="1" s="1"/>
  <c r="B4791" i="1"/>
  <c r="C4791" i="1" s="1"/>
  <c r="B4792" i="1"/>
  <c r="C4792" i="1" s="1"/>
  <c r="B4793" i="1"/>
  <c r="C4793" i="1" s="1"/>
  <c r="B4794" i="1"/>
  <c r="C4794" i="1" s="1"/>
  <c r="B4795" i="1"/>
  <c r="C4795" i="1" s="1"/>
  <c r="B4796" i="1"/>
  <c r="C4796" i="1" s="1"/>
  <c r="B4797" i="1"/>
  <c r="C4797" i="1" s="1"/>
  <c r="B4798" i="1"/>
  <c r="C4798" i="1" s="1"/>
  <c r="B4799" i="1"/>
  <c r="C4799" i="1" s="1"/>
  <c r="B4800" i="1"/>
  <c r="C4800" i="1" s="1"/>
  <c r="B4801" i="1"/>
  <c r="C4801" i="1" s="1"/>
  <c r="B4802" i="1"/>
  <c r="C4802" i="1" s="1"/>
  <c r="B4803" i="1"/>
  <c r="C4803" i="1" s="1"/>
  <c r="B4804" i="1"/>
  <c r="C4804" i="1" s="1"/>
  <c r="B4805" i="1"/>
  <c r="C4805" i="1" s="1"/>
  <c r="B4806" i="1"/>
  <c r="C4806" i="1" s="1"/>
  <c r="B4807" i="1"/>
  <c r="C4807" i="1" s="1"/>
  <c r="B4808" i="1"/>
  <c r="C4808" i="1" s="1"/>
  <c r="B4809" i="1"/>
  <c r="C4809" i="1" s="1"/>
  <c r="B4810" i="1"/>
  <c r="C4810" i="1" s="1"/>
  <c r="B4811" i="1"/>
  <c r="C4811" i="1" s="1"/>
  <c r="B4812" i="1"/>
  <c r="C4812" i="1" s="1"/>
  <c r="B4813" i="1"/>
  <c r="C4813" i="1" s="1"/>
  <c r="B4814" i="1"/>
  <c r="C4814" i="1" s="1"/>
  <c r="B4815" i="1"/>
  <c r="C4815" i="1" s="1"/>
  <c r="B4816" i="1"/>
  <c r="C4816" i="1" s="1"/>
  <c r="B4817" i="1"/>
  <c r="C4817" i="1" s="1"/>
  <c r="B4818" i="1"/>
  <c r="C4818" i="1" s="1"/>
  <c r="B4819" i="1"/>
  <c r="C4819" i="1" s="1"/>
  <c r="B4820" i="1"/>
  <c r="C4820" i="1" s="1"/>
  <c r="B4821" i="1"/>
  <c r="C4821" i="1" s="1"/>
  <c r="B4822" i="1"/>
  <c r="C4822" i="1" s="1"/>
  <c r="B4823" i="1"/>
  <c r="C4823" i="1" s="1"/>
  <c r="B4824" i="1"/>
  <c r="C4824" i="1" s="1"/>
  <c r="B4825" i="1"/>
  <c r="C4825" i="1" s="1"/>
  <c r="B4826" i="1"/>
  <c r="C4826" i="1" s="1"/>
  <c r="B4827" i="1"/>
  <c r="C4827" i="1" s="1"/>
  <c r="B4828" i="1"/>
  <c r="C4828" i="1" s="1"/>
  <c r="B4829" i="1"/>
  <c r="C4829" i="1" s="1"/>
  <c r="B4830" i="1"/>
  <c r="C4830" i="1" s="1"/>
  <c r="B4831" i="1"/>
  <c r="C4831" i="1" s="1"/>
  <c r="B4832" i="1"/>
  <c r="C4832" i="1" s="1"/>
  <c r="B4833" i="1"/>
  <c r="C4833" i="1" s="1"/>
  <c r="B4834" i="1"/>
  <c r="C4834" i="1" s="1"/>
  <c r="B4835" i="1"/>
  <c r="C4835" i="1" s="1"/>
  <c r="B4836" i="1"/>
  <c r="C4836" i="1" s="1"/>
  <c r="B4837" i="1"/>
  <c r="C4837" i="1" s="1"/>
  <c r="B4838" i="1"/>
  <c r="C4838" i="1" s="1"/>
  <c r="B4839" i="1"/>
  <c r="C4839" i="1" s="1"/>
  <c r="B4840" i="1"/>
  <c r="C4840" i="1" s="1"/>
  <c r="B4841" i="1"/>
  <c r="C4841" i="1" s="1"/>
  <c r="B4842" i="1"/>
  <c r="C4842" i="1" s="1"/>
  <c r="B4843" i="1"/>
  <c r="C4843" i="1" s="1"/>
  <c r="B4844" i="1"/>
  <c r="C4844" i="1" s="1"/>
  <c r="B4845" i="1"/>
  <c r="C4845" i="1" s="1"/>
  <c r="B4846" i="1"/>
  <c r="C4846" i="1" s="1"/>
  <c r="B4847" i="1"/>
  <c r="C4847" i="1" s="1"/>
  <c r="B4848" i="1"/>
  <c r="C4848" i="1" s="1"/>
  <c r="B4849" i="1"/>
  <c r="C4849" i="1" s="1"/>
  <c r="B4850" i="1"/>
  <c r="C4850" i="1" s="1"/>
  <c r="B4851" i="1"/>
  <c r="C4851" i="1" s="1"/>
  <c r="B4852" i="1"/>
  <c r="C4852" i="1" s="1"/>
  <c r="B4853" i="1"/>
  <c r="C4853" i="1" s="1"/>
  <c r="B4854" i="1"/>
  <c r="C4854" i="1" s="1"/>
  <c r="B4855" i="1"/>
  <c r="C4855" i="1" s="1"/>
  <c r="B4856" i="1"/>
  <c r="C4856" i="1" s="1"/>
  <c r="B4857" i="1"/>
  <c r="C4857" i="1" s="1"/>
  <c r="B4858" i="1"/>
  <c r="C4858" i="1" s="1"/>
  <c r="B4859" i="1"/>
  <c r="C4859" i="1" s="1"/>
  <c r="B4860" i="1"/>
  <c r="C4860" i="1" s="1"/>
  <c r="B4861" i="1"/>
  <c r="C4861" i="1" s="1"/>
  <c r="B4862" i="1"/>
  <c r="C4862" i="1" s="1"/>
  <c r="B4863" i="1"/>
  <c r="C4863" i="1" s="1"/>
  <c r="B4864" i="1"/>
  <c r="C4864" i="1" s="1"/>
  <c r="B4865" i="1"/>
  <c r="C4865" i="1" s="1"/>
  <c r="B4866" i="1"/>
  <c r="C4866" i="1" s="1"/>
  <c r="B4867" i="1"/>
  <c r="C4867" i="1" s="1"/>
  <c r="B4868" i="1"/>
  <c r="C4868" i="1" s="1"/>
  <c r="B4869" i="1"/>
  <c r="C4869" i="1" s="1"/>
  <c r="B4870" i="1"/>
  <c r="C4870" i="1" s="1"/>
  <c r="B4871" i="1"/>
  <c r="C4871" i="1" s="1"/>
  <c r="B4872" i="1"/>
  <c r="C4872" i="1" s="1"/>
  <c r="B4873" i="1"/>
  <c r="C4873" i="1" s="1"/>
  <c r="B4874" i="1"/>
  <c r="C4874" i="1" s="1"/>
  <c r="B4875" i="1"/>
  <c r="C4875" i="1" s="1"/>
  <c r="B4876" i="1"/>
  <c r="C4876" i="1" s="1"/>
  <c r="B4877" i="1"/>
  <c r="C4877" i="1" s="1"/>
  <c r="B4878" i="1"/>
  <c r="C4878" i="1" s="1"/>
  <c r="B4879" i="1"/>
  <c r="C4879" i="1" s="1"/>
  <c r="B4880" i="1"/>
  <c r="C4880" i="1" s="1"/>
  <c r="B4881" i="1"/>
  <c r="C4881" i="1" s="1"/>
  <c r="B4882" i="1"/>
  <c r="C4882" i="1" s="1"/>
  <c r="B4883" i="1"/>
  <c r="C4883" i="1" s="1"/>
  <c r="B4884" i="1"/>
  <c r="C4884" i="1" s="1"/>
  <c r="B4885" i="1"/>
  <c r="C4885" i="1" s="1"/>
  <c r="B4886" i="1"/>
  <c r="C4886" i="1" s="1"/>
  <c r="B4887" i="1"/>
  <c r="C4887" i="1" s="1"/>
  <c r="B4888" i="1"/>
  <c r="C4888" i="1" s="1"/>
  <c r="B4889" i="1"/>
  <c r="C4889" i="1" s="1"/>
  <c r="B4890" i="1"/>
  <c r="C4890" i="1" s="1"/>
  <c r="B4891" i="1"/>
  <c r="C4891" i="1" s="1"/>
  <c r="B4892" i="1"/>
  <c r="C4892" i="1" s="1"/>
  <c r="B4893" i="1"/>
  <c r="C4893" i="1" s="1"/>
  <c r="B4894" i="1"/>
  <c r="C4894" i="1" s="1"/>
  <c r="B4895" i="1"/>
  <c r="C4895" i="1" s="1"/>
  <c r="B4896" i="1"/>
  <c r="C4896" i="1" s="1"/>
  <c r="B4897" i="1"/>
  <c r="C4897" i="1" s="1"/>
  <c r="B4898" i="1"/>
  <c r="C4898" i="1" s="1"/>
  <c r="B4899" i="1"/>
  <c r="C4899" i="1" s="1"/>
  <c r="B4900" i="1"/>
  <c r="C4900" i="1" s="1"/>
  <c r="B4901" i="1"/>
  <c r="C4901" i="1" s="1"/>
  <c r="B4902" i="1"/>
  <c r="C4902" i="1" s="1"/>
  <c r="B4903" i="1"/>
  <c r="C4903" i="1" s="1"/>
  <c r="B4904" i="1"/>
  <c r="C4904" i="1" s="1"/>
  <c r="B4905" i="1"/>
  <c r="C4905" i="1" s="1"/>
  <c r="B4906" i="1"/>
  <c r="C4906" i="1" s="1"/>
  <c r="B4907" i="1"/>
  <c r="C4907" i="1" s="1"/>
  <c r="B4908" i="1"/>
  <c r="C4908" i="1" s="1"/>
  <c r="B4909" i="1"/>
  <c r="C4909" i="1" s="1"/>
  <c r="B4910" i="1"/>
  <c r="C4910" i="1" s="1"/>
  <c r="B4911" i="1"/>
  <c r="C4911" i="1" s="1"/>
  <c r="B4912" i="1"/>
  <c r="C4912" i="1" s="1"/>
  <c r="B4913" i="1"/>
  <c r="C4913" i="1" s="1"/>
  <c r="B4914" i="1"/>
  <c r="C4914" i="1" s="1"/>
  <c r="B4915" i="1"/>
  <c r="C4915" i="1" s="1"/>
  <c r="B4916" i="1"/>
  <c r="C4916" i="1" s="1"/>
  <c r="B4917" i="1"/>
  <c r="C4917" i="1" s="1"/>
  <c r="B4918" i="1"/>
  <c r="C4918" i="1" s="1"/>
  <c r="B4919" i="1"/>
  <c r="C4919" i="1" s="1"/>
  <c r="B4920" i="1"/>
  <c r="C4920" i="1" s="1"/>
  <c r="B4921" i="1"/>
  <c r="C4921" i="1" s="1"/>
  <c r="B4922" i="1"/>
  <c r="C4922" i="1" s="1"/>
  <c r="B4923" i="1"/>
  <c r="C4923" i="1" s="1"/>
  <c r="B4924" i="1"/>
  <c r="C4924" i="1" s="1"/>
  <c r="B4925" i="1"/>
  <c r="C4925" i="1" s="1"/>
  <c r="B4926" i="1"/>
  <c r="C4926" i="1" s="1"/>
  <c r="B4927" i="1"/>
  <c r="C4927" i="1" s="1"/>
  <c r="B4928" i="1"/>
  <c r="C4928" i="1" s="1"/>
  <c r="B4929" i="1"/>
  <c r="C4929" i="1" s="1"/>
  <c r="B4930" i="1"/>
  <c r="C4930" i="1" s="1"/>
  <c r="B4931" i="1"/>
  <c r="C4931" i="1" s="1"/>
  <c r="B4932" i="1"/>
  <c r="C4932" i="1" s="1"/>
  <c r="B4933" i="1"/>
  <c r="C4933" i="1" s="1"/>
  <c r="B4934" i="1"/>
  <c r="C4934" i="1" s="1"/>
  <c r="B4935" i="1"/>
  <c r="C4935" i="1" s="1"/>
  <c r="B4936" i="1"/>
  <c r="C4936" i="1" s="1"/>
  <c r="B4937" i="1"/>
  <c r="C4937" i="1" s="1"/>
  <c r="B4938" i="1"/>
  <c r="C4938" i="1" s="1"/>
  <c r="B4939" i="1"/>
  <c r="C4939" i="1" s="1"/>
  <c r="B4940" i="1"/>
  <c r="C4940" i="1" s="1"/>
  <c r="B4941" i="1"/>
  <c r="C4941" i="1" s="1"/>
  <c r="B4942" i="1"/>
  <c r="C4942" i="1" s="1"/>
  <c r="B4943" i="1"/>
  <c r="C4943" i="1" s="1"/>
  <c r="B4944" i="1"/>
  <c r="C4944" i="1" s="1"/>
  <c r="B4945" i="1"/>
  <c r="C4945" i="1" s="1"/>
  <c r="B4946" i="1"/>
  <c r="C4946" i="1" s="1"/>
  <c r="B4947" i="1"/>
  <c r="C4947" i="1" s="1"/>
  <c r="B4948" i="1"/>
  <c r="C4948" i="1" s="1"/>
  <c r="B4949" i="1"/>
  <c r="C4949" i="1" s="1"/>
  <c r="B4950" i="1"/>
  <c r="C4950" i="1" s="1"/>
  <c r="B4951" i="1"/>
  <c r="C4951" i="1" s="1"/>
  <c r="B4952" i="1"/>
  <c r="C4952" i="1" s="1"/>
  <c r="B4953" i="1"/>
  <c r="C4953" i="1" s="1"/>
  <c r="B4954" i="1"/>
  <c r="C4954" i="1" s="1"/>
  <c r="B4955" i="1"/>
  <c r="C4955" i="1" s="1"/>
  <c r="B4956" i="1"/>
  <c r="C4956" i="1" s="1"/>
  <c r="B4957" i="1"/>
  <c r="C4957" i="1" s="1"/>
  <c r="B4958" i="1"/>
  <c r="C4958" i="1" s="1"/>
  <c r="B4959" i="1"/>
  <c r="C4959" i="1" s="1"/>
  <c r="B4960" i="1"/>
  <c r="C4960" i="1" s="1"/>
  <c r="B4961" i="1"/>
  <c r="C4961" i="1" s="1"/>
  <c r="B4962" i="1"/>
  <c r="C4962" i="1" s="1"/>
  <c r="B4963" i="1"/>
  <c r="C4963" i="1" s="1"/>
  <c r="B4964" i="1"/>
  <c r="C4964" i="1" s="1"/>
  <c r="B4965" i="1"/>
  <c r="C4965" i="1" s="1"/>
  <c r="B4966" i="1"/>
  <c r="C4966" i="1" s="1"/>
  <c r="B4967" i="1"/>
  <c r="C4967" i="1" s="1"/>
  <c r="B4968" i="1"/>
  <c r="C4968" i="1" s="1"/>
  <c r="B4969" i="1"/>
  <c r="C4969" i="1" s="1"/>
  <c r="B4970" i="1"/>
  <c r="C4970" i="1" s="1"/>
  <c r="B4971" i="1"/>
  <c r="C4971" i="1" s="1"/>
  <c r="B4972" i="1"/>
  <c r="C4972" i="1" s="1"/>
  <c r="B4973" i="1"/>
  <c r="C4973" i="1" s="1"/>
  <c r="B4974" i="1"/>
  <c r="C4974" i="1" s="1"/>
  <c r="B4975" i="1"/>
  <c r="C4975" i="1" s="1"/>
  <c r="B4976" i="1"/>
  <c r="C4976" i="1" s="1"/>
  <c r="B4977" i="1"/>
  <c r="C4977" i="1" s="1"/>
  <c r="B4978" i="1"/>
  <c r="C4978" i="1" s="1"/>
  <c r="B4979" i="1"/>
  <c r="C4979" i="1" s="1"/>
  <c r="B4980" i="1"/>
  <c r="C4980" i="1" s="1"/>
  <c r="B4981" i="1"/>
  <c r="C4981" i="1" s="1"/>
  <c r="B4982" i="1"/>
  <c r="C4982" i="1" s="1"/>
  <c r="B4983" i="1"/>
  <c r="C4983" i="1" s="1"/>
  <c r="B4984" i="1"/>
  <c r="C4984" i="1" s="1"/>
  <c r="B4985" i="1"/>
  <c r="C4985" i="1" s="1"/>
  <c r="B4986" i="1"/>
  <c r="C4986" i="1" s="1"/>
  <c r="B4987" i="1"/>
  <c r="C4987" i="1" s="1"/>
  <c r="B4988" i="1"/>
  <c r="C4988" i="1" s="1"/>
  <c r="B4989" i="1"/>
  <c r="C4989" i="1" s="1"/>
  <c r="B4990" i="1"/>
  <c r="C4990" i="1" s="1"/>
  <c r="B4991" i="1"/>
  <c r="C4991" i="1" s="1"/>
  <c r="B4992" i="1"/>
  <c r="C4992" i="1" s="1"/>
  <c r="B4993" i="1"/>
  <c r="C4993" i="1" s="1"/>
  <c r="B4994" i="1"/>
  <c r="C4994" i="1" s="1"/>
  <c r="B4995" i="1"/>
  <c r="C4995" i="1" s="1"/>
  <c r="B4996" i="1"/>
  <c r="C4996" i="1" s="1"/>
  <c r="B4997" i="1"/>
  <c r="C4997" i="1" s="1"/>
  <c r="B4998" i="1"/>
  <c r="C4998" i="1" s="1"/>
  <c r="B4999" i="1"/>
  <c r="C4999" i="1" s="1"/>
  <c r="B5000" i="1"/>
  <c r="C5000" i="1" s="1"/>
  <c r="B5001" i="1"/>
  <c r="C5001" i="1" s="1"/>
  <c r="B5002" i="1"/>
  <c r="C5002" i="1" s="1"/>
  <c r="B5003" i="1"/>
  <c r="C5003" i="1" s="1"/>
  <c r="B5004" i="1"/>
  <c r="C5004" i="1" s="1"/>
  <c r="B5005" i="1"/>
  <c r="C5005" i="1" s="1"/>
  <c r="B5006" i="1"/>
  <c r="C5006" i="1" s="1"/>
  <c r="B5007" i="1"/>
  <c r="C5007" i="1" s="1"/>
  <c r="B5008" i="1"/>
  <c r="C5008" i="1" s="1"/>
  <c r="B5009" i="1"/>
  <c r="C5009" i="1" s="1"/>
  <c r="B5010" i="1"/>
  <c r="C5010" i="1" s="1"/>
  <c r="B5011" i="1"/>
  <c r="C5011" i="1" s="1"/>
  <c r="B5012" i="1"/>
  <c r="C5012" i="1" s="1"/>
  <c r="B5013" i="1"/>
  <c r="C5013" i="1" s="1"/>
  <c r="B5014" i="1"/>
  <c r="C5014" i="1" s="1"/>
  <c r="B5015" i="1"/>
  <c r="C5015" i="1" s="1"/>
  <c r="B5016" i="1"/>
  <c r="C5016" i="1" s="1"/>
  <c r="B5017" i="1"/>
  <c r="C5017" i="1" s="1"/>
  <c r="B5018" i="1"/>
  <c r="C5018" i="1" s="1"/>
  <c r="B5019" i="1"/>
  <c r="C5019" i="1" s="1"/>
  <c r="B5020" i="1"/>
  <c r="C5020" i="1" s="1"/>
  <c r="B5021" i="1"/>
  <c r="C5021" i="1" s="1"/>
  <c r="B5022" i="1"/>
  <c r="C5022" i="1" s="1"/>
  <c r="B5023" i="1"/>
  <c r="C5023" i="1" s="1"/>
  <c r="B5024" i="1"/>
  <c r="C5024" i="1" s="1"/>
  <c r="B5025" i="1"/>
  <c r="C5025" i="1" s="1"/>
  <c r="B5026" i="1"/>
  <c r="C5026" i="1" s="1"/>
  <c r="B5027" i="1"/>
  <c r="C5027" i="1" s="1"/>
  <c r="B5028" i="1"/>
  <c r="C5028" i="1" s="1"/>
  <c r="B5029" i="1"/>
  <c r="C5029" i="1" s="1"/>
  <c r="B5030" i="1"/>
  <c r="C5030" i="1" s="1"/>
  <c r="B5031" i="1"/>
  <c r="C5031" i="1" s="1"/>
  <c r="B5032" i="1"/>
  <c r="C5032" i="1" s="1"/>
  <c r="B5033" i="1"/>
  <c r="C5033" i="1" s="1"/>
  <c r="B5034" i="1"/>
  <c r="C5034" i="1" s="1"/>
  <c r="B5035" i="1"/>
  <c r="C5035" i="1" s="1"/>
  <c r="B5036" i="1"/>
  <c r="C5036" i="1" s="1"/>
  <c r="B5037" i="1"/>
  <c r="C5037" i="1" s="1"/>
  <c r="B5038" i="1"/>
  <c r="C5038" i="1" s="1"/>
  <c r="B5039" i="1"/>
  <c r="C5039" i="1" s="1"/>
  <c r="B5040" i="1"/>
  <c r="C5040" i="1" s="1"/>
  <c r="B5041" i="1"/>
  <c r="C5041" i="1" s="1"/>
  <c r="B5042" i="1"/>
  <c r="C5042" i="1" s="1"/>
  <c r="B5043" i="1"/>
  <c r="C5043" i="1" s="1"/>
  <c r="B5044" i="1"/>
  <c r="C5044" i="1" s="1"/>
  <c r="B5045" i="1"/>
  <c r="C5045" i="1" s="1"/>
  <c r="B5046" i="1"/>
  <c r="C5046" i="1" s="1"/>
  <c r="B5047" i="1"/>
  <c r="C5047" i="1" s="1"/>
  <c r="B5048" i="1"/>
  <c r="C5048" i="1" s="1"/>
  <c r="B5049" i="1"/>
  <c r="C5049" i="1" s="1"/>
  <c r="B5050" i="1"/>
  <c r="C5050" i="1" s="1"/>
  <c r="B5051" i="1"/>
  <c r="C5051" i="1" s="1"/>
  <c r="B5052" i="1"/>
  <c r="C5052" i="1" s="1"/>
  <c r="B5053" i="1"/>
  <c r="C5053" i="1" s="1"/>
  <c r="B5054" i="1"/>
  <c r="C5054" i="1" s="1"/>
  <c r="B5055" i="1"/>
  <c r="C5055" i="1" s="1"/>
  <c r="B5056" i="1"/>
  <c r="C5056" i="1" s="1"/>
  <c r="B5057" i="1"/>
  <c r="C5057" i="1" s="1"/>
  <c r="B5058" i="1"/>
  <c r="C5058" i="1" s="1"/>
  <c r="B5059" i="1"/>
  <c r="C5059" i="1" s="1"/>
  <c r="B5060" i="1"/>
  <c r="C5060" i="1" s="1"/>
  <c r="B5061" i="1"/>
  <c r="C5061" i="1" s="1"/>
  <c r="B5062" i="1"/>
  <c r="C5062" i="1" s="1"/>
  <c r="B5063" i="1"/>
  <c r="C5063" i="1" s="1"/>
  <c r="B5064" i="1"/>
  <c r="C5064" i="1" s="1"/>
  <c r="B5065" i="1"/>
  <c r="C5065" i="1" s="1"/>
  <c r="B5066" i="1"/>
  <c r="C5066" i="1" s="1"/>
  <c r="B5067" i="1"/>
  <c r="C5067" i="1" s="1"/>
  <c r="B5068" i="1"/>
  <c r="C5068" i="1" s="1"/>
  <c r="B5069" i="1"/>
  <c r="C5069" i="1" s="1"/>
  <c r="B5070" i="1"/>
  <c r="C5070" i="1" s="1"/>
  <c r="B5071" i="1"/>
  <c r="C5071" i="1" s="1"/>
  <c r="B5072" i="1"/>
  <c r="C5072" i="1" s="1"/>
  <c r="B5073" i="1"/>
  <c r="C5073" i="1" s="1"/>
  <c r="B5074" i="1"/>
  <c r="C5074" i="1" s="1"/>
  <c r="B5075" i="1"/>
  <c r="C5075" i="1" s="1"/>
  <c r="B5076" i="1"/>
  <c r="C5076" i="1" s="1"/>
  <c r="B5077" i="1"/>
  <c r="C5077" i="1" s="1"/>
  <c r="B5078" i="1"/>
  <c r="C5078" i="1" s="1"/>
  <c r="B5079" i="1"/>
  <c r="C5079" i="1" s="1"/>
  <c r="B5080" i="1"/>
  <c r="C5080" i="1" s="1"/>
  <c r="B5081" i="1"/>
  <c r="C5081" i="1" s="1"/>
  <c r="B5082" i="1"/>
  <c r="C5082" i="1" s="1"/>
  <c r="B5083" i="1"/>
  <c r="C5083" i="1" s="1"/>
  <c r="B5084" i="1"/>
  <c r="C5084" i="1" s="1"/>
  <c r="B5085" i="1"/>
  <c r="C5085" i="1" s="1"/>
  <c r="B5086" i="1"/>
  <c r="C5086" i="1" s="1"/>
  <c r="B5087" i="1"/>
  <c r="C5087" i="1" s="1"/>
  <c r="B5088" i="1"/>
  <c r="C5088" i="1" s="1"/>
  <c r="B5089" i="1"/>
  <c r="C5089" i="1" s="1"/>
  <c r="B5090" i="1"/>
  <c r="C5090" i="1" s="1"/>
  <c r="B5091" i="1"/>
  <c r="C5091" i="1" s="1"/>
  <c r="B5092" i="1"/>
  <c r="C5092" i="1" s="1"/>
  <c r="B5093" i="1"/>
  <c r="C5093" i="1" s="1"/>
  <c r="B5094" i="1"/>
  <c r="C5094" i="1" s="1"/>
  <c r="B5095" i="1"/>
  <c r="C5095" i="1" s="1"/>
  <c r="B5096" i="1"/>
  <c r="C5096" i="1" s="1"/>
  <c r="B5097" i="1"/>
  <c r="C5097" i="1" s="1"/>
  <c r="B5098" i="1"/>
  <c r="C5098" i="1" s="1"/>
  <c r="B5099" i="1"/>
  <c r="C5099" i="1" s="1"/>
  <c r="B5100" i="1"/>
  <c r="C5100" i="1" s="1"/>
  <c r="B5101" i="1"/>
  <c r="C5101" i="1" s="1"/>
  <c r="B5102" i="1"/>
  <c r="C5102" i="1" s="1"/>
  <c r="B5103" i="1"/>
  <c r="C5103" i="1" s="1"/>
  <c r="B5104" i="1"/>
  <c r="C5104" i="1" s="1"/>
  <c r="B5105" i="1"/>
  <c r="C5105" i="1" s="1"/>
  <c r="B5106" i="1"/>
  <c r="C5106" i="1" s="1"/>
  <c r="B5107" i="1"/>
  <c r="C5107" i="1" s="1"/>
  <c r="B5108" i="1"/>
  <c r="C5108" i="1" s="1"/>
  <c r="B5109" i="1"/>
  <c r="C5109" i="1" s="1"/>
  <c r="B5110" i="1"/>
  <c r="C5110" i="1" s="1"/>
  <c r="B5111" i="1"/>
  <c r="C5111" i="1" s="1"/>
  <c r="B5112" i="1"/>
  <c r="C5112" i="1" s="1"/>
  <c r="B5113" i="1"/>
  <c r="C5113" i="1" s="1"/>
  <c r="B5114" i="1"/>
  <c r="C5114" i="1" s="1"/>
  <c r="B5115" i="1"/>
  <c r="C5115" i="1" s="1"/>
  <c r="B5116" i="1"/>
  <c r="C5116" i="1" s="1"/>
  <c r="B5117" i="1"/>
  <c r="C5117" i="1" s="1"/>
  <c r="B5118" i="1"/>
  <c r="C5118" i="1" s="1"/>
  <c r="B5119" i="1"/>
  <c r="C5119" i="1" s="1"/>
  <c r="B5120" i="1"/>
  <c r="C5120" i="1" s="1"/>
  <c r="B5121" i="1"/>
  <c r="C5121" i="1" s="1"/>
  <c r="B5122" i="1"/>
  <c r="C5122" i="1" s="1"/>
  <c r="B5123" i="1"/>
  <c r="C5123" i="1" s="1"/>
  <c r="B5124" i="1"/>
  <c r="C5124" i="1" s="1"/>
  <c r="B5125" i="1"/>
  <c r="C5125" i="1" s="1"/>
  <c r="B5126" i="1"/>
  <c r="C5126" i="1" s="1"/>
  <c r="B5127" i="1"/>
  <c r="C5127" i="1" s="1"/>
  <c r="B5128" i="1"/>
  <c r="C5128" i="1" s="1"/>
  <c r="B5129" i="1"/>
  <c r="C5129" i="1" s="1"/>
  <c r="B5130" i="1"/>
  <c r="C5130" i="1" s="1"/>
  <c r="B5131" i="1"/>
  <c r="C5131" i="1" s="1"/>
  <c r="B5132" i="1"/>
  <c r="C5132" i="1" s="1"/>
  <c r="B5133" i="1"/>
  <c r="C5133" i="1" s="1"/>
  <c r="B5134" i="1"/>
  <c r="C5134" i="1" s="1"/>
  <c r="B5135" i="1"/>
  <c r="C5135" i="1" s="1"/>
  <c r="B5136" i="1"/>
  <c r="C5136" i="1" s="1"/>
  <c r="B5137" i="1"/>
  <c r="C5137" i="1" s="1"/>
  <c r="B5138" i="1"/>
  <c r="C5138" i="1" s="1"/>
  <c r="B5139" i="1"/>
  <c r="C5139" i="1" s="1"/>
  <c r="B5140" i="1"/>
  <c r="C5140" i="1" s="1"/>
  <c r="B5141" i="1"/>
  <c r="C5141" i="1" s="1"/>
  <c r="B5142" i="1"/>
  <c r="C5142" i="1" s="1"/>
  <c r="B5143" i="1"/>
  <c r="C5143" i="1" s="1"/>
  <c r="B5144" i="1"/>
  <c r="C5144" i="1" s="1"/>
  <c r="B5145" i="1"/>
  <c r="C5145" i="1" s="1"/>
  <c r="B5146" i="1"/>
  <c r="C5146" i="1" s="1"/>
  <c r="B5147" i="1"/>
  <c r="C5147" i="1" s="1"/>
  <c r="B5148" i="1"/>
  <c r="C5148" i="1" s="1"/>
  <c r="B5149" i="1"/>
  <c r="C5149" i="1" s="1"/>
  <c r="B5150" i="1"/>
  <c r="C5150" i="1" s="1"/>
  <c r="B5151" i="1"/>
  <c r="C5151" i="1" s="1"/>
  <c r="B5152" i="1"/>
  <c r="C5152" i="1" s="1"/>
  <c r="B5153" i="1"/>
  <c r="C5153" i="1" s="1"/>
  <c r="B5154" i="1"/>
  <c r="C5154" i="1" s="1"/>
  <c r="B5155" i="1"/>
  <c r="C5155" i="1" s="1"/>
  <c r="B5156" i="1"/>
  <c r="C5156" i="1" s="1"/>
  <c r="B5157" i="1"/>
  <c r="C5157" i="1" s="1"/>
  <c r="B5158" i="1"/>
  <c r="C5158" i="1" s="1"/>
  <c r="B5159" i="1"/>
  <c r="C5159" i="1" s="1"/>
  <c r="B5160" i="1"/>
  <c r="C5160" i="1" s="1"/>
  <c r="B5161" i="1"/>
  <c r="C5161" i="1" s="1"/>
  <c r="B5162" i="1"/>
  <c r="C5162" i="1" s="1"/>
  <c r="B5163" i="1"/>
  <c r="C5163" i="1" s="1"/>
  <c r="B5164" i="1"/>
  <c r="C5164" i="1" s="1"/>
  <c r="B5165" i="1"/>
  <c r="C5165" i="1" s="1"/>
  <c r="B5166" i="1"/>
  <c r="C5166" i="1" s="1"/>
  <c r="B5167" i="1"/>
  <c r="C5167" i="1" s="1"/>
  <c r="B5168" i="1"/>
  <c r="C5168" i="1" s="1"/>
  <c r="B5169" i="1"/>
  <c r="C5169" i="1" s="1"/>
  <c r="B5170" i="1"/>
  <c r="C5170" i="1" s="1"/>
  <c r="B5171" i="1"/>
  <c r="C5171" i="1" s="1"/>
  <c r="B5172" i="1"/>
  <c r="C5172" i="1" s="1"/>
  <c r="B5173" i="1"/>
  <c r="C5173" i="1" s="1"/>
  <c r="B5174" i="1"/>
  <c r="C5174" i="1" s="1"/>
  <c r="B5175" i="1"/>
  <c r="C5175" i="1" s="1"/>
  <c r="B5176" i="1"/>
  <c r="C5176" i="1" s="1"/>
  <c r="B5177" i="1"/>
  <c r="C5177" i="1" s="1"/>
  <c r="B5178" i="1"/>
  <c r="C5178" i="1" s="1"/>
  <c r="B5179" i="1"/>
  <c r="C5179" i="1" s="1"/>
  <c r="B5180" i="1"/>
  <c r="C5180" i="1" s="1"/>
  <c r="B5181" i="1"/>
  <c r="C5181" i="1" s="1"/>
  <c r="B5182" i="1"/>
  <c r="C5182" i="1" s="1"/>
  <c r="B5183" i="1"/>
  <c r="C5183" i="1" s="1"/>
  <c r="B5184" i="1"/>
  <c r="C5184" i="1" s="1"/>
  <c r="B5185" i="1"/>
  <c r="C5185" i="1" s="1"/>
  <c r="B5186" i="1"/>
  <c r="C5186" i="1" s="1"/>
  <c r="B5187" i="1"/>
  <c r="C5187" i="1" s="1"/>
  <c r="B5188" i="1"/>
  <c r="C5188" i="1" s="1"/>
  <c r="B5189" i="1"/>
  <c r="C5189" i="1" s="1"/>
  <c r="B5190" i="1"/>
  <c r="C5190" i="1" s="1"/>
  <c r="B5191" i="1"/>
  <c r="C5191" i="1" s="1"/>
  <c r="B5192" i="1"/>
  <c r="C5192" i="1" s="1"/>
  <c r="B5193" i="1"/>
  <c r="C5193" i="1" s="1"/>
  <c r="B5194" i="1"/>
  <c r="C5194" i="1" s="1"/>
  <c r="B5195" i="1"/>
  <c r="C5195" i="1" s="1"/>
  <c r="B5196" i="1"/>
  <c r="C5196" i="1" s="1"/>
  <c r="B5197" i="1"/>
  <c r="C5197" i="1" s="1"/>
  <c r="B5198" i="1"/>
  <c r="C5198" i="1" s="1"/>
  <c r="B5199" i="1"/>
  <c r="C5199" i="1" s="1"/>
  <c r="B5200" i="1"/>
  <c r="C5200" i="1" s="1"/>
  <c r="B5201" i="1"/>
  <c r="C5201" i="1" s="1"/>
  <c r="B5202" i="1"/>
  <c r="C5202" i="1" s="1"/>
  <c r="B5203" i="1"/>
  <c r="C5203" i="1" s="1"/>
  <c r="B5204" i="1"/>
  <c r="C5204" i="1" s="1"/>
  <c r="B5205" i="1"/>
  <c r="C5205" i="1" s="1"/>
  <c r="B5206" i="1"/>
  <c r="C5206" i="1" s="1"/>
  <c r="B5207" i="1"/>
  <c r="C5207" i="1" s="1"/>
  <c r="B5208" i="1"/>
  <c r="C5208" i="1" s="1"/>
  <c r="B5209" i="1"/>
  <c r="C5209" i="1" s="1"/>
  <c r="B5210" i="1"/>
  <c r="C5210" i="1" s="1"/>
  <c r="B5211" i="1"/>
  <c r="C5211" i="1" s="1"/>
  <c r="B5212" i="1"/>
  <c r="C5212" i="1" s="1"/>
  <c r="B5213" i="1"/>
  <c r="C5213" i="1" s="1"/>
  <c r="B5214" i="1"/>
  <c r="C5214" i="1" s="1"/>
  <c r="B5215" i="1"/>
  <c r="C5215" i="1" s="1"/>
  <c r="B5216" i="1"/>
  <c r="C5216" i="1" s="1"/>
  <c r="B5217" i="1"/>
  <c r="C5217" i="1" s="1"/>
  <c r="B5218" i="1"/>
  <c r="C5218" i="1" s="1"/>
  <c r="B5219" i="1"/>
  <c r="C5219" i="1" s="1"/>
  <c r="B5220" i="1"/>
  <c r="C5220" i="1" s="1"/>
  <c r="B5221" i="1"/>
  <c r="C5221" i="1" s="1"/>
  <c r="B5222" i="1"/>
  <c r="C5222" i="1" s="1"/>
  <c r="B5223" i="1"/>
  <c r="C5223" i="1" s="1"/>
  <c r="B5224" i="1"/>
  <c r="C5224" i="1" s="1"/>
  <c r="B5225" i="1"/>
  <c r="C5225" i="1" s="1"/>
  <c r="B5226" i="1"/>
  <c r="C5226" i="1" s="1"/>
  <c r="B5227" i="1"/>
  <c r="C5227" i="1" s="1"/>
  <c r="B5228" i="1"/>
  <c r="C5228" i="1" s="1"/>
  <c r="B5229" i="1"/>
  <c r="C5229" i="1" s="1"/>
  <c r="B5230" i="1"/>
  <c r="C5230" i="1" s="1"/>
  <c r="B5231" i="1"/>
  <c r="C5231" i="1" s="1"/>
  <c r="B5232" i="1"/>
  <c r="C5232" i="1" s="1"/>
  <c r="B5233" i="1"/>
  <c r="C5233" i="1" s="1"/>
  <c r="B5234" i="1"/>
  <c r="C5234" i="1" s="1"/>
  <c r="B5235" i="1"/>
  <c r="C5235" i="1" s="1"/>
  <c r="B5236" i="1"/>
  <c r="C5236" i="1" s="1"/>
  <c r="B5237" i="1"/>
  <c r="C5237" i="1" s="1"/>
  <c r="B5238" i="1"/>
  <c r="C5238" i="1" s="1"/>
  <c r="B5239" i="1"/>
  <c r="C5239" i="1" s="1"/>
  <c r="B5240" i="1"/>
  <c r="C5240" i="1" s="1"/>
  <c r="B5241" i="1"/>
  <c r="C5241" i="1" s="1"/>
  <c r="B5242" i="1"/>
  <c r="C5242" i="1" s="1"/>
  <c r="B5243" i="1"/>
  <c r="C5243" i="1" s="1"/>
  <c r="B5244" i="1"/>
  <c r="C5244" i="1" s="1"/>
  <c r="B5245" i="1"/>
  <c r="C5245" i="1" s="1"/>
  <c r="B5246" i="1"/>
  <c r="C5246" i="1" s="1"/>
  <c r="B5247" i="1"/>
  <c r="C5247" i="1" s="1"/>
  <c r="B5248" i="1"/>
  <c r="C5248" i="1" s="1"/>
  <c r="B5249" i="1"/>
  <c r="C5249" i="1" s="1"/>
  <c r="B5250" i="1"/>
  <c r="C5250" i="1" s="1"/>
  <c r="B5251" i="1"/>
  <c r="C5251" i="1" s="1"/>
  <c r="B5252" i="1"/>
  <c r="C5252" i="1" s="1"/>
  <c r="B5253" i="1"/>
  <c r="C5253" i="1" s="1"/>
  <c r="B5254" i="1"/>
  <c r="C5254" i="1" s="1"/>
  <c r="B5255" i="1"/>
  <c r="C5255" i="1" s="1"/>
  <c r="B5256" i="1"/>
  <c r="C5256" i="1" s="1"/>
  <c r="B5257" i="1"/>
  <c r="C5257" i="1" s="1"/>
  <c r="B5258" i="1"/>
  <c r="C5258" i="1" s="1"/>
  <c r="B5259" i="1"/>
  <c r="C5259" i="1" s="1"/>
  <c r="B5260" i="1"/>
  <c r="C5260" i="1" s="1"/>
  <c r="B5261" i="1"/>
  <c r="C5261" i="1" s="1"/>
  <c r="B5262" i="1"/>
  <c r="C5262" i="1" s="1"/>
  <c r="B5263" i="1"/>
  <c r="C5263" i="1" s="1"/>
  <c r="B5264" i="1"/>
  <c r="C5264" i="1" s="1"/>
  <c r="B5265" i="1"/>
  <c r="C5265" i="1" s="1"/>
  <c r="B5266" i="1"/>
  <c r="C5266" i="1" s="1"/>
  <c r="B5267" i="1"/>
  <c r="C5267" i="1" s="1"/>
  <c r="B5268" i="1"/>
  <c r="C5268" i="1" s="1"/>
  <c r="B5269" i="1"/>
  <c r="C5269" i="1" s="1"/>
  <c r="B5270" i="1"/>
  <c r="C5270" i="1" s="1"/>
  <c r="B5271" i="1"/>
  <c r="C5271" i="1" s="1"/>
  <c r="B5272" i="1"/>
  <c r="C5272" i="1" s="1"/>
  <c r="B5273" i="1"/>
  <c r="C5273" i="1" s="1"/>
  <c r="B5274" i="1"/>
  <c r="C5274" i="1" s="1"/>
  <c r="B5275" i="1"/>
  <c r="C5275" i="1" s="1"/>
  <c r="B5276" i="1"/>
  <c r="C5276" i="1" s="1"/>
  <c r="B5277" i="1"/>
  <c r="C5277" i="1" s="1"/>
  <c r="B5278" i="1"/>
  <c r="C5278" i="1" s="1"/>
  <c r="B5279" i="1"/>
  <c r="C5279" i="1" s="1"/>
  <c r="B5280" i="1"/>
  <c r="C5280" i="1" s="1"/>
  <c r="B5281" i="1"/>
  <c r="C5281" i="1" s="1"/>
  <c r="B5282" i="1"/>
  <c r="C5282" i="1" s="1"/>
  <c r="B5283" i="1"/>
  <c r="C5283" i="1" s="1"/>
  <c r="B5284" i="1"/>
  <c r="C5284" i="1" s="1"/>
  <c r="B5285" i="1"/>
  <c r="C5285" i="1" s="1"/>
  <c r="B5286" i="1"/>
  <c r="C5286" i="1" s="1"/>
  <c r="B5287" i="1"/>
  <c r="C5287" i="1" s="1"/>
  <c r="B5288" i="1"/>
  <c r="C5288" i="1" s="1"/>
  <c r="B5289" i="1"/>
  <c r="C5289" i="1" s="1"/>
  <c r="B5290" i="1"/>
  <c r="C5290" i="1" s="1"/>
  <c r="B5291" i="1"/>
  <c r="C5291" i="1" s="1"/>
  <c r="B5292" i="1"/>
  <c r="C5292" i="1" s="1"/>
  <c r="B5293" i="1"/>
  <c r="C5293" i="1" s="1"/>
  <c r="B5294" i="1"/>
  <c r="C5294" i="1" s="1"/>
  <c r="B5295" i="1"/>
  <c r="C5295" i="1" s="1"/>
  <c r="B5296" i="1"/>
  <c r="C5296" i="1" s="1"/>
  <c r="B5297" i="1"/>
  <c r="C5297" i="1" s="1"/>
  <c r="B5298" i="1"/>
  <c r="C5298" i="1" s="1"/>
  <c r="B5299" i="1"/>
  <c r="C5299" i="1" s="1"/>
  <c r="B5300" i="1"/>
  <c r="C5300" i="1" s="1"/>
  <c r="B5301" i="1"/>
  <c r="C5301" i="1" s="1"/>
  <c r="B5302" i="1"/>
  <c r="C5302" i="1" s="1"/>
  <c r="B5303" i="1"/>
  <c r="C5303" i="1" s="1"/>
  <c r="B5304" i="1"/>
  <c r="C5304" i="1" s="1"/>
  <c r="B5305" i="1"/>
  <c r="C5305" i="1" s="1"/>
  <c r="B5306" i="1"/>
  <c r="C5306" i="1" s="1"/>
  <c r="B5307" i="1"/>
  <c r="C5307" i="1" s="1"/>
  <c r="B5308" i="1"/>
  <c r="C5308" i="1" s="1"/>
  <c r="B5309" i="1"/>
  <c r="C5309" i="1" s="1"/>
  <c r="B5310" i="1"/>
  <c r="C5310" i="1" s="1"/>
  <c r="B5311" i="1"/>
  <c r="C5311" i="1" s="1"/>
  <c r="B5312" i="1"/>
  <c r="C5312" i="1" s="1"/>
  <c r="B5313" i="1"/>
  <c r="C5313" i="1" s="1"/>
  <c r="B5314" i="1"/>
  <c r="C5314" i="1" s="1"/>
  <c r="B5315" i="1"/>
  <c r="C5315" i="1" s="1"/>
  <c r="B5316" i="1"/>
  <c r="C5316" i="1" s="1"/>
  <c r="B5317" i="1"/>
  <c r="C5317" i="1" s="1"/>
  <c r="B5318" i="1"/>
  <c r="C5318" i="1" s="1"/>
  <c r="B5319" i="1"/>
  <c r="C5319" i="1" s="1"/>
  <c r="B5320" i="1"/>
  <c r="C5320" i="1" s="1"/>
  <c r="B5321" i="1"/>
  <c r="C5321" i="1" s="1"/>
  <c r="B5322" i="1"/>
  <c r="C5322" i="1" s="1"/>
  <c r="B5323" i="1"/>
  <c r="C5323" i="1" s="1"/>
  <c r="B5324" i="1"/>
  <c r="C5324" i="1" s="1"/>
  <c r="B5325" i="1"/>
  <c r="C5325" i="1" s="1"/>
  <c r="B5326" i="1"/>
  <c r="C5326" i="1" s="1"/>
  <c r="B5327" i="1"/>
  <c r="C5327" i="1" s="1"/>
  <c r="B5328" i="1"/>
  <c r="C5328" i="1" s="1"/>
  <c r="B5329" i="1"/>
  <c r="C5329" i="1" s="1"/>
  <c r="B5330" i="1"/>
  <c r="C5330" i="1" s="1"/>
  <c r="B5331" i="1"/>
  <c r="C5331" i="1" s="1"/>
  <c r="B5332" i="1"/>
  <c r="C5332" i="1" s="1"/>
  <c r="B5333" i="1"/>
  <c r="C5333" i="1" s="1"/>
  <c r="B5334" i="1"/>
  <c r="C5334" i="1" s="1"/>
  <c r="B5335" i="1"/>
  <c r="C5335" i="1" s="1"/>
  <c r="B5336" i="1"/>
  <c r="C5336" i="1" s="1"/>
  <c r="B5337" i="1"/>
  <c r="C5337" i="1" s="1"/>
  <c r="B5338" i="1"/>
  <c r="C5338" i="1" s="1"/>
  <c r="B5339" i="1"/>
  <c r="C5339" i="1" s="1"/>
  <c r="B5340" i="1"/>
  <c r="C5340" i="1" s="1"/>
  <c r="B5341" i="1"/>
  <c r="C5341" i="1" s="1"/>
  <c r="B5342" i="1"/>
  <c r="C5342" i="1" s="1"/>
  <c r="B5343" i="1"/>
  <c r="C5343" i="1" s="1"/>
  <c r="B5344" i="1"/>
  <c r="C5344" i="1" s="1"/>
  <c r="B5345" i="1"/>
  <c r="C5345" i="1" s="1"/>
  <c r="B5346" i="1"/>
  <c r="C5346" i="1" s="1"/>
  <c r="B5347" i="1"/>
  <c r="C5347" i="1" s="1"/>
  <c r="B5348" i="1"/>
  <c r="C5348" i="1" s="1"/>
  <c r="B5349" i="1"/>
  <c r="C5349" i="1" s="1"/>
  <c r="B5350" i="1"/>
  <c r="C5350" i="1" s="1"/>
  <c r="B5351" i="1"/>
  <c r="C5351" i="1" s="1"/>
  <c r="B5352" i="1"/>
  <c r="C5352" i="1" s="1"/>
  <c r="B5353" i="1"/>
  <c r="C5353" i="1" s="1"/>
  <c r="B5354" i="1"/>
  <c r="C5354" i="1" s="1"/>
  <c r="B5355" i="1"/>
  <c r="C5355" i="1" s="1"/>
  <c r="B5356" i="1"/>
  <c r="C5356" i="1" s="1"/>
  <c r="B5357" i="1"/>
  <c r="C5357" i="1" s="1"/>
  <c r="B5358" i="1"/>
  <c r="C5358" i="1" s="1"/>
  <c r="B5359" i="1"/>
  <c r="C5359" i="1" s="1"/>
  <c r="B5360" i="1"/>
  <c r="C5360" i="1" s="1"/>
  <c r="B5361" i="1"/>
  <c r="C5361" i="1" s="1"/>
  <c r="B5362" i="1"/>
  <c r="C5362" i="1" s="1"/>
  <c r="B5363" i="1"/>
  <c r="C5363" i="1" s="1"/>
  <c r="B5364" i="1"/>
  <c r="C5364" i="1" s="1"/>
  <c r="B5365" i="1"/>
  <c r="C5365" i="1" s="1"/>
  <c r="B5366" i="1"/>
  <c r="C5366" i="1" s="1"/>
  <c r="B5367" i="1"/>
  <c r="C5367" i="1" s="1"/>
  <c r="B5368" i="1"/>
  <c r="C5368" i="1" s="1"/>
  <c r="B5369" i="1"/>
  <c r="C5369" i="1" s="1"/>
  <c r="B5370" i="1"/>
  <c r="C5370" i="1" s="1"/>
  <c r="B5371" i="1"/>
  <c r="C5371" i="1" s="1"/>
  <c r="B5372" i="1"/>
  <c r="C5372" i="1" s="1"/>
  <c r="B5373" i="1"/>
  <c r="C5373" i="1" s="1"/>
  <c r="B5374" i="1"/>
  <c r="C5374" i="1" s="1"/>
  <c r="B5375" i="1"/>
  <c r="C5375" i="1" s="1"/>
  <c r="B5376" i="1"/>
  <c r="C5376" i="1" s="1"/>
  <c r="B5377" i="1"/>
  <c r="C5377" i="1" s="1"/>
  <c r="B5378" i="1"/>
  <c r="C5378" i="1" s="1"/>
  <c r="B5379" i="1"/>
  <c r="C5379" i="1" s="1"/>
  <c r="B5380" i="1"/>
  <c r="C5380" i="1" s="1"/>
  <c r="B5381" i="1"/>
  <c r="C5381" i="1" s="1"/>
  <c r="B5382" i="1"/>
  <c r="C5382" i="1" s="1"/>
  <c r="B5383" i="1"/>
  <c r="C5383" i="1" s="1"/>
  <c r="B5384" i="1"/>
  <c r="C5384" i="1" s="1"/>
  <c r="B5385" i="1"/>
  <c r="C5385" i="1" s="1"/>
  <c r="B5386" i="1"/>
  <c r="C5386" i="1" s="1"/>
  <c r="B5387" i="1"/>
  <c r="C5387" i="1" s="1"/>
  <c r="B5388" i="1"/>
  <c r="C5388" i="1" s="1"/>
  <c r="B5389" i="1"/>
  <c r="C5389" i="1" s="1"/>
  <c r="B5390" i="1"/>
  <c r="C5390" i="1" s="1"/>
  <c r="B5391" i="1"/>
  <c r="C5391" i="1" s="1"/>
  <c r="B5392" i="1"/>
  <c r="C5392" i="1" s="1"/>
  <c r="B5393" i="1"/>
  <c r="C5393" i="1" s="1"/>
  <c r="B5394" i="1"/>
  <c r="C5394" i="1" s="1"/>
  <c r="B5395" i="1"/>
  <c r="C5395" i="1" s="1"/>
  <c r="B5396" i="1"/>
  <c r="C5396" i="1" s="1"/>
  <c r="B5397" i="1"/>
  <c r="C5397" i="1" s="1"/>
  <c r="B5398" i="1"/>
  <c r="C5398" i="1" s="1"/>
  <c r="B5399" i="1"/>
  <c r="C5399" i="1" s="1"/>
  <c r="B5400" i="1"/>
  <c r="C5400" i="1" s="1"/>
  <c r="B5401" i="1"/>
  <c r="C5401" i="1" s="1"/>
  <c r="B5402" i="1"/>
  <c r="C5402" i="1" s="1"/>
  <c r="B5403" i="1"/>
  <c r="C5403" i="1" s="1"/>
  <c r="B5404" i="1"/>
  <c r="C5404" i="1" s="1"/>
  <c r="B5405" i="1"/>
  <c r="C5405" i="1" s="1"/>
  <c r="B5406" i="1"/>
  <c r="C5406" i="1" s="1"/>
  <c r="B5407" i="1"/>
  <c r="C5407" i="1" s="1"/>
  <c r="B5408" i="1"/>
  <c r="C5408" i="1" s="1"/>
  <c r="B5409" i="1"/>
  <c r="C5409" i="1" s="1"/>
  <c r="B5410" i="1"/>
  <c r="C5410" i="1" s="1"/>
  <c r="B5411" i="1"/>
  <c r="C5411" i="1" s="1"/>
  <c r="B5412" i="1"/>
  <c r="C5412" i="1" s="1"/>
  <c r="B5413" i="1"/>
  <c r="C5413" i="1" s="1"/>
  <c r="B5414" i="1"/>
  <c r="C5414" i="1" s="1"/>
  <c r="B5415" i="1"/>
  <c r="C5415" i="1" s="1"/>
  <c r="B5416" i="1"/>
  <c r="C5416" i="1" s="1"/>
  <c r="B5417" i="1"/>
  <c r="C5417" i="1" s="1"/>
  <c r="B5418" i="1"/>
  <c r="C5418" i="1" s="1"/>
  <c r="B5419" i="1"/>
  <c r="C5419" i="1" s="1"/>
  <c r="B5420" i="1"/>
  <c r="C5420" i="1" s="1"/>
  <c r="B5421" i="1"/>
  <c r="C5421" i="1" s="1"/>
  <c r="B5422" i="1"/>
  <c r="C5422" i="1" s="1"/>
  <c r="B5423" i="1"/>
  <c r="C5423" i="1" s="1"/>
  <c r="B5424" i="1"/>
  <c r="C5424" i="1" s="1"/>
  <c r="B5425" i="1"/>
  <c r="C5425" i="1" s="1"/>
  <c r="B5426" i="1"/>
  <c r="C5426" i="1" s="1"/>
  <c r="B5427" i="1"/>
  <c r="C5427" i="1" s="1"/>
  <c r="B5428" i="1"/>
  <c r="C5428" i="1" s="1"/>
  <c r="B5429" i="1"/>
  <c r="C5429" i="1" s="1"/>
  <c r="B5430" i="1"/>
  <c r="C5430" i="1" s="1"/>
  <c r="B5431" i="1"/>
  <c r="C5431" i="1" s="1"/>
  <c r="B5432" i="1"/>
  <c r="C5432" i="1" s="1"/>
  <c r="B5433" i="1"/>
  <c r="C5433" i="1" s="1"/>
  <c r="B5434" i="1"/>
  <c r="C5434" i="1" s="1"/>
  <c r="B5435" i="1"/>
  <c r="C5435" i="1" s="1"/>
  <c r="B5436" i="1"/>
  <c r="C5436" i="1" s="1"/>
  <c r="B5437" i="1"/>
  <c r="C5437" i="1" s="1"/>
  <c r="B5438" i="1"/>
  <c r="C5438" i="1" s="1"/>
  <c r="B5439" i="1"/>
  <c r="C5439" i="1" s="1"/>
  <c r="B5440" i="1"/>
  <c r="C5440" i="1" s="1"/>
  <c r="B5441" i="1"/>
  <c r="C5441" i="1" s="1"/>
  <c r="B5442" i="1"/>
  <c r="C5442" i="1" s="1"/>
  <c r="B5443" i="1"/>
  <c r="C5443" i="1" s="1"/>
  <c r="B5444" i="1"/>
  <c r="C5444" i="1" s="1"/>
  <c r="B5445" i="1"/>
  <c r="C5445" i="1" s="1"/>
  <c r="B5446" i="1"/>
  <c r="C5446" i="1" s="1"/>
  <c r="B5447" i="1"/>
  <c r="C5447" i="1" s="1"/>
  <c r="B5448" i="1"/>
  <c r="C5448" i="1" s="1"/>
  <c r="B5449" i="1"/>
  <c r="C5449" i="1" s="1"/>
  <c r="B5450" i="1"/>
  <c r="C5450" i="1" s="1"/>
  <c r="B5451" i="1"/>
  <c r="C5451" i="1" s="1"/>
  <c r="B5452" i="1"/>
  <c r="C5452" i="1" s="1"/>
  <c r="B5453" i="1"/>
  <c r="C5453" i="1" s="1"/>
  <c r="B5454" i="1"/>
  <c r="C5454" i="1" s="1"/>
  <c r="B5455" i="1"/>
  <c r="C5455" i="1" s="1"/>
  <c r="B5456" i="1"/>
  <c r="C5456" i="1" s="1"/>
  <c r="B5457" i="1"/>
  <c r="C5457" i="1" s="1"/>
  <c r="B5458" i="1"/>
  <c r="C5458" i="1" s="1"/>
  <c r="B5459" i="1"/>
  <c r="C5459" i="1" s="1"/>
  <c r="B5460" i="1"/>
  <c r="C5460" i="1" s="1"/>
  <c r="B5461" i="1"/>
  <c r="C5461" i="1" s="1"/>
  <c r="B5462" i="1"/>
  <c r="C5462" i="1" s="1"/>
  <c r="B5463" i="1"/>
  <c r="C5463" i="1" s="1"/>
  <c r="B5464" i="1"/>
  <c r="C5464" i="1" s="1"/>
  <c r="B5465" i="1"/>
  <c r="C5465" i="1" s="1"/>
  <c r="B5466" i="1"/>
  <c r="C5466" i="1" s="1"/>
  <c r="B5467" i="1"/>
  <c r="C5467" i="1" s="1"/>
  <c r="B5468" i="1"/>
  <c r="C5468" i="1" s="1"/>
  <c r="B5469" i="1"/>
  <c r="C5469" i="1" s="1"/>
  <c r="B5470" i="1"/>
  <c r="C5470" i="1" s="1"/>
  <c r="B5471" i="1"/>
  <c r="C5471" i="1" s="1"/>
  <c r="B5472" i="1"/>
  <c r="C5472" i="1" s="1"/>
  <c r="B5473" i="1"/>
  <c r="C5473" i="1" s="1"/>
  <c r="B5474" i="1"/>
  <c r="C5474" i="1" s="1"/>
  <c r="B5475" i="1"/>
  <c r="C5475" i="1" s="1"/>
  <c r="B5476" i="1"/>
  <c r="C5476" i="1" s="1"/>
  <c r="B5477" i="1"/>
  <c r="C5477" i="1" s="1"/>
  <c r="B5478" i="1"/>
  <c r="C5478" i="1" s="1"/>
  <c r="B5479" i="1"/>
  <c r="C5479" i="1" s="1"/>
  <c r="B5480" i="1"/>
  <c r="C5480" i="1" s="1"/>
  <c r="B5481" i="1"/>
  <c r="C5481" i="1" s="1"/>
  <c r="B5482" i="1"/>
  <c r="C5482" i="1" s="1"/>
  <c r="B5483" i="1"/>
  <c r="C5483" i="1" s="1"/>
  <c r="B5484" i="1"/>
  <c r="C5484" i="1" s="1"/>
  <c r="B5485" i="1"/>
  <c r="C5485" i="1" s="1"/>
  <c r="B5486" i="1"/>
  <c r="C5486" i="1" s="1"/>
  <c r="B5487" i="1"/>
  <c r="C5487" i="1" s="1"/>
  <c r="B5488" i="1"/>
  <c r="C5488" i="1" s="1"/>
  <c r="B5489" i="1"/>
  <c r="C5489" i="1" s="1"/>
  <c r="B5490" i="1"/>
  <c r="C5490" i="1" s="1"/>
  <c r="B5491" i="1"/>
  <c r="C5491" i="1" s="1"/>
  <c r="B5492" i="1"/>
  <c r="C5492" i="1" s="1"/>
  <c r="B5493" i="1"/>
  <c r="C5493" i="1" s="1"/>
  <c r="B5494" i="1"/>
  <c r="C5494" i="1" s="1"/>
  <c r="B5495" i="1"/>
  <c r="C5495" i="1" s="1"/>
  <c r="B5496" i="1"/>
  <c r="C5496" i="1" s="1"/>
  <c r="B5497" i="1"/>
  <c r="C5497" i="1" s="1"/>
  <c r="B5498" i="1"/>
  <c r="C5498" i="1" s="1"/>
  <c r="B5499" i="1"/>
  <c r="C5499" i="1" s="1"/>
  <c r="B5500" i="1"/>
  <c r="C5500" i="1" s="1"/>
  <c r="B5501" i="1"/>
  <c r="C5501" i="1" s="1"/>
  <c r="B5502" i="1"/>
  <c r="C5502" i="1" s="1"/>
  <c r="B5503" i="1"/>
  <c r="C5503" i="1" s="1"/>
  <c r="B5504" i="1"/>
  <c r="C5504" i="1" s="1"/>
  <c r="B5505" i="1"/>
  <c r="C5505" i="1" s="1"/>
  <c r="B5506" i="1"/>
  <c r="C5506" i="1" s="1"/>
  <c r="B5507" i="1"/>
  <c r="C5507" i="1" s="1"/>
  <c r="B5508" i="1"/>
  <c r="C5508" i="1" s="1"/>
  <c r="B5509" i="1"/>
  <c r="C5509" i="1" s="1"/>
  <c r="B5510" i="1"/>
  <c r="C5510" i="1" s="1"/>
  <c r="B5511" i="1"/>
  <c r="C5511" i="1" s="1"/>
  <c r="B5512" i="1"/>
  <c r="C5512" i="1" s="1"/>
  <c r="B5513" i="1"/>
  <c r="C5513" i="1" s="1"/>
  <c r="B5514" i="1"/>
  <c r="C5514" i="1" s="1"/>
  <c r="B5515" i="1"/>
  <c r="C5515" i="1" s="1"/>
  <c r="B5516" i="1"/>
  <c r="C5516" i="1" s="1"/>
  <c r="B5517" i="1"/>
  <c r="C5517" i="1" s="1"/>
  <c r="B5518" i="1"/>
  <c r="C5518" i="1" s="1"/>
  <c r="B5519" i="1"/>
  <c r="C5519" i="1" s="1"/>
  <c r="B5520" i="1"/>
  <c r="C5520" i="1" s="1"/>
  <c r="B5521" i="1"/>
  <c r="C5521" i="1" s="1"/>
  <c r="B5522" i="1"/>
  <c r="C5522" i="1" s="1"/>
  <c r="B5523" i="1"/>
  <c r="C5523" i="1" s="1"/>
  <c r="B5524" i="1"/>
  <c r="C5524" i="1" s="1"/>
  <c r="B5525" i="1"/>
  <c r="C5525" i="1" s="1"/>
  <c r="B5526" i="1"/>
  <c r="C5526" i="1" s="1"/>
  <c r="B5527" i="1"/>
  <c r="C5527" i="1" s="1"/>
  <c r="B5528" i="1"/>
  <c r="C5528" i="1" s="1"/>
  <c r="B5529" i="1"/>
  <c r="C5529" i="1" s="1"/>
  <c r="B5530" i="1"/>
  <c r="C5530" i="1" s="1"/>
  <c r="B5531" i="1"/>
  <c r="C5531" i="1" s="1"/>
  <c r="B5532" i="1"/>
  <c r="C5532" i="1" s="1"/>
  <c r="B5533" i="1"/>
  <c r="C5533" i="1" s="1"/>
  <c r="B5534" i="1"/>
  <c r="C5534" i="1" s="1"/>
  <c r="B5535" i="1"/>
  <c r="C5535" i="1" s="1"/>
  <c r="B5536" i="1"/>
  <c r="C5536" i="1" s="1"/>
  <c r="B5537" i="1"/>
  <c r="C5537" i="1" s="1"/>
  <c r="B5538" i="1"/>
  <c r="C5538" i="1" s="1"/>
  <c r="B5539" i="1"/>
  <c r="C5539" i="1" s="1"/>
  <c r="B5540" i="1"/>
  <c r="C5540" i="1" s="1"/>
  <c r="B5541" i="1"/>
  <c r="C5541" i="1" s="1"/>
  <c r="B5542" i="1"/>
  <c r="C5542" i="1" s="1"/>
  <c r="B5543" i="1"/>
  <c r="C5543" i="1" s="1"/>
  <c r="B5544" i="1"/>
  <c r="C5544" i="1" s="1"/>
  <c r="B5545" i="1"/>
  <c r="C5545" i="1" s="1"/>
  <c r="B5546" i="1"/>
  <c r="C5546" i="1" s="1"/>
  <c r="B5547" i="1"/>
  <c r="C5547" i="1" s="1"/>
  <c r="B5548" i="1"/>
  <c r="C5548" i="1" s="1"/>
  <c r="B5549" i="1"/>
  <c r="C5549" i="1" s="1"/>
  <c r="B5550" i="1"/>
  <c r="C5550" i="1" s="1"/>
  <c r="B5551" i="1"/>
  <c r="C5551" i="1" s="1"/>
  <c r="B5552" i="1"/>
  <c r="C5552" i="1" s="1"/>
  <c r="B5553" i="1"/>
  <c r="C5553" i="1" s="1"/>
  <c r="B5554" i="1"/>
  <c r="C5554" i="1" s="1"/>
  <c r="B5555" i="1"/>
  <c r="C5555" i="1" s="1"/>
  <c r="B5556" i="1"/>
  <c r="C5556" i="1" s="1"/>
  <c r="B5557" i="1"/>
  <c r="C5557" i="1" s="1"/>
  <c r="B5558" i="1"/>
  <c r="C5558" i="1" s="1"/>
  <c r="B5559" i="1"/>
  <c r="C5559" i="1" s="1"/>
  <c r="B5560" i="1"/>
  <c r="C5560" i="1" s="1"/>
  <c r="B5561" i="1"/>
  <c r="C5561" i="1" s="1"/>
  <c r="B5562" i="1"/>
  <c r="C5562" i="1" s="1"/>
  <c r="B5563" i="1"/>
  <c r="C5563" i="1" s="1"/>
  <c r="B5564" i="1"/>
  <c r="C5564" i="1" s="1"/>
  <c r="B5565" i="1"/>
  <c r="C5565" i="1" s="1"/>
  <c r="B5566" i="1"/>
  <c r="C5566" i="1" s="1"/>
  <c r="B5567" i="1"/>
  <c r="C5567" i="1" s="1"/>
  <c r="B5568" i="1"/>
  <c r="C5568" i="1" s="1"/>
  <c r="B5569" i="1"/>
  <c r="C5569" i="1" s="1"/>
  <c r="B5570" i="1"/>
  <c r="C5570" i="1" s="1"/>
  <c r="B5571" i="1"/>
  <c r="C5571" i="1" s="1"/>
  <c r="B5572" i="1"/>
  <c r="C5572" i="1" s="1"/>
  <c r="B5573" i="1"/>
  <c r="C5573" i="1" s="1"/>
  <c r="B5574" i="1"/>
  <c r="C5574" i="1" s="1"/>
  <c r="B5575" i="1"/>
  <c r="C5575" i="1" s="1"/>
  <c r="B5576" i="1"/>
  <c r="C5576" i="1" s="1"/>
  <c r="B5577" i="1"/>
  <c r="C5577" i="1" s="1"/>
  <c r="B5578" i="1"/>
  <c r="C5578" i="1" s="1"/>
  <c r="B5579" i="1"/>
  <c r="C5579" i="1" s="1"/>
  <c r="B5580" i="1"/>
  <c r="C5580" i="1" s="1"/>
  <c r="B5581" i="1"/>
  <c r="C5581" i="1" s="1"/>
  <c r="B5582" i="1"/>
  <c r="C5582" i="1" s="1"/>
  <c r="B5583" i="1"/>
  <c r="C5583" i="1" s="1"/>
  <c r="B5584" i="1"/>
  <c r="C5584" i="1" s="1"/>
  <c r="B5585" i="1"/>
  <c r="C5585" i="1" s="1"/>
  <c r="B5586" i="1"/>
  <c r="C5586" i="1" s="1"/>
  <c r="B5587" i="1"/>
  <c r="C5587" i="1" s="1"/>
  <c r="B5588" i="1"/>
  <c r="C5588" i="1" s="1"/>
  <c r="B5589" i="1"/>
  <c r="C5589" i="1" s="1"/>
  <c r="B5590" i="1"/>
  <c r="C5590" i="1" s="1"/>
  <c r="B5591" i="1"/>
  <c r="C5591" i="1" s="1"/>
  <c r="B5592" i="1"/>
  <c r="C5592" i="1" s="1"/>
  <c r="B5593" i="1"/>
  <c r="C5593" i="1" s="1"/>
  <c r="B5594" i="1"/>
  <c r="C5594" i="1" s="1"/>
  <c r="B5595" i="1"/>
  <c r="C5595" i="1" s="1"/>
  <c r="B5596" i="1"/>
  <c r="C5596" i="1" s="1"/>
  <c r="B5597" i="1"/>
  <c r="C5597" i="1" s="1"/>
  <c r="B5598" i="1"/>
  <c r="C5598" i="1" s="1"/>
  <c r="B5599" i="1"/>
  <c r="C5599" i="1" s="1"/>
  <c r="B5600" i="1"/>
  <c r="C5600" i="1" s="1"/>
  <c r="B5601" i="1"/>
  <c r="C5601" i="1" s="1"/>
  <c r="B5602" i="1"/>
  <c r="C5602" i="1" s="1"/>
  <c r="B5603" i="1"/>
  <c r="C5603" i="1" s="1"/>
  <c r="B5604" i="1"/>
  <c r="C5604" i="1" s="1"/>
  <c r="B5605" i="1"/>
  <c r="C5605" i="1" s="1"/>
  <c r="B5606" i="1"/>
  <c r="C5606" i="1" s="1"/>
  <c r="B5607" i="1"/>
  <c r="C5607" i="1" s="1"/>
  <c r="B5608" i="1"/>
  <c r="C5608" i="1" s="1"/>
  <c r="B5609" i="1"/>
  <c r="C5609" i="1" s="1"/>
  <c r="B5610" i="1"/>
  <c r="C5610" i="1" s="1"/>
  <c r="B5611" i="1"/>
  <c r="C5611" i="1" s="1"/>
  <c r="B5612" i="1"/>
  <c r="C5612" i="1" s="1"/>
  <c r="B5613" i="1"/>
  <c r="C5613" i="1" s="1"/>
  <c r="B5614" i="1"/>
  <c r="C5614" i="1" s="1"/>
  <c r="B5615" i="1"/>
  <c r="C5615" i="1" s="1"/>
  <c r="B5616" i="1"/>
  <c r="C5616" i="1" s="1"/>
  <c r="B5617" i="1"/>
  <c r="C5617" i="1" s="1"/>
  <c r="B5618" i="1"/>
  <c r="C5618" i="1" s="1"/>
  <c r="B5619" i="1"/>
  <c r="C5619" i="1" s="1"/>
  <c r="B5620" i="1"/>
  <c r="C5620" i="1" s="1"/>
  <c r="B5621" i="1"/>
  <c r="C5621" i="1" s="1"/>
  <c r="B5622" i="1"/>
  <c r="C5622" i="1" s="1"/>
  <c r="B5623" i="1"/>
  <c r="C5623" i="1" s="1"/>
  <c r="B5624" i="1"/>
  <c r="C5624" i="1" s="1"/>
  <c r="B5625" i="1"/>
  <c r="C5625" i="1" s="1"/>
  <c r="B5626" i="1"/>
  <c r="C5626" i="1" s="1"/>
  <c r="B5627" i="1"/>
  <c r="C5627" i="1" s="1"/>
  <c r="B5628" i="1"/>
  <c r="C5628" i="1" s="1"/>
  <c r="B5629" i="1"/>
  <c r="C5629" i="1" s="1"/>
  <c r="B5630" i="1"/>
  <c r="C5630" i="1" s="1"/>
  <c r="B5631" i="1"/>
  <c r="C5631" i="1" s="1"/>
  <c r="B5632" i="1"/>
  <c r="C5632" i="1" s="1"/>
  <c r="B5633" i="1"/>
  <c r="C5633" i="1" s="1"/>
  <c r="B5634" i="1"/>
  <c r="C5634" i="1" s="1"/>
  <c r="B5635" i="1"/>
  <c r="C5635" i="1" s="1"/>
  <c r="B5636" i="1"/>
  <c r="C5636" i="1" s="1"/>
  <c r="B5637" i="1"/>
  <c r="C5637" i="1" s="1"/>
  <c r="B5638" i="1"/>
  <c r="C5638" i="1" s="1"/>
  <c r="B5639" i="1"/>
  <c r="C5639" i="1" s="1"/>
  <c r="B5640" i="1"/>
  <c r="C5640" i="1" s="1"/>
  <c r="B5641" i="1"/>
  <c r="C5641" i="1" s="1"/>
  <c r="B5642" i="1"/>
  <c r="C5642" i="1" s="1"/>
  <c r="B5643" i="1"/>
  <c r="C5643" i="1" s="1"/>
  <c r="B5644" i="1"/>
  <c r="C5644" i="1" s="1"/>
  <c r="B5645" i="1"/>
  <c r="C5645" i="1" s="1"/>
  <c r="B5646" i="1"/>
  <c r="C5646" i="1" s="1"/>
  <c r="B5647" i="1"/>
  <c r="C5647" i="1" s="1"/>
  <c r="B5648" i="1"/>
  <c r="C5648" i="1" s="1"/>
  <c r="B5649" i="1"/>
  <c r="C5649" i="1" s="1"/>
  <c r="B5650" i="1"/>
  <c r="C5650" i="1" s="1"/>
  <c r="B5651" i="1"/>
  <c r="C5651" i="1" s="1"/>
  <c r="B5652" i="1"/>
  <c r="C5652" i="1" s="1"/>
  <c r="B5653" i="1"/>
  <c r="C5653" i="1" s="1"/>
  <c r="B5654" i="1"/>
  <c r="C5654" i="1" s="1"/>
  <c r="B5655" i="1"/>
  <c r="C5655" i="1" s="1"/>
  <c r="B5656" i="1"/>
  <c r="C5656" i="1" s="1"/>
  <c r="B5657" i="1"/>
  <c r="C5657" i="1" s="1"/>
  <c r="B5658" i="1"/>
  <c r="C5658" i="1" s="1"/>
  <c r="B5659" i="1"/>
  <c r="C5659" i="1" s="1"/>
  <c r="B5660" i="1"/>
  <c r="C5660" i="1" s="1"/>
  <c r="B5661" i="1"/>
  <c r="C5661" i="1" s="1"/>
  <c r="B5662" i="1"/>
  <c r="C5662" i="1" s="1"/>
  <c r="B5663" i="1"/>
  <c r="C5663" i="1" s="1"/>
  <c r="B5664" i="1"/>
  <c r="C5664" i="1" s="1"/>
  <c r="B5665" i="1"/>
  <c r="C5665" i="1" s="1"/>
  <c r="B5666" i="1"/>
  <c r="C5666" i="1" s="1"/>
  <c r="B5667" i="1"/>
  <c r="C5667" i="1" s="1"/>
  <c r="B5668" i="1"/>
  <c r="C5668" i="1" s="1"/>
  <c r="B5669" i="1"/>
  <c r="C5669" i="1" s="1"/>
  <c r="B5670" i="1"/>
  <c r="C5670" i="1" s="1"/>
  <c r="B5671" i="1"/>
  <c r="C5671" i="1" s="1"/>
  <c r="B5672" i="1"/>
  <c r="C5672" i="1" s="1"/>
  <c r="B5673" i="1"/>
  <c r="C5673" i="1" s="1"/>
  <c r="B5674" i="1"/>
  <c r="C5674" i="1" s="1"/>
  <c r="B5675" i="1"/>
  <c r="C5675" i="1" s="1"/>
  <c r="B5676" i="1"/>
  <c r="C5676" i="1" s="1"/>
  <c r="B5677" i="1"/>
  <c r="C5677" i="1" s="1"/>
  <c r="B5678" i="1"/>
  <c r="C5678" i="1" s="1"/>
  <c r="B5679" i="1"/>
  <c r="C5679" i="1" s="1"/>
  <c r="B5680" i="1"/>
  <c r="C5680" i="1" s="1"/>
  <c r="B5681" i="1"/>
  <c r="C5681" i="1" s="1"/>
  <c r="B5682" i="1"/>
  <c r="C5682" i="1" s="1"/>
  <c r="B5683" i="1"/>
  <c r="C5683" i="1" s="1"/>
  <c r="B5684" i="1"/>
  <c r="C5684" i="1" s="1"/>
  <c r="B5685" i="1"/>
  <c r="C5685" i="1" s="1"/>
  <c r="B5686" i="1"/>
  <c r="C5686" i="1" s="1"/>
  <c r="B5687" i="1"/>
  <c r="C5687" i="1" s="1"/>
  <c r="B5688" i="1"/>
  <c r="C5688" i="1" s="1"/>
  <c r="B5689" i="1"/>
  <c r="C5689" i="1" s="1"/>
  <c r="B5690" i="1"/>
  <c r="C5690" i="1" s="1"/>
  <c r="B5691" i="1"/>
  <c r="C5691" i="1" s="1"/>
  <c r="B5692" i="1"/>
  <c r="C5692" i="1" s="1"/>
  <c r="B5693" i="1"/>
  <c r="C5693" i="1" s="1"/>
  <c r="B5694" i="1"/>
  <c r="C5694" i="1" s="1"/>
  <c r="B5695" i="1"/>
  <c r="C5695" i="1" s="1"/>
  <c r="B5696" i="1"/>
  <c r="C5696" i="1" s="1"/>
  <c r="B5697" i="1"/>
  <c r="C5697" i="1" s="1"/>
  <c r="B5698" i="1"/>
  <c r="C5698" i="1" s="1"/>
  <c r="B5699" i="1"/>
  <c r="C5699" i="1" s="1"/>
  <c r="B5700" i="1"/>
  <c r="C5700" i="1" s="1"/>
  <c r="B5701" i="1"/>
  <c r="C5701" i="1" s="1"/>
  <c r="B5702" i="1"/>
  <c r="C5702" i="1" s="1"/>
  <c r="B5703" i="1"/>
  <c r="C5703" i="1" s="1"/>
  <c r="B5704" i="1"/>
  <c r="C5704" i="1" s="1"/>
  <c r="B5705" i="1"/>
  <c r="C5705" i="1" s="1"/>
  <c r="B5706" i="1"/>
  <c r="C5706" i="1" s="1"/>
  <c r="B5707" i="1"/>
  <c r="C5707" i="1" s="1"/>
  <c r="B5708" i="1"/>
  <c r="C5708" i="1" s="1"/>
  <c r="B5709" i="1"/>
  <c r="C5709" i="1" s="1"/>
  <c r="B5710" i="1"/>
  <c r="C5710" i="1" s="1"/>
  <c r="B5711" i="1"/>
  <c r="C5711" i="1" s="1"/>
  <c r="B5712" i="1"/>
  <c r="C5712" i="1" s="1"/>
  <c r="B5713" i="1"/>
  <c r="C5713" i="1" s="1"/>
  <c r="B5714" i="1"/>
  <c r="C5714" i="1" s="1"/>
  <c r="B5715" i="1"/>
  <c r="C5715" i="1" s="1"/>
  <c r="B5716" i="1"/>
  <c r="C5716" i="1" s="1"/>
  <c r="B5717" i="1"/>
  <c r="C5717" i="1" s="1"/>
  <c r="B5718" i="1"/>
  <c r="C5718" i="1" s="1"/>
  <c r="B5719" i="1"/>
  <c r="C5719" i="1" s="1"/>
  <c r="B5720" i="1"/>
  <c r="C5720" i="1" s="1"/>
  <c r="B5721" i="1"/>
  <c r="C5721" i="1" s="1"/>
  <c r="B5722" i="1"/>
  <c r="C5722" i="1" s="1"/>
  <c r="B5723" i="1"/>
  <c r="C5723" i="1" s="1"/>
  <c r="B5724" i="1"/>
  <c r="C5724" i="1" s="1"/>
  <c r="B5725" i="1"/>
  <c r="C5725" i="1" s="1"/>
  <c r="B5726" i="1"/>
  <c r="C5726" i="1" s="1"/>
  <c r="B5727" i="1"/>
  <c r="C5727" i="1" s="1"/>
  <c r="B5728" i="1"/>
  <c r="C5728" i="1" s="1"/>
  <c r="B5729" i="1"/>
  <c r="C5729" i="1" s="1"/>
  <c r="B5730" i="1"/>
  <c r="C5730" i="1" s="1"/>
  <c r="B5731" i="1"/>
  <c r="C5731" i="1" s="1"/>
  <c r="B5732" i="1"/>
  <c r="C5732" i="1" s="1"/>
  <c r="B5733" i="1"/>
  <c r="C5733" i="1" s="1"/>
  <c r="B5734" i="1"/>
  <c r="C5734" i="1" s="1"/>
  <c r="B5735" i="1"/>
  <c r="C5735" i="1" s="1"/>
  <c r="B5736" i="1"/>
  <c r="C5736" i="1" s="1"/>
  <c r="B5737" i="1"/>
  <c r="C5737" i="1" s="1"/>
  <c r="B5738" i="1"/>
  <c r="C5738" i="1" s="1"/>
  <c r="B5739" i="1"/>
  <c r="C5739" i="1" s="1"/>
  <c r="B5740" i="1"/>
  <c r="C5740" i="1" s="1"/>
  <c r="B5741" i="1"/>
  <c r="C5741" i="1" s="1"/>
  <c r="B5742" i="1"/>
  <c r="C5742" i="1" s="1"/>
  <c r="B5743" i="1"/>
  <c r="C5743" i="1" s="1"/>
  <c r="B5744" i="1"/>
  <c r="C5744" i="1" s="1"/>
  <c r="B5745" i="1"/>
  <c r="C5745" i="1" s="1"/>
  <c r="B5746" i="1"/>
  <c r="C5746" i="1" s="1"/>
  <c r="B5747" i="1"/>
  <c r="C5747" i="1" s="1"/>
  <c r="B5748" i="1"/>
  <c r="C5748" i="1" s="1"/>
  <c r="B5749" i="1"/>
  <c r="C5749" i="1" s="1"/>
  <c r="B5750" i="1"/>
  <c r="C5750" i="1" s="1"/>
  <c r="B5751" i="1"/>
  <c r="C5751" i="1" s="1"/>
  <c r="B5752" i="1"/>
  <c r="C5752" i="1" s="1"/>
  <c r="B5753" i="1"/>
  <c r="C5753" i="1" s="1"/>
  <c r="B5754" i="1"/>
  <c r="C5754" i="1" s="1"/>
  <c r="B5755" i="1"/>
  <c r="C5755" i="1" s="1"/>
  <c r="B5756" i="1"/>
  <c r="C5756" i="1" s="1"/>
  <c r="B5757" i="1"/>
  <c r="C5757" i="1" s="1"/>
  <c r="B5758" i="1"/>
  <c r="C5758" i="1" s="1"/>
  <c r="B5759" i="1"/>
  <c r="C5759" i="1" s="1"/>
  <c r="B5760" i="1"/>
  <c r="C5760" i="1" s="1"/>
  <c r="B5761" i="1"/>
  <c r="C5761" i="1" s="1"/>
  <c r="B5762" i="1"/>
  <c r="C5762" i="1" s="1"/>
  <c r="B5763" i="1"/>
  <c r="C5763" i="1" s="1"/>
  <c r="B5764" i="1"/>
  <c r="C5764" i="1" s="1"/>
  <c r="B5765" i="1"/>
  <c r="C5765" i="1" s="1"/>
  <c r="B5766" i="1"/>
  <c r="C5766" i="1" s="1"/>
  <c r="B5767" i="1"/>
  <c r="C5767" i="1" s="1"/>
  <c r="B5768" i="1"/>
  <c r="C5768" i="1" s="1"/>
  <c r="B5769" i="1"/>
  <c r="C5769" i="1" s="1"/>
  <c r="B5770" i="1"/>
  <c r="C5770" i="1" s="1"/>
  <c r="B5771" i="1"/>
  <c r="C5771" i="1" s="1"/>
  <c r="B5772" i="1"/>
  <c r="C5772" i="1" s="1"/>
  <c r="B5773" i="1"/>
  <c r="C5773" i="1" s="1"/>
  <c r="B5774" i="1"/>
  <c r="C5774" i="1" s="1"/>
  <c r="B5775" i="1"/>
  <c r="C5775" i="1" s="1"/>
  <c r="B5776" i="1"/>
  <c r="C5776" i="1" s="1"/>
  <c r="B5777" i="1"/>
  <c r="C5777" i="1" s="1"/>
  <c r="B5778" i="1"/>
  <c r="C5778" i="1" s="1"/>
  <c r="B5779" i="1"/>
  <c r="C5779" i="1" s="1"/>
  <c r="B5780" i="1"/>
  <c r="C5780" i="1" s="1"/>
  <c r="B5781" i="1"/>
  <c r="C5781" i="1" s="1"/>
  <c r="B5782" i="1"/>
  <c r="C5782" i="1" s="1"/>
  <c r="B5783" i="1"/>
  <c r="C5783" i="1" s="1"/>
  <c r="B5784" i="1"/>
  <c r="C5784" i="1" s="1"/>
  <c r="B5785" i="1"/>
  <c r="C5785" i="1" s="1"/>
  <c r="B5786" i="1"/>
  <c r="C5786" i="1" s="1"/>
  <c r="B5787" i="1"/>
  <c r="C5787" i="1" s="1"/>
  <c r="B5788" i="1"/>
  <c r="C5788" i="1" s="1"/>
  <c r="B5789" i="1"/>
  <c r="C5789" i="1" s="1"/>
  <c r="B5790" i="1"/>
  <c r="C5790" i="1" s="1"/>
  <c r="B5791" i="1"/>
  <c r="C5791" i="1" s="1"/>
  <c r="B5792" i="1"/>
  <c r="C5792" i="1" s="1"/>
  <c r="B5793" i="1"/>
  <c r="C5793" i="1" s="1"/>
  <c r="B5794" i="1"/>
  <c r="C5794" i="1" s="1"/>
  <c r="B5795" i="1"/>
  <c r="C5795" i="1" s="1"/>
  <c r="B5796" i="1"/>
  <c r="C5796" i="1" s="1"/>
  <c r="B5797" i="1"/>
  <c r="C5797" i="1" s="1"/>
  <c r="B5798" i="1"/>
  <c r="C5798" i="1" s="1"/>
  <c r="B5799" i="1"/>
  <c r="C5799" i="1" s="1"/>
  <c r="B5800" i="1"/>
  <c r="C5800" i="1" s="1"/>
  <c r="B5801" i="1"/>
  <c r="C5801" i="1" s="1"/>
  <c r="B5802" i="1"/>
  <c r="C5802" i="1" s="1"/>
  <c r="B5803" i="1"/>
  <c r="C5803" i="1" s="1"/>
  <c r="B5804" i="1"/>
  <c r="C5804" i="1" s="1"/>
  <c r="B5805" i="1"/>
  <c r="C5805" i="1" s="1"/>
  <c r="B5806" i="1"/>
  <c r="C5806" i="1" s="1"/>
  <c r="B5807" i="1"/>
  <c r="C5807" i="1" s="1"/>
  <c r="B5808" i="1"/>
  <c r="C5808" i="1" s="1"/>
  <c r="B5809" i="1"/>
  <c r="C5809" i="1" s="1"/>
  <c r="B5810" i="1"/>
  <c r="C5810" i="1" s="1"/>
  <c r="B5811" i="1"/>
  <c r="C5811" i="1" s="1"/>
  <c r="B5812" i="1"/>
  <c r="C5812" i="1" s="1"/>
  <c r="B5813" i="1"/>
  <c r="C5813" i="1" s="1"/>
  <c r="B5814" i="1"/>
  <c r="C5814" i="1" s="1"/>
  <c r="B5815" i="1"/>
  <c r="C5815" i="1" s="1"/>
  <c r="B5816" i="1"/>
  <c r="C5816" i="1" s="1"/>
  <c r="B5817" i="1"/>
  <c r="C5817" i="1" s="1"/>
  <c r="B5818" i="1"/>
  <c r="C5818" i="1" s="1"/>
  <c r="B5819" i="1"/>
  <c r="C5819" i="1" s="1"/>
  <c r="B5820" i="1"/>
  <c r="C5820" i="1" s="1"/>
  <c r="B5821" i="1"/>
  <c r="C5821" i="1" s="1"/>
  <c r="B5822" i="1"/>
  <c r="C5822" i="1" s="1"/>
  <c r="B5823" i="1"/>
  <c r="C5823" i="1" s="1"/>
  <c r="B5824" i="1"/>
  <c r="C5824" i="1" s="1"/>
  <c r="B5825" i="1"/>
  <c r="C5825" i="1" s="1"/>
  <c r="B5826" i="1"/>
  <c r="C5826" i="1" s="1"/>
  <c r="B5827" i="1"/>
  <c r="C5827" i="1" s="1"/>
  <c r="B5828" i="1"/>
  <c r="C5828" i="1" s="1"/>
  <c r="B5829" i="1"/>
  <c r="C5829" i="1" s="1"/>
  <c r="B5830" i="1"/>
  <c r="C5830" i="1" s="1"/>
  <c r="B5831" i="1"/>
  <c r="C5831" i="1" s="1"/>
  <c r="B5832" i="1"/>
  <c r="C5832" i="1" s="1"/>
  <c r="B5833" i="1"/>
  <c r="C5833" i="1" s="1"/>
  <c r="B5834" i="1"/>
  <c r="C5834" i="1" s="1"/>
  <c r="B5835" i="1"/>
  <c r="C5835" i="1" s="1"/>
  <c r="B5836" i="1"/>
  <c r="C5836" i="1" s="1"/>
  <c r="B5837" i="1"/>
  <c r="C5837" i="1" s="1"/>
  <c r="B5838" i="1"/>
  <c r="C5838" i="1" s="1"/>
  <c r="B5839" i="1"/>
  <c r="C5839" i="1" s="1"/>
  <c r="B5840" i="1"/>
  <c r="C5840" i="1" s="1"/>
  <c r="B5841" i="1"/>
  <c r="C5841" i="1" s="1"/>
  <c r="B5842" i="1"/>
  <c r="C5842" i="1" s="1"/>
  <c r="B5843" i="1"/>
  <c r="C5843" i="1" s="1"/>
  <c r="B5844" i="1"/>
  <c r="C5844" i="1" s="1"/>
  <c r="B5845" i="1"/>
  <c r="C5845" i="1" s="1"/>
  <c r="B5846" i="1"/>
  <c r="C5846" i="1" s="1"/>
  <c r="B5847" i="1"/>
  <c r="C5847" i="1" s="1"/>
  <c r="B5848" i="1"/>
  <c r="C5848" i="1" s="1"/>
  <c r="B5849" i="1"/>
  <c r="C5849" i="1" s="1"/>
  <c r="B5850" i="1"/>
  <c r="C5850" i="1" s="1"/>
  <c r="B5851" i="1"/>
  <c r="C5851" i="1" s="1"/>
  <c r="B5852" i="1"/>
  <c r="C5852" i="1" s="1"/>
  <c r="B5853" i="1"/>
  <c r="C5853" i="1" s="1"/>
  <c r="B5854" i="1"/>
  <c r="C5854" i="1" s="1"/>
  <c r="B5855" i="1"/>
  <c r="C5855" i="1" s="1"/>
  <c r="B5856" i="1"/>
  <c r="C5856" i="1" s="1"/>
  <c r="B5857" i="1"/>
  <c r="C5857" i="1" s="1"/>
  <c r="B5858" i="1"/>
  <c r="C5858" i="1" s="1"/>
  <c r="B5859" i="1"/>
  <c r="C5859" i="1" s="1"/>
  <c r="B5860" i="1"/>
  <c r="C5860" i="1" s="1"/>
  <c r="B5861" i="1"/>
  <c r="C5861" i="1" s="1"/>
  <c r="B5862" i="1"/>
  <c r="C5862" i="1" s="1"/>
  <c r="B5863" i="1"/>
  <c r="C5863" i="1" s="1"/>
  <c r="B5864" i="1"/>
  <c r="C5864" i="1" s="1"/>
  <c r="B5865" i="1"/>
  <c r="C5865" i="1" s="1"/>
  <c r="B5866" i="1"/>
  <c r="C5866" i="1" s="1"/>
  <c r="B5867" i="1"/>
  <c r="C5867" i="1" s="1"/>
  <c r="B5868" i="1"/>
  <c r="C5868" i="1" s="1"/>
  <c r="B5869" i="1"/>
  <c r="C5869" i="1" s="1"/>
  <c r="B5870" i="1"/>
  <c r="C5870" i="1" s="1"/>
  <c r="B5871" i="1"/>
  <c r="C5871" i="1" s="1"/>
  <c r="B5872" i="1"/>
  <c r="C5872" i="1" s="1"/>
  <c r="B5873" i="1"/>
  <c r="C5873" i="1" s="1"/>
  <c r="B5874" i="1"/>
  <c r="C5874" i="1" s="1"/>
  <c r="B5875" i="1"/>
  <c r="C5875" i="1" s="1"/>
  <c r="B5876" i="1"/>
  <c r="C5876" i="1" s="1"/>
  <c r="B5877" i="1"/>
  <c r="C5877" i="1" s="1"/>
  <c r="B5878" i="1"/>
  <c r="C5878" i="1" s="1"/>
  <c r="B5879" i="1"/>
  <c r="C5879" i="1" s="1"/>
  <c r="B5880" i="1"/>
  <c r="C5880" i="1" s="1"/>
  <c r="B5881" i="1"/>
  <c r="C5881" i="1" s="1"/>
  <c r="B5882" i="1"/>
  <c r="C5882" i="1" s="1"/>
  <c r="B5883" i="1"/>
  <c r="C5883" i="1" s="1"/>
  <c r="B5884" i="1"/>
  <c r="C5884" i="1" s="1"/>
  <c r="B5885" i="1"/>
  <c r="C5885" i="1" s="1"/>
  <c r="B5886" i="1"/>
  <c r="C5886" i="1" s="1"/>
  <c r="B5887" i="1"/>
  <c r="C5887" i="1" s="1"/>
  <c r="B5888" i="1"/>
  <c r="C5888" i="1" s="1"/>
  <c r="B5889" i="1"/>
  <c r="C5889" i="1" s="1"/>
  <c r="B5890" i="1"/>
  <c r="C5890" i="1" s="1"/>
  <c r="B5891" i="1"/>
  <c r="C5891" i="1" s="1"/>
  <c r="B5892" i="1"/>
  <c r="C5892" i="1" s="1"/>
  <c r="B5893" i="1"/>
  <c r="C5893" i="1" s="1"/>
  <c r="B5894" i="1"/>
  <c r="C5894" i="1" s="1"/>
  <c r="B5895" i="1"/>
  <c r="C5895" i="1" s="1"/>
  <c r="B5896" i="1"/>
  <c r="C5896" i="1" s="1"/>
  <c r="B5897" i="1"/>
  <c r="C5897" i="1" s="1"/>
  <c r="B5898" i="1"/>
  <c r="C5898" i="1" s="1"/>
  <c r="B5899" i="1"/>
  <c r="C5899" i="1" s="1"/>
  <c r="B5900" i="1"/>
  <c r="C5900" i="1" s="1"/>
  <c r="B5901" i="1"/>
  <c r="C5901" i="1" s="1"/>
  <c r="B5902" i="1"/>
  <c r="C5902" i="1" s="1"/>
  <c r="B5903" i="1"/>
  <c r="C5903" i="1" s="1"/>
  <c r="B5904" i="1"/>
  <c r="C5904" i="1" s="1"/>
  <c r="B5905" i="1"/>
  <c r="C5905" i="1" s="1"/>
  <c r="B5906" i="1"/>
  <c r="C5906" i="1" s="1"/>
  <c r="B5907" i="1"/>
  <c r="C5907" i="1" s="1"/>
  <c r="B5908" i="1"/>
  <c r="C5908" i="1" s="1"/>
  <c r="B5909" i="1"/>
  <c r="C5909" i="1" s="1"/>
  <c r="B5910" i="1"/>
  <c r="C5910" i="1" s="1"/>
  <c r="B5911" i="1"/>
  <c r="C5911" i="1" s="1"/>
  <c r="B5912" i="1"/>
  <c r="C5912" i="1" s="1"/>
  <c r="B5913" i="1"/>
  <c r="C5913" i="1" s="1"/>
  <c r="B5914" i="1"/>
  <c r="C5914" i="1" s="1"/>
  <c r="B5915" i="1"/>
  <c r="C5915" i="1" s="1"/>
  <c r="B5916" i="1"/>
  <c r="C5916" i="1" s="1"/>
  <c r="B5917" i="1"/>
  <c r="C5917" i="1" s="1"/>
  <c r="B5918" i="1"/>
  <c r="C5918" i="1" s="1"/>
  <c r="B5919" i="1"/>
  <c r="C5919" i="1" s="1"/>
  <c r="B5920" i="1"/>
  <c r="C5920" i="1" s="1"/>
  <c r="B5921" i="1"/>
  <c r="C5921" i="1" s="1"/>
  <c r="B5922" i="1"/>
  <c r="C5922" i="1" s="1"/>
  <c r="B5923" i="1"/>
  <c r="C5923" i="1" s="1"/>
  <c r="B5924" i="1"/>
  <c r="C5924" i="1" s="1"/>
  <c r="B5925" i="1"/>
  <c r="C5925" i="1" s="1"/>
  <c r="B5926" i="1"/>
  <c r="C5926" i="1" s="1"/>
  <c r="B5927" i="1"/>
  <c r="C5927" i="1" s="1"/>
  <c r="B5928" i="1"/>
  <c r="C5928" i="1" s="1"/>
  <c r="B5929" i="1"/>
  <c r="C5929" i="1" s="1"/>
  <c r="B5930" i="1"/>
  <c r="C5930" i="1" s="1"/>
  <c r="B5931" i="1"/>
  <c r="C5931" i="1" s="1"/>
  <c r="B5932" i="1"/>
  <c r="C5932" i="1" s="1"/>
  <c r="B5933" i="1"/>
  <c r="C5933" i="1" s="1"/>
  <c r="B5934" i="1"/>
  <c r="C5934" i="1" s="1"/>
  <c r="B5935" i="1"/>
  <c r="C5935" i="1" s="1"/>
  <c r="B5936" i="1"/>
  <c r="C5936" i="1" s="1"/>
  <c r="B5937" i="1"/>
  <c r="C5937" i="1" s="1"/>
  <c r="B5938" i="1"/>
  <c r="C5938" i="1" s="1"/>
  <c r="B5939" i="1"/>
  <c r="C5939" i="1" s="1"/>
  <c r="B5940" i="1"/>
  <c r="C5940" i="1" s="1"/>
  <c r="B5941" i="1"/>
  <c r="C5941" i="1" s="1"/>
  <c r="B5942" i="1"/>
  <c r="C5942" i="1" s="1"/>
  <c r="B5943" i="1"/>
  <c r="C5943" i="1" s="1"/>
  <c r="B5944" i="1"/>
  <c r="C5944" i="1" s="1"/>
  <c r="B5945" i="1"/>
  <c r="C5945" i="1" s="1"/>
  <c r="B5946" i="1"/>
  <c r="C5946" i="1" s="1"/>
  <c r="B5947" i="1"/>
  <c r="C5947" i="1" s="1"/>
  <c r="B5948" i="1"/>
  <c r="C5948" i="1" s="1"/>
  <c r="B5949" i="1"/>
  <c r="C5949" i="1" s="1"/>
  <c r="B5950" i="1"/>
  <c r="C5950" i="1" s="1"/>
  <c r="B5951" i="1"/>
  <c r="C5951" i="1" s="1"/>
  <c r="B5952" i="1"/>
  <c r="C5952" i="1" s="1"/>
  <c r="B5953" i="1"/>
  <c r="C5953" i="1" s="1"/>
  <c r="B5954" i="1"/>
  <c r="C5954" i="1" s="1"/>
  <c r="B5955" i="1"/>
  <c r="C5955" i="1" s="1"/>
  <c r="B5956" i="1"/>
  <c r="C5956" i="1" s="1"/>
  <c r="B5957" i="1"/>
  <c r="C5957" i="1" s="1"/>
  <c r="B5958" i="1"/>
  <c r="C5958" i="1" s="1"/>
  <c r="B5959" i="1"/>
  <c r="C5959" i="1" s="1"/>
  <c r="B5960" i="1"/>
  <c r="C5960" i="1" s="1"/>
  <c r="B5961" i="1"/>
  <c r="C5961" i="1" s="1"/>
  <c r="B5962" i="1"/>
  <c r="C5962" i="1" s="1"/>
  <c r="B5963" i="1"/>
  <c r="C5963" i="1" s="1"/>
  <c r="B5964" i="1"/>
  <c r="C5964" i="1" s="1"/>
  <c r="B5965" i="1"/>
  <c r="C5965" i="1" s="1"/>
  <c r="B5966" i="1"/>
  <c r="C5966" i="1" s="1"/>
  <c r="B5967" i="1"/>
  <c r="C5967" i="1" s="1"/>
  <c r="B5968" i="1"/>
  <c r="C5968" i="1" s="1"/>
  <c r="B5969" i="1"/>
  <c r="C5969" i="1" s="1"/>
  <c r="B5970" i="1"/>
  <c r="C5970" i="1" s="1"/>
  <c r="B5971" i="1"/>
  <c r="C5971" i="1" s="1"/>
  <c r="B5972" i="1"/>
  <c r="C5972" i="1" s="1"/>
  <c r="B5973" i="1"/>
  <c r="C5973" i="1" s="1"/>
  <c r="B5974" i="1"/>
  <c r="C5974" i="1" s="1"/>
  <c r="B5975" i="1"/>
  <c r="C5975" i="1" s="1"/>
  <c r="B5976" i="1"/>
  <c r="C5976" i="1" s="1"/>
  <c r="B5977" i="1"/>
  <c r="C5977" i="1" s="1"/>
  <c r="B5978" i="1"/>
  <c r="C5978" i="1" s="1"/>
  <c r="B5979" i="1"/>
  <c r="C5979" i="1" s="1"/>
  <c r="B5980" i="1"/>
  <c r="C5980" i="1" s="1"/>
  <c r="B5981" i="1"/>
  <c r="C5981" i="1" s="1"/>
  <c r="B5982" i="1"/>
  <c r="C5982" i="1" s="1"/>
  <c r="B5983" i="1"/>
  <c r="C5983" i="1" s="1"/>
  <c r="B5984" i="1"/>
  <c r="C5984" i="1" s="1"/>
  <c r="B5985" i="1"/>
  <c r="C5985" i="1" s="1"/>
  <c r="B5986" i="1"/>
  <c r="C5986" i="1" s="1"/>
  <c r="B5987" i="1"/>
  <c r="C5987" i="1" s="1"/>
  <c r="B5988" i="1"/>
  <c r="C5988" i="1" s="1"/>
  <c r="B5989" i="1"/>
  <c r="C5989" i="1" s="1"/>
  <c r="B5990" i="1"/>
  <c r="C5990" i="1" s="1"/>
  <c r="B5991" i="1"/>
  <c r="C5991" i="1" s="1"/>
  <c r="B5992" i="1"/>
  <c r="C5992" i="1" s="1"/>
  <c r="B5993" i="1"/>
  <c r="C5993" i="1" s="1"/>
  <c r="B5994" i="1"/>
  <c r="C5994" i="1" s="1"/>
  <c r="B5995" i="1"/>
  <c r="C5995" i="1" s="1"/>
  <c r="B5996" i="1"/>
  <c r="C5996" i="1" s="1"/>
  <c r="B5997" i="1"/>
  <c r="C5997" i="1" s="1"/>
  <c r="B5998" i="1"/>
  <c r="C5998" i="1" s="1"/>
  <c r="B5999" i="1"/>
  <c r="C5999" i="1" s="1"/>
  <c r="B6000" i="1"/>
  <c r="C6000" i="1" s="1"/>
  <c r="B6001" i="1"/>
  <c r="C6001" i="1" s="1"/>
  <c r="B6002" i="1"/>
  <c r="C6002" i="1" s="1"/>
  <c r="B6003" i="1"/>
  <c r="C6003" i="1" s="1"/>
  <c r="B6004" i="1"/>
  <c r="C6004" i="1" s="1"/>
  <c r="B6005" i="1"/>
  <c r="C6005" i="1" s="1"/>
  <c r="B6006" i="1"/>
  <c r="C6006" i="1" s="1"/>
  <c r="B6007" i="1"/>
  <c r="C6007" i="1" s="1"/>
  <c r="B6008" i="1"/>
  <c r="C6008" i="1" s="1"/>
  <c r="B6009" i="1"/>
  <c r="C6009" i="1" s="1"/>
  <c r="B6010" i="1"/>
  <c r="C6010" i="1" s="1"/>
  <c r="B6011" i="1"/>
  <c r="C6011" i="1" s="1"/>
  <c r="B6012" i="1"/>
  <c r="C6012" i="1" s="1"/>
  <c r="B6013" i="1"/>
  <c r="C6013" i="1" s="1"/>
  <c r="B6014" i="1"/>
  <c r="C6014" i="1" s="1"/>
  <c r="B6015" i="1"/>
  <c r="C6015" i="1" s="1"/>
  <c r="B6016" i="1"/>
  <c r="C6016" i="1" s="1"/>
  <c r="B6017" i="1"/>
  <c r="C6017" i="1" s="1"/>
  <c r="B6018" i="1"/>
  <c r="C6018" i="1" s="1"/>
  <c r="B6019" i="1"/>
  <c r="C6019" i="1" s="1"/>
  <c r="B6020" i="1"/>
  <c r="C6020" i="1" s="1"/>
  <c r="B6021" i="1"/>
  <c r="C6021" i="1" s="1"/>
  <c r="B6022" i="1"/>
  <c r="C6022" i="1" s="1"/>
  <c r="B6023" i="1"/>
  <c r="C6023" i="1" s="1"/>
  <c r="B6024" i="1"/>
  <c r="C6024" i="1" s="1"/>
  <c r="B6025" i="1"/>
  <c r="C6025" i="1" s="1"/>
  <c r="B6026" i="1"/>
  <c r="C6026" i="1" s="1"/>
  <c r="B6027" i="1"/>
  <c r="C6027" i="1" s="1"/>
  <c r="B6028" i="1"/>
  <c r="C6028" i="1" s="1"/>
  <c r="B6029" i="1"/>
  <c r="C6029" i="1" s="1"/>
  <c r="B6030" i="1"/>
  <c r="C6030" i="1" s="1"/>
  <c r="B6031" i="1"/>
  <c r="C6031" i="1" s="1"/>
  <c r="B6032" i="1"/>
  <c r="C6032" i="1" s="1"/>
  <c r="B6033" i="1"/>
  <c r="C6033" i="1" s="1"/>
  <c r="B6034" i="1"/>
  <c r="C6034" i="1" s="1"/>
  <c r="B6035" i="1"/>
  <c r="C6035" i="1" s="1"/>
  <c r="B6036" i="1"/>
  <c r="C6036" i="1" s="1"/>
  <c r="B6037" i="1"/>
  <c r="C6037" i="1" s="1"/>
  <c r="B6038" i="1"/>
  <c r="C6038" i="1" s="1"/>
  <c r="B6039" i="1"/>
  <c r="C6039" i="1" s="1"/>
  <c r="B6040" i="1"/>
  <c r="C6040" i="1" s="1"/>
  <c r="B6041" i="1"/>
  <c r="C6041" i="1" s="1"/>
  <c r="B6042" i="1"/>
  <c r="C6042" i="1" s="1"/>
  <c r="B6043" i="1"/>
  <c r="C6043" i="1" s="1"/>
  <c r="B6044" i="1"/>
  <c r="C6044" i="1" s="1"/>
  <c r="B6045" i="1"/>
  <c r="C6045" i="1" s="1"/>
  <c r="B6046" i="1"/>
  <c r="C6046" i="1" s="1"/>
  <c r="B6047" i="1"/>
  <c r="C6047" i="1" s="1"/>
  <c r="B6048" i="1"/>
  <c r="C6048" i="1" s="1"/>
  <c r="B6049" i="1"/>
  <c r="C6049" i="1" s="1"/>
  <c r="B6050" i="1"/>
  <c r="C6050" i="1" s="1"/>
  <c r="B6051" i="1"/>
  <c r="C6051" i="1" s="1"/>
  <c r="B6052" i="1"/>
  <c r="C6052" i="1" s="1"/>
  <c r="B6053" i="1"/>
  <c r="C6053" i="1" s="1"/>
  <c r="B6054" i="1"/>
  <c r="C6054" i="1" s="1"/>
  <c r="B6055" i="1"/>
  <c r="C6055" i="1" s="1"/>
  <c r="B6056" i="1"/>
  <c r="C6056" i="1" s="1"/>
  <c r="B6057" i="1"/>
  <c r="C6057" i="1" s="1"/>
  <c r="B6058" i="1"/>
  <c r="C6058" i="1" s="1"/>
  <c r="B6059" i="1"/>
  <c r="C6059" i="1" s="1"/>
  <c r="B6060" i="1"/>
  <c r="C6060" i="1" s="1"/>
  <c r="B6061" i="1"/>
  <c r="C6061" i="1" s="1"/>
  <c r="B6062" i="1"/>
  <c r="C6062" i="1" s="1"/>
  <c r="B6063" i="1"/>
  <c r="C6063" i="1" s="1"/>
  <c r="B6064" i="1"/>
  <c r="C6064" i="1" s="1"/>
  <c r="B6065" i="1"/>
  <c r="C6065" i="1" s="1"/>
  <c r="B6066" i="1"/>
  <c r="C6066" i="1" s="1"/>
  <c r="B6067" i="1"/>
  <c r="C6067" i="1" s="1"/>
  <c r="B6068" i="1"/>
  <c r="C6068" i="1" s="1"/>
  <c r="B6069" i="1"/>
  <c r="C6069" i="1" s="1"/>
  <c r="B6070" i="1"/>
  <c r="C6070" i="1" s="1"/>
  <c r="B6071" i="1"/>
  <c r="C6071" i="1" s="1"/>
  <c r="B6072" i="1"/>
  <c r="C6072" i="1" s="1"/>
  <c r="B6073" i="1"/>
  <c r="C6073" i="1" s="1"/>
  <c r="B6074" i="1"/>
  <c r="C6074" i="1" s="1"/>
  <c r="B6075" i="1"/>
  <c r="C6075" i="1" s="1"/>
  <c r="B6076" i="1"/>
  <c r="C6076" i="1" s="1"/>
  <c r="B6077" i="1"/>
  <c r="C6077" i="1" s="1"/>
  <c r="B6078" i="1"/>
  <c r="C6078" i="1" s="1"/>
  <c r="B6079" i="1"/>
  <c r="C6079" i="1" s="1"/>
  <c r="B6080" i="1"/>
  <c r="C6080" i="1" s="1"/>
  <c r="B6081" i="1"/>
  <c r="C6081" i="1" s="1"/>
  <c r="B6082" i="1"/>
  <c r="C6082" i="1" s="1"/>
  <c r="B6083" i="1"/>
  <c r="C6083" i="1" s="1"/>
  <c r="B6084" i="1"/>
  <c r="C6084" i="1" s="1"/>
  <c r="B6085" i="1"/>
  <c r="C6085" i="1" s="1"/>
  <c r="B6086" i="1"/>
  <c r="C6086" i="1" s="1"/>
  <c r="B6087" i="1"/>
  <c r="C6087" i="1" s="1"/>
  <c r="B6088" i="1"/>
  <c r="C6088" i="1" s="1"/>
  <c r="B6089" i="1"/>
  <c r="C6089" i="1" s="1"/>
  <c r="B6090" i="1"/>
  <c r="C6090" i="1" s="1"/>
  <c r="B6091" i="1"/>
  <c r="C6091" i="1" s="1"/>
  <c r="B6092" i="1"/>
  <c r="C6092" i="1" s="1"/>
  <c r="B6093" i="1"/>
  <c r="C6093" i="1" s="1"/>
  <c r="B6094" i="1"/>
  <c r="C6094" i="1" s="1"/>
  <c r="B6095" i="1"/>
  <c r="C6095" i="1" s="1"/>
  <c r="B6096" i="1"/>
  <c r="C6096" i="1" s="1"/>
  <c r="B6097" i="1"/>
  <c r="C6097" i="1" s="1"/>
  <c r="B6098" i="1"/>
  <c r="C6098" i="1" s="1"/>
  <c r="B6099" i="1"/>
  <c r="C6099" i="1" s="1"/>
  <c r="B6100" i="1"/>
  <c r="C6100" i="1" s="1"/>
  <c r="B6101" i="1"/>
  <c r="C6101" i="1" s="1"/>
  <c r="B6102" i="1"/>
  <c r="C6102" i="1" s="1"/>
  <c r="B6103" i="1"/>
  <c r="C6103" i="1" s="1"/>
  <c r="B6104" i="1"/>
  <c r="C6104" i="1" s="1"/>
  <c r="B6105" i="1"/>
  <c r="C6105" i="1" s="1"/>
  <c r="B6106" i="1"/>
  <c r="C6106" i="1" s="1"/>
  <c r="B6107" i="1"/>
  <c r="C6107" i="1" s="1"/>
  <c r="B6108" i="1"/>
  <c r="C6108" i="1" s="1"/>
  <c r="B6109" i="1"/>
  <c r="C6109" i="1" s="1"/>
  <c r="B6110" i="1"/>
  <c r="C6110" i="1" s="1"/>
  <c r="B6111" i="1"/>
  <c r="C6111" i="1" s="1"/>
  <c r="B6112" i="1"/>
  <c r="C6112" i="1" s="1"/>
  <c r="B6113" i="1"/>
  <c r="C6113" i="1" s="1"/>
  <c r="B6114" i="1"/>
  <c r="C6114" i="1" s="1"/>
  <c r="B6115" i="1"/>
  <c r="C6115" i="1" s="1"/>
  <c r="B6116" i="1"/>
  <c r="C6116" i="1" s="1"/>
  <c r="B6117" i="1"/>
  <c r="C6117" i="1" s="1"/>
  <c r="B6118" i="1"/>
  <c r="C6118" i="1" s="1"/>
  <c r="B6119" i="1"/>
  <c r="C6119" i="1" s="1"/>
  <c r="B6120" i="1"/>
  <c r="C6120" i="1" s="1"/>
  <c r="B6121" i="1"/>
  <c r="C6121" i="1" s="1"/>
  <c r="B6122" i="1"/>
  <c r="C6122" i="1" s="1"/>
  <c r="B6123" i="1"/>
  <c r="C6123" i="1" s="1"/>
  <c r="B6124" i="1"/>
  <c r="C6124" i="1" s="1"/>
  <c r="B6125" i="1"/>
  <c r="C6125" i="1" s="1"/>
  <c r="B6126" i="1"/>
  <c r="C6126" i="1" s="1"/>
  <c r="B6127" i="1"/>
  <c r="C6127" i="1" s="1"/>
  <c r="B6128" i="1"/>
  <c r="C6128" i="1" s="1"/>
  <c r="B6129" i="1"/>
  <c r="C6129" i="1" s="1"/>
  <c r="B6130" i="1"/>
  <c r="C6130" i="1" s="1"/>
  <c r="B6131" i="1"/>
  <c r="C6131" i="1" s="1"/>
  <c r="B6132" i="1"/>
  <c r="C6132" i="1" s="1"/>
  <c r="B6133" i="1"/>
  <c r="C6133" i="1" s="1"/>
  <c r="B6134" i="1"/>
  <c r="C6134" i="1" s="1"/>
  <c r="B6135" i="1"/>
  <c r="C6135" i="1" s="1"/>
  <c r="B6136" i="1"/>
  <c r="C6136" i="1" s="1"/>
  <c r="B6137" i="1"/>
  <c r="C6137" i="1" s="1"/>
  <c r="B6138" i="1"/>
  <c r="C6138" i="1" s="1"/>
  <c r="B6139" i="1"/>
  <c r="C6139" i="1" s="1"/>
  <c r="B6140" i="1"/>
  <c r="C6140" i="1" s="1"/>
  <c r="B6141" i="1"/>
  <c r="C6141" i="1" s="1"/>
  <c r="B6142" i="1"/>
  <c r="C6142" i="1" s="1"/>
  <c r="B6143" i="1"/>
  <c r="C6143" i="1" s="1"/>
  <c r="B6144" i="1"/>
  <c r="C6144" i="1" s="1"/>
  <c r="B6145" i="1"/>
  <c r="C6145" i="1" s="1"/>
  <c r="B6146" i="1"/>
  <c r="C6146" i="1" s="1"/>
  <c r="B6147" i="1"/>
  <c r="C6147" i="1" s="1"/>
  <c r="B6148" i="1"/>
  <c r="C6148" i="1" s="1"/>
  <c r="B6149" i="1"/>
  <c r="C6149" i="1" s="1"/>
  <c r="B6150" i="1"/>
  <c r="C6150" i="1" s="1"/>
  <c r="B6151" i="1"/>
  <c r="C6151" i="1" s="1"/>
  <c r="B6152" i="1"/>
  <c r="C6152" i="1" s="1"/>
  <c r="B6153" i="1"/>
  <c r="C6153" i="1" s="1"/>
  <c r="B6154" i="1"/>
  <c r="C6154" i="1" s="1"/>
  <c r="B6155" i="1"/>
  <c r="C6155" i="1" s="1"/>
  <c r="B6156" i="1"/>
  <c r="C6156" i="1" s="1"/>
  <c r="B6157" i="1"/>
  <c r="C6157" i="1" s="1"/>
  <c r="B6158" i="1"/>
  <c r="C6158" i="1" s="1"/>
  <c r="B6159" i="1"/>
  <c r="C6159" i="1" s="1"/>
  <c r="B6160" i="1"/>
  <c r="C6160" i="1" s="1"/>
  <c r="B6161" i="1"/>
  <c r="C6161" i="1" s="1"/>
  <c r="B6162" i="1"/>
  <c r="C6162" i="1" s="1"/>
  <c r="B6163" i="1"/>
  <c r="C6163" i="1" s="1"/>
  <c r="B6164" i="1"/>
  <c r="C6164" i="1" s="1"/>
  <c r="B6165" i="1"/>
  <c r="C6165" i="1" s="1"/>
  <c r="B6166" i="1"/>
  <c r="C6166" i="1" s="1"/>
  <c r="B6167" i="1"/>
  <c r="C6167" i="1" s="1"/>
  <c r="B6168" i="1"/>
  <c r="C6168" i="1" s="1"/>
  <c r="B6169" i="1"/>
  <c r="C6169" i="1" s="1"/>
  <c r="B6170" i="1"/>
  <c r="C6170" i="1" s="1"/>
  <c r="B6171" i="1"/>
  <c r="C6171" i="1" s="1"/>
  <c r="B6172" i="1"/>
  <c r="C6172" i="1" s="1"/>
  <c r="B6173" i="1"/>
  <c r="C6173" i="1" s="1"/>
  <c r="B6174" i="1"/>
  <c r="C6174" i="1" s="1"/>
  <c r="B6175" i="1"/>
  <c r="C6175" i="1" s="1"/>
  <c r="B6176" i="1"/>
  <c r="C6176" i="1" s="1"/>
  <c r="B6177" i="1"/>
  <c r="C6177" i="1" s="1"/>
  <c r="B6178" i="1"/>
  <c r="C6178" i="1" s="1"/>
  <c r="B6179" i="1"/>
  <c r="C6179" i="1" s="1"/>
  <c r="B6180" i="1"/>
  <c r="C6180" i="1" s="1"/>
  <c r="B6181" i="1"/>
  <c r="C6181" i="1" s="1"/>
  <c r="B6182" i="1"/>
  <c r="C6182" i="1" s="1"/>
  <c r="B6183" i="1"/>
  <c r="C6183" i="1" s="1"/>
  <c r="B6184" i="1"/>
  <c r="C6184" i="1" s="1"/>
  <c r="B6185" i="1"/>
  <c r="C6185" i="1" s="1"/>
  <c r="B6186" i="1"/>
  <c r="C6186" i="1" s="1"/>
  <c r="B6187" i="1"/>
  <c r="C6187" i="1" s="1"/>
  <c r="B6188" i="1"/>
  <c r="C6188" i="1" s="1"/>
  <c r="B6189" i="1"/>
  <c r="C6189" i="1" s="1"/>
  <c r="B6190" i="1"/>
  <c r="C6190" i="1" s="1"/>
  <c r="B6191" i="1"/>
  <c r="C6191" i="1" s="1"/>
  <c r="B6192" i="1"/>
  <c r="C6192" i="1" s="1"/>
  <c r="B6193" i="1"/>
  <c r="C6193" i="1" s="1"/>
  <c r="B6194" i="1"/>
  <c r="C6194" i="1" s="1"/>
  <c r="B6195" i="1"/>
  <c r="C6195" i="1" s="1"/>
  <c r="B6196" i="1"/>
  <c r="C6196" i="1" s="1"/>
  <c r="B6197" i="1"/>
  <c r="C6197" i="1" s="1"/>
  <c r="B6198" i="1"/>
  <c r="C6198" i="1" s="1"/>
  <c r="B6199" i="1"/>
  <c r="C6199" i="1" s="1"/>
  <c r="B6200" i="1"/>
  <c r="C6200" i="1" s="1"/>
  <c r="B6201" i="1"/>
  <c r="C6201" i="1" s="1"/>
  <c r="B6202" i="1"/>
  <c r="C6202" i="1" s="1"/>
  <c r="B6203" i="1"/>
  <c r="C6203" i="1" s="1"/>
  <c r="B6204" i="1"/>
  <c r="C6204" i="1" s="1"/>
  <c r="B6205" i="1"/>
  <c r="C6205" i="1" s="1"/>
  <c r="B6206" i="1"/>
  <c r="C6206" i="1" s="1"/>
  <c r="B6207" i="1"/>
  <c r="C6207" i="1" s="1"/>
  <c r="B6208" i="1"/>
  <c r="C6208" i="1" s="1"/>
  <c r="B6209" i="1"/>
  <c r="C6209" i="1" s="1"/>
  <c r="B6210" i="1"/>
  <c r="C6210" i="1" s="1"/>
  <c r="B6211" i="1"/>
  <c r="C6211" i="1" s="1"/>
  <c r="B6212" i="1"/>
  <c r="C6212" i="1" s="1"/>
  <c r="B6213" i="1"/>
  <c r="C6213" i="1" s="1"/>
  <c r="B6214" i="1"/>
  <c r="C6214" i="1" s="1"/>
  <c r="B6215" i="1"/>
  <c r="C6215" i="1" s="1"/>
  <c r="B6216" i="1"/>
  <c r="C6216" i="1" s="1"/>
  <c r="B6217" i="1"/>
  <c r="C6217" i="1" s="1"/>
  <c r="B6218" i="1"/>
  <c r="C6218" i="1" s="1"/>
  <c r="B6219" i="1"/>
  <c r="C6219" i="1" s="1"/>
  <c r="B6220" i="1"/>
  <c r="C6220" i="1" s="1"/>
  <c r="B6221" i="1"/>
  <c r="C6221" i="1" s="1"/>
  <c r="B6222" i="1"/>
  <c r="C6222" i="1" s="1"/>
  <c r="B6223" i="1"/>
  <c r="C6223" i="1" s="1"/>
  <c r="B6224" i="1"/>
  <c r="C6224" i="1" s="1"/>
  <c r="B6225" i="1"/>
  <c r="C6225" i="1" s="1"/>
  <c r="B6226" i="1"/>
  <c r="C6226" i="1" s="1"/>
  <c r="B6227" i="1"/>
  <c r="C6227" i="1" s="1"/>
  <c r="B6228" i="1"/>
  <c r="C6228" i="1" s="1"/>
  <c r="B6229" i="1"/>
  <c r="C6229" i="1" s="1"/>
  <c r="B6230" i="1"/>
  <c r="C6230" i="1" s="1"/>
  <c r="B6231" i="1"/>
  <c r="C6231" i="1" s="1"/>
  <c r="B6232" i="1"/>
  <c r="C6232" i="1" s="1"/>
  <c r="B6233" i="1"/>
  <c r="C6233" i="1" s="1"/>
  <c r="B6234" i="1"/>
  <c r="C6234" i="1" s="1"/>
  <c r="B6235" i="1"/>
  <c r="C6235" i="1" s="1"/>
  <c r="B6236" i="1"/>
  <c r="C6236" i="1" s="1"/>
  <c r="B6237" i="1"/>
  <c r="C6237" i="1" s="1"/>
  <c r="B6238" i="1"/>
  <c r="C6238" i="1" s="1"/>
  <c r="B6239" i="1"/>
  <c r="C6239" i="1" s="1"/>
  <c r="B6240" i="1"/>
  <c r="C6240" i="1" s="1"/>
  <c r="B6241" i="1"/>
  <c r="C6241" i="1" s="1"/>
  <c r="B6242" i="1"/>
  <c r="C6242" i="1" s="1"/>
  <c r="B6243" i="1"/>
  <c r="C6243" i="1" s="1"/>
  <c r="B6244" i="1"/>
  <c r="C6244" i="1" s="1"/>
  <c r="B6245" i="1"/>
  <c r="C6245" i="1" s="1"/>
  <c r="B6246" i="1"/>
  <c r="C6246" i="1" s="1"/>
  <c r="B6247" i="1"/>
  <c r="C6247" i="1" s="1"/>
  <c r="B6248" i="1"/>
  <c r="C6248" i="1" s="1"/>
  <c r="B6249" i="1"/>
  <c r="C6249" i="1" s="1"/>
  <c r="B6250" i="1"/>
  <c r="C6250" i="1" s="1"/>
  <c r="B6251" i="1"/>
  <c r="C6251" i="1" s="1"/>
  <c r="B6252" i="1"/>
  <c r="C6252" i="1" s="1"/>
  <c r="B6253" i="1"/>
  <c r="C6253" i="1" s="1"/>
  <c r="B6254" i="1"/>
  <c r="C6254" i="1" s="1"/>
  <c r="B6255" i="1"/>
  <c r="C6255" i="1" s="1"/>
  <c r="B6256" i="1"/>
  <c r="C6256" i="1" s="1"/>
  <c r="B6257" i="1"/>
  <c r="C6257" i="1" s="1"/>
  <c r="B6258" i="1"/>
  <c r="C6258" i="1" s="1"/>
  <c r="B6259" i="1"/>
  <c r="C6259" i="1" s="1"/>
  <c r="B6260" i="1"/>
  <c r="C6260" i="1" s="1"/>
  <c r="B6261" i="1"/>
  <c r="C6261" i="1" s="1"/>
  <c r="B6262" i="1"/>
  <c r="C6262" i="1" s="1"/>
  <c r="B6263" i="1"/>
  <c r="C6263" i="1" s="1"/>
  <c r="B6264" i="1"/>
  <c r="C6264" i="1" s="1"/>
  <c r="B6265" i="1"/>
  <c r="C6265" i="1" s="1"/>
  <c r="B6266" i="1"/>
  <c r="C6266" i="1" s="1"/>
  <c r="B6267" i="1"/>
  <c r="C6267" i="1" s="1"/>
  <c r="B6268" i="1"/>
  <c r="C6268" i="1" s="1"/>
  <c r="B6269" i="1"/>
  <c r="C6269" i="1" s="1"/>
  <c r="B6270" i="1"/>
  <c r="C6270" i="1" s="1"/>
  <c r="B6271" i="1"/>
  <c r="C6271" i="1" s="1"/>
  <c r="B6272" i="1"/>
  <c r="C6272" i="1" s="1"/>
  <c r="B6273" i="1"/>
  <c r="C6273" i="1" s="1"/>
  <c r="B6274" i="1"/>
  <c r="C6274" i="1" s="1"/>
  <c r="B6275" i="1"/>
  <c r="C6275" i="1" s="1"/>
  <c r="B6276" i="1"/>
  <c r="C6276" i="1" s="1"/>
  <c r="B6277" i="1"/>
  <c r="C6277" i="1" s="1"/>
  <c r="B6278" i="1"/>
  <c r="C6278" i="1" s="1"/>
  <c r="B6279" i="1"/>
  <c r="C6279" i="1" s="1"/>
  <c r="B6280" i="1"/>
  <c r="C6280" i="1" s="1"/>
  <c r="B6281" i="1"/>
  <c r="C6281" i="1" s="1"/>
  <c r="B6282" i="1"/>
  <c r="C6282" i="1" s="1"/>
  <c r="B6283" i="1"/>
  <c r="C6283" i="1" s="1"/>
  <c r="B6284" i="1"/>
  <c r="C6284" i="1" s="1"/>
  <c r="B6285" i="1"/>
  <c r="C6285" i="1" s="1"/>
  <c r="B6286" i="1"/>
  <c r="C6286" i="1" s="1"/>
  <c r="B6287" i="1"/>
  <c r="C6287" i="1" s="1"/>
  <c r="B6288" i="1"/>
  <c r="C6288" i="1" s="1"/>
  <c r="B6289" i="1"/>
  <c r="C6289" i="1" s="1"/>
  <c r="B6290" i="1"/>
  <c r="C6290" i="1" s="1"/>
  <c r="B6291" i="1"/>
  <c r="C6291" i="1" s="1"/>
  <c r="B6292" i="1"/>
  <c r="C6292" i="1" s="1"/>
  <c r="B6293" i="1"/>
  <c r="C6293" i="1" s="1"/>
  <c r="B6294" i="1"/>
  <c r="C6294" i="1" s="1"/>
  <c r="B6295" i="1"/>
  <c r="C6295" i="1" s="1"/>
  <c r="B6296" i="1"/>
  <c r="C6296" i="1" s="1"/>
  <c r="B6297" i="1"/>
  <c r="C6297" i="1" s="1"/>
  <c r="B6298" i="1"/>
  <c r="C6298" i="1" s="1"/>
  <c r="B6299" i="1"/>
  <c r="C6299" i="1" s="1"/>
  <c r="B6300" i="1"/>
  <c r="C6300" i="1" s="1"/>
  <c r="B6301" i="1"/>
  <c r="C6301" i="1" s="1"/>
  <c r="B6302" i="1"/>
  <c r="C6302" i="1" s="1"/>
  <c r="B6303" i="1"/>
  <c r="C6303" i="1" s="1"/>
  <c r="B6304" i="1"/>
  <c r="C6304" i="1" s="1"/>
  <c r="B6305" i="1"/>
  <c r="C6305" i="1" s="1"/>
  <c r="B6306" i="1"/>
  <c r="C6306" i="1" s="1"/>
  <c r="B6307" i="1"/>
  <c r="C6307" i="1" s="1"/>
  <c r="B6308" i="1"/>
  <c r="C6308" i="1" s="1"/>
  <c r="B6309" i="1"/>
  <c r="C6309" i="1" s="1"/>
  <c r="B6310" i="1"/>
  <c r="C6310" i="1" s="1"/>
  <c r="B6311" i="1"/>
  <c r="C6311" i="1" s="1"/>
  <c r="B6312" i="1"/>
  <c r="C6312" i="1" s="1"/>
  <c r="B6313" i="1"/>
  <c r="C6313" i="1" s="1"/>
  <c r="B6314" i="1"/>
  <c r="C6314" i="1" s="1"/>
  <c r="B6315" i="1"/>
  <c r="C6315" i="1" s="1"/>
  <c r="B6316" i="1"/>
  <c r="C6316" i="1" s="1"/>
  <c r="B6317" i="1"/>
  <c r="C6317" i="1" s="1"/>
  <c r="B6318" i="1"/>
  <c r="C6318" i="1" s="1"/>
  <c r="B6319" i="1"/>
  <c r="C6319" i="1" s="1"/>
  <c r="B6320" i="1"/>
  <c r="C6320" i="1" s="1"/>
  <c r="B6321" i="1"/>
  <c r="C6321" i="1" s="1"/>
  <c r="B6322" i="1"/>
  <c r="C6322" i="1" s="1"/>
  <c r="B6323" i="1"/>
  <c r="C6323" i="1" s="1"/>
  <c r="B6324" i="1"/>
  <c r="C6324" i="1" s="1"/>
  <c r="B6325" i="1"/>
  <c r="C6325" i="1" s="1"/>
  <c r="B6326" i="1"/>
  <c r="C6326" i="1" s="1"/>
  <c r="B6327" i="1"/>
  <c r="C6327" i="1" s="1"/>
  <c r="B6328" i="1"/>
  <c r="C6328" i="1" s="1"/>
  <c r="B6329" i="1"/>
  <c r="C6329" i="1" s="1"/>
  <c r="B6330" i="1"/>
  <c r="C6330" i="1" s="1"/>
  <c r="B6331" i="1"/>
  <c r="C6331" i="1" s="1"/>
  <c r="B6332" i="1"/>
  <c r="C6332" i="1" s="1"/>
  <c r="B6333" i="1"/>
  <c r="C6333" i="1" s="1"/>
  <c r="B6334" i="1"/>
  <c r="C6334" i="1" s="1"/>
  <c r="B6335" i="1"/>
  <c r="C6335" i="1" s="1"/>
  <c r="B6336" i="1"/>
  <c r="C6336" i="1" s="1"/>
  <c r="B6337" i="1"/>
  <c r="C6337" i="1" s="1"/>
  <c r="B6338" i="1"/>
  <c r="C6338" i="1" s="1"/>
  <c r="B6339" i="1"/>
  <c r="C6339" i="1" s="1"/>
  <c r="B6340" i="1"/>
  <c r="C6340" i="1" s="1"/>
  <c r="B6341" i="1"/>
  <c r="C6341" i="1" s="1"/>
  <c r="B6342" i="1"/>
  <c r="C6342" i="1" s="1"/>
  <c r="B6343" i="1"/>
  <c r="C6343" i="1" s="1"/>
  <c r="B6344" i="1"/>
  <c r="C6344" i="1" s="1"/>
  <c r="B6345" i="1"/>
  <c r="C6345" i="1" s="1"/>
  <c r="B6346" i="1"/>
  <c r="C6346" i="1" s="1"/>
  <c r="B6347" i="1"/>
  <c r="C6347" i="1" s="1"/>
  <c r="B6348" i="1"/>
  <c r="C6348" i="1" s="1"/>
  <c r="B6349" i="1"/>
  <c r="C6349" i="1" s="1"/>
  <c r="B6350" i="1"/>
  <c r="C6350" i="1" s="1"/>
  <c r="B6351" i="1"/>
  <c r="C6351" i="1" s="1"/>
  <c r="B6352" i="1"/>
  <c r="C6352" i="1" s="1"/>
  <c r="B6353" i="1"/>
  <c r="C6353" i="1" s="1"/>
  <c r="B6354" i="1"/>
  <c r="C6354" i="1" s="1"/>
  <c r="B6355" i="1"/>
  <c r="C6355" i="1" s="1"/>
  <c r="B6356" i="1"/>
  <c r="C6356" i="1" s="1"/>
  <c r="B6357" i="1"/>
  <c r="C6357" i="1" s="1"/>
  <c r="B6358" i="1"/>
  <c r="C6358" i="1" s="1"/>
  <c r="B6359" i="1"/>
  <c r="C6359" i="1" s="1"/>
  <c r="B6360" i="1"/>
  <c r="C6360" i="1" s="1"/>
  <c r="B6361" i="1"/>
  <c r="C6361" i="1" s="1"/>
  <c r="B6362" i="1"/>
  <c r="C6362" i="1" s="1"/>
  <c r="B6363" i="1"/>
  <c r="C6363" i="1" s="1"/>
  <c r="B6364" i="1"/>
  <c r="C6364" i="1" s="1"/>
  <c r="B6365" i="1"/>
  <c r="C6365" i="1" s="1"/>
  <c r="B6366" i="1"/>
  <c r="C6366" i="1" s="1"/>
  <c r="B6367" i="1"/>
  <c r="C6367" i="1" s="1"/>
  <c r="B6368" i="1"/>
  <c r="C6368" i="1" s="1"/>
  <c r="B6369" i="1"/>
  <c r="C6369" i="1" s="1"/>
  <c r="B6370" i="1"/>
  <c r="C6370" i="1" s="1"/>
  <c r="B6371" i="1"/>
  <c r="C6371" i="1" s="1"/>
  <c r="B6372" i="1"/>
  <c r="C6372" i="1" s="1"/>
  <c r="B6373" i="1"/>
  <c r="C6373" i="1" s="1"/>
  <c r="B6374" i="1"/>
  <c r="C6374" i="1" s="1"/>
  <c r="B6375" i="1"/>
  <c r="C6375" i="1" s="1"/>
  <c r="B6376" i="1"/>
  <c r="C6376" i="1" s="1"/>
  <c r="B6377" i="1"/>
  <c r="C6377" i="1" s="1"/>
  <c r="B6378" i="1"/>
  <c r="C6378" i="1" s="1"/>
  <c r="B6379" i="1"/>
  <c r="C6379" i="1" s="1"/>
  <c r="B6380" i="1"/>
  <c r="C6380" i="1" s="1"/>
  <c r="B6381" i="1"/>
  <c r="C6381" i="1" s="1"/>
  <c r="B6382" i="1"/>
  <c r="C6382" i="1" s="1"/>
  <c r="B6383" i="1"/>
  <c r="C6383" i="1" s="1"/>
  <c r="B6384" i="1"/>
  <c r="C6384" i="1" s="1"/>
  <c r="B6385" i="1"/>
  <c r="C6385" i="1" s="1"/>
  <c r="B6386" i="1"/>
  <c r="C6386" i="1" s="1"/>
  <c r="B6387" i="1"/>
  <c r="C6387" i="1" s="1"/>
  <c r="B6388" i="1"/>
  <c r="C6388" i="1" s="1"/>
  <c r="B6389" i="1"/>
  <c r="C6389" i="1" s="1"/>
  <c r="B6390" i="1"/>
  <c r="C6390" i="1" s="1"/>
  <c r="B6391" i="1"/>
  <c r="C6391" i="1" s="1"/>
  <c r="B6392" i="1"/>
  <c r="C6392" i="1" s="1"/>
  <c r="B6393" i="1"/>
  <c r="C6393" i="1" s="1"/>
  <c r="B6394" i="1"/>
  <c r="C6394" i="1" s="1"/>
  <c r="B6395" i="1"/>
  <c r="C6395" i="1" s="1"/>
  <c r="B6396" i="1"/>
  <c r="C6396" i="1" s="1"/>
  <c r="B6397" i="1"/>
  <c r="C6397" i="1" s="1"/>
  <c r="B6398" i="1"/>
  <c r="C6398" i="1" s="1"/>
  <c r="B6399" i="1"/>
  <c r="C6399" i="1" s="1"/>
  <c r="B6400" i="1"/>
  <c r="C6400" i="1" s="1"/>
  <c r="B6401" i="1"/>
  <c r="C6401" i="1" s="1"/>
  <c r="B6402" i="1"/>
  <c r="C6402" i="1" s="1"/>
  <c r="B6403" i="1"/>
  <c r="C6403" i="1" s="1"/>
  <c r="B6404" i="1"/>
  <c r="C6404" i="1" s="1"/>
  <c r="B6405" i="1"/>
  <c r="C6405" i="1" s="1"/>
  <c r="B6406" i="1"/>
  <c r="C6406" i="1" s="1"/>
  <c r="B6407" i="1"/>
  <c r="C6407" i="1" s="1"/>
  <c r="B6408" i="1"/>
  <c r="C6408" i="1" s="1"/>
  <c r="B6409" i="1"/>
  <c r="C6409" i="1" s="1"/>
  <c r="B6410" i="1"/>
  <c r="C6410" i="1" s="1"/>
  <c r="B6411" i="1"/>
  <c r="C6411" i="1" s="1"/>
  <c r="B6412" i="1"/>
  <c r="C6412" i="1" s="1"/>
  <c r="B6413" i="1"/>
  <c r="C6413" i="1" s="1"/>
  <c r="B6414" i="1"/>
  <c r="C6414" i="1" s="1"/>
  <c r="B6415" i="1"/>
  <c r="C6415" i="1" s="1"/>
  <c r="B6416" i="1"/>
  <c r="C6416" i="1" s="1"/>
  <c r="B6417" i="1"/>
  <c r="C6417" i="1" s="1"/>
  <c r="B6418" i="1"/>
  <c r="C6418" i="1" s="1"/>
  <c r="B6419" i="1"/>
  <c r="C6419" i="1" s="1"/>
  <c r="B6420" i="1"/>
  <c r="C6420" i="1" s="1"/>
  <c r="B6421" i="1"/>
  <c r="C6421" i="1" s="1"/>
  <c r="B6422" i="1"/>
  <c r="C6422" i="1" s="1"/>
  <c r="B6423" i="1"/>
  <c r="C6423" i="1" s="1"/>
  <c r="B6424" i="1"/>
  <c r="C6424" i="1" s="1"/>
  <c r="B6425" i="1"/>
  <c r="C6425" i="1" s="1"/>
  <c r="B6426" i="1"/>
  <c r="C6426" i="1" s="1"/>
  <c r="B6427" i="1"/>
  <c r="C6427" i="1" s="1"/>
  <c r="B6428" i="1"/>
  <c r="C6428" i="1" s="1"/>
  <c r="B6429" i="1"/>
  <c r="C6429" i="1" s="1"/>
  <c r="B6430" i="1"/>
  <c r="C6430" i="1" s="1"/>
  <c r="B6431" i="1"/>
  <c r="C6431" i="1" s="1"/>
  <c r="B6432" i="1"/>
  <c r="C6432" i="1" s="1"/>
  <c r="B6433" i="1"/>
  <c r="C6433" i="1" s="1"/>
  <c r="B6434" i="1"/>
  <c r="C6434" i="1" s="1"/>
  <c r="B6435" i="1"/>
  <c r="C6435" i="1" s="1"/>
  <c r="B6436" i="1"/>
  <c r="C6436" i="1" s="1"/>
  <c r="B6437" i="1"/>
  <c r="C6437" i="1" s="1"/>
  <c r="B6438" i="1"/>
  <c r="C6438" i="1" s="1"/>
  <c r="B6439" i="1"/>
  <c r="C6439" i="1" s="1"/>
  <c r="B6440" i="1"/>
  <c r="C6440" i="1" s="1"/>
  <c r="B6441" i="1"/>
  <c r="C6441" i="1" s="1"/>
  <c r="B6442" i="1"/>
  <c r="C6442" i="1" s="1"/>
  <c r="B6443" i="1"/>
  <c r="C6443" i="1" s="1"/>
  <c r="B6444" i="1"/>
  <c r="C6444" i="1" s="1"/>
  <c r="B6445" i="1"/>
  <c r="C6445" i="1" s="1"/>
  <c r="B6446" i="1"/>
  <c r="C6446" i="1" s="1"/>
  <c r="B6447" i="1"/>
  <c r="C6447" i="1" s="1"/>
  <c r="B6448" i="1"/>
  <c r="C6448" i="1" s="1"/>
  <c r="B6449" i="1"/>
  <c r="C6449" i="1" s="1"/>
  <c r="B6450" i="1"/>
  <c r="C6450" i="1" s="1"/>
  <c r="B6451" i="1"/>
  <c r="C6451" i="1" s="1"/>
  <c r="B6452" i="1"/>
  <c r="C6452" i="1" s="1"/>
  <c r="B6453" i="1"/>
  <c r="C6453" i="1" s="1"/>
  <c r="B6454" i="1"/>
  <c r="C6454" i="1" s="1"/>
  <c r="B6455" i="1"/>
  <c r="C6455" i="1" s="1"/>
  <c r="B6456" i="1"/>
  <c r="C6456" i="1" s="1"/>
  <c r="B6457" i="1"/>
  <c r="C6457" i="1" s="1"/>
  <c r="B6458" i="1"/>
  <c r="C6458" i="1" s="1"/>
  <c r="B6459" i="1"/>
  <c r="C6459" i="1" s="1"/>
  <c r="B6460" i="1"/>
  <c r="C6460" i="1" s="1"/>
  <c r="B6461" i="1"/>
  <c r="C6461" i="1" s="1"/>
  <c r="B6462" i="1"/>
  <c r="C6462" i="1" s="1"/>
  <c r="B6463" i="1"/>
  <c r="C6463" i="1" s="1"/>
  <c r="B6464" i="1"/>
  <c r="C6464" i="1" s="1"/>
  <c r="B6465" i="1"/>
  <c r="C6465" i="1" s="1"/>
  <c r="B6466" i="1"/>
  <c r="C6466" i="1" s="1"/>
  <c r="B6467" i="1"/>
  <c r="C6467" i="1" s="1"/>
  <c r="B6468" i="1"/>
  <c r="C6468" i="1" s="1"/>
  <c r="B6469" i="1"/>
  <c r="C6469" i="1" s="1"/>
  <c r="B6470" i="1"/>
  <c r="C6470" i="1" s="1"/>
  <c r="B6471" i="1"/>
  <c r="C6471" i="1" s="1"/>
  <c r="B6472" i="1"/>
  <c r="C6472" i="1" s="1"/>
  <c r="B6473" i="1"/>
  <c r="C6473" i="1" s="1"/>
  <c r="B6474" i="1"/>
  <c r="C6474" i="1" s="1"/>
  <c r="B6475" i="1"/>
  <c r="C6475" i="1" s="1"/>
  <c r="B6476" i="1"/>
  <c r="C6476" i="1" s="1"/>
  <c r="B6477" i="1"/>
  <c r="C6477" i="1" s="1"/>
  <c r="B6478" i="1"/>
  <c r="C6478" i="1" s="1"/>
  <c r="B6479" i="1"/>
  <c r="C6479" i="1" s="1"/>
  <c r="B6480" i="1"/>
  <c r="C6480" i="1" s="1"/>
  <c r="B6481" i="1"/>
  <c r="C6481" i="1" s="1"/>
  <c r="B6482" i="1"/>
  <c r="C6482" i="1" s="1"/>
  <c r="B6483" i="1"/>
  <c r="C6483" i="1" s="1"/>
  <c r="B6484" i="1"/>
  <c r="C6484" i="1" s="1"/>
  <c r="B6485" i="1"/>
  <c r="C6485" i="1" s="1"/>
  <c r="B6486" i="1"/>
  <c r="C6486" i="1" s="1"/>
  <c r="B6487" i="1"/>
  <c r="C6487" i="1" s="1"/>
  <c r="B6488" i="1"/>
  <c r="C6488" i="1" s="1"/>
  <c r="B6489" i="1"/>
  <c r="C6489" i="1" s="1"/>
  <c r="B6490" i="1"/>
  <c r="C6490" i="1" s="1"/>
  <c r="B6491" i="1"/>
  <c r="C6491" i="1" s="1"/>
  <c r="B6492" i="1"/>
  <c r="C6492" i="1" s="1"/>
  <c r="B6493" i="1"/>
  <c r="C6493" i="1" s="1"/>
  <c r="B6494" i="1"/>
  <c r="C6494" i="1" s="1"/>
  <c r="B6495" i="1"/>
  <c r="C6495" i="1" s="1"/>
  <c r="B6496" i="1"/>
  <c r="C6496" i="1" s="1"/>
  <c r="B6497" i="1"/>
  <c r="C6497" i="1" s="1"/>
  <c r="B6498" i="1"/>
  <c r="C6498" i="1" s="1"/>
  <c r="B6499" i="1"/>
  <c r="C6499" i="1" s="1"/>
  <c r="B6500" i="1"/>
  <c r="C6500" i="1" s="1"/>
  <c r="B6501" i="1"/>
  <c r="C6501" i="1" s="1"/>
  <c r="B6502" i="1"/>
  <c r="C6502" i="1" s="1"/>
  <c r="B6503" i="1"/>
  <c r="C6503" i="1" s="1"/>
  <c r="B6504" i="1"/>
  <c r="C6504" i="1" s="1"/>
  <c r="B6505" i="1"/>
  <c r="C6505" i="1" s="1"/>
  <c r="B6506" i="1"/>
  <c r="C6506" i="1" s="1"/>
  <c r="B6507" i="1"/>
  <c r="C6507" i="1" s="1"/>
  <c r="B6508" i="1"/>
  <c r="C6508" i="1" s="1"/>
  <c r="B6509" i="1"/>
  <c r="C6509" i="1" s="1"/>
  <c r="B6510" i="1"/>
  <c r="C6510" i="1" s="1"/>
  <c r="B6511" i="1"/>
  <c r="C6511" i="1" s="1"/>
  <c r="B6512" i="1"/>
  <c r="C6512" i="1" s="1"/>
  <c r="B6513" i="1"/>
  <c r="C6513" i="1" s="1"/>
  <c r="B6514" i="1"/>
  <c r="C6514" i="1" s="1"/>
  <c r="B6515" i="1"/>
  <c r="C6515" i="1" s="1"/>
  <c r="B6516" i="1"/>
  <c r="C6516" i="1" s="1"/>
  <c r="B6517" i="1"/>
  <c r="C6517" i="1" s="1"/>
  <c r="B6518" i="1"/>
  <c r="C6518" i="1" s="1"/>
  <c r="B6519" i="1"/>
  <c r="C6519" i="1" s="1"/>
  <c r="B6520" i="1"/>
  <c r="C6520" i="1" s="1"/>
  <c r="B6521" i="1"/>
  <c r="C6521" i="1" s="1"/>
  <c r="B6522" i="1"/>
  <c r="C6522" i="1" s="1"/>
  <c r="B6523" i="1"/>
  <c r="C6523" i="1" s="1"/>
  <c r="B6524" i="1"/>
  <c r="C6524" i="1" s="1"/>
  <c r="B6525" i="1"/>
  <c r="C6525" i="1" s="1"/>
  <c r="B6526" i="1"/>
  <c r="C6526" i="1" s="1"/>
  <c r="B6527" i="1"/>
  <c r="C6527" i="1" s="1"/>
  <c r="B6528" i="1"/>
  <c r="C6528" i="1" s="1"/>
  <c r="B6529" i="1"/>
  <c r="C6529" i="1" s="1"/>
  <c r="B6530" i="1"/>
  <c r="C6530" i="1" s="1"/>
  <c r="B6531" i="1"/>
  <c r="C6531" i="1" s="1"/>
  <c r="B6532" i="1"/>
  <c r="C6532" i="1" s="1"/>
  <c r="B6533" i="1"/>
  <c r="C6533" i="1" s="1"/>
  <c r="B6534" i="1"/>
  <c r="C6534" i="1" s="1"/>
  <c r="B6535" i="1"/>
  <c r="C6535" i="1" s="1"/>
  <c r="B6536" i="1"/>
  <c r="C6536" i="1" s="1"/>
  <c r="B6537" i="1"/>
  <c r="C6537" i="1" s="1"/>
  <c r="B6538" i="1"/>
  <c r="C6538" i="1" s="1"/>
  <c r="B6539" i="1"/>
  <c r="C6539" i="1" s="1"/>
  <c r="B6540" i="1"/>
  <c r="C6540" i="1" s="1"/>
  <c r="B6541" i="1"/>
  <c r="C6541" i="1" s="1"/>
  <c r="B6542" i="1"/>
  <c r="C6542" i="1" s="1"/>
  <c r="B6543" i="1"/>
  <c r="C6543" i="1" s="1"/>
  <c r="B6544" i="1"/>
  <c r="C6544" i="1" s="1"/>
  <c r="B6545" i="1"/>
  <c r="C6545" i="1" s="1"/>
  <c r="B6546" i="1"/>
  <c r="C6546" i="1" s="1"/>
  <c r="B6547" i="1"/>
  <c r="C6547" i="1" s="1"/>
  <c r="B6548" i="1"/>
  <c r="C6548" i="1" s="1"/>
  <c r="B6549" i="1"/>
  <c r="C6549" i="1" s="1"/>
  <c r="B6550" i="1"/>
  <c r="C6550" i="1" s="1"/>
  <c r="B6551" i="1"/>
  <c r="C6551" i="1" s="1"/>
  <c r="B6552" i="1"/>
  <c r="C6552" i="1" s="1"/>
  <c r="B6553" i="1"/>
  <c r="C6553" i="1" s="1"/>
  <c r="B6554" i="1"/>
  <c r="C6554" i="1" s="1"/>
  <c r="B6555" i="1"/>
  <c r="C6555" i="1" s="1"/>
  <c r="B6556" i="1"/>
  <c r="C6556" i="1" s="1"/>
  <c r="B6557" i="1"/>
  <c r="C6557" i="1" s="1"/>
  <c r="B6558" i="1"/>
  <c r="C6558" i="1" s="1"/>
  <c r="B6559" i="1"/>
  <c r="C6559" i="1" s="1"/>
  <c r="B6560" i="1"/>
  <c r="C6560" i="1" s="1"/>
  <c r="B6561" i="1"/>
  <c r="C6561" i="1" s="1"/>
  <c r="B6562" i="1"/>
  <c r="C6562" i="1" s="1"/>
  <c r="B6563" i="1"/>
  <c r="C6563" i="1" s="1"/>
  <c r="B6564" i="1"/>
  <c r="C6564" i="1" s="1"/>
  <c r="B6565" i="1"/>
  <c r="C6565" i="1" s="1"/>
  <c r="B6566" i="1"/>
  <c r="C6566" i="1" s="1"/>
  <c r="B6567" i="1"/>
  <c r="C6567" i="1" s="1"/>
  <c r="B6568" i="1"/>
  <c r="C6568" i="1" s="1"/>
  <c r="B6569" i="1"/>
  <c r="C6569" i="1" s="1"/>
  <c r="B6570" i="1"/>
  <c r="C6570" i="1" s="1"/>
  <c r="B6571" i="1"/>
  <c r="C6571" i="1" s="1"/>
  <c r="B6572" i="1"/>
  <c r="C6572" i="1" s="1"/>
  <c r="B6573" i="1"/>
  <c r="C6573" i="1" s="1"/>
  <c r="B6574" i="1"/>
  <c r="C6574" i="1" s="1"/>
  <c r="B6575" i="1"/>
  <c r="C6575" i="1" s="1"/>
  <c r="B6576" i="1"/>
  <c r="C6576" i="1" s="1"/>
  <c r="B6577" i="1"/>
  <c r="C6577" i="1" s="1"/>
  <c r="B6578" i="1"/>
  <c r="C6578" i="1" s="1"/>
  <c r="B6579" i="1"/>
  <c r="C6579" i="1" s="1"/>
  <c r="B6580" i="1"/>
  <c r="C6580" i="1" s="1"/>
  <c r="B6581" i="1"/>
  <c r="C6581" i="1" s="1"/>
  <c r="B6582" i="1"/>
  <c r="C6582" i="1" s="1"/>
  <c r="B6583" i="1"/>
  <c r="C6583" i="1" s="1"/>
  <c r="B6584" i="1"/>
  <c r="C6584" i="1" s="1"/>
  <c r="B6585" i="1"/>
  <c r="C6585" i="1" s="1"/>
  <c r="B6586" i="1"/>
  <c r="C6586" i="1" s="1"/>
  <c r="B6587" i="1"/>
  <c r="C6587" i="1" s="1"/>
  <c r="B6588" i="1"/>
  <c r="C6588" i="1" s="1"/>
  <c r="B6589" i="1"/>
  <c r="C6589" i="1" s="1"/>
  <c r="B6590" i="1"/>
  <c r="C6590" i="1" s="1"/>
  <c r="B6591" i="1"/>
  <c r="C6591" i="1" s="1"/>
  <c r="B6592" i="1"/>
  <c r="C6592" i="1" s="1"/>
  <c r="B6593" i="1"/>
  <c r="C6593" i="1" s="1"/>
  <c r="B6594" i="1"/>
  <c r="C6594" i="1" s="1"/>
  <c r="B6595" i="1"/>
  <c r="C6595" i="1" s="1"/>
  <c r="B6596" i="1"/>
  <c r="C6596" i="1" s="1"/>
  <c r="B6597" i="1"/>
  <c r="C6597" i="1" s="1"/>
  <c r="B6598" i="1"/>
  <c r="C6598" i="1" s="1"/>
  <c r="B6599" i="1"/>
  <c r="C6599" i="1" s="1"/>
  <c r="B6600" i="1"/>
  <c r="C6600" i="1" s="1"/>
  <c r="B6601" i="1"/>
  <c r="C6601" i="1" s="1"/>
  <c r="B6602" i="1"/>
  <c r="C6602" i="1" s="1"/>
  <c r="B6603" i="1"/>
  <c r="C6603" i="1" s="1"/>
  <c r="B6604" i="1"/>
  <c r="C6604" i="1" s="1"/>
  <c r="B6605" i="1"/>
  <c r="C6605" i="1" s="1"/>
  <c r="B6606" i="1"/>
  <c r="C6606" i="1" s="1"/>
  <c r="B6607" i="1"/>
  <c r="C6607" i="1" s="1"/>
  <c r="B6608" i="1"/>
  <c r="C6608" i="1" s="1"/>
  <c r="B6609" i="1"/>
  <c r="C6609" i="1" s="1"/>
  <c r="B6610" i="1"/>
  <c r="C6610" i="1" s="1"/>
  <c r="B6611" i="1"/>
  <c r="C6611" i="1" s="1"/>
  <c r="B6612" i="1"/>
  <c r="C6612" i="1" s="1"/>
  <c r="B6613" i="1"/>
  <c r="C6613" i="1" s="1"/>
  <c r="B6614" i="1"/>
  <c r="C6614" i="1" s="1"/>
  <c r="B6615" i="1"/>
  <c r="C6615" i="1" s="1"/>
  <c r="B6616" i="1"/>
  <c r="C6616" i="1" s="1"/>
  <c r="B6617" i="1"/>
  <c r="C6617" i="1" s="1"/>
  <c r="B6618" i="1"/>
  <c r="C6618" i="1" s="1"/>
  <c r="B6619" i="1"/>
  <c r="C6619" i="1" s="1"/>
  <c r="B6620" i="1"/>
  <c r="C6620" i="1" s="1"/>
  <c r="B6621" i="1"/>
  <c r="C6621" i="1" s="1"/>
  <c r="B6622" i="1"/>
  <c r="C6622" i="1" s="1"/>
  <c r="B6623" i="1"/>
  <c r="C6623" i="1" s="1"/>
  <c r="B6624" i="1"/>
  <c r="C6624" i="1" s="1"/>
  <c r="B6625" i="1"/>
  <c r="C6625" i="1" s="1"/>
  <c r="B6626" i="1"/>
  <c r="C6626" i="1" s="1"/>
  <c r="B6627" i="1"/>
  <c r="C6627" i="1" s="1"/>
  <c r="B6628" i="1"/>
  <c r="C6628" i="1" s="1"/>
  <c r="B6629" i="1"/>
  <c r="C6629" i="1" s="1"/>
  <c r="B6630" i="1"/>
  <c r="C6630" i="1" s="1"/>
  <c r="B6631" i="1"/>
  <c r="C6631" i="1" s="1"/>
  <c r="B6632" i="1"/>
  <c r="C6632" i="1" s="1"/>
  <c r="B6633" i="1"/>
  <c r="C6633" i="1" s="1"/>
  <c r="B6634" i="1"/>
  <c r="C6634" i="1" s="1"/>
  <c r="B6635" i="1"/>
  <c r="C6635" i="1" s="1"/>
  <c r="B6636" i="1"/>
  <c r="C6636" i="1" s="1"/>
  <c r="B6637" i="1"/>
  <c r="C6637" i="1" s="1"/>
  <c r="B6638" i="1"/>
  <c r="C6638" i="1" s="1"/>
  <c r="B6639" i="1"/>
  <c r="C6639" i="1" s="1"/>
  <c r="B6640" i="1"/>
  <c r="C6640" i="1" s="1"/>
  <c r="B6641" i="1"/>
  <c r="C6641" i="1" s="1"/>
  <c r="B6642" i="1"/>
  <c r="C6642" i="1" s="1"/>
  <c r="B6643" i="1"/>
  <c r="C6643" i="1" s="1"/>
  <c r="B6644" i="1"/>
  <c r="C6644" i="1" s="1"/>
  <c r="B6645" i="1"/>
  <c r="C6645" i="1" s="1"/>
  <c r="B6646" i="1"/>
  <c r="C6646" i="1" s="1"/>
  <c r="B6647" i="1"/>
  <c r="C6647" i="1" s="1"/>
  <c r="B6648" i="1"/>
  <c r="C6648" i="1" s="1"/>
  <c r="B6649" i="1"/>
  <c r="C6649" i="1" s="1"/>
  <c r="B6650" i="1"/>
  <c r="C6650" i="1" s="1"/>
  <c r="B6651" i="1"/>
  <c r="C6651" i="1" s="1"/>
  <c r="B6652" i="1"/>
  <c r="C6652" i="1" s="1"/>
  <c r="B6653" i="1"/>
  <c r="C6653" i="1" s="1"/>
  <c r="B6654" i="1"/>
  <c r="C6654" i="1" s="1"/>
  <c r="B6655" i="1"/>
  <c r="C6655" i="1" s="1"/>
  <c r="B6656" i="1"/>
  <c r="C6656" i="1" s="1"/>
  <c r="B6657" i="1"/>
  <c r="C6657" i="1" s="1"/>
  <c r="B6658" i="1"/>
  <c r="C6658" i="1" s="1"/>
  <c r="B6659" i="1"/>
  <c r="C6659" i="1" s="1"/>
  <c r="B6660" i="1"/>
  <c r="C6660" i="1" s="1"/>
  <c r="B6661" i="1"/>
  <c r="C6661" i="1" s="1"/>
  <c r="B6662" i="1"/>
  <c r="C6662" i="1" s="1"/>
  <c r="B6663" i="1"/>
  <c r="C6663" i="1" s="1"/>
  <c r="B6664" i="1"/>
  <c r="C6664" i="1" s="1"/>
  <c r="B6665" i="1"/>
  <c r="C6665" i="1" s="1"/>
  <c r="B6666" i="1"/>
  <c r="C6666" i="1" s="1"/>
  <c r="B6667" i="1"/>
  <c r="C6667" i="1" s="1"/>
  <c r="B6668" i="1"/>
  <c r="C6668" i="1" s="1"/>
  <c r="B6669" i="1"/>
  <c r="C6669" i="1" s="1"/>
  <c r="B6670" i="1"/>
  <c r="C6670" i="1" s="1"/>
  <c r="B6671" i="1"/>
  <c r="C6671" i="1" s="1"/>
  <c r="B6672" i="1"/>
  <c r="C6672" i="1" s="1"/>
  <c r="B6673" i="1"/>
  <c r="C6673" i="1" s="1"/>
  <c r="B6674" i="1"/>
  <c r="C6674" i="1" s="1"/>
  <c r="B6675" i="1"/>
  <c r="C6675" i="1" s="1"/>
  <c r="B6676" i="1"/>
  <c r="C6676" i="1" s="1"/>
  <c r="B6677" i="1"/>
  <c r="C6677" i="1" s="1"/>
  <c r="B6678" i="1"/>
  <c r="C6678" i="1" s="1"/>
  <c r="B6679" i="1"/>
  <c r="C6679" i="1" s="1"/>
  <c r="B6680" i="1"/>
  <c r="C6680" i="1" s="1"/>
  <c r="B6681" i="1"/>
  <c r="C6681" i="1" s="1"/>
  <c r="B6682" i="1"/>
  <c r="C6682" i="1" s="1"/>
  <c r="B6683" i="1"/>
  <c r="C6683" i="1" s="1"/>
  <c r="B6684" i="1"/>
  <c r="C6684" i="1" s="1"/>
  <c r="B6685" i="1"/>
  <c r="C6685" i="1" s="1"/>
  <c r="B6686" i="1"/>
  <c r="C6686" i="1" s="1"/>
  <c r="B6687" i="1"/>
  <c r="C6687" i="1" s="1"/>
  <c r="B6688" i="1"/>
  <c r="C6688" i="1" s="1"/>
  <c r="B6689" i="1"/>
  <c r="C6689" i="1" s="1"/>
  <c r="B6690" i="1"/>
  <c r="C6690" i="1" s="1"/>
  <c r="B6691" i="1"/>
  <c r="C6691" i="1" s="1"/>
  <c r="B6692" i="1"/>
  <c r="C6692" i="1" s="1"/>
  <c r="B6693" i="1"/>
  <c r="C6693" i="1" s="1"/>
  <c r="B6694" i="1"/>
  <c r="C6694" i="1" s="1"/>
  <c r="B6695" i="1"/>
  <c r="C6695" i="1" s="1"/>
  <c r="B6696" i="1"/>
  <c r="C6696" i="1" s="1"/>
  <c r="B6697" i="1"/>
  <c r="C6697" i="1" s="1"/>
  <c r="B6698" i="1"/>
  <c r="C6698" i="1" s="1"/>
  <c r="B6699" i="1"/>
  <c r="C6699" i="1" s="1"/>
  <c r="B6700" i="1"/>
  <c r="C6700" i="1" s="1"/>
  <c r="B6701" i="1"/>
  <c r="C6701" i="1" s="1"/>
  <c r="B6702" i="1"/>
  <c r="C6702" i="1" s="1"/>
  <c r="B6703" i="1"/>
  <c r="C6703" i="1" s="1"/>
  <c r="B6704" i="1"/>
  <c r="C6704" i="1" s="1"/>
  <c r="B6705" i="1"/>
  <c r="C6705" i="1" s="1"/>
  <c r="B6706" i="1"/>
  <c r="C6706" i="1" s="1"/>
  <c r="B6707" i="1"/>
  <c r="C6707" i="1" s="1"/>
  <c r="B6708" i="1"/>
  <c r="C6708" i="1" s="1"/>
  <c r="B6709" i="1"/>
  <c r="C6709" i="1" s="1"/>
  <c r="B6710" i="1"/>
  <c r="C6710" i="1" s="1"/>
  <c r="B6711" i="1"/>
  <c r="C6711" i="1" s="1"/>
  <c r="B6712" i="1"/>
  <c r="C6712" i="1" s="1"/>
  <c r="B6713" i="1"/>
  <c r="C6713" i="1" s="1"/>
  <c r="B6714" i="1"/>
  <c r="C6714" i="1" s="1"/>
  <c r="B6715" i="1"/>
  <c r="C6715" i="1" s="1"/>
  <c r="B6716" i="1"/>
  <c r="C6716" i="1" s="1"/>
  <c r="B6717" i="1"/>
  <c r="C6717" i="1" s="1"/>
  <c r="B6718" i="1"/>
  <c r="C6718" i="1" s="1"/>
  <c r="B6719" i="1"/>
  <c r="C6719" i="1" s="1"/>
  <c r="B6720" i="1"/>
  <c r="C6720" i="1" s="1"/>
  <c r="B6721" i="1"/>
  <c r="C6721" i="1" s="1"/>
  <c r="B6722" i="1"/>
  <c r="C6722" i="1" s="1"/>
  <c r="B6723" i="1"/>
  <c r="C6723" i="1" s="1"/>
  <c r="B6724" i="1"/>
  <c r="C6724" i="1" s="1"/>
  <c r="B6725" i="1"/>
  <c r="C6725" i="1" s="1"/>
  <c r="B6726" i="1"/>
  <c r="C6726" i="1" s="1"/>
  <c r="B6727" i="1"/>
  <c r="C6727" i="1" s="1"/>
  <c r="B6728" i="1"/>
  <c r="C6728" i="1" s="1"/>
  <c r="B6729" i="1"/>
  <c r="C6729" i="1" s="1"/>
  <c r="B6730" i="1"/>
  <c r="C6730" i="1" s="1"/>
  <c r="B6731" i="1"/>
  <c r="C6731" i="1" s="1"/>
  <c r="B6732" i="1"/>
  <c r="C6732" i="1" s="1"/>
  <c r="B6733" i="1"/>
  <c r="C6733" i="1" s="1"/>
  <c r="B6734" i="1"/>
  <c r="C6734" i="1" s="1"/>
  <c r="B6735" i="1"/>
  <c r="C6735" i="1" s="1"/>
  <c r="B6736" i="1"/>
  <c r="C6736" i="1" s="1"/>
  <c r="B6737" i="1"/>
  <c r="C6737" i="1" s="1"/>
  <c r="B6738" i="1"/>
  <c r="C6738" i="1" s="1"/>
  <c r="B6739" i="1"/>
  <c r="C6739" i="1" s="1"/>
  <c r="B6740" i="1"/>
  <c r="C6740" i="1" s="1"/>
  <c r="B6741" i="1"/>
  <c r="C6741" i="1" s="1"/>
  <c r="B6742" i="1"/>
  <c r="C6742" i="1" s="1"/>
  <c r="B6743" i="1"/>
  <c r="C6743" i="1" s="1"/>
  <c r="B6744" i="1"/>
  <c r="C6744" i="1" s="1"/>
  <c r="B6745" i="1"/>
  <c r="C6745" i="1" s="1"/>
  <c r="B6746" i="1"/>
  <c r="C6746" i="1" s="1"/>
  <c r="B6747" i="1"/>
  <c r="C6747" i="1" s="1"/>
  <c r="B6748" i="1"/>
  <c r="C6748" i="1" s="1"/>
  <c r="B6749" i="1"/>
  <c r="C6749" i="1" s="1"/>
  <c r="B6750" i="1"/>
  <c r="C6750" i="1" s="1"/>
  <c r="B6751" i="1"/>
  <c r="C6751" i="1" s="1"/>
  <c r="B6752" i="1"/>
  <c r="C6752" i="1" s="1"/>
  <c r="B6753" i="1"/>
  <c r="C6753" i="1" s="1"/>
  <c r="B6754" i="1"/>
  <c r="C6754" i="1" s="1"/>
  <c r="B6755" i="1"/>
  <c r="C6755" i="1" s="1"/>
  <c r="B6756" i="1"/>
  <c r="C6756" i="1" s="1"/>
  <c r="B6757" i="1"/>
  <c r="C6757" i="1" s="1"/>
  <c r="B6758" i="1"/>
  <c r="C6758" i="1" s="1"/>
  <c r="B6759" i="1"/>
  <c r="C6759" i="1" s="1"/>
  <c r="B6760" i="1"/>
  <c r="C6760" i="1" s="1"/>
  <c r="B6761" i="1"/>
  <c r="C6761" i="1" s="1"/>
  <c r="B6762" i="1"/>
  <c r="C6762" i="1" s="1"/>
  <c r="B6763" i="1"/>
  <c r="C6763" i="1" s="1"/>
  <c r="B6764" i="1"/>
  <c r="C6764" i="1" s="1"/>
  <c r="B6765" i="1"/>
  <c r="C6765" i="1" s="1"/>
  <c r="B6766" i="1"/>
  <c r="C6766" i="1" s="1"/>
  <c r="B6767" i="1"/>
  <c r="C6767" i="1" s="1"/>
  <c r="B6768" i="1"/>
  <c r="C6768" i="1" s="1"/>
  <c r="B6769" i="1"/>
  <c r="C6769" i="1" s="1"/>
  <c r="B6770" i="1"/>
  <c r="C6770" i="1" s="1"/>
  <c r="B6771" i="1"/>
  <c r="C6771" i="1" s="1"/>
  <c r="B6772" i="1"/>
  <c r="C6772" i="1" s="1"/>
  <c r="B6773" i="1"/>
  <c r="C6773" i="1" s="1"/>
  <c r="B6774" i="1"/>
  <c r="C6774" i="1" s="1"/>
  <c r="B6775" i="1"/>
  <c r="C6775" i="1" s="1"/>
  <c r="B6776" i="1"/>
  <c r="C6776" i="1" s="1"/>
  <c r="B6777" i="1"/>
  <c r="C6777" i="1" s="1"/>
  <c r="B6778" i="1"/>
  <c r="C6778" i="1" s="1"/>
  <c r="B6779" i="1"/>
  <c r="C6779" i="1" s="1"/>
  <c r="B6780" i="1"/>
  <c r="C6780" i="1" s="1"/>
  <c r="B6781" i="1"/>
  <c r="C6781" i="1" s="1"/>
  <c r="B6782" i="1"/>
  <c r="C6782" i="1" s="1"/>
  <c r="B6783" i="1"/>
  <c r="C6783" i="1" s="1"/>
  <c r="B6784" i="1"/>
  <c r="C6784" i="1" s="1"/>
  <c r="B6785" i="1"/>
  <c r="C6785" i="1" s="1"/>
  <c r="B6786" i="1"/>
  <c r="C6786" i="1" s="1"/>
  <c r="B6787" i="1"/>
  <c r="C6787" i="1" s="1"/>
  <c r="B6788" i="1"/>
  <c r="C6788" i="1" s="1"/>
  <c r="B6789" i="1"/>
  <c r="C6789" i="1" s="1"/>
  <c r="B6790" i="1"/>
  <c r="C6790" i="1" s="1"/>
  <c r="B6791" i="1"/>
  <c r="C6791" i="1" s="1"/>
  <c r="B6792" i="1"/>
  <c r="C6792" i="1" s="1"/>
  <c r="B6793" i="1"/>
  <c r="C6793" i="1" s="1"/>
  <c r="B6794" i="1"/>
  <c r="C6794" i="1" s="1"/>
  <c r="B6795" i="1"/>
  <c r="C6795" i="1" s="1"/>
  <c r="B6796" i="1"/>
  <c r="C6796" i="1" s="1"/>
  <c r="B6797" i="1"/>
  <c r="C6797" i="1" s="1"/>
  <c r="B6798" i="1"/>
  <c r="C6798" i="1" s="1"/>
  <c r="B6799" i="1"/>
  <c r="C6799" i="1" s="1"/>
  <c r="B6800" i="1"/>
  <c r="C6800" i="1" s="1"/>
  <c r="B6801" i="1"/>
  <c r="C6801" i="1" s="1"/>
  <c r="B6802" i="1"/>
  <c r="C6802" i="1" s="1"/>
  <c r="B6803" i="1"/>
  <c r="C6803" i="1" s="1"/>
  <c r="B6804" i="1"/>
  <c r="C6804" i="1" s="1"/>
  <c r="B6805" i="1"/>
  <c r="C6805" i="1" s="1"/>
  <c r="B6806" i="1"/>
  <c r="C6806" i="1" s="1"/>
  <c r="B6807" i="1"/>
  <c r="C6807" i="1" s="1"/>
  <c r="B6808" i="1"/>
  <c r="C6808" i="1" s="1"/>
  <c r="B6809" i="1"/>
  <c r="C6809" i="1" s="1"/>
  <c r="B6810" i="1"/>
  <c r="C6810" i="1" s="1"/>
  <c r="B6811" i="1"/>
  <c r="C6811" i="1" s="1"/>
  <c r="B6812" i="1"/>
  <c r="C6812" i="1" s="1"/>
  <c r="B6813" i="1"/>
  <c r="C6813" i="1" s="1"/>
  <c r="B6814" i="1"/>
  <c r="C6814" i="1" s="1"/>
  <c r="B6815" i="1"/>
  <c r="C6815" i="1" s="1"/>
  <c r="B6816" i="1"/>
  <c r="C6816" i="1" s="1"/>
  <c r="B6817" i="1"/>
  <c r="C6817" i="1" s="1"/>
  <c r="B6818" i="1"/>
  <c r="C6818" i="1" s="1"/>
  <c r="B6819" i="1"/>
  <c r="C6819" i="1" s="1"/>
  <c r="B6820" i="1"/>
  <c r="C6820" i="1" s="1"/>
  <c r="B6821" i="1"/>
  <c r="C6821" i="1" s="1"/>
  <c r="B6822" i="1"/>
  <c r="C6822" i="1" s="1"/>
  <c r="B6823" i="1"/>
  <c r="C6823" i="1" s="1"/>
  <c r="B6824" i="1"/>
  <c r="C6824" i="1" s="1"/>
  <c r="B6825" i="1"/>
  <c r="C6825" i="1" s="1"/>
  <c r="B6826" i="1"/>
  <c r="C6826" i="1" s="1"/>
  <c r="B6827" i="1"/>
  <c r="C6827" i="1" s="1"/>
  <c r="B6828" i="1"/>
  <c r="C6828" i="1" s="1"/>
  <c r="B6829" i="1"/>
  <c r="C6829" i="1" s="1"/>
  <c r="B6830" i="1"/>
  <c r="C6830" i="1" s="1"/>
  <c r="B6831" i="1"/>
  <c r="C6831" i="1" s="1"/>
  <c r="B6832" i="1"/>
  <c r="C6832" i="1" s="1"/>
  <c r="B6833" i="1"/>
  <c r="C6833" i="1" s="1"/>
  <c r="B6834" i="1"/>
  <c r="C6834" i="1" s="1"/>
  <c r="B6835" i="1"/>
  <c r="C6835" i="1" s="1"/>
  <c r="B6836" i="1"/>
  <c r="C6836" i="1" s="1"/>
  <c r="B6837" i="1"/>
  <c r="C6837" i="1" s="1"/>
  <c r="B6838" i="1"/>
  <c r="C6838" i="1" s="1"/>
  <c r="B6839" i="1"/>
  <c r="C6839" i="1" s="1"/>
  <c r="B6840" i="1"/>
  <c r="C6840" i="1" s="1"/>
  <c r="B6841" i="1"/>
  <c r="C6841" i="1" s="1"/>
  <c r="B6842" i="1"/>
  <c r="C6842" i="1" s="1"/>
  <c r="B6843" i="1"/>
  <c r="C6843" i="1" s="1"/>
  <c r="B6844" i="1"/>
  <c r="C6844" i="1" s="1"/>
  <c r="B6845" i="1"/>
  <c r="C6845" i="1" s="1"/>
  <c r="B6846" i="1"/>
  <c r="C6846" i="1" s="1"/>
  <c r="B6847" i="1"/>
  <c r="C6847" i="1" s="1"/>
  <c r="B6848" i="1"/>
  <c r="C6848" i="1" s="1"/>
  <c r="B6849" i="1"/>
  <c r="C6849" i="1" s="1"/>
  <c r="B6850" i="1"/>
  <c r="C6850" i="1" s="1"/>
  <c r="B6851" i="1"/>
  <c r="C6851" i="1" s="1"/>
  <c r="B6852" i="1"/>
  <c r="C6852" i="1" s="1"/>
  <c r="B6853" i="1"/>
  <c r="C6853" i="1" s="1"/>
  <c r="B6854" i="1"/>
  <c r="C6854" i="1" s="1"/>
  <c r="B6855" i="1"/>
  <c r="C6855" i="1" s="1"/>
  <c r="B6856" i="1"/>
  <c r="C6856" i="1" s="1"/>
  <c r="B6857" i="1"/>
  <c r="C6857" i="1" s="1"/>
  <c r="B6858" i="1"/>
  <c r="C6858" i="1" s="1"/>
  <c r="B6859" i="1"/>
  <c r="C6859" i="1" s="1"/>
  <c r="B6860" i="1"/>
  <c r="C6860" i="1" s="1"/>
  <c r="B6861" i="1"/>
  <c r="C6861" i="1" s="1"/>
  <c r="B6862" i="1"/>
  <c r="C6862" i="1" s="1"/>
  <c r="B6863" i="1"/>
  <c r="C6863" i="1" s="1"/>
  <c r="B6864" i="1"/>
  <c r="C6864" i="1" s="1"/>
  <c r="B6865" i="1"/>
  <c r="C6865" i="1" s="1"/>
  <c r="B6866" i="1"/>
  <c r="C6866" i="1" s="1"/>
  <c r="B6867" i="1"/>
  <c r="C6867" i="1" s="1"/>
  <c r="B6868" i="1"/>
  <c r="C6868" i="1" s="1"/>
  <c r="B6869" i="1"/>
  <c r="C6869" i="1" s="1"/>
  <c r="B6870" i="1"/>
  <c r="C6870" i="1" s="1"/>
  <c r="B6871" i="1"/>
  <c r="C6871" i="1" s="1"/>
  <c r="B6872" i="1"/>
  <c r="C6872" i="1" s="1"/>
  <c r="B6873" i="1"/>
  <c r="C6873" i="1" s="1"/>
  <c r="B6874" i="1"/>
  <c r="C6874" i="1" s="1"/>
  <c r="B6875" i="1"/>
  <c r="C6875" i="1" s="1"/>
  <c r="B6876" i="1"/>
  <c r="C6876" i="1" s="1"/>
  <c r="B6877" i="1"/>
  <c r="C6877" i="1" s="1"/>
  <c r="B6878" i="1"/>
  <c r="C6878" i="1" s="1"/>
  <c r="B6879" i="1"/>
  <c r="C6879" i="1" s="1"/>
  <c r="B6880" i="1"/>
  <c r="C6880" i="1" s="1"/>
  <c r="B6881" i="1"/>
  <c r="C6881" i="1" s="1"/>
  <c r="B6882" i="1"/>
  <c r="C6882" i="1" s="1"/>
  <c r="B6883" i="1"/>
  <c r="C6883" i="1" s="1"/>
  <c r="B6884" i="1"/>
  <c r="C6884" i="1" s="1"/>
  <c r="B6885" i="1"/>
  <c r="C6885" i="1" s="1"/>
  <c r="B6886" i="1"/>
  <c r="C6886" i="1" s="1"/>
  <c r="B6887" i="1"/>
  <c r="C6887" i="1" s="1"/>
  <c r="B6888" i="1"/>
  <c r="C6888" i="1" s="1"/>
  <c r="B6889" i="1"/>
  <c r="C6889" i="1" s="1"/>
  <c r="B6890" i="1"/>
  <c r="C6890" i="1" s="1"/>
  <c r="B6891" i="1"/>
  <c r="C6891" i="1" s="1"/>
  <c r="B6892" i="1"/>
  <c r="C6892" i="1" s="1"/>
  <c r="B6893" i="1"/>
  <c r="C6893" i="1" s="1"/>
  <c r="B6894" i="1"/>
  <c r="C6894" i="1" s="1"/>
  <c r="B6895" i="1"/>
  <c r="C6895" i="1" s="1"/>
  <c r="B6896" i="1"/>
  <c r="C6896" i="1" s="1"/>
  <c r="B6897" i="1"/>
  <c r="C6897" i="1" s="1"/>
  <c r="B6898" i="1"/>
  <c r="C6898" i="1" s="1"/>
  <c r="B6899" i="1"/>
  <c r="C6899" i="1" s="1"/>
  <c r="B6900" i="1"/>
  <c r="C6900" i="1" s="1"/>
  <c r="B6901" i="1"/>
  <c r="C6901" i="1" s="1"/>
  <c r="B6902" i="1"/>
  <c r="C6902" i="1" s="1"/>
  <c r="B6903" i="1"/>
  <c r="C6903" i="1" s="1"/>
  <c r="B6904" i="1"/>
  <c r="C6904" i="1" s="1"/>
  <c r="B6905" i="1"/>
  <c r="C6905" i="1" s="1"/>
  <c r="B6906" i="1"/>
  <c r="C6906" i="1" s="1"/>
  <c r="B6907" i="1"/>
  <c r="C6907" i="1" s="1"/>
  <c r="B6908" i="1"/>
  <c r="C6908" i="1" s="1"/>
  <c r="B6909" i="1"/>
  <c r="C6909" i="1" s="1"/>
  <c r="B6910" i="1"/>
  <c r="C6910" i="1" s="1"/>
  <c r="B6911" i="1"/>
  <c r="C6911" i="1" s="1"/>
  <c r="B6912" i="1"/>
  <c r="C6912" i="1" s="1"/>
  <c r="B6913" i="1"/>
  <c r="C6913" i="1" s="1"/>
  <c r="B6914" i="1"/>
  <c r="C6914" i="1" s="1"/>
  <c r="B6915" i="1"/>
  <c r="C6915" i="1" s="1"/>
  <c r="B6916" i="1"/>
  <c r="C6916" i="1" s="1"/>
  <c r="B6917" i="1"/>
  <c r="C6917" i="1" s="1"/>
  <c r="B6918" i="1"/>
  <c r="C6918" i="1" s="1"/>
  <c r="B6919" i="1"/>
  <c r="C6919" i="1" s="1"/>
  <c r="B6920" i="1"/>
  <c r="C6920" i="1" s="1"/>
  <c r="B6921" i="1"/>
  <c r="C6921" i="1" s="1"/>
  <c r="B6922" i="1"/>
  <c r="C6922" i="1" s="1"/>
  <c r="B6923" i="1"/>
  <c r="C6923" i="1" s="1"/>
  <c r="B6924" i="1"/>
  <c r="C6924" i="1" s="1"/>
  <c r="B6925" i="1"/>
  <c r="C6925" i="1" s="1"/>
  <c r="B6926" i="1"/>
  <c r="C6926" i="1" s="1"/>
  <c r="B6927" i="1"/>
  <c r="C6927" i="1" s="1"/>
  <c r="B6928" i="1"/>
  <c r="C6928" i="1" s="1"/>
  <c r="B6929" i="1"/>
  <c r="C6929" i="1" s="1"/>
  <c r="B6930" i="1"/>
  <c r="C6930" i="1" s="1"/>
  <c r="B6931" i="1"/>
  <c r="C6931" i="1" s="1"/>
  <c r="B6932" i="1"/>
  <c r="C6932" i="1" s="1"/>
  <c r="B6933" i="1"/>
  <c r="C6933" i="1" s="1"/>
  <c r="B6934" i="1"/>
  <c r="C6934" i="1" s="1"/>
  <c r="B6935" i="1"/>
  <c r="C6935" i="1" s="1"/>
  <c r="B6936" i="1"/>
  <c r="C6936" i="1" s="1"/>
  <c r="B6937" i="1"/>
  <c r="C6937" i="1" s="1"/>
  <c r="B6938" i="1"/>
  <c r="C6938" i="1" s="1"/>
  <c r="B6939" i="1"/>
  <c r="C6939" i="1" s="1"/>
  <c r="B6940" i="1"/>
  <c r="C6940" i="1" s="1"/>
  <c r="B6941" i="1"/>
  <c r="C6941" i="1" s="1"/>
  <c r="B6942" i="1"/>
  <c r="C6942" i="1" s="1"/>
  <c r="B6943" i="1"/>
  <c r="C6943" i="1" s="1"/>
  <c r="B6944" i="1"/>
  <c r="C6944" i="1" s="1"/>
  <c r="B6945" i="1"/>
  <c r="C6945" i="1" s="1"/>
  <c r="B6946" i="1"/>
  <c r="C6946" i="1" s="1"/>
  <c r="B6947" i="1"/>
  <c r="C6947" i="1" s="1"/>
  <c r="B6948" i="1"/>
  <c r="C6948" i="1" s="1"/>
  <c r="B6949" i="1"/>
  <c r="C6949" i="1" s="1"/>
  <c r="B6950" i="1"/>
  <c r="C6950" i="1" s="1"/>
  <c r="B6951" i="1"/>
  <c r="C6951" i="1" s="1"/>
  <c r="B6952" i="1"/>
  <c r="C6952" i="1" s="1"/>
  <c r="B6953" i="1"/>
  <c r="C6953" i="1" s="1"/>
  <c r="B6954" i="1"/>
  <c r="C6954" i="1" s="1"/>
  <c r="B6955" i="1"/>
  <c r="C6955" i="1" s="1"/>
  <c r="B6956" i="1"/>
  <c r="C6956" i="1" s="1"/>
  <c r="B6957" i="1"/>
  <c r="C6957" i="1" s="1"/>
  <c r="B6958" i="1"/>
  <c r="C6958" i="1" s="1"/>
  <c r="B6959" i="1"/>
  <c r="C6959" i="1" s="1"/>
  <c r="B6960" i="1"/>
  <c r="C6960" i="1" s="1"/>
  <c r="B6961" i="1"/>
  <c r="C6961" i="1" s="1"/>
  <c r="B6962" i="1"/>
  <c r="C6962" i="1" s="1"/>
  <c r="B6963" i="1"/>
  <c r="C6963" i="1" s="1"/>
  <c r="B6964" i="1"/>
  <c r="C6964" i="1" s="1"/>
  <c r="B6965" i="1"/>
  <c r="C6965" i="1" s="1"/>
  <c r="B6966" i="1"/>
  <c r="C6966" i="1" s="1"/>
  <c r="B6967" i="1"/>
  <c r="C6967" i="1" s="1"/>
  <c r="B6968" i="1"/>
  <c r="C6968" i="1" s="1"/>
  <c r="B6969" i="1"/>
  <c r="C6969" i="1" s="1"/>
  <c r="B6970" i="1"/>
  <c r="C6970" i="1" s="1"/>
  <c r="B6971" i="1"/>
  <c r="C6971" i="1" s="1"/>
  <c r="B6972" i="1"/>
  <c r="C6972" i="1" s="1"/>
  <c r="B6973" i="1"/>
  <c r="C6973" i="1" s="1"/>
  <c r="B6974" i="1"/>
  <c r="C6974" i="1" s="1"/>
  <c r="B6975" i="1"/>
  <c r="C6975" i="1" s="1"/>
  <c r="B6976" i="1"/>
  <c r="C6976" i="1" s="1"/>
  <c r="B6977" i="1"/>
  <c r="C6977" i="1" s="1"/>
  <c r="B6978" i="1"/>
  <c r="C6978" i="1" s="1"/>
  <c r="B6979" i="1"/>
  <c r="C6979" i="1" s="1"/>
  <c r="B6980" i="1"/>
  <c r="C6980" i="1" s="1"/>
  <c r="B6981" i="1"/>
  <c r="C6981" i="1" s="1"/>
  <c r="B6982" i="1"/>
  <c r="C6982" i="1" s="1"/>
  <c r="B6983" i="1"/>
  <c r="C6983" i="1" s="1"/>
  <c r="B6984" i="1"/>
  <c r="C6984" i="1" s="1"/>
  <c r="B6985" i="1"/>
  <c r="C6985" i="1" s="1"/>
  <c r="B6986" i="1"/>
  <c r="C6986" i="1" s="1"/>
  <c r="B6987" i="1"/>
  <c r="C6987" i="1" s="1"/>
  <c r="B6988" i="1"/>
  <c r="C6988" i="1" s="1"/>
  <c r="B6989" i="1"/>
  <c r="C6989" i="1" s="1"/>
  <c r="B6990" i="1"/>
  <c r="C6990" i="1" s="1"/>
  <c r="B6991" i="1"/>
  <c r="C6991" i="1" s="1"/>
  <c r="B6992" i="1"/>
  <c r="C6992" i="1" s="1"/>
  <c r="B6993" i="1"/>
  <c r="C6993" i="1" s="1"/>
  <c r="B6994" i="1"/>
  <c r="C6994" i="1" s="1"/>
  <c r="B6995" i="1"/>
  <c r="C6995" i="1" s="1"/>
  <c r="B6996" i="1"/>
  <c r="C6996" i="1" s="1"/>
  <c r="B6997" i="1"/>
  <c r="C6997" i="1" s="1"/>
  <c r="B6998" i="1"/>
  <c r="C6998" i="1" s="1"/>
  <c r="B6999" i="1"/>
  <c r="C6999" i="1" s="1"/>
  <c r="B7000" i="1"/>
  <c r="C7000" i="1" s="1"/>
  <c r="B7001" i="1"/>
  <c r="C7001" i="1" s="1"/>
  <c r="B7002" i="1"/>
  <c r="C7002" i="1" s="1"/>
  <c r="B7003" i="1"/>
  <c r="C7003" i="1" s="1"/>
  <c r="B7004" i="1"/>
  <c r="C7004" i="1" s="1"/>
  <c r="B7005" i="1"/>
  <c r="C7005" i="1" s="1"/>
  <c r="B7006" i="1"/>
  <c r="C7006" i="1" s="1"/>
  <c r="B7007" i="1"/>
  <c r="C7007" i="1" s="1"/>
  <c r="B7008" i="1"/>
  <c r="C7008" i="1" s="1"/>
  <c r="B7009" i="1"/>
  <c r="C7009" i="1" s="1"/>
  <c r="B7010" i="1"/>
  <c r="C7010" i="1" s="1"/>
  <c r="B7011" i="1"/>
  <c r="C7011" i="1" s="1"/>
  <c r="B7012" i="1"/>
  <c r="C7012" i="1" s="1"/>
  <c r="B7013" i="1"/>
  <c r="C7013" i="1" s="1"/>
  <c r="B7014" i="1"/>
  <c r="C7014" i="1" s="1"/>
  <c r="B7015" i="1"/>
  <c r="C7015" i="1" s="1"/>
  <c r="B7016" i="1"/>
  <c r="C7016" i="1" s="1"/>
  <c r="B7017" i="1"/>
  <c r="C7017" i="1" s="1"/>
  <c r="B7018" i="1"/>
  <c r="C7018" i="1" s="1"/>
  <c r="B7019" i="1"/>
  <c r="C7019" i="1" s="1"/>
  <c r="B7020" i="1"/>
  <c r="C7020" i="1" s="1"/>
  <c r="B7021" i="1"/>
  <c r="C7021" i="1" s="1"/>
  <c r="B7022" i="1"/>
  <c r="C7022" i="1" s="1"/>
  <c r="B7023" i="1"/>
  <c r="C7023" i="1" s="1"/>
  <c r="B7024" i="1"/>
  <c r="C7024" i="1" s="1"/>
  <c r="B7025" i="1"/>
  <c r="C7025" i="1" s="1"/>
  <c r="B7026" i="1"/>
  <c r="C7026" i="1" s="1"/>
  <c r="B7027" i="1"/>
  <c r="C7027" i="1" s="1"/>
  <c r="B7028" i="1"/>
  <c r="C7028" i="1" s="1"/>
  <c r="B7029" i="1"/>
  <c r="C7029" i="1" s="1"/>
  <c r="B7030" i="1"/>
  <c r="C7030" i="1" s="1"/>
  <c r="B7031" i="1"/>
  <c r="C7031" i="1" s="1"/>
  <c r="B7032" i="1"/>
  <c r="C7032" i="1" s="1"/>
  <c r="B7033" i="1"/>
  <c r="C7033" i="1" s="1"/>
  <c r="B7034" i="1"/>
  <c r="C7034" i="1" s="1"/>
  <c r="B7035" i="1"/>
  <c r="C7035" i="1" s="1"/>
  <c r="B7036" i="1"/>
  <c r="C7036" i="1" s="1"/>
  <c r="B7037" i="1"/>
  <c r="C7037" i="1" s="1"/>
  <c r="B7038" i="1"/>
  <c r="C7038" i="1" s="1"/>
  <c r="B7039" i="1"/>
  <c r="C7039" i="1" s="1"/>
  <c r="B7040" i="1"/>
  <c r="C7040" i="1" s="1"/>
  <c r="B7041" i="1"/>
  <c r="C7041" i="1" s="1"/>
  <c r="B7042" i="1"/>
  <c r="C7042" i="1" s="1"/>
  <c r="B7043" i="1"/>
  <c r="C7043" i="1" s="1"/>
  <c r="B7044" i="1"/>
  <c r="C7044" i="1" s="1"/>
  <c r="B7045" i="1"/>
  <c r="C7045" i="1" s="1"/>
  <c r="B7046" i="1"/>
  <c r="C7046" i="1" s="1"/>
  <c r="B7047" i="1"/>
  <c r="C7047" i="1" s="1"/>
  <c r="B7048" i="1"/>
  <c r="C7048" i="1" s="1"/>
  <c r="B7049" i="1"/>
  <c r="C7049" i="1" s="1"/>
  <c r="B7050" i="1"/>
  <c r="C7050" i="1" s="1"/>
  <c r="B7051" i="1"/>
  <c r="C7051" i="1" s="1"/>
  <c r="B7052" i="1"/>
  <c r="C7052" i="1" s="1"/>
  <c r="B7053" i="1"/>
  <c r="C7053" i="1" s="1"/>
  <c r="B7054" i="1"/>
  <c r="C7054" i="1" s="1"/>
  <c r="B7055" i="1"/>
  <c r="C7055" i="1" s="1"/>
  <c r="B7056" i="1"/>
  <c r="C7056" i="1" s="1"/>
  <c r="B7057" i="1"/>
  <c r="C7057" i="1" s="1"/>
  <c r="B7058" i="1"/>
  <c r="C7058" i="1" s="1"/>
  <c r="B7059" i="1"/>
  <c r="C7059" i="1" s="1"/>
  <c r="B7060" i="1"/>
  <c r="C7060" i="1" s="1"/>
  <c r="B7061" i="1"/>
  <c r="C7061" i="1" s="1"/>
  <c r="B7062" i="1"/>
  <c r="C7062" i="1" s="1"/>
  <c r="B7063" i="1"/>
  <c r="C7063" i="1" s="1"/>
  <c r="B7064" i="1"/>
  <c r="C7064" i="1" s="1"/>
  <c r="B7065" i="1"/>
  <c r="C7065" i="1" s="1"/>
  <c r="B7066" i="1"/>
  <c r="C7066" i="1" s="1"/>
  <c r="B7067" i="1"/>
  <c r="C7067" i="1" s="1"/>
  <c r="B7068" i="1"/>
  <c r="C7068" i="1" s="1"/>
  <c r="B7069" i="1"/>
  <c r="C7069" i="1" s="1"/>
  <c r="B7070" i="1"/>
  <c r="C7070" i="1" s="1"/>
  <c r="B7071" i="1"/>
  <c r="C7071" i="1" s="1"/>
  <c r="B7072" i="1"/>
  <c r="C7072" i="1" s="1"/>
  <c r="B7073" i="1"/>
  <c r="C7073" i="1" s="1"/>
  <c r="B7074" i="1"/>
  <c r="C7074" i="1" s="1"/>
  <c r="B7075" i="1"/>
  <c r="C7075" i="1" s="1"/>
  <c r="B7076" i="1"/>
  <c r="C7076" i="1" s="1"/>
  <c r="B7077" i="1"/>
  <c r="C7077" i="1" s="1"/>
  <c r="B7078" i="1"/>
  <c r="C7078" i="1" s="1"/>
  <c r="B7079" i="1"/>
  <c r="C7079" i="1" s="1"/>
  <c r="B7080" i="1"/>
  <c r="C7080" i="1" s="1"/>
  <c r="B7081" i="1"/>
  <c r="C7081" i="1" s="1"/>
  <c r="B7082" i="1"/>
  <c r="C7082" i="1" s="1"/>
  <c r="B7083" i="1"/>
  <c r="C7083" i="1" s="1"/>
  <c r="B7084" i="1"/>
  <c r="C7084" i="1" s="1"/>
  <c r="B7085" i="1"/>
  <c r="C7085" i="1" s="1"/>
  <c r="B7086" i="1"/>
  <c r="C7086" i="1" s="1"/>
  <c r="B7087" i="1"/>
  <c r="C7087" i="1" s="1"/>
  <c r="B7088" i="1"/>
  <c r="C7088" i="1" s="1"/>
  <c r="B7089" i="1"/>
  <c r="C7089" i="1" s="1"/>
  <c r="B7090" i="1"/>
  <c r="C7090" i="1" s="1"/>
  <c r="B7091" i="1"/>
  <c r="C7091" i="1" s="1"/>
  <c r="B7092" i="1"/>
  <c r="C7092" i="1" s="1"/>
  <c r="B7093" i="1"/>
  <c r="C7093" i="1" s="1"/>
  <c r="B7094" i="1"/>
  <c r="C7094" i="1" s="1"/>
  <c r="B7095" i="1"/>
  <c r="C7095" i="1" s="1"/>
  <c r="B7096" i="1"/>
  <c r="C7096" i="1" s="1"/>
  <c r="B7097" i="1"/>
  <c r="C7097" i="1" s="1"/>
  <c r="B7098" i="1"/>
  <c r="C7098" i="1" s="1"/>
  <c r="B7099" i="1"/>
  <c r="C7099" i="1" s="1"/>
  <c r="B7100" i="1"/>
  <c r="C7100" i="1" s="1"/>
  <c r="B7101" i="1"/>
  <c r="C7101" i="1" s="1"/>
  <c r="B7102" i="1"/>
  <c r="C7102" i="1" s="1"/>
  <c r="B7103" i="1"/>
  <c r="C7103" i="1" s="1"/>
  <c r="B7104" i="1"/>
  <c r="C7104" i="1" s="1"/>
  <c r="B7105" i="1"/>
  <c r="C7105" i="1" s="1"/>
  <c r="B7106" i="1"/>
  <c r="C7106" i="1" s="1"/>
  <c r="B7107" i="1"/>
  <c r="C7107" i="1" s="1"/>
  <c r="B7108" i="1"/>
  <c r="C7108" i="1" s="1"/>
  <c r="B7109" i="1"/>
  <c r="C7109" i="1" s="1"/>
  <c r="B7110" i="1"/>
  <c r="C7110" i="1" s="1"/>
  <c r="B7111" i="1"/>
  <c r="C7111" i="1" s="1"/>
  <c r="B7112" i="1"/>
  <c r="C7112" i="1" s="1"/>
  <c r="B7113" i="1"/>
  <c r="C7113" i="1" s="1"/>
  <c r="B7114" i="1"/>
  <c r="C7114" i="1" s="1"/>
  <c r="B7115" i="1"/>
  <c r="C7115" i="1" s="1"/>
  <c r="B7116" i="1"/>
  <c r="C7116" i="1" s="1"/>
  <c r="B7117" i="1"/>
  <c r="C7117" i="1" s="1"/>
  <c r="B7118" i="1"/>
  <c r="C7118" i="1" s="1"/>
  <c r="B7119" i="1"/>
  <c r="C7119" i="1" s="1"/>
  <c r="B7120" i="1"/>
  <c r="C7120" i="1" s="1"/>
  <c r="B7121" i="1"/>
  <c r="C7121" i="1" s="1"/>
  <c r="B7122" i="1"/>
  <c r="C7122" i="1" s="1"/>
  <c r="B7123" i="1"/>
  <c r="C7123" i="1" s="1"/>
  <c r="B7124" i="1"/>
  <c r="C7124" i="1" s="1"/>
  <c r="B7125" i="1"/>
  <c r="C7125" i="1" s="1"/>
  <c r="B7126" i="1"/>
  <c r="C7126" i="1" s="1"/>
  <c r="B7127" i="1"/>
  <c r="C7127" i="1" s="1"/>
  <c r="B7128" i="1"/>
  <c r="C7128" i="1" s="1"/>
  <c r="B7129" i="1"/>
  <c r="C7129" i="1" s="1"/>
  <c r="B7130" i="1"/>
  <c r="C7130" i="1" s="1"/>
  <c r="B7131" i="1"/>
  <c r="C7131" i="1" s="1"/>
  <c r="B7132" i="1"/>
  <c r="C7132" i="1" s="1"/>
  <c r="B7133" i="1"/>
  <c r="C7133" i="1" s="1"/>
  <c r="B7134" i="1"/>
  <c r="C7134" i="1" s="1"/>
  <c r="B7135" i="1"/>
  <c r="C7135" i="1" s="1"/>
  <c r="B7136" i="1"/>
  <c r="C7136" i="1" s="1"/>
  <c r="B7137" i="1"/>
  <c r="C7137" i="1" s="1"/>
  <c r="B7138" i="1"/>
  <c r="C7138" i="1" s="1"/>
  <c r="B7139" i="1"/>
  <c r="C7139" i="1" s="1"/>
  <c r="B7140" i="1"/>
  <c r="C7140" i="1" s="1"/>
  <c r="B7141" i="1"/>
  <c r="C7141" i="1" s="1"/>
  <c r="B7142" i="1"/>
  <c r="C7142" i="1" s="1"/>
  <c r="B7143" i="1"/>
  <c r="C7143" i="1" s="1"/>
  <c r="B7144" i="1"/>
  <c r="C7144" i="1" s="1"/>
  <c r="B7145" i="1"/>
  <c r="C7145" i="1" s="1"/>
  <c r="B7146" i="1"/>
  <c r="C7146" i="1" s="1"/>
  <c r="B7147" i="1"/>
  <c r="C7147" i="1" s="1"/>
  <c r="B7148" i="1"/>
  <c r="C7148" i="1" s="1"/>
  <c r="B7149" i="1"/>
  <c r="C7149" i="1" s="1"/>
  <c r="B7150" i="1"/>
  <c r="C7150" i="1" s="1"/>
  <c r="B7151" i="1"/>
  <c r="C7151" i="1" s="1"/>
  <c r="B7152" i="1"/>
  <c r="C7152" i="1" s="1"/>
  <c r="B7153" i="1"/>
  <c r="C7153" i="1" s="1"/>
  <c r="B7154" i="1"/>
  <c r="C7154" i="1" s="1"/>
  <c r="B7155" i="1"/>
  <c r="C7155" i="1" s="1"/>
  <c r="B7156" i="1"/>
  <c r="C7156" i="1" s="1"/>
  <c r="B7157" i="1"/>
  <c r="C7157" i="1" s="1"/>
  <c r="B7158" i="1"/>
  <c r="C7158" i="1" s="1"/>
  <c r="B7159" i="1"/>
  <c r="C7159" i="1" s="1"/>
  <c r="B7160" i="1"/>
  <c r="C7160" i="1" s="1"/>
  <c r="B7161" i="1"/>
  <c r="C7161" i="1" s="1"/>
  <c r="B7162" i="1"/>
  <c r="C7162" i="1" s="1"/>
  <c r="B7163" i="1"/>
  <c r="C7163" i="1" s="1"/>
  <c r="B7164" i="1"/>
  <c r="C7164" i="1" s="1"/>
  <c r="B7165" i="1"/>
  <c r="C7165" i="1" s="1"/>
  <c r="B7166" i="1"/>
  <c r="C7166" i="1" s="1"/>
  <c r="B7167" i="1"/>
  <c r="C7167" i="1" s="1"/>
  <c r="B7168" i="1"/>
  <c r="C7168" i="1" s="1"/>
  <c r="B7169" i="1"/>
  <c r="C7169" i="1" s="1"/>
  <c r="B7170" i="1"/>
  <c r="C7170" i="1" s="1"/>
  <c r="B7171" i="1"/>
  <c r="C7171" i="1" s="1"/>
  <c r="B7172" i="1"/>
  <c r="C7172" i="1" s="1"/>
  <c r="B7173" i="1"/>
  <c r="C7173" i="1" s="1"/>
  <c r="B7174" i="1"/>
  <c r="C7174" i="1" s="1"/>
  <c r="B7175" i="1"/>
  <c r="C7175" i="1" s="1"/>
  <c r="B7176" i="1"/>
  <c r="C7176" i="1" s="1"/>
  <c r="B7177" i="1"/>
  <c r="C7177" i="1" s="1"/>
  <c r="B7178" i="1"/>
  <c r="C7178" i="1" s="1"/>
  <c r="B7179" i="1"/>
  <c r="C7179" i="1" s="1"/>
  <c r="B7180" i="1"/>
  <c r="C7180" i="1" s="1"/>
  <c r="B7181" i="1"/>
  <c r="C7181" i="1" s="1"/>
  <c r="B7182" i="1"/>
  <c r="C7182" i="1" s="1"/>
  <c r="B7183" i="1"/>
  <c r="C7183" i="1" s="1"/>
  <c r="B7184" i="1"/>
  <c r="C7184" i="1" s="1"/>
  <c r="B7185" i="1"/>
  <c r="C7185" i="1" s="1"/>
  <c r="B7186" i="1"/>
  <c r="C7186" i="1" s="1"/>
  <c r="B7187" i="1"/>
  <c r="C7187" i="1" s="1"/>
  <c r="B7188" i="1"/>
  <c r="C7188" i="1" s="1"/>
  <c r="B7189" i="1"/>
  <c r="C7189" i="1" s="1"/>
  <c r="B7190" i="1"/>
  <c r="C7190" i="1" s="1"/>
  <c r="B7191" i="1"/>
  <c r="C7191" i="1" s="1"/>
  <c r="B7192" i="1"/>
  <c r="C7192" i="1" s="1"/>
  <c r="B7193" i="1"/>
  <c r="C7193" i="1" s="1"/>
  <c r="B7194" i="1"/>
  <c r="C7194" i="1" s="1"/>
  <c r="B7195" i="1"/>
  <c r="C7195" i="1" s="1"/>
  <c r="B7196" i="1"/>
  <c r="C7196" i="1" s="1"/>
  <c r="B7197" i="1"/>
  <c r="C7197" i="1" s="1"/>
  <c r="B7198" i="1"/>
  <c r="C7198" i="1" s="1"/>
  <c r="B7199" i="1"/>
  <c r="C7199" i="1" s="1"/>
  <c r="B7200" i="1"/>
  <c r="C7200" i="1" s="1"/>
  <c r="B7201" i="1"/>
  <c r="C7201" i="1" s="1"/>
  <c r="B7202" i="1"/>
  <c r="C7202" i="1" s="1"/>
  <c r="B7203" i="1"/>
  <c r="C7203" i="1" s="1"/>
  <c r="B7204" i="1"/>
  <c r="C7204" i="1" s="1"/>
  <c r="B7205" i="1"/>
  <c r="C7205" i="1" s="1"/>
  <c r="B7206" i="1"/>
  <c r="C7206" i="1" s="1"/>
  <c r="B7207" i="1"/>
  <c r="C7207" i="1" s="1"/>
  <c r="B7208" i="1"/>
  <c r="C7208" i="1" s="1"/>
  <c r="B7209" i="1"/>
  <c r="C7209" i="1" s="1"/>
  <c r="B7210" i="1"/>
  <c r="C7210" i="1" s="1"/>
  <c r="B7211" i="1"/>
  <c r="C7211" i="1" s="1"/>
  <c r="B7212" i="1"/>
  <c r="C7212" i="1" s="1"/>
  <c r="B7213" i="1"/>
  <c r="C7213" i="1" s="1"/>
  <c r="B7214" i="1"/>
  <c r="C7214" i="1" s="1"/>
  <c r="B7215" i="1"/>
  <c r="C7215" i="1" s="1"/>
  <c r="B7216" i="1"/>
  <c r="C7216" i="1" s="1"/>
  <c r="B7217" i="1"/>
  <c r="C7217" i="1" s="1"/>
  <c r="B7218" i="1"/>
  <c r="C7218" i="1" s="1"/>
  <c r="B7219" i="1"/>
  <c r="C7219" i="1" s="1"/>
  <c r="B7220" i="1"/>
  <c r="C7220" i="1" s="1"/>
  <c r="B7221" i="1"/>
  <c r="C7221" i="1" s="1"/>
  <c r="B7222" i="1"/>
  <c r="C7222" i="1" s="1"/>
  <c r="B7223" i="1"/>
  <c r="C7223" i="1" s="1"/>
  <c r="B7224" i="1"/>
  <c r="C7224" i="1" s="1"/>
  <c r="B7225" i="1"/>
  <c r="C7225" i="1" s="1"/>
  <c r="B7226" i="1"/>
  <c r="C7226" i="1" s="1"/>
  <c r="B7227" i="1"/>
  <c r="C7227" i="1" s="1"/>
  <c r="B7228" i="1"/>
  <c r="C7228" i="1" s="1"/>
  <c r="B7229" i="1"/>
  <c r="C7229" i="1" s="1"/>
  <c r="B7230" i="1"/>
  <c r="C7230" i="1" s="1"/>
  <c r="B7231" i="1"/>
  <c r="C7231" i="1" s="1"/>
  <c r="B7232" i="1"/>
  <c r="C7232" i="1" s="1"/>
  <c r="B7233" i="1"/>
  <c r="C7233" i="1" s="1"/>
  <c r="B7234" i="1"/>
  <c r="C7234" i="1" s="1"/>
  <c r="B7235" i="1"/>
  <c r="C7235" i="1" s="1"/>
  <c r="B7236" i="1"/>
  <c r="C7236" i="1" s="1"/>
  <c r="B7237" i="1"/>
  <c r="C7237" i="1" s="1"/>
  <c r="B7238" i="1"/>
  <c r="C7238" i="1" s="1"/>
  <c r="B7239" i="1"/>
  <c r="C7239" i="1" s="1"/>
  <c r="B7240" i="1"/>
  <c r="C7240" i="1" s="1"/>
  <c r="B7241" i="1"/>
  <c r="C7241" i="1" s="1"/>
  <c r="B7242" i="1"/>
  <c r="C7242" i="1" s="1"/>
  <c r="B7243" i="1"/>
  <c r="C7243" i="1" s="1"/>
  <c r="B7244" i="1"/>
  <c r="C7244" i="1" s="1"/>
  <c r="B7245" i="1"/>
  <c r="C7245" i="1" s="1"/>
  <c r="B7246" i="1"/>
  <c r="C7246" i="1" s="1"/>
  <c r="B7247" i="1"/>
  <c r="C7247" i="1" s="1"/>
  <c r="B7248" i="1"/>
  <c r="C7248" i="1" s="1"/>
  <c r="B7249" i="1"/>
  <c r="C7249" i="1" s="1"/>
  <c r="B7250" i="1"/>
  <c r="C7250" i="1" s="1"/>
  <c r="B7251" i="1"/>
  <c r="C7251" i="1" s="1"/>
  <c r="B7252" i="1"/>
  <c r="C7252" i="1" s="1"/>
  <c r="B7253" i="1"/>
  <c r="C7253" i="1" s="1"/>
  <c r="B7254" i="1"/>
  <c r="C7254" i="1" s="1"/>
  <c r="B7255" i="1"/>
  <c r="C7255" i="1" s="1"/>
  <c r="B7256" i="1"/>
  <c r="C7256" i="1" s="1"/>
  <c r="B7257" i="1"/>
  <c r="C7257" i="1" s="1"/>
  <c r="B7258" i="1"/>
  <c r="C7258" i="1" s="1"/>
  <c r="B7259" i="1"/>
  <c r="C7259" i="1" s="1"/>
  <c r="B7260" i="1"/>
  <c r="C7260" i="1" s="1"/>
  <c r="B7261" i="1"/>
  <c r="C7261" i="1" s="1"/>
  <c r="B7262" i="1"/>
  <c r="C7262" i="1" s="1"/>
  <c r="B7263" i="1"/>
  <c r="C7263" i="1" s="1"/>
  <c r="B7264" i="1"/>
  <c r="C7264" i="1" s="1"/>
  <c r="B7265" i="1"/>
  <c r="C7265" i="1" s="1"/>
  <c r="B7266" i="1"/>
  <c r="C7266" i="1" s="1"/>
  <c r="B7267" i="1"/>
  <c r="C7267" i="1" s="1"/>
  <c r="B7268" i="1"/>
  <c r="C7268" i="1" s="1"/>
  <c r="B7269" i="1"/>
  <c r="C7269" i="1" s="1"/>
  <c r="B7270" i="1"/>
  <c r="C7270" i="1" s="1"/>
  <c r="B7271" i="1"/>
  <c r="C7271" i="1" s="1"/>
  <c r="B7272" i="1"/>
  <c r="C7272" i="1" s="1"/>
  <c r="B7273" i="1"/>
  <c r="C7273" i="1" s="1"/>
  <c r="B7274" i="1"/>
  <c r="C7274" i="1" s="1"/>
  <c r="B7275" i="1"/>
  <c r="C7275" i="1" s="1"/>
  <c r="B7276" i="1"/>
  <c r="C7276" i="1" s="1"/>
  <c r="B7277" i="1"/>
  <c r="C7277" i="1" s="1"/>
  <c r="B7278" i="1"/>
  <c r="C7278" i="1" s="1"/>
  <c r="B7279" i="1"/>
  <c r="C7279" i="1" s="1"/>
  <c r="B7280" i="1"/>
  <c r="C7280" i="1" s="1"/>
  <c r="B7281" i="1"/>
  <c r="C7281" i="1" s="1"/>
  <c r="B7282" i="1"/>
  <c r="C7282" i="1" s="1"/>
  <c r="B7283" i="1"/>
  <c r="C7283" i="1" s="1"/>
  <c r="B7284" i="1"/>
  <c r="C7284" i="1" s="1"/>
  <c r="B7285" i="1"/>
  <c r="C7285" i="1" s="1"/>
  <c r="B7286" i="1"/>
  <c r="C7286" i="1" s="1"/>
  <c r="B7287" i="1"/>
  <c r="C7287" i="1" s="1"/>
  <c r="B7288" i="1"/>
  <c r="C7288" i="1" s="1"/>
  <c r="B7289" i="1"/>
  <c r="C7289" i="1" s="1"/>
  <c r="B7290" i="1"/>
  <c r="C7290" i="1" s="1"/>
  <c r="B7291" i="1"/>
  <c r="C7291" i="1" s="1"/>
  <c r="B7292" i="1"/>
  <c r="C7292" i="1" s="1"/>
  <c r="B7293" i="1"/>
  <c r="C7293" i="1" s="1"/>
  <c r="B7294" i="1"/>
  <c r="C7294" i="1" s="1"/>
  <c r="B7295" i="1"/>
  <c r="C7295" i="1" s="1"/>
  <c r="B7296" i="1"/>
  <c r="C7296" i="1" s="1"/>
  <c r="B7297" i="1"/>
  <c r="C7297" i="1" s="1"/>
  <c r="B7298" i="1"/>
  <c r="C7298" i="1" s="1"/>
  <c r="B7299" i="1"/>
  <c r="C7299" i="1" s="1"/>
  <c r="B7300" i="1"/>
  <c r="C7300" i="1" s="1"/>
  <c r="B7301" i="1"/>
  <c r="C7301" i="1" s="1"/>
  <c r="B7302" i="1"/>
  <c r="C7302" i="1" s="1"/>
  <c r="B7303" i="1"/>
  <c r="C7303" i="1" s="1"/>
  <c r="B7304" i="1"/>
  <c r="C7304" i="1" s="1"/>
  <c r="B7305" i="1"/>
  <c r="C7305" i="1" s="1"/>
  <c r="B7306" i="1"/>
  <c r="C7306" i="1" s="1"/>
  <c r="B7307" i="1"/>
  <c r="C7307" i="1" s="1"/>
  <c r="B7308" i="1"/>
  <c r="C7308" i="1" s="1"/>
  <c r="B7309" i="1"/>
  <c r="C7309" i="1" s="1"/>
  <c r="B7310" i="1"/>
  <c r="C7310" i="1" s="1"/>
  <c r="B7311" i="1"/>
  <c r="C7311" i="1" s="1"/>
  <c r="B7312" i="1"/>
  <c r="C7312" i="1" s="1"/>
  <c r="B7313" i="1"/>
  <c r="C7313" i="1" s="1"/>
  <c r="B7314" i="1"/>
  <c r="C7314" i="1" s="1"/>
  <c r="B7315" i="1"/>
  <c r="C7315" i="1" s="1"/>
  <c r="B7316" i="1"/>
  <c r="C7316" i="1" s="1"/>
  <c r="B7317" i="1"/>
  <c r="C7317" i="1" s="1"/>
  <c r="B7318" i="1"/>
  <c r="C7318" i="1" s="1"/>
  <c r="B7319" i="1"/>
  <c r="C7319" i="1" s="1"/>
  <c r="B7320" i="1"/>
  <c r="C7320" i="1" s="1"/>
  <c r="B7321" i="1"/>
  <c r="C7321" i="1" s="1"/>
  <c r="B7322" i="1"/>
  <c r="C7322" i="1" s="1"/>
  <c r="B7323" i="1"/>
  <c r="C7323" i="1" s="1"/>
  <c r="B7324" i="1"/>
  <c r="C7324" i="1" s="1"/>
  <c r="B7325" i="1"/>
  <c r="C7325" i="1" s="1"/>
  <c r="B7326" i="1"/>
  <c r="C7326" i="1" s="1"/>
  <c r="B7327" i="1"/>
  <c r="C7327" i="1" s="1"/>
  <c r="B7328" i="1"/>
  <c r="C7328" i="1" s="1"/>
  <c r="B7329" i="1"/>
  <c r="C7329" i="1" s="1"/>
  <c r="B7330" i="1"/>
  <c r="C7330" i="1" s="1"/>
  <c r="B7331" i="1"/>
  <c r="C7331" i="1" s="1"/>
  <c r="B7332" i="1"/>
  <c r="C7332" i="1" s="1"/>
  <c r="B7333" i="1"/>
  <c r="C7333" i="1" s="1"/>
  <c r="B7334" i="1"/>
  <c r="C7334" i="1" s="1"/>
  <c r="B7335" i="1"/>
  <c r="C7335" i="1" s="1"/>
  <c r="B7336" i="1"/>
  <c r="C7336" i="1" s="1"/>
  <c r="B7337" i="1"/>
  <c r="C7337" i="1" s="1"/>
  <c r="B7338" i="1"/>
  <c r="C7338" i="1" s="1"/>
  <c r="B7339" i="1"/>
  <c r="C7339" i="1" s="1"/>
  <c r="B7340" i="1"/>
  <c r="C7340" i="1" s="1"/>
  <c r="B7341" i="1"/>
  <c r="C7341" i="1" s="1"/>
  <c r="B7342" i="1"/>
  <c r="C7342" i="1" s="1"/>
  <c r="B7343" i="1"/>
  <c r="C7343" i="1" s="1"/>
  <c r="B7344" i="1"/>
  <c r="C7344" i="1" s="1"/>
  <c r="B7345" i="1"/>
  <c r="C7345" i="1" s="1"/>
  <c r="B7346" i="1"/>
  <c r="C7346" i="1" s="1"/>
  <c r="B7347" i="1"/>
  <c r="C7347" i="1" s="1"/>
  <c r="B7348" i="1"/>
  <c r="C7348" i="1" s="1"/>
  <c r="B7349" i="1"/>
  <c r="C7349" i="1" s="1"/>
  <c r="B7350" i="1"/>
  <c r="C7350" i="1" s="1"/>
  <c r="B7351" i="1"/>
  <c r="C7351" i="1" s="1"/>
  <c r="B7352" i="1"/>
  <c r="C7352" i="1" s="1"/>
  <c r="B7353" i="1"/>
  <c r="C7353" i="1" s="1"/>
  <c r="B7354" i="1"/>
  <c r="C7354" i="1" s="1"/>
  <c r="B7355" i="1"/>
  <c r="C7355" i="1" s="1"/>
  <c r="B7356" i="1"/>
  <c r="C7356" i="1" s="1"/>
  <c r="B7357" i="1"/>
  <c r="C7357" i="1" s="1"/>
  <c r="B7358" i="1"/>
  <c r="C7358" i="1" s="1"/>
  <c r="B7359" i="1"/>
  <c r="C7359" i="1" s="1"/>
  <c r="B7360" i="1"/>
  <c r="C7360" i="1" s="1"/>
  <c r="B7361" i="1"/>
  <c r="C7361" i="1" s="1"/>
  <c r="B7362" i="1"/>
  <c r="C7362" i="1" s="1"/>
  <c r="B7363" i="1"/>
  <c r="C7363" i="1" s="1"/>
  <c r="B7364" i="1"/>
  <c r="C7364" i="1" s="1"/>
  <c r="B7365" i="1"/>
  <c r="C7365" i="1" s="1"/>
  <c r="B7366" i="1"/>
  <c r="C7366" i="1" s="1"/>
  <c r="B7367" i="1"/>
  <c r="C7367" i="1" s="1"/>
  <c r="B7368" i="1"/>
  <c r="C7368" i="1" s="1"/>
  <c r="B7369" i="1"/>
  <c r="C7369" i="1" s="1"/>
  <c r="B7370" i="1"/>
  <c r="C7370" i="1" s="1"/>
  <c r="B7371" i="1"/>
  <c r="C7371" i="1" s="1"/>
  <c r="B7372" i="1"/>
  <c r="C7372" i="1" s="1"/>
  <c r="B7373" i="1"/>
  <c r="C7373" i="1" s="1"/>
  <c r="B7374" i="1"/>
  <c r="C7374" i="1" s="1"/>
  <c r="B7375" i="1"/>
  <c r="C7375" i="1" s="1"/>
  <c r="B7376" i="1"/>
  <c r="C7376" i="1" s="1"/>
  <c r="B7377" i="1"/>
  <c r="C7377" i="1" s="1"/>
  <c r="B7378" i="1"/>
  <c r="C7378" i="1" s="1"/>
  <c r="B7379" i="1"/>
  <c r="C7379" i="1" s="1"/>
  <c r="B7380" i="1"/>
  <c r="C7380" i="1" s="1"/>
  <c r="B7381" i="1"/>
  <c r="C7381" i="1" s="1"/>
  <c r="B7382" i="1"/>
  <c r="C7382" i="1" s="1"/>
  <c r="B7383" i="1"/>
  <c r="C7383" i="1" s="1"/>
  <c r="B7384" i="1"/>
  <c r="C7384" i="1" s="1"/>
  <c r="B7385" i="1"/>
  <c r="C7385" i="1" s="1"/>
  <c r="B7386" i="1"/>
  <c r="C7386" i="1" s="1"/>
  <c r="B7387" i="1"/>
  <c r="C7387" i="1" s="1"/>
  <c r="B7388" i="1"/>
  <c r="C7388" i="1" s="1"/>
  <c r="B7389" i="1"/>
  <c r="C7389" i="1" s="1"/>
  <c r="B7390" i="1"/>
  <c r="C7390" i="1" s="1"/>
  <c r="B7391" i="1"/>
  <c r="C7391" i="1" s="1"/>
  <c r="B7392" i="1"/>
  <c r="C7392" i="1" s="1"/>
  <c r="B7393" i="1"/>
  <c r="C7393" i="1" s="1"/>
  <c r="B7394" i="1"/>
  <c r="C7394" i="1" s="1"/>
  <c r="B7395" i="1"/>
  <c r="C7395" i="1" s="1"/>
  <c r="B7396" i="1"/>
  <c r="C7396" i="1" s="1"/>
  <c r="B7397" i="1"/>
  <c r="C7397" i="1" s="1"/>
  <c r="B7398" i="1"/>
  <c r="C7398" i="1" s="1"/>
  <c r="B7399" i="1"/>
  <c r="C7399" i="1" s="1"/>
  <c r="B7400" i="1"/>
  <c r="C7400" i="1" s="1"/>
  <c r="B7401" i="1"/>
  <c r="C7401" i="1" s="1"/>
  <c r="B7402" i="1"/>
  <c r="C7402" i="1" s="1"/>
  <c r="B7403" i="1"/>
  <c r="C7403" i="1" s="1"/>
  <c r="B7404" i="1"/>
  <c r="C7404" i="1" s="1"/>
  <c r="B7405" i="1"/>
  <c r="C7405" i="1" s="1"/>
  <c r="B7406" i="1"/>
  <c r="C7406" i="1" s="1"/>
  <c r="B7407" i="1"/>
  <c r="C7407" i="1" s="1"/>
  <c r="B7408" i="1"/>
  <c r="C7408" i="1" s="1"/>
  <c r="B7409" i="1"/>
  <c r="C7409" i="1" s="1"/>
  <c r="B7410" i="1"/>
  <c r="C7410" i="1" s="1"/>
  <c r="B7411" i="1"/>
  <c r="C7411" i="1" s="1"/>
  <c r="B7412" i="1"/>
  <c r="C7412" i="1" s="1"/>
  <c r="B7413" i="1"/>
  <c r="C7413" i="1" s="1"/>
  <c r="B7414" i="1"/>
  <c r="C7414" i="1" s="1"/>
  <c r="B7415" i="1"/>
  <c r="C7415" i="1" s="1"/>
  <c r="B7416" i="1"/>
  <c r="C7416" i="1" s="1"/>
  <c r="B7417" i="1"/>
  <c r="C7417" i="1" s="1"/>
  <c r="B7418" i="1"/>
  <c r="C7418" i="1" s="1"/>
  <c r="B7419" i="1"/>
  <c r="C7419" i="1" s="1"/>
  <c r="B7420" i="1"/>
  <c r="C7420" i="1" s="1"/>
  <c r="B7421" i="1"/>
  <c r="C7421" i="1" s="1"/>
  <c r="B7422" i="1"/>
  <c r="C7422" i="1" s="1"/>
  <c r="B7423" i="1"/>
  <c r="C7423" i="1" s="1"/>
  <c r="B7424" i="1"/>
  <c r="C7424" i="1" s="1"/>
  <c r="B7425" i="1"/>
  <c r="C7425" i="1" s="1"/>
  <c r="B7426" i="1"/>
  <c r="C7426" i="1" s="1"/>
  <c r="B7427" i="1"/>
  <c r="C7427" i="1" s="1"/>
  <c r="B7428" i="1"/>
  <c r="C7428" i="1" s="1"/>
  <c r="B7429" i="1"/>
  <c r="C7429" i="1" s="1"/>
  <c r="B7430" i="1"/>
  <c r="C7430" i="1" s="1"/>
  <c r="B7431" i="1"/>
  <c r="C7431" i="1" s="1"/>
  <c r="B7432" i="1"/>
  <c r="C7432" i="1" s="1"/>
  <c r="B7433" i="1"/>
  <c r="C7433" i="1" s="1"/>
  <c r="B7434" i="1"/>
  <c r="C7434" i="1" s="1"/>
  <c r="B7435" i="1"/>
  <c r="C7435" i="1" s="1"/>
  <c r="B7436" i="1"/>
  <c r="C7436" i="1" s="1"/>
  <c r="B7437" i="1"/>
  <c r="C7437" i="1" s="1"/>
  <c r="B7438" i="1"/>
  <c r="C7438" i="1" s="1"/>
  <c r="B7439" i="1"/>
  <c r="C7439" i="1" s="1"/>
  <c r="B7440" i="1"/>
  <c r="C7440" i="1" s="1"/>
  <c r="B7441" i="1"/>
  <c r="C7441" i="1" s="1"/>
  <c r="B7442" i="1"/>
  <c r="C7442" i="1" s="1"/>
  <c r="B7443" i="1"/>
  <c r="C7443" i="1" s="1"/>
  <c r="B7444" i="1"/>
  <c r="C7444" i="1" s="1"/>
  <c r="B7445" i="1"/>
  <c r="C7445" i="1" s="1"/>
  <c r="B7446" i="1"/>
  <c r="C7446" i="1" s="1"/>
  <c r="B7447" i="1"/>
  <c r="C7447" i="1" s="1"/>
  <c r="B7448" i="1"/>
  <c r="C7448" i="1" s="1"/>
  <c r="B7449" i="1"/>
  <c r="C7449" i="1" s="1"/>
  <c r="B7450" i="1"/>
  <c r="C7450" i="1" s="1"/>
  <c r="B7451" i="1"/>
  <c r="C7451" i="1" s="1"/>
  <c r="B7452" i="1"/>
  <c r="C7452" i="1" s="1"/>
  <c r="B7453" i="1"/>
  <c r="C7453" i="1" s="1"/>
  <c r="B7454" i="1"/>
  <c r="C7454" i="1" s="1"/>
  <c r="B7455" i="1"/>
  <c r="C7455" i="1" s="1"/>
  <c r="B7456" i="1"/>
  <c r="C7456" i="1" s="1"/>
  <c r="B7457" i="1"/>
  <c r="C7457" i="1" s="1"/>
  <c r="B7458" i="1"/>
  <c r="B7459" i="1"/>
  <c r="C7459" i="1" s="1"/>
  <c r="B7460" i="1"/>
  <c r="C7460" i="1" s="1"/>
  <c r="B7461" i="1"/>
  <c r="C7461" i="1" s="1"/>
  <c r="B7462" i="1"/>
  <c r="C7462" i="1" s="1"/>
  <c r="B7463" i="1"/>
  <c r="C7463" i="1" s="1"/>
  <c r="B7464" i="1"/>
  <c r="C7464" i="1" s="1"/>
  <c r="B7465" i="1"/>
  <c r="C7465" i="1" s="1"/>
  <c r="B7466" i="1"/>
  <c r="C7466" i="1" s="1"/>
  <c r="B7467" i="1"/>
  <c r="C7467" i="1" s="1"/>
  <c r="B7468" i="1"/>
  <c r="C7468" i="1" s="1"/>
  <c r="B7469" i="1"/>
  <c r="C7469" i="1" s="1"/>
  <c r="B7470" i="1"/>
  <c r="C7470" i="1" s="1"/>
  <c r="B7471" i="1"/>
  <c r="C7471" i="1" s="1"/>
  <c r="B7472" i="1"/>
  <c r="C7472" i="1" s="1"/>
  <c r="B7473" i="1"/>
  <c r="C7473" i="1" s="1"/>
  <c r="B7474" i="1"/>
  <c r="C7474" i="1" s="1"/>
  <c r="B7475" i="1"/>
  <c r="C7475" i="1" s="1"/>
  <c r="B7476" i="1"/>
  <c r="C7476" i="1" s="1"/>
  <c r="B7477" i="1"/>
  <c r="C7477" i="1" s="1"/>
  <c r="B7478" i="1"/>
  <c r="C7478" i="1" s="1"/>
  <c r="B7479" i="1"/>
  <c r="C7479" i="1" s="1"/>
  <c r="B7480" i="1"/>
  <c r="C7480" i="1" s="1"/>
  <c r="B7481" i="1"/>
  <c r="C7481" i="1" s="1"/>
  <c r="B7482" i="1"/>
  <c r="C7482" i="1" s="1"/>
  <c r="B7483" i="1"/>
  <c r="C7483" i="1" s="1"/>
  <c r="B7484" i="1"/>
  <c r="C7484" i="1" s="1"/>
  <c r="B7485" i="1"/>
  <c r="C7485" i="1" s="1"/>
  <c r="B7486" i="1"/>
  <c r="C7486" i="1" s="1"/>
  <c r="B7487" i="1"/>
  <c r="C7487" i="1" s="1"/>
  <c r="B7488" i="1"/>
  <c r="C7488" i="1" s="1"/>
  <c r="B7489" i="1"/>
  <c r="C7489" i="1" s="1"/>
  <c r="B7490" i="1"/>
  <c r="C7490" i="1" s="1"/>
  <c r="B7491" i="1"/>
  <c r="C7491" i="1" s="1"/>
  <c r="B7492" i="1"/>
  <c r="C7492" i="1" s="1"/>
  <c r="B7493" i="1"/>
  <c r="C7493" i="1" s="1"/>
  <c r="B7494" i="1"/>
  <c r="C7494" i="1" s="1"/>
  <c r="B7495" i="1"/>
  <c r="C7495" i="1" s="1"/>
  <c r="B7496" i="1"/>
  <c r="C7496" i="1" s="1"/>
  <c r="B7497" i="1"/>
  <c r="C7497" i="1" s="1"/>
  <c r="B7498" i="1"/>
  <c r="C7498" i="1" s="1"/>
  <c r="B7499" i="1"/>
  <c r="C7499" i="1" s="1"/>
  <c r="B7500" i="1"/>
  <c r="C7500" i="1" s="1"/>
  <c r="B7501" i="1"/>
  <c r="C7501" i="1" s="1"/>
  <c r="B7502" i="1"/>
  <c r="C7502" i="1" s="1"/>
  <c r="B7503" i="1"/>
  <c r="C7503" i="1" s="1"/>
  <c r="B7504" i="1"/>
  <c r="C7504" i="1" s="1"/>
  <c r="B7505" i="1"/>
  <c r="C7505" i="1" s="1"/>
  <c r="B7506" i="1"/>
  <c r="C7506" i="1" s="1"/>
  <c r="B7507" i="1"/>
  <c r="C7507" i="1" s="1"/>
  <c r="B7508" i="1"/>
  <c r="C7508" i="1" s="1"/>
  <c r="B7509" i="1"/>
  <c r="C7509" i="1" s="1"/>
  <c r="B7510" i="1"/>
  <c r="C7510" i="1" s="1"/>
  <c r="B7511" i="1"/>
  <c r="C7511" i="1" s="1"/>
  <c r="B7512" i="1"/>
  <c r="C7512" i="1" s="1"/>
  <c r="B7513" i="1"/>
  <c r="C7513" i="1" s="1"/>
  <c r="B7514" i="1"/>
  <c r="C7514" i="1" s="1"/>
  <c r="B7515" i="1"/>
  <c r="C7515" i="1" s="1"/>
  <c r="B7516" i="1"/>
  <c r="C7516" i="1" s="1"/>
  <c r="B7517" i="1"/>
  <c r="C7517" i="1" s="1"/>
  <c r="B7518" i="1"/>
  <c r="C7518" i="1" s="1"/>
  <c r="B7519" i="1"/>
  <c r="C7519" i="1" s="1"/>
  <c r="B7520" i="1"/>
  <c r="C7520" i="1" s="1"/>
  <c r="B7521" i="1"/>
  <c r="C7521" i="1" s="1"/>
  <c r="B7522" i="1"/>
  <c r="C7522" i="1" s="1"/>
  <c r="B7523" i="1"/>
  <c r="C7523" i="1" s="1"/>
  <c r="B7524" i="1"/>
  <c r="C7524" i="1" s="1"/>
  <c r="B7525" i="1"/>
  <c r="C7525" i="1" s="1"/>
  <c r="B7526" i="1"/>
  <c r="C7526" i="1" s="1"/>
  <c r="B7527" i="1"/>
  <c r="C7527" i="1" s="1"/>
  <c r="B7528" i="1"/>
  <c r="C7528" i="1" s="1"/>
  <c r="B7529" i="1"/>
  <c r="C7529" i="1" s="1"/>
  <c r="B7530" i="1"/>
  <c r="C7530" i="1" s="1"/>
  <c r="B7531" i="1"/>
  <c r="C7531" i="1" s="1"/>
  <c r="B7532" i="1"/>
  <c r="C7532" i="1" s="1"/>
  <c r="B7533" i="1"/>
  <c r="C7533" i="1" s="1"/>
  <c r="B7534" i="1"/>
  <c r="C7534" i="1" s="1"/>
  <c r="B7535" i="1"/>
  <c r="C7535" i="1" s="1"/>
  <c r="B7536" i="1"/>
  <c r="C7536" i="1" s="1"/>
  <c r="B7537" i="1"/>
  <c r="C7537" i="1" s="1"/>
  <c r="B7538" i="1"/>
  <c r="C7538" i="1" s="1"/>
  <c r="B7539" i="1"/>
  <c r="C7539" i="1" s="1"/>
  <c r="B7540" i="1"/>
  <c r="C7540" i="1" s="1"/>
  <c r="B7541" i="1"/>
  <c r="C7541" i="1" s="1"/>
  <c r="B7542" i="1"/>
  <c r="C7542" i="1" s="1"/>
  <c r="B7543" i="1"/>
  <c r="C7543" i="1" s="1"/>
  <c r="B7544" i="1"/>
  <c r="C7544" i="1" s="1"/>
  <c r="B7545" i="1"/>
  <c r="C7545" i="1" s="1"/>
  <c r="B7546" i="1"/>
  <c r="C7546" i="1" s="1"/>
  <c r="B7547" i="1"/>
  <c r="C7547" i="1" s="1"/>
  <c r="B7548" i="1"/>
  <c r="C7548" i="1" s="1"/>
  <c r="B7549" i="1"/>
  <c r="C7549" i="1" s="1"/>
  <c r="B7550" i="1"/>
  <c r="C7550" i="1" s="1"/>
  <c r="B7551" i="1"/>
  <c r="C7551" i="1" s="1"/>
  <c r="B7552" i="1"/>
  <c r="C7552" i="1" s="1"/>
  <c r="B7553" i="1"/>
  <c r="C7553" i="1" s="1"/>
  <c r="B7554" i="1"/>
  <c r="C7554" i="1" s="1"/>
  <c r="B7555" i="1"/>
  <c r="C7555" i="1" s="1"/>
  <c r="B7556" i="1"/>
  <c r="C7556" i="1" s="1"/>
  <c r="B7557" i="1"/>
  <c r="C7557" i="1" s="1"/>
  <c r="B7558" i="1"/>
  <c r="C7558" i="1" s="1"/>
  <c r="B7559" i="1"/>
  <c r="C7559" i="1" s="1"/>
  <c r="B7560" i="1"/>
  <c r="C7560" i="1" s="1"/>
  <c r="B7561" i="1"/>
  <c r="C7561" i="1" s="1"/>
  <c r="B7562" i="1"/>
  <c r="C7562" i="1" s="1"/>
  <c r="B7563" i="1"/>
  <c r="C7563" i="1" s="1"/>
  <c r="B7564" i="1"/>
  <c r="C7564" i="1" s="1"/>
  <c r="B7565" i="1"/>
  <c r="C7565" i="1" s="1"/>
  <c r="B7566" i="1"/>
  <c r="C7566" i="1" s="1"/>
  <c r="B7567" i="1"/>
  <c r="C7567" i="1" s="1"/>
  <c r="B7568" i="1"/>
  <c r="C7568" i="1" s="1"/>
  <c r="B7569" i="1"/>
  <c r="C7569" i="1" s="1"/>
  <c r="B7570" i="1"/>
  <c r="C7570" i="1" s="1"/>
  <c r="B7571" i="1"/>
  <c r="C7571" i="1" s="1"/>
  <c r="B7572" i="1"/>
  <c r="C7572" i="1" s="1"/>
  <c r="B7573" i="1"/>
  <c r="C7573" i="1" s="1"/>
  <c r="B7574" i="1"/>
  <c r="C7574" i="1" s="1"/>
  <c r="B7575" i="1"/>
  <c r="C7575" i="1" s="1"/>
  <c r="B7576" i="1"/>
  <c r="C7576" i="1" s="1"/>
  <c r="B7577" i="1"/>
  <c r="C7577" i="1" s="1"/>
  <c r="B7578" i="1"/>
  <c r="C7578" i="1" s="1"/>
  <c r="B7579" i="1"/>
  <c r="C7579" i="1" s="1"/>
  <c r="B7580" i="1"/>
  <c r="C7580" i="1" s="1"/>
  <c r="B7581" i="1"/>
  <c r="C7581" i="1" s="1"/>
  <c r="B7582" i="1"/>
  <c r="C7582" i="1" s="1"/>
  <c r="B7583" i="1"/>
  <c r="C7583" i="1" s="1"/>
  <c r="B7584" i="1"/>
  <c r="C7584" i="1" s="1"/>
  <c r="B7585" i="1"/>
  <c r="C7585" i="1" s="1"/>
  <c r="B7586" i="1"/>
  <c r="C7586" i="1" s="1"/>
  <c r="B7587" i="1"/>
  <c r="C7587" i="1" s="1"/>
  <c r="B7588" i="1"/>
  <c r="C7588" i="1" s="1"/>
  <c r="B7589" i="1"/>
  <c r="C7589" i="1" s="1"/>
  <c r="B7590" i="1"/>
  <c r="C7590" i="1" s="1"/>
  <c r="B7591" i="1"/>
  <c r="C7591" i="1" s="1"/>
  <c r="B7592" i="1"/>
  <c r="C7592" i="1" s="1"/>
  <c r="B7593" i="1"/>
  <c r="C7593" i="1" s="1"/>
  <c r="B7594" i="1"/>
  <c r="C7594" i="1" s="1"/>
  <c r="B7595" i="1"/>
  <c r="C7595" i="1" s="1"/>
  <c r="B7596" i="1"/>
  <c r="C7596" i="1" s="1"/>
  <c r="B7597" i="1"/>
  <c r="C7597" i="1" s="1"/>
  <c r="B7598" i="1"/>
  <c r="C7598" i="1" s="1"/>
  <c r="B7599" i="1"/>
  <c r="C7599" i="1" s="1"/>
  <c r="B7600" i="1"/>
  <c r="C7600" i="1" s="1"/>
  <c r="B7601" i="1"/>
  <c r="C7601" i="1" s="1"/>
  <c r="B7602" i="1"/>
  <c r="C7602" i="1" s="1"/>
  <c r="B7603" i="1"/>
  <c r="C7603" i="1" s="1"/>
  <c r="B7604" i="1"/>
  <c r="C7604" i="1" s="1"/>
  <c r="B7605" i="1"/>
  <c r="C7605" i="1" s="1"/>
  <c r="B7606" i="1"/>
  <c r="C7606" i="1" s="1"/>
  <c r="B7607" i="1"/>
  <c r="C7607" i="1" s="1"/>
  <c r="B7608" i="1"/>
  <c r="C7608" i="1" s="1"/>
  <c r="B7609" i="1"/>
  <c r="C7609" i="1" s="1"/>
  <c r="B7610" i="1"/>
  <c r="C7610" i="1" s="1"/>
  <c r="B7611" i="1"/>
  <c r="C7611" i="1" s="1"/>
  <c r="B7612" i="1"/>
  <c r="C7612" i="1" s="1"/>
  <c r="B7613" i="1"/>
  <c r="C7613" i="1" s="1"/>
  <c r="B7614" i="1"/>
  <c r="C7614" i="1" s="1"/>
  <c r="B7615" i="1"/>
  <c r="C7615" i="1" s="1"/>
  <c r="B7616" i="1"/>
  <c r="C7616" i="1" s="1"/>
  <c r="B7617" i="1"/>
  <c r="C7617" i="1" s="1"/>
  <c r="B7618" i="1"/>
  <c r="C7618" i="1" s="1"/>
  <c r="B7619" i="1"/>
  <c r="C7619" i="1" s="1"/>
  <c r="B7620" i="1"/>
  <c r="C7620" i="1" s="1"/>
  <c r="B7621" i="1"/>
  <c r="C7621" i="1" s="1"/>
  <c r="B7622" i="1"/>
  <c r="C7622" i="1" s="1"/>
  <c r="B7623" i="1"/>
  <c r="C7623" i="1" s="1"/>
  <c r="B7624" i="1"/>
  <c r="C7624" i="1" s="1"/>
  <c r="B7625" i="1"/>
  <c r="C7625" i="1" s="1"/>
  <c r="B7626" i="1"/>
  <c r="C7626" i="1" s="1"/>
  <c r="B7627" i="1"/>
  <c r="C7627" i="1" s="1"/>
  <c r="B7628" i="1"/>
  <c r="C7628" i="1" s="1"/>
  <c r="B7629" i="1"/>
  <c r="C7629" i="1" s="1"/>
  <c r="B7630" i="1"/>
  <c r="C7630" i="1" s="1"/>
  <c r="B7631" i="1"/>
  <c r="C7631" i="1" s="1"/>
  <c r="B7632" i="1"/>
  <c r="C7632" i="1" s="1"/>
  <c r="B7633" i="1"/>
  <c r="C7633" i="1" s="1"/>
  <c r="B7634" i="1"/>
  <c r="C7634" i="1" s="1"/>
  <c r="B7635" i="1"/>
  <c r="C7635" i="1" s="1"/>
  <c r="B7636" i="1"/>
  <c r="C7636" i="1" s="1"/>
  <c r="B7637" i="1"/>
  <c r="C7637" i="1" s="1"/>
  <c r="B7638" i="1"/>
  <c r="C7638" i="1" s="1"/>
  <c r="B7639" i="1"/>
  <c r="C7639" i="1" s="1"/>
  <c r="B7640" i="1"/>
  <c r="C7640" i="1" s="1"/>
  <c r="B7641" i="1"/>
  <c r="C7641" i="1" s="1"/>
  <c r="B7642" i="1"/>
  <c r="C7642" i="1" s="1"/>
  <c r="B7643" i="1"/>
  <c r="C7643" i="1" s="1"/>
  <c r="B7644" i="1"/>
  <c r="C7644" i="1" s="1"/>
  <c r="B7645" i="1"/>
  <c r="C7645" i="1" s="1"/>
  <c r="B7646" i="1"/>
  <c r="C7646" i="1" s="1"/>
  <c r="B7647" i="1"/>
  <c r="C7647" i="1" s="1"/>
  <c r="B7648" i="1"/>
  <c r="C7648" i="1" s="1"/>
  <c r="B7649" i="1"/>
  <c r="C7649" i="1" s="1"/>
  <c r="B7650" i="1"/>
  <c r="C7650" i="1" s="1"/>
  <c r="B7651" i="1"/>
  <c r="C7651" i="1" s="1"/>
  <c r="B7652" i="1"/>
  <c r="C7652" i="1" s="1"/>
  <c r="B7653" i="1"/>
  <c r="C7653" i="1" s="1"/>
  <c r="B7654" i="1"/>
  <c r="C7654" i="1" s="1"/>
  <c r="B7655" i="1"/>
  <c r="C7655" i="1" s="1"/>
  <c r="B7656" i="1"/>
  <c r="C7656" i="1" s="1"/>
  <c r="B7657" i="1"/>
  <c r="C7657" i="1" s="1"/>
  <c r="B7658" i="1"/>
  <c r="C7658" i="1" s="1"/>
  <c r="B7659" i="1"/>
  <c r="C7659" i="1" s="1"/>
  <c r="B7660" i="1"/>
  <c r="C7660" i="1" s="1"/>
  <c r="B7661" i="1"/>
  <c r="C7661" i="1" s="1"/>
  <c r="B7662" i="1"/>
  <c r="C7662" i="1" s="1"/>
  <c r="B7663" i="1"/>
  <c r="C7663" i="1" s="1"/>
  <c r="B7664" i="1"/>
  <c r="C7664" i="1" s="1"/>
  <c r="B7665" i="1"/>
  <c r="C7665" i="1" s="1"/>
  <c r="B7666" i="1"/>
  <c r="C7666" i="1" s="1"/>
  <c r="B7667" i="1"/>
  <c r="C7667" i="1" s="1"/>
  <c r="B7668" i="1"/>
  <c r="C7668" i="1" s="1"/>
  <c r="B7669" i="1"/>
  <c r="C7669" i="1" s="1"/>
  <c r="B7670" i="1"/>
  <c r="C7670" i="1" s="1"/>
  <c r="B7671" i="1"/>
  <c r="C7671" i="1" s="1"/>
  <c r="B7672" i="1"/>
  <c r="C7672" i="1" s="1"/>
  <c r="B7673" i="1"/>
  <c r="C7673" i="1" s="1"/>
  <c r="B7674" i="1"/>
  <c r="C7674" i="1" s="1"/>
  <c r="B7675" i="1"/>
  <c r="C7675" i="1" s="1"/>
  <c r="B7676" i="1"/>
  <c r="C7676" i="1" s="1"/>
  <c r="B7677" i="1"/>
  <c r="C7677" i="1" s="1"/>
  <c r="B7678" i="1"/>
  <c r="C7678" i="1" s="1"/>
  <c r="B7679" i="1"/>
  <c r="C7679" i="1" s="1"/>
  <c r="B7680" i="1"/>
  <c r="C7680" i="1" s="1"/>
  <c r="B7681" i="1"/>
  <c r="C7681" i="1" s="1"/>
  <c r="B7682" i="1"/>
  <c r="C7682" i="1" s="1"/>
  <c r="B7683" i="1"/>
  <c r="C7683" i="1" s="1"/>
  <c r="B7684" i="1"/>
  <c r="C7684" i="1" s="1"/>
  <c r="B7685" i="1"/>
  <c r="C7685" i="1" s="1"/>
  <c r="B7686" i="1"/>
  <c r="C7686" i="1" s="1"/>
  <c r="B7687" i="1"/>
  <c r="C7687" i="1" s="1"/>
  <c r="B7688" i="1"/>
  <c r="C7688" i="1" s="1"/>
  <c r="B7689" i="1"/>
  <c r="C7689" i="1" s="1"/>
  <c r="B7690" i="1"/>
  <c r="C7690" i="1" s="1"/>
  <c r="B7691" i="1"/>
  <c r="C7691" i="1" s="1"/>
  <c r="B7692" i="1"/>
  <c r="C7692" i="1" s="1"/>
  <c r="B7693" i="1"/>
  <c r="C7693" i="1" s="1"/>
  <c r="B7694" i="1"/>
  <c r="C7694" i="1" s="1"/>
  <c r="B7695" i="1"/>
  <c r="C7695" i="1" s="1"/>
  <c r="B7696" i="1"/>
  <c r="C7696" i="1" s="1"/>
  <c r="B7697" i="1"/>
  <c r="C7697" i="1" s="1"/>
  <c r="B7698" i="1"/>
  <c r="C7698" i="1" s="1"/>
  <c r="B7699" i="1"/>
  <c r="C7699" i="1" s="1"/>
  <c r="B7700" i="1"/>
  <c r="C7700" i="1" s="1"/>
  <c r="B7701" i="1"/>
  <c r="C7701" i="1" s="1"/>
  <c r="B7702" i="1"/>
  <c r="C7702" i="1" s="1"/>
  <c r="B7703" i="1"/>
  <c r="C7703" i="1" s="1"/>
  <c r="B7704" i="1"/>
  <c r="B7705" i="1"/>
  <c r="C7705" i="1" s="1"/>
  <c r="B7706" i="1"/>
  <c r="C7706" i="1" s="1"/>
  <c r="B7707" i="1"/>
  <c r="C7707" i="1" s="1"/>
  <c r="B7708" i="1"/>
  <c r="C7708" i="1" s="1"/>
  <c r="B7709" i="1"/>
  <c r="C7709" i="1" s="1"/>
  <c r="B7710" i="1"/>
  <c r="C7710" i="1" s="1"/>
  <c r="B7711" i="1"/>
  <c r="C7711" i="1" s="1"/>
  <c r="B7712" i="1"/>
  <c r="C7712" i="1" s="1"/>
  <c r="B7713" i="1"/>
  <c r="C7713" i="1" s="1"/>
  <c r="B7714" i="1"/>
  <c r="C7714" i="1" s="1"/>
  <c r="B7715" i="1"/>
  <c r="C7715" i="1" s="1"/>
  <c r="B7716" i="1"/>
  <c r="C7716" i="1" s="1"/>
  <c r="B7717" i="1"/>
  <c r="C7717" i="1" s="1"/>
  <c r="B7718" i="1"/>
  <c r="C7718" i="1" s="1"/>
  <c r="B7719" i="1"/>
  <c r="C7719" i="1" s="1"/>
  <c r="B7720" i="1"/>
  <c r="C7720" i="1" s="1"/>
  <c r="B7721" i="1"/>
  <c r="C7721" i="1" s="1"/>
  <c r="B7722" i="1"/>
  <c r="C7722" i="1" s="1"/>
  <c r="B7723" i="1"/>
  <c r="C7723" i="1" s="1"/>
  <c r="B7724" i="1"/>
  <c r="C7724" i="1" s="1"/>
  <c r="B7725" i="1"/>
  <c r="C7725" i="1" s="1"/>
  <c r="B7726" i="1"/>
  <c r="C7726" i="1" s="1"/>
  <c r="B7727" i="1"/>
  <c r="C7727" i="1" s="1"/>
  <c r="B7728" i="1"/>
  <c r="C7728" i="1" s="1"/>
  <c r="B7729" i="1"/>
  <c r="C7729" i="1" s="1"/>
  <c r="B7730" i="1"/>
  <c r="C7730" i="1" s="1"/>
  <c r="B7731" i="1"/>
  <c r="C7731" i="1" s="1"/>
  <c r="B7732" i="1"/>
  <c r="C7732" i="1" s="1"/>
  <c r="B7733" i="1"/>
  <c r="C7733" i="1" s="1"/>
  <c r="B7734" i="1"/>
  <c r="C7734" i="1" s="1"/>
  <c r="B7735" i="1"/>
  <c r="C7735" i="1" s="1"/>
  <c r="B7736" i="1"/>
  <c r="C7736" i="1" s="1"/>
  <c r="B7737" i="1"/>
  <c r="C7737" i="1" s="1"/>
  <c r="B7738" i="1"/>
  <c r="C7738" i="1" s="1"/>
  <c r="B7739" i="1"/>
  <c r="C7739" i="1" s="1"/>
  <c r="B7740" i="1"/>
  <c r="C7740" i="1" s="1"/>
  <c r="B7741" i="1"/>
  <c r="C7741" i="1" s="1"/>
  <c r="B7742" i="1"/>
  <c r="C7742" i="1" s="1"/>
  <c r="B7743" i="1"/>
  <c r="C7743" i="1" s="1"/>
  <c r="B7744" i="1"/>
  <c r="C7744" i="1" s="1"/>
  <c r="B7745" i="1"/>
  <c r="C7745" i="1" s="1"/>
  <c r="B7746" i="1"/>
  <c r="C7746" i="1" s="1"/>
  <c r="B7747" i="1"/>
  <c r="C7747" i="1" s="1"/>
  <c r="B7748" i="1"/>
  <c r="C7748" i="1" s="1"/>
  <c r="B7749" i="1"/>
  <c r="C7749" i="1" s="1"/>
  <c r="B7750" i="1"/>
  <c r="C7750" i="1" s="1"/>
  <c r="B7751" i="1"/>
  <c r="C7751" i="1" s="1"/>
  <c r="B7752" i="1"/>
  <c r="C7752" i="1" s="1"/>
  <c r="B7753" i="1"/>
  <c r="C7753" i="1" s="1"/>
  <c r="B7754" i="1"/>
  <c r="C7754" i="1" s="1"/>
  <c r="B7755" i="1"/>
  <c r="C7755" i="1" s="1"/>
  <c r="B7756" i="1"/>
  <c r="C7756" i="1" s="1"/>
  <c r="B7757" i="1"/>
  <c r="C7757" i="1" s="1"/>
  <c r="B7758" i="1"/>
  <c r="C7758" i="1" s="1"/>
  <c r="B7759" i="1"/>
  <c r="C7759" i="1" s="1"/>
  <c r="B7760" i="1"/>
  <c r="C7760" i="1" s="1"/>
  <c r="B7761" i="1"/>
  <c r="C7761" i="1" s="1"/>
  <c r="B7762" i="1"/>
  <c r="C7762" i="1" s="1"/>
  <c r="B7763" i="1"/>
  <c r="C7763" i="1" s="1"/>
  <c r="B7764" i="1"/>
  <c r="C7764" i="1" s="1"/>
  <c r="B7765" i="1"/>
  <c r="C7765" i="1" s="1"/>
  <c r="B7766" i="1"/>
  <c r="C7766" i="1" s="1"/>
  <c r="B7767" i="1"/>
  <c r="C7767" i="1" s="1"/>
  <c r="B7768" i="1"/>
  <c r="C7768" i="1" s="1"/>
  <c r="B7769" i="1"/>
  <c r="C7769" i="1" s="1"/>
  <c r="B7770" i="1"/>
  <c r="C7770" i="1" s="1"/>
  <c r="B7771" i="1"/>
  <c r="C7771" i="1" s="1"/>
  <c r="B7772" i="1"/>
  <c r="C7772" i="1" s="1"/>
  <c r="B7773" i="1"/>
  <c r="C7773" i="1" s="1"/>
  <c r="B7774" i="1"/>
  <c r="C7774" i="1" s="1"/>
  <c r="B7775" i="1"/>
  <c r="C7775" i="1" s="1"/>
  <c r="B7776" i="1"/>
  <c r="C7776" i="1" s="1"/>
  <c r="B7777" i="1"/>
  <c r="C7777" i="1" s="1"/>
  <c r="B7778" i="1"/>
  <c r="C7778" i="1" s="1"/>
  <c r="B7779" i="1"/>
  <c r="C7779" i="1" s="1"/>
  <c r="B7780" i="1"/>
  <c r="C7780" i="1" s="1"/>
  <c r="B7781" i="1"/>
  <c r="C7781" i="1" s="1"/>
  <c r="B7782" i="1"/>
  <c r="C7782" i="1" s="1"/>
  <c r="B7783" i="1"/>
  <c r="C7783" i="1" s="1"/>
  <c r="B7784" i="1"/>
  <c r="C7784" i="1" s="1"/>
  <c r="B7785" i="1"/>
  <c r="C7785" i="1" s="1"/>
  <c r="B7786" i="1"/>
  <c r="C7786" i="1" s="1"/>
  <c r="B7787" i="1"/>
  <c r="C7787" i="1" s="1"/>
  <c r="B7788" i="1"/>
  <c r="C7788" i="1" s="1"/>
  <c r="B7789" i="1"/>
  <c r="C7789" i="1" s="1"/>
  <c r="B7790" i="1"/>
  <c r="C7790" i="1" s="1"/>
  <c r="B7791" i="1"/>
  <c r="C7791" i="1" s="1"/>
  <c r="B7792" i="1"/>
  <c r="C7792" i="1" s="1"/>
  <c r="B7793" i="1"/>
  <c r="C7793" i="1" s="1"/>
  <c r="B7794" i="1"/>
  <c r="C7794" i="1" s="1"/>
  <c r="B7795" i="1"/>
  <c r="C7795" i="1" s="1"/>
  <c r="B7796" i="1"/>
  <c r="C7796" i="1" s="1"/>
  <c r="B7797" i="1"/>
  <c r="C7797" i="1" s="1"/>
  <c r="B7798" i="1"/>
  <c r="C7798" i="1" s="1"/>
  <c r="B7799" i="1"/>
  <c r="C7799" i="1" s="1"/>
  <c r="B7800" i="1"/>
  <c r="C7800" i="1" s="1"/>
  <c r="B7801" i="1"/>
  <c r="C7801" i="1" s="1"/>
  <c r="B7802" i="1"/>
  <c r="C7802" i="1" s="1"/>
  <c r="B7803" i="1"/>
  <c r="C7803" i="1" s="1"/>
  <c r="B7804" i="1"/>
  <c r="C7804" i="1" s="1"/>
  <c r="B7805" i="1"/>
  <c r="C7805" i="1" s="1"/>
  <c r="B7806" i="1"/>
  <c r="C7806" i="1" s="1"/>
  <c r="B7807" i="1"/>
  <c r="C7807" i="1" s="1"/>
  <c r="B7808" i="1"/>
  <c r="C7808" i="1" s="1"/>
  <c r="B7809" i="1"/>
  <c r="C7809" i="1" s="1"/>
  <c r="B7810" i="1"/>
  <c r="C7810" i="1" s="1"/>
  <c r="B7811" i="1"/>
  <c r="C7811" i="1" s="1"/>
  <c r="B7812" i="1"/>
  <c r="C7812" i="1" s="1"/>
  <c r="B7813" i="1"/>
  <c r="C7813" i="1" s="1"/>
  <c r="B7814" i="1"/>
  <c r="C7814" i="1" s="1"/>
  <c r="B7815" i="1"/>
  <c r="C7815" i="1" s="1"/>
  <c r="B7816" i="1"/>
  <c r="C7816" i="1" s="1"/>
  <c r="B7817" i="1"/>
  <c r="C7817" i="1" s="1"/>
  <c r="B7818" i="1"/>
  <c r="C7818" i="1" s="1"/>
  <c r="B7819" i="1"/>
  <c r="C7819" i="1" s="1"/>
  <c r="B7820" i="1"/>
  <c r="C7820" i="1" s="1"/>
  <c r="B7821" i="1"/>
  <c r="C7821" i="1" s="1"/>
  <c r="B7822" i="1"/>
  <c r="C7822" i="1" s="1"/>
  <c r="B7823" i="1"/>
  <c r="C7823" i="1" s="1"/>
  <c r="B7824" i="1"/>
  <c r="C7824" i="1" s="1"/>
  <c r="B7825" i="1"/>
  <c r="C7825" i="1" s="1"/>
  <c r="B7826" i="1"/>
  <c r="C7826" i="1" s="1"/>
  <c r="B7827" i="1"/>
  <c r="C7827" i="1" s="1"/>
  <c r="B7828" i="1"/>
  <c r="C7828" i="1" s="1"/>
  <c r="B7829" i="1"/>
  <c r="C7829" i="1" s="1"/>
  <c r="B7830" i="1"/>
  <c r="C7830" i="1" s="1"/>
  <c r="B7831" i="1"/>
  <c r="C7831" i="1" s="1"/>
  <c r="B7832" i="1"/>
  <c r="C7832" i="1" s="1"/>
  <c r="B7833" i="1"/>
  <c r="C7833" i="1" s="1"/>
  <c r="B7834" i="1"/>
  <c r="C7834" i="1" s="1"/>
  <c r="B7835" i="1"/>
  <c r="C7835" i="1" s="1"/>
  <c r="B7836" i="1"/>
  <c r="C7836" i="1" s="1"/>
  <c r="B7837" i="1"/>
  <c r="C7837" i="1" s="1"/>
  <c r="B7838" i="1"/>
  <c r="C7838" i="1" s="1"/>
  <c r="B7839" i="1"/>
  <c r="C7839" i="1" s="1"/>
  <c r="B7840" i="1"/>
  <c r="C7840" i="1" s="1"/>
  <c r="B7841" i="1"/>
  <c r="C7841" i="1" s="1"/>
  <c r="B7842" i="1"/>
  <c r="C7842" i="1" s="1"/>
  <c r="B7843" i="1"/>
  <c r="C7843" i="1" s="1"/>
  <c r="B7844" i="1"/>
  <c r="C7844" i="1" s="1"/>
  <c r="B7845" i="1"/>
  <c r="C7845" i="1" s="1"/>
  <c r="B7846" i="1"/>
  <c r="C7846" i="1" s="1"/>
  <c r="B7847" i="1"/>
  <c r="C7847" i="1" s="1"/>
  <c r="B7848" i="1"/>
  <c r="C7848" i="1" s="1"/>
  <c r="B7849" i="1"/>
  <c r="C7849" i="1" s="1"/>
  <c r="B7850" i="1"/>
  <c r="C7850" i="1" s="1"/>
  <c r="B7851" i="1"/>
  <c r="C7851" i="1" s="1"/>
  <c r="B7852" i="1"/>
  <c r="C7852" i="1" s="1"/>
  <c r="B7853" i="1"/>
  <c r="C7853" i="1" s="1"/>
  <c r="B7854" i="1"/>
  <c r="C7854" i="1" s="1"/>
  <c r="B7855" i="1"/>
  <c r="C7855" i="1" s="1"/>
  <c r="B7856" i="1"/>
  <c r="C7856" i="1" s="1"/>
  <c r="B7857" i="1"/>
  <c r="C7857" i="1" s="1"/>
  <c r="B7858" i="1"/>
  <c r="C7858" i="1" s="1"/>
  <c r="B7859" i="1"/>
  <c r="C7859" i="1" s="1"/>
  <c r="B7860" i="1"/>
  <c r="C7860" i="1" s="1"/>
  <c r="B7861" i="1"/>
  <c r="C7861" i="1" s="1"/>
  <c r="B7862" i="1"/>
  <c r="C7862" i="1" s="1"/>
  <c r="B7863" i="1"/>
  <c r="C7863" i="1" s="1"/>
  <c r="B7864" i="1"/>
  <c r="C7864" i="1" s="1"/>
  <c r="B7865" i="1"/>
  <c r="C7865" i="1" s="1"/>
  <c r="B7866" i="1"/>
  <c r="C7866" i="1" s="1"/>
  <c r="B7867" i="1"/>
  <c r="C7867" i="1" s="1"/>
  <c r="B7868" i="1"/>
  <c r="C7868" i="1" s="1"/>
  <c r="B7869" i="1"/>
  <c r="C7869" i="1" s="1"/>
  <c r="B7870" i="1"/>
  <c r="C7870" i="1" s="1"/>
  <c r="B7871" i="1"/>
  <c r="C7871" i="1" s="1"/>
  <c r="B7872" i="1"/>
  <c r="C7872" i="1" s="1"/>
  <c r="B7873" i="1"/>
  <c r="C7873" i="1" s="1"/>
  <c r="B7874" i="1"/>
  <c r="C7874" i="1" s="1"/>
  <c r="B7875" i="1"/>
  <c r="C7875" i="1" s="1"/>
  <c r="B7876" i="1"/>
  <c r="C7876" i="1" s="1"/>
  <c r="B7877" i="1"/>
  <c r="C7877" i="1" s="1"/>
  <c r="B7878" i="1"/>
  <c r="C7878" i="1" s="1"/>
  <c r="B7879" i="1"/>
  <c r="C7879" i="1" s="1"/>
  <c r="B7880" i="1"/>
  <c r="C7880" i="1" s="1"/>
  <c r="B7881" i="1"/>
  <c r="C7881" i="1" s="1"/>
  <c r="B7882" i="1"/>
  <c r="C7882" i="1" s="1"/>
  <c r="B7883" i="1"/>
  <c r="C7883" i="1" s="1"/>
  <c r="B7884" i="1"/>
  <c r="C7884" i="1" s="1"/>
  <c r="B7885" i="1"/>
  <c r="C7885" i="1" s="1"/>
  <c r="B7886" i="1"/>
  <c r="C7886" i="1" s="1"/>
  <c r="B7887" i="1"/>
  <c r="C7887" i="1" s="1"/>
  <c r="B7888" i="1"/>
  <c r="C7888" i="1" s="1"/>
  <c r="B7889" i="1"/>
  <c r="C7889" i="1" s="1"/>
  <c r="B7890" i="1"/>
  <c r="C7890" i="1" s="1"/>
  <c r="B7891" i="1"/>
  <c r="C7891" i="1" s="1"/>
  <c r="B7892" i="1"/>
  <c r="C7892" i="1" s="1"/>
  <c r="B7893" i="1"/>
  <c r="C7893" i="1" s="1"/>
  <c r="B7894" i="1"/>
  <c r="C7894" i="1" s="1"/>
  <c r="B7895" i="1"/>
  <c r="C7895" i="1" s="1"/>
  <c r="B7896" i="1"/>
  <c r="C7896" i="1" s="1"/>
  <c r="B7897" i="1"/>
  <c r="C7897" i="1" s="1"/>
  <c r="B7898" i="1"/>
  <c r="C7898" i="1" s="1"/>
  <c r="B7899" i="1"/>
  <c r="C7899" i="1" s="1"/>
  <c r="B7900" i="1"/>
  <c r="C7900" i="1" s="1"/>
  <c r="B7901" i="1"/>
  <c r="C7901" i="1" s="1"/>
  <c r="B7902" i="1"/>
  <c r="C7902" i="1" s="1"/>
  <c r="B7903" i="1"/>
  <c r="C7903" i="1" s="1"/>
  <c r="B7904" i="1"/>
  <c r="C7904" i="1" s="1"/>
  <c r="B7905" i="1"/>
  <c r="C7905" i="1" s="1"/>
  <c r="B7906" i="1"/>
  <c r="C7906" i="1" s="1"/>
  <c r="B7907" i="1"/>
  <c r="C7907" i="1" s="1"/>
  <c r="B7908" i="1"/>
  <c r="C7908" i="1" s="1"/>
  <c r="B7909" i="1"/>
  <c r="C7909" i="1" s="1"/>
  <c r="B7910" i="1"/>
  <c r="C7910" i="1" s="1"/>
  <c r="B7911" i="1"/>
  <c r="C7911" i="1" s="1"/>
  <c r="B7912" i="1"/>
  <c r="C7912" i="1" s="1"/>
  <c r="B7913" i="1"/>
  <c r="C7913" i="1" s="1"/>
  <c r="B7914" i="1"/>
  <c r="C7914" i="1" s="1"/>
  <c r="B7915" i="1"/>
  <c r="C7915" i="1" s="1"/>
  <c r="B7916" i="1"/>
  <c r="C7916" i="1" s="1"/>
  <c r="B7917" i="1"/>
  <c r="C7917" i="1" s="1"/>
  <c r="B7918" i="1"/>
  <c r="C7918" i="1" s="1"/>
  <c r="B7919" i="1"/>
  <c r="C7919" i="1" s="1"/>
  <c r="B7920" i="1"/>
  <c r="C7920" i="1" s="1"/>
  <c r="B7921" i="1"/>
  <c r="C7921" i="1" s="1"/>
  <c r="B7922" i="1"/>
  <c r="C7922" i="1" s="1"/>
  <c r="B7923" i="1"/>
  <c r="C7923" i="1" s="1"/>
  <c r="B7924" i="1"/>
  <c r="C7924" i="1" s="1"/>
  <c r="B7925" i="1"/>
  <c r="C7925" i="1" s="1"/>
  <c r="B7926" i="1"/>
  <c r="C7926" i="1" s="1"/>
  <c r="B7927" i="1"/>
  <c r="C7927" i="1" s="1"/>
  <c r="B7928" i="1"/>
  <c r="C7928" i="1" s="1"/>
  <c r="B7929" i="1"/>
  <c r="C7929" i="1" s="1"/>
  <c r="B7930" i="1"/>
  <c r="C7930" i="1" s="1"/>
  <c r="B7931" i="1"/>
  <c r="C7931" i="1" s="1"/>
  <c r="B7932" i="1"/>
  <c r="C7932" i="1" s="1"/>
  <c r="B7933" i="1"/>
  <c r="C7933" i="1" s="1"/>
  <c r="B7934" i="1"/>
  <c r="C7934" i="1" s="1"/>
  <c r="B7935" i="1"/>
  <c r="C7935" i="1" s="1"/>
  <c r="B7936" i="1"/>
  <c r="C7936" i="1" s="1"/>
  <c r="B7937" i="1"/>
  <c r="C7937" i="1" s="1"/>
  <c r="B7938" i="1"/>
  <c r="C7938" i="1" s="1"/>
  <c r="B7939" i="1"/>
  <c r="C7939" i="1" s="1"/>
  <c r="B7940" i="1"/>
  <c r="C7940" i="1" s="1"/>
  <c r="B7941" i="1"/>
  <c r="C7941" i="1" s="1"/>
  <c r="B7942" i="1"/>
  <c r="C7942" i="1" s="1"/>
  <c r="B7943" i="1"/>
  <c r="C7943" i="1" s="1"/>
  <c r="B7944" i="1"/>
  <c r="C7944" i="1" s="1"/>
  <c r="B7945" i="1"/>
  <c r="C7945" i="1" s="1"/>
  <c r="B7946" i="1"/>
  <c r="C7946" i="1" s="1"/>
  <c r="B7947" i="1"/>
  <c r="C7947" i="1" s="1"/>
  <c r="B7948" i="1"/>
  <c r="C7948" i="1" s="1"/>
  <c r="B7949" i="1"/>
  <c r="C7949" i="1" s="1"/>
  <c r="B7950" i="1"/>
  <c r="C7950" i="1" s="1"/>
  <c r="B7951" i="1"/>
  <c r="C7951" i="1" s="1"/>
  <c r="B7952" i="1"/>
  <c r="B7953" i="1"/>
  <c r="C7953" i="1" s="1"/>
  <c r="B7954" i="1"/>
  <c r="C7954" i="1" s="1"/>
  <c r="B7955" i="1"/>
  <c r="C7955" i="1" s="1"/>
  <c r="B7956" i="1"/>
  <c r="C7956" i="1" s="1"/>
  <c r="B7957" i="1"/>
  <c r="C7957" i="1" s="1"/>
  <c r="B7958" i="1"/>
  <c r="C7958" i="1" s="1"/>
  <c r="B7959" i="1"/>
  <c r="C7959" i="1" s="1"/>
  <c r="B7960" i="1"/>
  <c r="C7960" i="1" s="1"/>
  <c r="B7961" i="1"/>
  <c r="C7961" i="1" s="1"/>
  <c r="B7962" i="1"/>
  <c r="C7962" i="1" s="1"/>
  <c r="B7963" i="1"/>
  <c r="C7963" i="1" s="1"/>
  <c r="B7964" i="1"/>
  <c r="C7964" i="1" s="1"/>
  <c r="B7965" i="1"/>
  <c r="C7965" i="1" s="1"/>
  <c r="B7966" i="1"/>
  <c r="C7966" i="1" s="1"/>
  <c r="B7967" i="1"/>
  <c r="C7967" i="1" s="1"/>
  <c r="B7968" i="1"/>
  <c r="C7968" i="1" s="1"/>
  <c r="B7969" i="1"/>
  <c r="C7969" i="1" s="1"/>
  <c r="B7970" i="1"/>
  <c r="C7970" i="1" s="1"/>
  <c r="B7971" i="1"/>
  <c r="C7971" i="1" s="1"/>
  <c r="B7972" i="1"/>
  <c r="C7972" i="1" s="1"/>
  <c r="B7973" i="1"/>
  <c r="C7973" i="1" s="1"/>
  <c r="B7974" i="1"/>
  <c r="C7974" i="1" s="1"/>
  <c r="B7975" i="1"/>
  <c r="C7975" i="1" s="1"/>
  <c r="B7976" i="1"/>
  <c r="C7976" i="1" s="1"/>
  <c r="B7977" i="1"/>
  <c r="C7977" i="1" s="1"/>
  <c r="B7978" i="1"/>
  <c r="C7978" i="1" s="1"/>
  <c r="B7979" i="1"/>
  <c r="C7979" i="1" s="1"/>
  <c r="B7980" i="1"/>
  <c r="C7980" i="1" s="1"/>
  <c r="B7981" i="1"/>
  <c r="C7981" i="1" s="1"/>
  <c r="B7982" i="1"/>
  <c r="C7982" i="1" s="1"/>
  <c r="B7983" i="1"/>
  <c r="C7983" i="1" s="1"/>
  <c r="B7984" i="1"/>
  <c r="C7984" i="1" s="1"/>
  <c r="B7985" i="1"/>
  <c r="C7985" i="1" s="1"/>
  <c r="B7986" i="1"/>
  <c r="C7986" i="1" s="1"/>
  <c r="B7987" i="1"/>
  <c r="C7987" i="1" s="1"/>
  <c r="B7988" i="1"/>
  <c r="C7988" i="1" s="1"/>
  <c r="B7989" i="1"/>
  <c r="C7989" i="1" s="1"/>
  <c r="B7990" i="1"/>
  <c r="C7990" i="1" s="1"/>
  <c r="B7991" i="1"/>
  <c r="C7991" i="1" s="1"/>
  <c r="B7992" i="1"/>
  <c r="C7992" i="1" s="1"/>
  <c r="B7993" i="1"/>
  <c r="C7993" i="1" s="1"/>
  <c r="B7994" i="1"/>
  <c r="C7994" i="1" s="1"/>
  <c r="B7995" i="1"/>
  <c r="C7995" i="1" s="1"/>
  <c r="B7996" i="1"/>
  <c r="C7996" i="1" s="1"/>
  <c r="B7997" i="1"/>
  <c r="C7997" i="1" s="1"/>
  <c r="B7998" i="1"/>
  <c r="C7998" i="1" s="1"/>
  <c r="B7999" i="1"/>
  <c r="C7999" i="1" s="1"/>
  <c r="B8000" i="1"/>
  <c r="C8000" i="1" s="1"/>
  <c r="B8001" i="1"/>
  <c r="C8001" i="1" s="1"/>
  <c r="B8002" i="1"/>
  <c r="C8002" i="1" s="1"/>
  <c r="B8003" i="1"/>
  <c r="C8003" i="1" s="1"/>
  <c r="B8004" i="1"/>
  <c r="C8004" i="1" s="1"/>
  <c r="B8005" i="1"/>
  <c r="C8005" i="1" s="1"/>
  <c r="B8006" i="1"/>
  <c r="C8006" i="1" s="1"/>
  <c r="B8007" i="1"/>
  <c r="C8007" i="1" s="1"/>
  <c r="B8008" i="1"/>
  <c r="C8008" i="1" s="1"/>
  <c r="B8009" i="1"/>
  <c r="C8009" i="1" s="1"/>
  <c r="B8010" i="1"/>
  <c r="C8010" i="1" s="1"/>
  <c r="B8011" i="1"/>
  <c r="C8011" i="1" s="1"/>
  <c r="B8012" i="1"/>
  <c r="C8012" i="1" s="1"/>
  <c r="B8013" i="1"/>
  <c r="C8013" i="1" s="1"/>
  <c r="B8014" i="1"/>
  <c r="C8014" i="1" s="1"/>
  <c r="B8015" i="1"/>
  <c r="C8015" i="1" s="1"/>
  <c r="B8016" i="1"/>
  <c r="C8016" i="1" s="1"/>
  <c r="B8017" i="1"/>
  <c r="C8017" i="1" s="1"/>
  <c r="B8018" i="1"/>
  <c r="C8018" i="1" s="1"/>
  <c r="B8019" i="1"/>
  <c r="C8019" i="1" s="1"/>
  <c r="B8020" i="1"/>
  <c r="C8020" i="1" s="1"/>
  <c r="B8021" i="1"/>
  <c r="C8021" i="1" s="1"/>
  <c r="B8022" i="1"/>
  <c r="C8022" i="1" s="1"/>
  <c r="B8023" i="1"/>
  <c r="C8023" i="1" s="1"/>
  <c r="B8024" i="1"/>
  <c r="C8024" i="1" s="1"/>
  <c r="B8025" i="1"/>
  <c r="C8025" i="1" s="1"/>
  <c r="B8026" i="1"/>
  <c r="C8026" i="1" s="1"/>
  <c r="B8027" i="1"/>
  <c r="C8027" i="1" s="1"/>
  <c r="B8028" i="1"/>
  <c r="C8028" i="1" s="1"/>
  <c r="B8029" i="1"/>
  <c r="C8029" i="1" s="1"/>
  <c r="B8030" i="1"/>
  <c r="C8030" i="1" s="1"/>
  <c r="B8031" i="1"/>
  <c r="C8031" i="1" s="1"/>
  <c r="B8032" i="1"/>
  <c r="C8032" i="1" s="1"/>
  <c r="B8033" i="1"/>
  <c r="C8033" i="1" s="1"/>
  <c r="B8034" i="1"/>
  <c r="C8034" i="1" s="1"/>
  <c r="B8035" i="1"/>
  <c r="C8035" i="1" s="1"/>
  <c r="B8036" i="1"/>
  <c r="C8036" i="1" s="1"/>
  <c r="B8037" i="1"/>
  <c r="C8037" i="1" s="1"/>
  <c r="B8038" i="1"/>
  <c r="C8038" i="1" s="1"/>
  <c r="B8039" i="1"/>
  <c r="C8039" i="1" s="1"/>
  <c r="B8040" i="1"/>
  <c r="C8040" i="1" s="1"/>
  <c r="B8041" i="1"/>
  <c r="C8041" i="1" s="1"/>
  <c r="B8042" i="1"/>
  <c r="C8042" i="1" s="1"/>
  <c r="B8043" i="1"/>
  <c r="C8043" i="1" s="1"/>
  <c r="B8044" i="1"/>
  <c r="C8044" i="1" s="1"/>
  <c r="B8045" i="1"/>
  <c r="C8045" i="1" s="1"/>
  <c r="B8046" i="1"/>
  <c r="C8046" i="1" s="1"/>
  <c r="B8047" i="1"/>
  <c r="C8047" i="1" s="1"/>
  <c r="B8048" i="1"/>
  <c r="C8048" i="1" s="1"/>
  <c r="B8049" i="1"/>
  <c r="C8049" i="1" s="1"/>
  <c r="B8050" i="1"/>
  <c r="C8050" i="1" s="1"/>
  <c r="B8051" i="1"/>
  <c r="C8051" i="1" s="1"/>
  <c r="B8052" i="1"/>
  <c r="C8052" i="1" s="1"/>
  <c r="B8053" i="1"/>
  <c r="C8053" i="1" s="1"/>
  <c r="B8054" i="1"/>
  <c r="C8054" i="1" s="1"/>
  <c r="B8055" i="1"/>
  <c r="C8055" i="1" s="1"/>
  <c r="B8056" i="1"/>
  <c r="C8056" i="1" s="1"/>
  <c r="B8057" i="1"/>
  <c r="C8057" i="1" s="1"/>
  <c r="B8058" i="1"/>
  <c r="C8058" i="1" s="1"/>
  <c r="B8059" i="1"/>
  <c r="C8059" i="1" s="1"/>
  <c r="B8060" i="1"/>
  <c r="C8060" i="1" s="1"/>
  <c r="B8061" i="1"/>
  <c r="C8061" i="1" s="1"/>
  <c r="B8062" i="1"/>
  <c r="C8062" i="1" s="1"/>
  <c r="B8063" i="1"/>
  <c r="C8063" i="1" s="1"/>
  <c r="B8064" i="1"/>
  <c r="C8064" i="1" s="1"/>
  <c r="B8065" i="1"/>
  <c r="C8065" i="1" s="1"/>
  <c r="B8066" i="1"/>
  <c r="C8066" i="1" s="1"/>
  <c r="B8067" i="1"/>
  <c r="C8067" i="1" s="1"/>
  <c r="B8068" i="1"/>
  <c r="C8068" i="1" s="1"/>
  <c r="B8069" i="1"/>
  <c r="C8069" i="1" s="1"/>
  <c r="B8070" i="1"/>
  <c r="C8070" i="1" s="1"/>
  <c r="B8071" i="1"/>
  <c r="C8071" i="1" s="1"/>
  <c r="B8072" i="1"/>
  <c r="C8072" i="1" s="1"/>
  <c r="B8073" i="1"/>
  <c r="C8073" i="1" s="1"/>
  <c r="B8074" i="1"/>
  <c r="C8074" i="1" s="1"/>
  <c r="B8075" i="1"/>
  <c r="C8075" i="1" s="1"/>
  <c r="B8076" i="1"/>
  <c r="C8076" i="1" s="1"/>
  <c r="B8077" i="1"/>
  <c r="C8077" i="1" s="1"/>
  <c r="B8078" i="1"/>
  <c r="C8078" i="1" s="1"/>
  <c r="B8079" i="1"/>
  <c r="C8079" i="1" s="1"/>
  <c r="B8080" i="1"/>
  <c r="C8080" i="1" s="1"/>
  <c r="B8081" i="1"/>
  <c r="C8081" i="1" s="1"/>
  <c r="B8082" i="1"/>
  <c r="C8082" i="1" s="1"/>
  <c r="B8083" i="1"/>
  <c r="C8083" i="1" s="1"/>
  <c r="B8084" i="1"/>
  <c r="C8084" i="1" s="1"/>
  <c r="B8085" i="1"/>
  <c r="C8085" i="1" s="1"/>
  <c r="B8086" i="1"/>
  <c r="C8086" i="1" s="1"/>
  <c r="B8087" i="1"/>
  <c r="C8087" i="1" s="1"/>
  <c r="B8088" i="1"/>
  <c r="C8088" i="1" s="1"/>
  <c r="B8089" i="1"/>
  <c r="C8089" i="1" s="1"/>
  <c r="B8090" i="1"/>
  <c r="C8090" i="1" s="1"/>
  <c r="B8091" i="1"/>
  <c r="C8091" i="1" s="1"/>
  <c r="B8092" i="1"/>
  <c r="C8092" i="1" s="1"/>
  <c r="B8093" i="1"/>
  <c r="C8093" i="1" s="1"/>
  <c r="B8094" i="1"/>
  <c r="C8094" i="1" s="1"/>
  <c r="B8095" i="1"/>
  <c r="C8095" i="1" s="1"/>
  <c r="B8096" i="1"/>
  <c r="C8096" i="1" s="1"/>
  <c r="B8097" i="1"/>
  <c r="C8097" i="1" s="1"/>
  <c r="B8098" i="1"/>
  <c r="C8098" i="1" s="1"/>
  <c r="B8099" i="1"/>
  <c r="C8099" i="1" s="1"/>
  <c r="B8100" i="1"/>
  <c r="C8100" i="1" s="1"/>
  <c r="B8101" i="1"/>
  <c r="C8101" i="1" s="1"/>
  <c r="B8102" i="1"/>
  <c r="C8102" i="1" s="1"/>
  <c r="B8103" i="1"/>
  <c r="C8103" i="1" s="1"/>
  <c r="B8104" i="1"/>
  <c r="C8104" i="1" s="1"/>
  <c r="B8105" i="1"/>
  <c r="C8105" i="1" s="1"/>
  <c r="B8106" i="1"/>
  <c r="C8106" i="1" s="1"/>
  <c r="B8107" i="1"/>
  <c r="C8107" i="1" s="1"/>
  <c r="B8108" i="1"/>
  <c r="C8108" i="1" s="1"/>
  <c r="B8109" i="1"/>
  <c r="C8109" i="1" s="1"/>
  <c r="B8110" i="1"/>
  <c r="C8110" i="1" s="1"/>
  <c r="B8111" i="1"/>
  <c r="C8111" i="1" s="1"/>
  <c r="B8112" i="1"/>
  <c r="C8112" i="1" s="1"/>
  <c r="B8113" i="1"/>
  <c r="C8113" i="1" s="1"/>
  <c r="B8114" i="1"/>
  <c r="C8114" i="1" s="1"/>
  <c r="B8115" i="1"/>
  <c r="C8115" i="1" s="1"/>
  <c r="B8116" i="1"/>
  <c r="C8116" i="1" s="1"/>
  <c r="B8117" i="1"/>
  <c r="C8117" i="1" s="1"/>
  <c r="B8118" i="1"/>
  <c r="C8118" i="1" s="1"/>
  <c r="B8119" i="1"/>
  <c r="C8119" i="1" s="1"/>
  <c r="B8120" i="1"/>
  <c r="C8120" i="1" s="1"/>
  <c r="B8121" i="1"/>
  <c r="C8121" i="1" s="1"/>
  <c r="B8122" i="1"/>
  <c r="C8122" i="1" s="1"/>
  <c r="B8123" i="1"/>
  <c r="C8123" i="1" s="1"/>
  <c r="B8124" i="1"/>
  <c r="C8124" i="1" s="1"/>
  <c r="B8125" i="1"/>
  <c r="C8125" i="1" s="1"/>
  <c r="B8126" i="1"/>
  <c r="C8126" i="1" s="1"/>
  <c r="B8127" i="1"/>
  <c r="C8127" i="1" s="1"/>
  <c r="B8128" i="1"/>
  <c r="C8128" i="1" s="1"/>
  <c r="B8129" i="1"/>
  <c r="C8129" i="1" s="1"/>
  <c r="B8130" i="1"/>
  <c r="C8130" i="1" s="1"/>
  <c r="B8131" i="1"/>
  <c r="C8131" i="1" s="1"/>
  <c r="B8132" i="1"/>
  <c r="C8132" i="1" s="1"/>
  <c r="B8133" i="1"/>
  <c r="C8133" i="1" s="1"/>
  <c r="B8134" i="1"/>
  <c r="C8134" i="1" s="1"/>
  <c r="B8135" i="1"/>
  <c r="C8135" i="1" s="1"/>
  <c r="B8136" i="1"/>
  <c r="C8136" i="1" s="1"/>
  <c r="B8137" i="1"/>
  <c r="C8137" i="1" s="1"/>
  <c r="B8138" i="1"/>
  <c r="C8138" i="1" s="1"/>
  <c r="B8139" i="1"/>
  <c r="C8139" i="1" s="1"/>
  <c r="B8140" i="1"/>
  <c r="C8140" i="1" s="1"/>
  <c r="B8141" i="1"/>
  <c r="C8141" i="1" s="1"/>
  <c r="B8142" i="1"/>
  <c r="C8142" i="1" s="1"/>
  <c r="B8143" i="1"/>
  <c r="C8143" i="1" s="1"/>
  <c r="B8144" i="1"/>
  <c r="C8144" i="1" s="1"/>
  <c r="B8145" i="1"/>
  <c r="C8145" i="1" s="1"/>
  <c r="B8146" i="1"/>
  <c r="C8146" i="1" s="1"/>
  <c r="B8147" i="1"/>
  <c r="C8147" i="1" s="1"/>
  <c r="B8148" i="1"/>
  <c r="C8148" i="1" s="1"/>
  <c r="B8149" i="1"/>
  <c r="C8149" i="1" s="1"/>
  <c r="B8150" i="1"/>
  <c r="C8150" i="1" s="1"/>
  <c r="B8151" i="1"/>
  <c r="C8151" i="1" s="1"/>
  <c r="B8152" i="1"/>
  <c r="C8152" i="1" s="1"/>
  <c r="B8153" i="1"/>
  <c r="C8153" i="1" s="1"/>
  <c r="B8154" i="1"/>
  <c r="C8154" i="1" s="1"/>
  <c r="B8155" i="1"/>
  <c r="C8155" i="1" s="1"/>
  <c r="B8156" i="1"/>
  <c r="C8156" i="1" s="1"/>
  <c r="B8157" i="1"/>
  <c r="C8157" i="1" s="1"/>
  <c r="B8158" i="1"/>
  <c r="C8158" i="1" s="1"/>
  <c r="B8159" i="1"/>
  <c r="C8159" i="1" s="1"/>
  <c r="B8160" i="1"/>
  <c r="C8160" i="1" s="1"/>
  <c r="B8161" i="1"/>
  <c r="C8161" i="1" s="1"/>
  <c r="B8162" i="1"/>
  <c r="C8162" i="1" s="1"/>
  <c r="B8163" i="1"/>
  <c r="C8163" i="1" s="1"/>
  <c r="B8164" i="1"/>
  <c r="C8164" i="1" s="1"/>
  <c r="B8165" i="1"/>
  <c r="C8165" i="1" s="1"/>
  <c r="B8166" i="1"/>
  <c r="C8166" i="1" s="1"/>
  <c r="B8167" i="1"/>
  <c r="C8167" i="1" s="1"/>
  <c r="B8168" i="1"/>
  <c r="C8168" i="1" s="1"/>
  <c r="B8169" i="1"/>
  <c r="C8169" i="1" s="1"/>
  <c r="B8170" i="1"/>
  <c r="C8170" i="1" s="1"/>
  <c r="B8171" i="1"/>
  <c r="C8171" i="1" s="1"/>
  <c r="B8172" i="1"/>
  <c r="C8172" i="1" s="1"/>
  <c r="B8173" i="1"/>
  <c r="C8173" i="1" s="1"/>
  <c r="B8174" i="1"/>
  <c r="C8174" i="1" s="1"/>
  <c r="B8175" i="1"/>
  <c r="C8175" i="1" s="1"/>
  <c r="B8176" i="1"/>
  <c r="C8176" i="1" s="1"/>
  <c r="B8177" i="1"/>
  <c r="C8177" i="1" s="1"/>
  <c r="B8178" i="1"/>
  <c r="C8178" i="1" s="1"/>
  <c r="B8179" i="1"/>
  <c r="C8179" i="1" s="1"/>
  <c r="B8180" i="1"/>
  <c r="C8180" i="1" s="1"/>
  <c r="B8181" i="1"/>
  <c r="C8181" i="1" s="1"/>
  <c r="B8182" i="1"/>
  <c r="C8182" i="1" s="1"/>
  <c r="B8183" i="1"/>
  <c r="C8183" i="1" s="1"/>
  <c r="B8184" i="1"/>
  <c r="C8184" i="1" s="1"/>
  <c r="B8185" i="1"/>
  <c r="C8185" i="1" s="1"/>
  <c r="B8186" i="1"/>
  <c r="C8186" i="1" s="1"/>
  <c r="B8187" i="1"/>
  <c r="C8187" i="1" s="1"/>
  <c r="B8188" i="1"/>
  <c r="C8188" i="1" s="1"/>
  <c r="B8189" i="1"/>
  <c r="C8189" i="1" s="1"/>
  <c r="B8190" i="1"/>
  <c r="C8190" i="1" s="1"/>
  <c r="B8191" i="1"/>
  <c r="C8191" i="1" s="1"/>
  <c r="B8192" i="1"/>
  <c r="C8192" i="1" s="1"/>
  <c r="B8193" i="1"/>
  <c r="C8193" i="1" s="1"/>
  <c r="B8194" i="1"/>
  <c r="C8194" i="1" s="1"/>
  <c r="B8195" i="1"/>
  <c r="C8195" i="1" s="1"/>
  <c r="B8196" i="1"/>
  <c r="C8196" i="1" s="1"/>
  <c r="B8197" i="1"/>
  <c r="C8197" i="1" s="1"/>
  <c r="B8198" i="1"/>
  <c r="C8198" i="1" s="1"/>
  <c r="B8199" i="1"/>
  <c r="C8199" i="1" s="1"/>
  <c r="B8200" i="1"/>
  <c r="C8200" i="1" s="1"/>
  <c r="B8201" i="1"/>
  <c r="C8201" i="1" s="1"/>
  <c r="B8202" i="1"/>
  <c r="C8202" i="1" s="1"/>
  <c r="B8203" i="1"/>
  <c r="C8203" i="1" s="1"/>
  <c r="B8204" i="1"/>
  <c r="C8204" i="1" s="1"/>
  <c r="B8205" i="1"/>
  <c r="C8205" i="1" s="1"/>
  <c r="B8206" i="1"/>
  <c r="C8206" i="1" s="1"/>
  <c r="B8207" i="1"/>
  <c r="C8207" i="1" s="1"/>
  <c r="B8208" i="1"/>
  <c r="C8208" i="1" s="1"/>
  <c r="B8209" i="1"/>
  <c r="C8209" i="1" s="1"/>
  <c r="B8210" i="1"/>
  <c r="C8210" i="1" s="1"/>
  <c r="B8211" i="1"/>
  <c r="C8211" i="1" s="1"/>
  <c r="B8212" i="1"/>
  <c r="C8212" i="1" s="1"/>
  <c r="B8213" i="1"/>
  <c r="C8213" i="1" s="1"/>
  <c r="B8214" i="1"/>
  <c r="C8214" i="1" s="1"/>
  <c r="B8215" i="1"/>
  <c r="C8215" i="1" s="1"/>
  <c r="B8216" i="1"/>
  <c r="C8216" i="1" s="1"/>
  <c r="B8217" i="1"/>
  <c r="C8217" i="1" s="1"/>
  <c r="B8218" i="1"/>
  <c r="C8218" i="1" s="1"/>
  <c r="B8219" i="1"/>
  <c r="C8219" i="1" s="1"/>
  <c r="B8220" i="1"/>
  <c r="C8220" i="1" s="1"/>
  <c r="B8221" i="1"/>
  <c r="C8221" i="1" s="1"/>
  <c r="B8222" i="1"/>
  <c r="C8222" i="1" s="1"/>
  <c r="B8223" i="1"/>
  <c r="C8223" i="1" s="1"/>
  <c r="B8224" i="1"/>
  <c r="C8224" i="1" s="1"/>
  <c r="B8225" i="1"/>
  <c r="C8225" i="1" s="1"/>
  <c r="B8226" i="1"/>
  <c r="C8226" i="1" s="1"/>
  <c r="B8227" i="1"/>
  <c r="C8227" i="1" s="1"/>
  <c r="B8228" i="1"/>
  <c r="C8228" i="1" s="1"/>
  <c r="B8229" i="1"/>
  <c r="C8229" i="1" s="1"/>
  <c r="B8230" i="1"/>
  <c r="C8230" i="1" s="1"/>
  <c r="B8231" i="1"/>
  <c r="C8231" i="1" s="1"/>
  <c r="B8232" i="1"/>
  <c r="C8232" i="1" s="1"/>
  <c r="B8233" i="1"/>
  <c r="C8233" i="1" s="1"/>
  <c r="B8234" i="1"/>
  <c r="C8234" i="1" s="1"/>
  <c r="B8235" i="1"/>
  <c r="C8235" i="1" s="1"/>
  <c r="B8236" i="1"/>
  <c r="C8236" i="1" s="1"/>
  <c r="B8237" i="1"/>
  <c r="C8237" i="1" s="1"/>
  <c r="B8238" i="1"/>
  <c r="C8238" i="1" s="1"/>
  <c r="B8239" i="1"/>
  <c r="C8239" i="1" s="1"/>
  <c r="B8240" i="1"/>
  <c r="C8240" i="1" s="1"/>
  <c r="B8241" i="1"/>
  <c r="C8241" i="1" s="1"/>
  <c r="B8242" i="1"/>
  <c r="C8242" i="1" s="1"/>
  <c r="B8243" i="1"/>
  <c r="C8243" i="1" s="1"/>
  <c r="B8244" i="1"/>
  <c r="C8244" i="1" s="1"/>
  <c r="B8245" i="1"/>
  <c r="C8245" i="1" s="1"/>
  <c r="B8246" i="1"/>
  <c r="C8246" i="1" s="1"/>
  <c r="B8247" i="1"/>
  <c r="C8247" i="1" s="1"/>
  <c r="B8248" i="1"/>
  <c r="C8248" i="1" s="1"/>
  <c r="B8249" i="1"/>
  <c r="C8249" i="1" s="1"/>
  <c r="B8250" i="1"/>
  <c r="C8250" i="1" s="1"/>
  <c r="B8251" i="1"/>
  <c r="C8251" i="1" s="1"/>
  <c r="B8252" i="1"/>
  <c r="C8252" i="1" s="1"/>
  <c r="B8253" i="1"/>
  <c r="C8253" i="1" s="1"/>
  <c r="B8254" i="1"/>
  <c r="C8254" i="1" s="1"/>
  <c r="B8255" i="1"/>
  <c r="C8255" i="1" s="1"/>
  <c r="B8256" i="1"/>
  <c r="C8256" i="1" s="1"/>
  <c r="B8257" i="1"/>
  <c r="C8257" i="1" s="1"/>
  <c r="B8258" i="1"/>
  <c r="C8258" i="1" s="1"/>
  <c r="B8259" i="1"/>
  <c r="C8259" i="1" s="1"/>
  <c r="B8260" i="1"/>
  <c r="C8260" i="1" s="1"/>
  <c r="B8261" i="1"/>
  <c r="C8261" i="1" s="1"/>
  <c r="B8262" i="1"/>
  <c r="C8262" i="1" s="1"/>
  <c r="B8263" i="1"/>
  <c r="C8263" i="1" s="1"/>
  <c r="B8264" i="1"/>
  <c r="C8264" i="1" s="1"/>
  <c r="B8265" i="1"/>
  <c r="C8265" i="1" s="1"/>
  <c r="B8266" i="1"/>
  <c r="C8266" i="1" s="1"/>
  <c r="B8267" i="1"/>
  <c r="C8267" i="1" s="1"/>
  <c r="B8268" i="1"/>
  <c r="C8268" i="1" s="1"/>
  <c r="B8269" i="1"/>
  <c r="C8269" i="1" s="1"/>
  <c r="B8270" i="1"/>
  <c r="C8270" i="1" s="1"/>
  <c r="B8271" i="1"/>
  <c r="C8271" i="1" s="1"/>
  <c r="B8272" i="1"/>
  <c r="C8272" i="1" s="1"/>
  <c r="B8273" i="1"/>
  <c r="C8273" i="1" s="1"/>
  <c r="B8274" i="1"/>
  <c r="C8274" i="1" s="1"/>
  <c r="B8275" i="1"/>
  <c r="C8275" i="1" s="1"/>
  <c r="B8276" i="1"/>
  <c r="C8276" i="1" s="1"/>
  <c r="B8277" i="1"/>
  <c r="C8277" i="1" s="1"/>
  <c r="B8278" i="1"/>
  <c r="C8278" i="1" s="1"/>
  <c r="B8279" i="1"/>
  <c r="C8279" i="1" s="1"/>
  <c r="B8280" i="1"/>
  <c r="C8280" i="1" s="1"/>
  <c r="B8281" i="1"/>
  <c r="C8281" i="1" s="1"/>
  <c r="B8282" i="1"/>
  <c r="C8282" i="1" s="1"/>
  <c r="B8283" i="1"/>
  <c r="C8283" i="1" s="1"/>
  <c r="B8284" i="1"/>
  <c r="C8284" i="1" s="1"/>
  <c r="B8285" i="1"/>
  <c r="C8285" i="1" s="1"/>
  <c r="B8286" i="1"/>
  <c r="C8286" i="1" s="1"/>
  <c r="B8287" i="1"/>
  <c r="C8287" i="1" s="1"/>
  <c r="B8288" i="1"/>
  <c r="C8288" i="1" s="1"/>
  <c r="B8289" i="1"/>
  <c r="C8289" i="1" s="1"/>
  <c r="B8290" i="1"/>
  <c r="C8290" i="1" s="1"/>
  <c r="B8291" i="1"/>
  <c r="C8291" i="1" s="1"/>
  <c r="B8292" i="1"/>
  <c r="C8292" i="1" s="1"/>
  <c r="B8293" i="1"/>
  <c r="C8293" i="1" s="1"/>
  <c r="B8294" i="1"/>
  <c r="C8294" i="1" s="1"/>
  <c r="B8295" i="1"/>
  <c r="C8295" i="1" s="1"/>
  <c r="B8296" i="1"/>
  <c r="C8296" i="1" s="1"/>
  <c r="B8297" i="1"/>
  <c r="C8297" i="1" s="1"/>
  <c r="B8298" i="1"/>
  <c r="C8298" i="1" s="1"/>
  <c r="B8299" i="1"/>
  <c r="C8299" i="1" s="1"/>
  <c r="B8300" i="1"/>
  <c r="C8300" i="1" s="1"/>
  <c r="B8301" i="1"/>
  <c r="C8301" i="1" s="1"/>
  <c r="B8302" i="1"/>
  <c r="C8302" i="1" s="1"/>
  <c r="B8303" i="1"/>
  <c r="C8303" i="1" s="1"/>
  <c r="B8304" i="1"/>
  <c r="C8304" i="1" s="1"/>
  <c r="B8305" i="1"/>
  <c r="C8305" i="1" s="1"/>
  <c r="B8306" i="1"/>
  <c r="C8306" i="1" s="1"/>
  <c r="B8307" i="1"/>
  <c r="C8307" i="1" s="1"/>
  <c r="B8308" i="1"/>
  <c r="C8308" i="1" s="1"/>
  <c r="B8309" i="1"/>
  <c r="C8309" i="1" s="1"/>
  <c r="B8310" i="1"/>
  <c r="C8310" i="1" s="1"/>
  <c r="B8311" i="1"/>
  <c r="C8311" i="1" s="1"/>
  <c r="B8312" i="1"/>
  <c r="C8312" i="1" s="1"/>
  <c r="B8313" i="1"/>
  <c r="C8313" i="1" s="1"/>
  <c r="B8314" i="1"/>
  <c r="C8314" i="1" s="1"/>
  <c r="B8315" i="1"/>
  <c r="C8315" i="1" s="1"/>
  <c r="B8316" i="1"/>
  <c r="C8316" i="1" s="1"/>
  <c r="B8317" i="1"/>
  <c r="C8317" i="1" s="1"/>
  <c r="B8318" i="1"/>
  <c r="C8318" i="1" s="1"/>
  <c r="B8319" i="1"/>
  <c r="C8319" i="1" s="1"/>
  <c r="B8320" i="1"/>
  <c r="C8320" i="1" s="1"/>
  <c r="B8321" i="1"/>
  <c r="C8321" i="1" s="1"/>
  <c r="B8322" i="1"/>
  <c r="C8322" i="1" s="1"/>
  <c r="B8323" i="1"/>
  <c r="C8323" i="1" s="1"/>
  <c r="B8324" i="1"/>
  <c r="C8324" i="1" s="1"/>
  <c r="B8325" i="1"/>
  <c r="C8325" i="1" s="1"/>
  <c r="B8326" i="1"/>
  <c r="C8326" i="1" s="1"/>
  <c r="B8327" i="1"/>
  <c r="C8327" i="1" s="1"/>
  <c r="B8328" i="1"/>
  <c r="C8328" i="1" s="1"/>
  <c r="B8329" i="1"/>
  <c r="C8329" i="1" s="1"/>
  <c r="B8330" i="1"/>
  <c r="C8330" i="1" s="1"/>
  <c r="B8331" i="1"/>
  <c r="C8331" i="1" s="1"/>
  <c r="B8332" i="1"/>
  <c r="C8332" i="1" s="1"/>
  <c r="B8333" i="1"/>
  <c r="C8333" i="1" s="1"/>
  <c r="B8334" i="1"/>
  <c r="C8334" i="1" s="1"/>
  <c r="B8335" i="1"/>
  <c r="C8335" i="1" s="1"/>
  <c r="B8336" i="1"/>
  <c r="C8336" i="1" s="1"/>
  <c r="B8337" i="1"/>
  <c r="C8337" i="1" s="1"/>
  <c r="B8338" i="1"/>
  <c r="C8338" i="1" s="1"/>
  <c r="B8339" i="1"/>
  <c r="C8339" i="1" s="1"/>
  <c r="B8340" i="1"/>
  <c r="C8340" i="1" s="1"/>
  <c r="B8341" i="1"/>
  <c r="C8341" i="1" s="1"/>
  <c r="B8342" i="1"/>
  <c r="C8342" i="1" s="1"/>
  <c r="B8343" i="1"/>
  <c r="C8343" i="1" s="1"/>
  <c r="B8344" i="1"/>
  <c r="C8344" i="1" s="1"/>
  <c r="B8345" i="1"/>
  <c r="C8345" i="1" s="1"/>
  <c r="B8346" i="1"/>
  <c r="C8346" i="1" s="1"/>
  <c r="B8347" i="1"/>
  <c r="C8347" i="1" s="1"/>
  <c r="B8348" i="1"/>
  <c r="C8348" i="1" s="1"/>
  <c r="B8349" i="1"/>
  <c r="C8349" i="1" s="1"/>
  <c r="B8350" i="1"/>
  <c r="C8350" i="1" s="1"/>
  <c r="B8351" i="1"/>
  <c r="C8351" i="1" s="1"/>
  <c r="B8352" i="1"/>
  <c r="C8352" i="1" s="1"/>
  <c r="B8353" i="1"/>
  <c r="C8353" i="1" s="1"/>
  <c r="B8354" i="1"/>
  <c r="C8354" i="1" s="1"/>
  <c r="B8355" i="1"/>
  <c r="C8355" i="1" s="1"/>
  <c r="B8356" i="1"/>
  <c r="C8356" i="1" s="1"/>
  <c r="B8357" i="1"/>
  <c r="C8357" i="1" s="1"/>
  <c r="B8358" i="1"/>
  <c r="C8358" i="1" s="1"/>
  <c r="B8359" i="1"/>
  <c r="C8359" i="1" s="1"/>
  <c r="B8360" i="1"/>
  <c r="C8360" i="1" s="1"/>
  <c r="B8361" i="1"/>
  <c r="C8361" i="1" s="1"/>
  <c r="B8362" i="1"/>
  <c r="C8362" i="1" s="1"/>
  <c r="B8363" i="1"/>
  <c r="C8363" i="1" s="1"/>
  <c r="B8364" i="1"/>
  <c r="C8364" i="1" s="1"/>
  <c r="B8365" i="1"/>
  <c r="C8365" i="1" s="1"/>
  <c r="B8366" i="1"/>
  <c r="C8366" i="1" s="1"/>
  <c r="B8367" i="1"/>
  <c r="C8367" i="1" s="1"/>
  <c r="B8368" i="1"/>
  <c r="C8368" i="1" s="1"/>
  <c r="B8369" i="1"/>
  <c r="C8369" i="1" s="1"/>
  <c r="B8370" i="1"/>
  <c r="C8370" i="1" s="1"/>
  <c r="B8371" i="1"/>
  <c r="C8371" i="1" s="1"/>
  <c r="B8372" i="1"/>
  <c r="C8372" i="1" s="1"/>
  <c r="B8373" i="1"/>
  <c r="C8373" i="1" s="1"/>
  <c r="B8374" i="1"/>
  <c r="C8374" i="1" s="1"/>
  <c r="B8375" i="1"/>
  <c r="C8375" i="1" s="1"/>
  <c r="B8376" i="1"/>
  <c r="C8376" i="1" s="1"/>
  <c r="B8377" i="1"/>
  <c r="C8377" i="1" s="1"/>
  <c r="B8378" i="1"/>
  <c r="C8378" i="1" s="1"/>
  <c r="B8379" i="1"/>
  <c r="C8379" i="1" s="1"/>
  <c r="B8380" i="1"/>
  <c r="C8380" i="1" s="1"/>
  <c r="B8381" i="1"/>
  <c r="C8381" i="1" s="1"/>
  <c r="B8382" i="1"/>
  <c r="C8382" i="1" s="1"/>
  <c r="B8383" i="1"/>
  <c r="C8383" i="1" s="1"/>
  <c r="B8384" i="1"/>
  <c r="C8384" i="1" s="1"/>
  <c r="B8385" i="1"/>
  <c r="C8385" i="1" s="1"/>
  <c r="B8386" i="1"/>
  <c r="C8386" i="1" s="1"/>
  <c r="B8387" i="1"/>
  <c r="C8387" i="1" s="1"/>
  <c r="B8388" i="1"/>
  <c r="C8388" i="1" s="1"/>
  <c r="B8389" i="1"/>
  <c r="C8389" i="1" s="1"/>
  <c r="B8390" i="1"/>
  <c r="C8390" i="1" s="1"/>
  <c r="B8391" i="1"/>
  <c r="C8391" i="1" s="1"/>
  <c r="B8392" i="1"/>
  <c r="C8392" i="1" s="1"/>
  <c r="B8393" i="1"/>
  <c r="C8393" i="1" s="1"/>
  <c r="B8394" i="1"/>
  <c r="C8394" i="1" s="1"/>
  <c r="B8395" i="1"/>
  <c r="C8395" i="1" s="1"/>
  <c r="B8396" i="1"/>
  <c r="C8396" i="1" s="1"/>
  <c r="B8397" i="1"/>
  <c r="C8397" i="1" s="1"/>
  <c r="B8398" i="1"/>
  <c r="C8398" i="1" s="1"/>
  <c r="B8399" i="1"/>
  <c r="C8399" i="1" s="1"/>
  <c r="B8400" i="1"/>
  <c r="C8400" i="1" s="1"/>
  <c r="B8401" i="1"/>
  <c r="C8401" i="1" s="1"/>
  <c r="B8402" i="1"/>
  <c r="C8402" i="1" s="1"/>
  <c r="B8403" i="1"/>
  <c r="C8403" i="1" s="1"/>
  <c r="B8404" i="1"/>
  <c r="C8404" i="1" s="1"/>
  <c r="B8405" i="1"/>
  <c r="C8405" i="1" s="1"/>
  <c r="B8406" i="1"/>
  <c r="C8406" i="1" s="1"/>
  <c r="B8407" i="1"/>
  <c r="C8407" i="1" s="1"/>
  <c r="B8408" i="1"/>
  <c r="C8408" i="1" s="1"/>
  <c r="B8409" i="1"/>
  <c r="C8409" i="1" s="1"/>
  <c r="B8410" i="1"/>
  <c r="C8410" i="1" s="1"/>
  <c r="B8411" i="1"/>
  <c r="C8411" i="1" s="1"/>
  <c r="B8412" i="1"/>
  <c r="C8412" i="1" s="1"/>
  <c r="B8413" i="1"/>
  <c r="C8413" i="1" s="1"/>
  <c r="B8414" i="1"/>
  <c r="C8414" i="1" s="1"/>
  <c r="B8415" i="1"/>
  <c r="C8415" i="1" s="1"/>
  <c r="B8416" i="1"/>
  <c r="C8416" i="1" s="1"/>
  <c r="B8417" i="1"/>
  <c r="C8417" i="1" s="1"/>
  <c r="B8418" i="1"/>
  <c r="C8418" i="1" s="1"/>
  <c r="B8419" i="1"/>
  <c r="C8419" i="1" s="1"/>
  <c r="B8420" i="1"/>
  <c r="C8420" i="1" s="1"/>
  <c r="B8421" i="1"/>
  <c r="C8421" i="1" s="1"/>
  <c r="B8422" i="1"/>
  <c r="C8422" i="1" s="1"/>
  <c r="B8423" i="1"/>
  <c r="C8423" i="1" s="1"/>
  <c r="B8424" i="1"/>
  <c r="C8424" i="1" s="1"/>
  <c r="B8425" i="1"/>
  <c r="C8425" i="1" s="1"/>
  <c r="B8426" i="1"/>
  <c r="C8426" i="1" s="1"/>
  <c r="B8427" i="1"/>
  <c r="C8427" i="1" s="1"/>
  <c r="B8428" i="1"/>
  <c r="C8428" i="1" s="1"/>
  <c r="B8429" i="1"/>
  <c r="C8429" i="1" s="1"/>
  <c r="B8430" i="1"/>
  <c r="C8430" i="1" s="1"/>
  <c r="B8431" i="1"/>
  <c r="C8431" i="1" s="1"/>
  <c r="B8432" i="1"/>
  <c r="C8432" i="1" s="1"/>
  <c r="B8433" i="1"/>
  <c r="C8433" i="1" s="1"/>
  <c r="B8434" i="1"/>
  <c r="C8434" i="1" s="1"/>
  <c r="B8435" i="1"/>
  <c r="C8435" i="1" s="1"/>
  <c r="B8436" i="1"/>
  <c r="C8436" i="1" s="1"/>
  <c r="B8437" i="1"/>
  <c r="C8437" i="1" s="1"/>
  <c r="B8438" i="1"/>
  <c r="C8438" i="1" s="1"/>
  <c r="B8439" i="1"/>
  <c r="C8439" i="1" s="1"/>
  <c r="B8440" i="1"/>
  <c r="C8440" i="1" s="1"/>
  <c r="B8441" i="1"/>
  <c r="C8441" i="1" s="1"/>
  <c r="B8442" i="1"/>
  <c r="C8442" i="1" s="1"/>
  <c r="B8443" i="1"/>
  <c r="C8443" i="1" s="1"/>
  <c r="B8444" i="1"/>
  <c r="C8444" i="1" s="1"/>
  <c r="B8445" i="1"/>
  <c r="C8445" i="1" s="1"/>
  <c r="B8446" i="1"/>
  <c r="B8447" i="1"/>
  <c r="C8447" i="1" s="1"/>
  <c r="B8448" i="1"/>
  <c r="C8448" i="1" s="1"/>
  <c r="B8449" i="1"/>
  <c r="C8449" i="1" s="1"/>
  <c r="B8450" i="1"/>
  <c r="C8450" i="1" s="1"/>
  <c r="B8451" i="1"/>
  <c r="C8451" i="1" s="1"/>
  <c r="B8452" i="1"/>
  <c r="C8452" i="1" s="1"/>
  <c r="B8453" i="1"/>
  <c r="C8453" i="1" s="1"/>
  <c r="B8454" i="1"/>
  <c r="C8454" i="1" s="1"/>
  <c r="B8455" i="1"/>
  <c r="C8455" i="1" s="1"/>
  <c r="B8456" i="1"/>
  <c r="C8456" i="1" s="1"/>
  <c r="B8457" i="1"/>
  <c r="C8457" i="1" s="1"/>
  <c r="B8458" i="1"/>
  <c r="C8458" i="1" s="1"/>
  <c r="B8459" i="1"/>
  <c r="C8459" i="1" s="1"/>
  <c r="B8460" i="1"/>
  <c r="C8460" i="1" s="1"/>
  <c r="B8461" i="1"/>
  <c r="C8461" i="1" s="1"/>
  <c r="B8462" i="1"/>
  <c r="C8462" i="1" s="1"/>
  <c r="B8463" i="1"/>
  <c r="C8463" i="1" s="1"/>
  <c r="B8464" i="1"/>
  <c r="C8464" i="1" s="1"/>
  <c r="B8465" i="1"/>
  <c r="C8465" i="1" s="1"/>
  <c r="B8466" i="1"/>
  <c r="C8466" i="1" s="1"/>
  <c r="B8467" i="1"/>
  <c r="C8467" i="1" s="1"/>
  <c r="B8468" i="1"/>
  <c r="C8468" i="1" s="1"/>
  <c r="B8469" i="1"/>
  <c r="C8469" i="1" s="1"/>
  <c r="B8470" i="1"/>
  <c r="C8470" i="1" s="1"/>
  <c r="B8471" i="1"/>
  <c r="C8471" i="1" s="1"/>
  <c r="B8472" i="1"/>
  <c r="C8472" i="1" s="1"/>
  <c r="B8473" i="1"/>
  <c r="C8473" i="1" s="1"/>
  <c r="B8474" i="1"/>
  <c r="C8474" i="1" s="1"/>
  <c r="B8475" i="1"/>
  <c r="C8475" i="1" s="1"/>
  <c r="B8476" i="1"/>
  <c r="C8476" i="1" s="1"/>
  <c r="B8477" i="1"/>
  <c r="C8477" i="1" s="1"/>
  <c r="B8478" i="1"/>
  <c r="C8478" i="1" s="1"/>
  <c r="B8479" i="1"/>
  <c r="C8479" i="1" s="1"/>
  <c r="B8480" i="1"/>
  <c r="C8480" i="1" s="1"/>
  <c r="B8481" i="1"/>
  <c r="C8481" i="1" s="1"/>
  <c r="B8482" i="1"/>
  <c r="C8482" i="1" s="1"/>
  <c r="B8483" i="1"/>
  <c r="C8483" i="1" s="1"/>
  <c r="B8484" i="1"/>
  <c r="C8484" i="1" s="1"/>
  <c r="B8485" i="1"/>
  <c r="C8485" i="1" s="1"/>
  <c r="B8486" i="1"/>
  <c r="C8486" i="1" s="1"/>
  <c r="B8487" i="1"/>
  <c r="C8487" i="1" s="1"/>
  <c r="B8488" i="1"/>
  <c r="C8488" i="1" s="1"/>
  <c r="B8489" i="1"/>
  <c r="C8489" i="1" s="1"/>
  <c r="B8490" i="1"/>
  <c r="C8490" i="1" s="1"/>
  <c r="B8491" i="1"/>
  <c r="C8491" i="1" s="1"/>
  <c r="B8492" i="1"/>
  <c r="C8492" i="1" s="1"/>
  <c r="B8493" i="1"/>
  <c r="C8493" i="1" s="1"/>
  <c r="B8494" i="1"/>
  <c r="C8494" i="1" s="1"/>
  <c r="B8495" i="1"/>
  <c r="C8495" i="1" s="1"/>
  <c r="B8496" i="1"/>
  <c r="C8496" i="1" s="1"/>
  <c r="B8497" i="1"/>
  <c r="C8497" i="1" s="1"/>
  <c r="B8498" i="1"/>
  <c r="C8498" i="1" s="1"/>
  <c r="B8499" i="1"/>
  <c r="C8499" i="1" s="1"/>
  <c r="B8500" i="1"/>
  <c r="C8500" i="1" s="1"/>
  <c r="B8501" i="1"/>
  <c r="C8501" i="1" s="1"/>
  <c r="B8502" i="1"/>
  <c r="C8502" i="1" s="1"/>
  <c r="B8503" i="1"/>
  <c r="C8503" i="1" s="1"/>
  <c r="B8504" i="1"/>
  <c r="C8504" i="1" s="1"/>
  <c r="B8505" i="1"/>
  <c r="C8505" i="1" s="1"/>
  <c r="B8506" i="1"/>
  <c r="C8506" i="1" s="1"/>
  <c r="B8507" i="1"/>
  <c r="C8507" i="1" s="1"/>
  <c r="B8508" i="1"/>
  <c r="C8508" i="1" s="1"/>
  <c r="B8509" i="1"/>
  <c r="C8509" i="1" s="1"/>
  <c r="B8510" i="1"/>
  <c r="C8510" i="1" s="1"/>
  <c r="B8511" i="1"/>
  <c r="C8511" i="1" s="1"/>
  <c r="B8512" i="1"/>
  <c r="C8512" i="1" s="1"/>
  <c r="B8513" i="1"/>
  <c r="C8513" i="1" s="1"/>
  <c r="B8514" i="1"/>
  <c r="C8514" i="1" s="1"/>
  <c r="B8515" i="1"/>
  <c r="C8515" i="1" s="1"/>
  <c r="B8516" i="1"/>
  <c r="C8516" i="1" s="1"/>
  <c r="B8517" i="1"/>
  <c r="C8517" i="1" s="1"/>
  <c r="B8518" i="1"/>
  <c r="C8518" i="1" s="1"/>
  <c r="B8519" i="1"/>
  <c r="C8519" i="1" s="1"/>
  <c r="B8520" i="1"/>
  <c r="C8520" i="1" s="1"/>
  <c r="B8521" i="1"/>
  <c r="C8521" i="1" s="1"/>
  <c r="B8522" i="1"/>
  <c r="C8522" i="1" s="1"/>
  <c r="B8523" i="1"/>
  <c r="C8523" i="1" s="1"/>
  <c r="B8524" i="1"/>
  <c r="C8524" i="1" s="1"/>
  <c r="B8525" i="1"/>
  <c r="C8525" i="1" s="1"/>
  <c r="B8526" i="1"/>
  <c r="C8526" i="1" s="1"/>
  <c r="B8527" i="1"/>
  <c r="C8527" i="1" s="1"/>
  <c r="B8528" i="1"/>
  <c r="C8528" i="1" s="1"/>
  <c r="B8529" i="1"/>
  <c r="C8529" i="1" s="1"/>
  <c r="B8530" i="1"/>
  <c r="C8530" i="1" s="1"/>
  <c r="B8531" i="1"/>
  <c r="C8531" i="1" s="1"/>
  <c r="B8532" i="1"/>
  <c r="C8532" i="1" s="1"/>
  <c r="B8533" i="1"/>
  <c r="C8533" i="1" s="1"/>
  <c r="B8534" i="1"/>
  <c r="C8534" i="1" s="1"/>
  <c r="B8535" i="1"/>
  <c r="C8535" i="1" s="1"/>
  <c r="B8536" i="1"/>
  <c r="C8536" i="1" s="1"/>
  <c r="B8537" i="1"/>
  <c r="C8537" i="1" s="1"/>
  <c r="B8538" i="1"/>
  <c r="C8538" i="1" s="1"/>
  <c r="B8539" i="1"/>
  <c r="C8539" i="1" s="1"/>
  <c r="B8540" i="1"/>
  <c r="C8540" i="1" s="1"/>
  <c r="B8541" i="1"/>
  <c r="C8541" i="1" s="1"/>
  <c r="B8542" i="1"/>
  <c r="C8542" i="1" s="1"/>
  <c r="B8543" i="1"/>
  <c r="C8543" i="1" s="1"/>
  <c r="B8544" i="1"/>
  <c r="C8544" i="1" s="1"/>
  <c r="B8545" i="1"/>
  <c r="C8545" i="1" s="1"/>
  <c r="B8546" i="1"/>
  <c r="C8546" i="1" s="1"/>
  <c r="B8547" i="1"/>
  <c r="C8547" i="1" s="1"/>
  <c r="B8548" i="1"/>
  <c r="C8548" i="1" s="1"/>
  <c r="B8549" i="1"/>
  <c r="C8549" i="1" s="1"/>
  <c r="B8550" i="1"/>
  <c r="C8550" i="1" s="1"/>
  <c r="B8551" i="1"/>
  <c r="C8551" i="1" s="1"/>
  <c r="B8552" i="1"/>
  <c r="C8552" i="1" s="1"/>
  <c r="B8553" i="1"/>
  <c r="C8553" i="1" s="1"/>
  <c r="B8554" i="1"/>
  <c r="C8554" i="1" s="1"/>
  <c r="B8555" i="1"/>
  <c r="C8555" i="1" s="1"/>
  <c r="B8556" i="1"/>
  <c r="C8556" i="1" s="1"/>
  <c r="B8557" i="1"/>
  <c r="C8557" i="1" s="1"/>
  <c r="B8558" i="1"/>
  <c r="C8558" i="1" s="1"/>
  <c r="B8559" i="1"/>
  <c r="C8559" i="1" s="1"/>
  <c r="B8560" i="1"/>
  <c r="C8560" i="1" s="1"/>
  <c r="B8561" i="1"/>
  <c r="C8561" i="1" s="1"/>
  <c r="B8562" i="1"/>
  <c r="C8562" i="1" s="1"/>
  <c r="B8563" i="1"/>
  <c r="C8563" i="1" s="1"/>
  <c r="B8564" i="1"/>
  <c r="C8564" i="1" s="1"/>
  <c r="B8565" i="1"/>
  <c r="C8565" i="1" s="1"/>
  <c r="B8566" i="1"/>
  <c r="C8566" i="1" s="1"/>
  <c r="B8567" i="1"/>
  <c r="C8567" i="1" s="1"/>
  <c r="B8568" i="1"/>
  <c r="C8568" i="1" s="1"/>
  <c r="B8569" i="1"/>
  <c r="C8569" i="1" s="1"/>
  <c r="B8570" i="1"/>
  <c r="C8570" i="1" s="1"/>
  <c r="B8571" i="1"/>
  <c r="C8571" i="1" s="1"/>
  <c r="B8572" i="1"/>
  <c r="C8572" i="1" s="1"/>
  <c r="B8573" i="1"/>
  <c r="C8573" i="1" s="1"/>
  <c r="B8574" i="1"/>
  <c r="C8574" i="1" s="1"/>
  <c r="B8575" i="1"/>
  <c r="C8575" i="1" s="1"/>
  <c r="B8576" i="1"/>
  <c r="C8576" i="1" s="1"/>
  <c r="B8577" i="1"/>
  <c r="C8577" i="1" s="1"/>
  <c r="B8578" i="1"/>
  <c r="C8578" i="1" s="1"/>
  <c r="B8579" i="1"/>
  <c r="C8579" i="1" s="1"/>
  <c r="B8580" i="1"/>
  <c r="C8580" i="1" s="1"/>
  <c r="B8581" i="1"/>
  <c r="C8581" i="1" s="1"/>
  <c r="B8582" i="1"/>
  <c r="C8582" i="1" s="1"/>
  <c r="B8583" i="1"/>
  <c r="C8583" i="1" s="1"/>
  <c r="B8584" i="1"/>
  <c r="C8584" i="1" s="1"/>
  <c r="B8585" i="1"/>
  <c r="C8585" i="1" s="1"/>
  <c r="B8586" i="1"/>
  <c r="C8586" i="1" s="1"/>
  <c r="B8587" i="1"/>
  <c r="C8587" i="1" s="1"/>
  <c r="B8588" i="1"/>
  <c r="C8588" i="1" s="1"/>
  <c r="B8589" i="1"/>
  <c r="C8589" i="1" s="1"/>
  <c r="B8590" i="1"/>
  <c r="C8590" i="1" s="1"/>
  <c r="B8591" i="1"/>
  <c r="C8591" i="1" s="1"/>
  <c r="B8592" i="1"/>
  <c r="C8592" i="1" s="1"/>
  <c r="B8593" i="1"/>
  <c r="C8593" i="1" s="1"/>
  <c r="B8594" i="1"/>
  <c r="C8594" i="1" s="1"/>
  <c r="B8595" i="1"/>
  <c r="C8595" i="1" s="1"/>
  <c r="B8596" i="1"/>
  <c r="C8596" i="1" s="1"/>
  <c r="B8597" i="1"/>
  <c r="C8597" i="1" s="1"/>
  <c r="B8598" i="1"/>
  <c r="C8598" i="1" s="1"/>
  <c r="B8599" i="1"/>
  <c r="C8599" i="1" s="1"/>
  <c r="B8600" i="1"/>
  <c r="C8600" i="1" s="1"/>
  <c r="B8601" i="1"/>
  <c r="C8601" i="1" s="1"/>
  <c r="B8602" i="1"/>
  <c r="C8602" i="1" s="1"/>
  <c r="B8603" i="1"/>
  <c r="C8603" i="1" s="1"/>
  <c r="B8604" i="1"/>
  <c r="C8604" i="1" s="1"/>
  <c r="B8605" i="1"/>
  <c r="C8605" i="1" s="1"/>
  <c r="B8606" i="1"/>
  <c r="C8606" i="1" s="1"/>
  <c r="B8607" i="1"/>
  <c r="B8608" i="1"/>
  <c r="C8608" i="1" s="1"/>
  <c r="B8609" i="1"/>
  <c r="C8609" i="1" s="1"/>
  <c r="B8610" i="1"/>
  <c r="C8610" i="1" s="1"/>
  <c r="B8611" i="1"/>
  <c r="C8611" i="1" s="1"/>
  <c r="B8612" i="1"/>
  <c r="C8612" i="1" s="1"/>
  <c r="B8613" i="1"/>
  <c r="C8613" i="1" s="1"/>
  <c r="B8614" i="1"/>
  <c r="C8614" i="1" s="1"/>
  <c r="B8615" i="1"/>
  <c r="C8615" i="1" s="1"/>
  <c r="B8616" i="1"/>
  <c r="C8616" i="1" s="1"/>
  <c r="B8617" i="1"/>
  <c r="C8617" i="1" s="1"/>
  <c r="B8618" i="1"/>
  <c r="C8618" i="1" s="1"/>
  <c r="B8619" i="1"/>
  <c r="C8619" i="1" s="1"/>
  <c r="B8620" i="1"/>
  <c r="C8620" i="1" s="1"/>
  <c r="B8621" i="1"/>
  <c r="C8621" i="1" s="1"/>
  <c r="B8622" i="1"/>
  <c r="C8622" i="1" s="1"/>
  <c r="B8623" i="1"/>
  <c r="C8623" i="1" s="1"/>
  <c r="B8624" i="1"/>
  <c r="C8624" i="1" s="1"/>
  <c r="B8625" i="1"/>
  <c r="C8625" i="1" s="1"/>
  <c r="B8626" i="1"/>
  <c r="C8626" i="1" s="1"/>
  <c r="B8627" i="1"/>
  <c r="C8627" i="1" s="1"/>
  <c r="B8628" i="1"/>
  <c r="C8628" i="1" s="1"/>
  <c r="B8629" i="1"/>
  <c r="C8629" i="1" s="1"/>
  <c r="B8630" i="1"/>
  <c r="C8630" i="1" s="1"/>
  <c r="B8631" i="1"/>
  <c r="C8631" i="1" s="1"/>
  <c r="B8632" i="1"/>
  <c r="C8632" i="1" s="1"/>
  <c r="B8633" i="1"/>
  <c r="C8633" i="1" s="1"/>
  <c r="B8634" i="1"/>
  <c r="C8634" i="1" s="1"/>
  <c r="B8635" i="1"/>
  <c r="C8635" i="1" s="1"/>
  <c r="B8636" i="1"/>
  <c r="C8636" i="1" s="1"/>
  <c r="B8637" i="1"/>
  <c r="C8637" i="1" s="1"/>
  <c r="B8638" i="1"/>
  <c r="C8638" i="1" s="1"/>
  <c r="B8639" i="1"/>
  <c r="C8639" i="1" s="1"/>
  <c r="B8640" i="1"/>
  <c r="C8640" i="1" s="1"/>
  <c r="B8641" i="1"/>
  <c r="C8641" i="1" s="1"/>
  <c r="B8642" i="1"/>
  <c r="C8642" i="1" s="1"/>
  <c r="B8643" i="1"/>
  <c r="C8643" i="1" s="1"/>
  <c r="B8644" i="1"/>
  <c r="C8644" i="1" s="1"/>
  <c r="B8645" i="1"/>
  <c r="C8645" i="1" s="1"/>
  <c r="B8646" i="1"/>
  <c r="C8646" i="1" s="1"/>
  <c r="B8647" i="1"/>
  <c r="C8647" i="1" s="1"/>
  <c r="B8648" i="1"/>
  <c r="C8648" i="1" s="1"/>
  <c r="B8649" i="1"/>
  <c r="C8649" i="1" s="1"/>
  <c r="B8650" i="1"/>
  <c r="C8650" i="1" s="1"/>
  <c r="B8651" i="1"/>
  <c r="C8651" i="1" s="1"/>
  <c r="B8652" i="1"/>
  <c r="C8652" i="1" s="1"/>
  <c r="B8653" i="1"/>
  <c r="C8653" i="1" s="1"/>
  <c r="B8654" i="1"/>
  <c r="C8654" i="1" s="1"/>
  <c r="B8655" i="1"/>
  <c r="C8655" i="1" s="1"/>
  <c r="B8656" i="1"/>
  <c r="C8656" i="1" s="1"/>
  <c r="B8657" i="1"/>
  <c r="C8657" i="1" s="1"/>
  <c r="B8658" i="1"/>
  <c r="C8658" i="1" s="1"/>
  <c r="B8659" i="1"/>
  <c r="C8659" i="1" s="1"/>
  <c r="B8660" i="1"/>
  <c r="C8660" i="1" s="1"/>
  <c r="B8661" i="1"/>
  <c r="C8661" i="1" s="1"/>
  <c r="B8662" i="1"/>
  <c r="C8662" i="1" s="1"/>
  <c r="B8663" i="1"/>
  <c r="C8663" i="1" s="1"/>
  <c r="B8664" i="1"/>
  <c r="C8664" i="1" s="1"/>
  <c r="B8665" i="1"/>
  <c r="C8665" i="1" s="1"/>
  <c r="B8666" i="1"/>
  <c r="C8666" i="1" s="1"/>
  <c r="B8667" i="1"/>
  <c r="C8667" i="1" s="1"/>
  <c r="B8668" i="1"/>
  <c r="C8668" i="1" s="1"/>
  <c r="B8669" i="1"/>
  <c r="C8669" i="1" s="1"/>
  <c r="B8670" i="1"/>
  <c r="C8670" i="1" s="1"/>
  <c r="B8671" i="1"/>
  <c r="C8671" i="1" s="1"/>
  <c r="B8672" i="1"/>
  <c r="C8672" i="1" s="1"/>
  <c r="B8673" i="1"/>
  <c r="C8673" i="1" s="1"/>
  <c r="B8674" i="1"/>
  <c r="C8674" i="1" s="1"/>
  <c r="B8675" i="1"/>
  <c r="C8675" i="1" s="1"/>
  <c r="B8676" i="1"/>
  <c r="C8676" i="1" s="1"/>
  <c r="B8677" i="1"/>
  <c r="C8677" i="1" s="1"/>
  <c r="B8678" i="1"/>
  <c r="C8678" i="1" s="1"/>
  <c r="B8679" i="1"/>
  <c r="C8679" i="1" s="1"/>
  <c r="B8680" i="1"/>
  <c r="C8680" i="1" s="1"/>
  <c r="B8681" i="1"/>
  <c r="C8681" i="1" s="1"/>
  <c r="B8682" i="1"/>
  <c r="C8682" i="1" s="1"/>
  <c r="B8683" i="1"/>
  <c r="C8683" i="1" s="1"/>
  <c r="B8684" i="1"/>
  <c r="C8684" i="1" s="1"/>
  <c r="B8685" i="1"/>
  <c r="C8685" i="1" s="1"/>
  <c r="B8686" i="1"/>
  <c r="C8686" i="1" s="1"/>
  <c r="B8687" i="1"/>
  <c r="C8687" i="1" s="1"/>
  <c r="B8688" i="1"/>
  <c r="C8688" i="1" s="1"/>
  <c r="B8689" i="1"/>
  <c r="C8689" i="1" s="1"/>
  <c r="B8690" i="1"/>
  <c r="C8690" i="1" s="1"/>
  <c r="B8691" i="1"/>
  <c r="C8691" i="1" s="1"/>
  <c r="B8692" i="1"/>
  <c r="C8692" i="1" s="1"/>
  <c r="B8693" i="1"/>
  <c r="C8693" i="1" s="1"/>
  <c r="B8694" i="1"/>
  <c r="C8694" i="1" s="1"/>
  <c r="B8695" i="1"/>
  <c r="C8695" i="1" s="1"/>
  <c r="B8696" i="1"/>
  <c r="C8696" i="1" s="1"/>
  <c r="B8697" i="1"/>
  <c r="C8697" i="1" s="1"/>
  <c r="B8698" i="1"/>
  <c r="C8698" i="1" s="1"/>
  <c r="B8699" i="1"/>
  <c r="C8699" i="1" s="1"/>
  <c r="B8700" i="1"/>
  <c r="C8700" i="1" s="1"/>
  <c r="B8701" i="1"/>
  <c r="C8701" i="1" s="1"/>
  <c r="B8702" i="1"/>
  <c r="C8702" i="1" s="1"/>
  <c r="B8703" i="1"/>
  <c r="C8703" i="1" s="1"/>
  <c r="B8704" i="1"/>
  <c r="C8704" i="1" s="1"/>
  <c r="B8705" i="1"/>
  <c r="C8705" i="1" s="1"/>
  <c r="B8706" i="1"/>
  <c r="C8706" i="1" s="1"/>
  <c r="B8707" i="1"/>
  <c r="C8707" i="1" s="1"/>
  <c r="B8708" i="1"/>
  <c r="C8708" i="1" s="1"/>
  <c r="B8709" i="1"/>
  <c r="C8709" i="1" s="1"/>
  <c r="B8710" i="1"/>
  <c r="C8710" i="1" s="1"/>
  <c r="B8711" i="1"/>
  <c r="C8711" i="1" s="1"/>
  <c r="B8712" i="1"/>
  <c r="C8712" i="1" s="1"/>
  <c r="B8713" i="1"/>
  <c r="C8713" i="1" s="1"/>
  <c r="B8714" i="1"/>
  <c r="C8714" i="1" s="1"/>
  <c r="B8715" i="1"/>
  <c r="C8715" i="1" s="1"/>
  <c r="B8716" i="1"/>
  <c r="C8716" i="1" s="1"/>
  <c r="B8717" i="1"/>
  <c r="C8717" i="1" s="1"/>
  <c r="B8718" i="1"/>
  <c r="C8718" i="1" s="1"/>
  <c r="B8719" i="1"/>
  <c r="C8719" i="1" s="1"/>
  <c r="B8720" i="1"/>
  <c r="C8720" i="1" s="1"/>
  <c r="B8721" i="1"/>
  <c r="C8721" i="1" s="1"/>
  <c r="B8722" i="1"/>
  <c r="C8722" i="1" s="1"/>
  <c r="B8723" i="1"/>
  <c r="C8723" i="1" s="1"/>
  <c r="B8724" i="1"/>
  <c r="C8724" i="1" s="1"/>
  <c r="B8725" i="1"/>
  <c r="C8725" i="1" s="1"/>
  <c r="B8726" i="1"/>
  <c r="C8726" i="1" s="1"/>
  <c r="B8727" i="1"/>
  <c r="C8727" i="1" s="1"/>
  <c r="B8728" i="1"/>
  <c r="C8728" i="1" s="1"/>
  <c r="B8729" i="1"/>
  <c r="C8729" i="1" s="1"/>
  <c r="B8730" i="1"/>
  <c r="C8730" i="1" s="1"/>
  <c r="B8731" i="1"/>
  <c r="C8731" i="1" s="1"/>
  <c r="B8732" i="1"/>
  <c r="C8732" i="1" s="1"/>
  <c r="B8733" i="1"/>
  <c r="C8733" i="1" s="1"/>
  <c r="B8734" i="1"/>
  <c r="C8734" i="1" s="1"/>
  <c r="B8735" i="1"/>
  <c r="C8735" i="1" s="1"/>
  <c r="B8736" i="1"/>
  <c r="C8736" i="1" s="1"/>
  <c r="B8737" i="1"/>
  <c r="C8737" i="1" s="1"/>
  <c r="B8738" i="1"/>
  <c r="C8738" i="1" s="1"/>
  <c r="B8739" i="1"/>
  <c r="C8739" i="1" s="1"/>
  <c r="B8740" i="1"/>
  <c r="C8740" i="1" s="1"/>
  <c r="B8741" i="1"/>
  <c r="C8741" i="1" s="1"/>
  <c r="B8742" i="1"/>
  <c r="C8742" i="1" s="1"/>
  <c r="B8743" i="1"/>
  <c r="C8743" i="1" s="1"/>
  <c r="B8744" i="1"/>
  <c r="C8744" i="1" s="1"/>
  <c r="B8745" i="1"/>
  <c r="C8745" i="1" s="1"/>
  <c r="B8746" i="1"/>
  <c r="C8746" i="1" s="1"/>
  <c r="B8747" i="1"/>
  <c r="C8747" i="1" s="1"/>
  <c r="B8748" i="1"/>
  <c r="C8748" i="1" s="1"/>
  <c r="B8749" i="1"/>
  <c r="C8749" i="1" s="1"/>
  <c r="B8750" i="1"/>
  <c r="C8750" i="1" s="1"/>
  <c r="B8751" i="1"/>
  <c r="B8752" i="1"/>
  <c r="C8752" i="1" s="1"/>
  <c r="B8753" i="1"/>
  <c r="C8753" i="1" s="1"/>
  <c r="B8754" i="1"/>
  <c r="C8754" i="1" s="1"/>
  <c r="B8755" i="1"/>
  <c r="C8755" i="1" s="1"/>
  <c r="B8756" i="1"/>
  <c r="C8756" i="1" s="1"/>
  <c r="B8757" i="1"/>
  <c r="C8757" i="1" s="1"/>
  <c r="B8758" i="1"/>
  <c r="C8758" i="1" s="1"/>
  <c r="B8759" i="1"/>
  <c r="C8759" i="1" s="1"/>
  <c r="B8760" i="1"/>
  <c r="C8760" i="1" s="1"/>
  <c r="B8761" i="1"/>
  <c r="C8761" i="1" s="1"/>
  <c r="B8762" i="1"/>
  <c r="C8762" i="1" s="1"/>
  <c r="B8763" i="1"/>
  <c r="C8763" i="1" s="1"/>
  <c r="B8764" i="1"/>
  <c r="C8764" i="1" s="1"/>
  <c r="B8765" i="1"/>
  <c r="C8765" i="1" s="1"/>
  <c r="B8766" i="1"/>
  <c r="C8766" i="1" s="1"/>
  <c r="B8767" i="1"/>
  <c r="C8767" i="1" s="1"/>
  <c r="B8768" i="1"/>
  <c r="C8768" i="1" s="1"/>
  <c r="B8769" i="1"/>
  <c r="C8769" i="1" s="1"/>
  <c r="B8770" i="1"/>
  <c r="C8770" i="1" s="1"/>
  <c r="B8771" i="1"/>
  <c r="C8771" i="1" s="1"/>
  <c r="B8772" i="1"/>
  <c r="C8772" i="1" s="1"/>
  <c r="B8773" i="1"/>
  <c r="C8773" i="1" s="1"/>
  <c r="B8774" i="1"/>
  <c r="C8774" i="1" s="1"/>
  <c r="B8775" i="1"/>
  <c r="C8775" i="1" s="1"/>
  <c r="B8776" i="1"/>
  <c r="C8776" i="1" s="1"/>
  <c r="B8777" i="1"/>
  <c r="C8777" i="1" s="1"/>
  <c r="B8778" i="1"/>
  <c r="C8778" i="1" s="1"/>
  <c r="B8779" i="1"/>
  <c r="C8779" i="1" s="1"/>
  <c r="B8780" i="1"/>
  <c r="C8780" i="1" s="1"/>
  <c r="B8781" i="1"/>
  <c r="C8781" i="1" s="1"/>
  <c r="B8782" i="1"/>
  <c r="C8782" i="1" s="1"/>
  <c r="B8783" i="1"/>
  <c r="C8783" i="1" s="1"/>
  <c r="B8784" i="1"/>
  <c r="C8784" i="1" s="1"/>
  <c r="B8785" i="1"/>
  <c r="C8785" i="1" s="1"/>
  <c r="B2" i="1"/>
  <c r="C2" i="1" s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2" i="1"/>
</calcChain>
</file>

<file path=xl/sharedStrings.xml><?xml version="1.0" encoding="utf-8"?>
<sst xmlns="http://schemas.openxmlformats.org/spreadsheetml/2006/main" count="12" uniqueCount="12">
  <si>
    <t>power-abs</t>
  </si>
  <si>
    <t>power-rel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</si>
  <si>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</si>
  <si>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</si>
  <si>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</si>
  <si>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</si>
  <si>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</si>
  <si>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</si>
  <si>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</si>
  <si>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day-type-name</t>
  </si>
  <si>
    <t>day-type-number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</si>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</sst>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\ hh:mm:ss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85"/>
  <sheetViews>
    <sheetView tabSelected="1" topLeftCell="A787" workbookViewId="0">
      <selection activeCell="A794" sqref="A794:A817"/>
    </sheetView>
  </sheetViews>
  <sheetFormatPr defaultRowHeight="15" x14ac:dyDescent="0.25"/>
  <cols>
    <col min="1" max="1" width="13.5703125" bestFit="1" customWidth="1"/>
    <col min="2" max="2" width="16.85546875" bestFit="1" customWidth="1"/>
    <col min="3" max="3" width="14.85546875" bestFit="1" customWidth="1"/>
    <col min="4" max="4" width="10.42578125" bestFit="1" customWidth="1"/>
    <col min="5" max="5" width="70.140625" customWidth="1"/>
    <col min="6" max="6" width="13.5703125" bestFit="1" customWidth="1"/>
  </cols>
  <sheetData>
    <row r="1" spans="1:5" x14ac:dyDescent="0.25">
      <c r="A1" s="4" t="s">
        <v>11</v>
      </c>
      <c r="B1" s="4" t="s">
        <v>10</v>
      </c>
      <c r="C1" s="4" t="s">
        <v>9</v>
      </c>
      <c r="D1" s="4" t="s">
        <v>0</v>
      </c>
      <c r="E1" s="4" t="s">
        <v>1</v>
      </c>
    </row>
    <row r="2" spans="1:5" x14ac:dyDescent="0.25">
      <c r="A2" s="1">
        <v>43831</v>
      </c>
      <c r="B2" s="5">
        <f>WEEKDAY(A2,2)</f>
        <v>3</v>
      </c>
      <c r="C2" s="5" t="str">
        <f>VLOOKUP(B2,'дни недели'!$B$3:$C$9,2)</f>
        <v>Среда</v>
      </c>
      <c r="D2" s="2">
        <v>3761</v>
      </c>
      <c r="E2" s="3">
        <f>D2/MAX($D$2:$D$8785)</f>
        <v>0.63431905181155179</v>
      </c>
    </row>
    <row r="3" spans="1:5" x14ac:dyDescent="0.25">
      <c r="A3" s="1">
        <v>43831.041666666664</v>
      </c>
      <c r="B3" s="5">
        <f t="shared" ref="B3:B66" si="0">WEEKDAY(A3,2)</f>
        <v>3</v>
      </c>
      <c r="C3" s="5" t="str">
        <f>VLOOKUP(B3,'дни недели'!$B$3:$C$9,2)</f>
        <v>Среда</v>
      </c>
      <c r="D3" s="2">
        <v>3634</v>
      </c>
      <c r="E3" s="3">
        <f t="shared" ref="E3:E66" si="1">D3/MAX($D$2:$D$8785)</f>
        <v>0.61289961028534412</v>
      </c>
    </row>
    <row r="4" spans="1:5" x14ac:dyDescent="0.25">
      <c r="A4" s="1">
        <v>43831.083333333336</v>
      </c>
      <c r="B4" s="5">
        <f t="shared" si="0"/>
        <v>3</v>
      </c>
      <c r="C4" s="5" t="str">
        <f>VLOOKUP(B4,'дни недели'!$B$3:$C$9,2)</f>
        <v>Среда</v>
      </c>
      <c r="D4" s="2">
        <v>3488</v>
      </c>
      <c r="E4" s="3">
        <f t="shared" si="1"/>
        <v>0.5882756853811999</v>
      </c>
    </row>
    <row r="5" spans="1:5" x14ac:dyDescent="0.25">
      <c r="A5" s="1">
        <v>43831.125</v>
      </c>
      <c r="B5" s="5">
        <f t="shared" si="0"/>
        <v>3</v>
      </c>
      <c r="C5" s="5" t="str">
        <f>VLOOKUP(B5,'дни недели'!$B$3:$C$9,2)</f>
        <v>Среда</v>
      </c>
      <c r="D5" s="2">
        <v>3319</v>
      </c>
      <c r="E5" s="3">
        <f t="shared" si="1"/>
        <v>0.55977264901955348</v>
      </c>
    </row>
    <row r="6" spans="1:5" x14ac:dyDescent="0.25">
      <c r="A6" s="1">
        <v>43831.166666666664</v>
      </c>
      <c r="B6" s="5">
        <f t="shared" si="0"/>
        <v>3</v>
      </c>
      <c r="C6" s="5" t="str">
        <f>VLOOKUP(B6,'дни недели'!$B$3:$C$9,2)</f>
        <v>Среда</v>
      </c>
      <c r="D6" s="2">
        <v>3165</v>
      </c>
      <c r="E6" s="3">
        <f t="shared" si="1"/>
        <v>0.53379946795627797</v>
      </c>
    </row>
    <row r="7" spans="1:5" x14ac:dyDescent="0.25">
      <c r="A7" s="1">
        <v>43831.208333333336</v>
      </c>
      <c r="B7" s="5">
        <f t="shared" si="0"/>
        <v>3</v>
      </c>
      <c r="C7" s="5" t="str">
        <f>VLOOKUP(B7,'дни недели'!$B$3:$C$9,2)</f>
        <v>Среда</v>
      </c>
      <c r="D7" s="2">
        <v>3176</v>
      </c>
      <c r="E7" s="3">
        <f t="shared" si="1"/>
        <v>0.53565469517508335</v>
      </c>
    </row>
    <row r="8" spans="1:5" x14ac:dyDescent="0.25">
      <c r="A8" s="1">
        <v>43831.25</v>
      </c>
      <c r="B8" s="5">
        <f t="shared" si="0"/>
        <v>3</v>
      </c>
      <c r="C8" s="5" t="str">
        <f>VLOOKUP(B8,'дни недели'!$B$3:$C$9,2)</f>
        <v>Среда</v>
      </c>
      <c r="D8" s="2">
        <v>3263</v>
      </c>
      <c r="E8" s="3">
        <f t="shared" si="1"/>
        <v>0.55032785590563504</v>
      </c>
    </row>
    <row r="9" spans="1:5" x14ac:dyDescent="0.25">
      <c r="A9" s="1">
        <v>43831.291666666664</v>
      </c>
      <c r="B9" s="5">
        <f t="shared" si="0"/>
        <v>3</v>
      </c>
      <c r="C9" s="5" t="str">
        <f>VLOOKUP(B9,'дни недели'!$B$3:$C$9,2)</f>
        <v>Среда</v>
      </c>
      <c r="D9" s="2">
        <v>3234</v>
      </c>
      <c r="E9" s="3">
        <f t="shared" si="1"/>
        <v>0.54543680232878455</v>
      </c>
    </row>
    <row r="10" spans="1:5" x14ac:dyDescent="0.25">
      <c r="A10" s="1">
        <v>43831.333333333336</v>
      </c>
      <c r="B10" s="5">
        <f t="shared" si="0"/>
        <v>3</v>
      </c>
      <c r="C10" s="5" t="str">
        <f>VLOOKUP(B10,'дни недели'!$B$3:$C$9,2)</f>
        <v>Среда</v>
      </c>
      <c r="D10" s="2">
        <v>3264</v>
      </c>
      <c r="E10" s="3">
        <f t="shared" si="1"/>
        <v>0.55049651292552648</v>
      </c>
    </row>
    <row r="11" spans="1:5" x14ac:dyDescent="0.25">
      <c r="A11" s="1">
        <v>43831.375</v>
      </c>
      <c r="B11" s="5">
        <f t="shared" si="0"/>
        <v>3</v>
      </c>
      <c r="C11" s="5" t="str">
        <f>VLOOKUP(B11,'дни недели'!$B$3:$C$9,2)</f>
        <v>Среда</v>
      </c>
      <c r="D11" s="2">
        <v>3226</v>
      </c>
      <c r="E11" s="3">
        <f t="shared" si="1"/>
        <v>0.54408754616965327</v>
      </c>
    </row>
    <row r="12" spans="1:5" x14ac:dyDescent="0.25">
      <c r="A12" s="1">
        <v>43831.416666666664</v>
      </c>
      <c r="B12" s="5">
        <f t="shared" si="0"/>
        <v>3</v>
      </c>
      <c r="C12" s="5" t="str">
        <f>VLOOKUP(B12,'дни недели'!$B$3:$C$9,2)</f>
        <v>Среда</v>
      </c>
      <c r="D12" s="2">
        <v>3305</v>
      </c>
      <c r="E12" s="3">
        <f t="shared" si="1"/>
        <v>0.55741145074107379</v>
      </c>
    </row>
    <row r="13" spans="1:5" x14ac:dyDescent="0.25">
      <c r="A13" s="1">
        <v>43831.458333333336</v>
      </c>
      <c r="B13" s="5">
        <f t="shared" si="0"/>
        <v>3</v>
      </c>
      <c r="C13" s="5" t="str">
        <f>VLOOKUP(B13,'дни недели'!$B$3:$C$9,2)</f>
        <v>Среда</v>
      </c>
      <c r="D13" s="2">
        <v>3413</v>
      </c>
      <c r="E13" s="3">
        <f t="shared" si="1"/>
        <v>0.57562640888934491</v>
      </c>
    </row>
    <row r="14" spans="1:5" x14ac:dyDescent="0.25">
      <c r="A14" s="1">
        <v>43831.5</v>
      </c>
      <c r="B14" s="5">
        <f t="shared" si="0"/>
        <v>3</v>
      </c>
      <c r="C14" s="5" t="str">
        <f>VLOOKUP(B14,'дни недели'!$B$3:$C$9,2)</f>
        <v>Среда</v>
      </c>
      <c r="D14" s="2">
        <v>3625</v>
      </c>
      <c r="E14" s="3">
        <f t="shared" si="1"/>
        <v>0.61138169710632151</v>
      </c>
    </row>
    <row r="15" spans="1:5" x14ac:dyDescent="0.25">
      <c r="A15" s="1">
        <v>43831.541666666664</v>
      </c>
      <c r="B15" s="5">
        <f t="shared" si="0"/>
        <v>3</v>
      </c>
      <c r="C15" s="5" t="str">
        <f>VLOOKUP(B15,'дни недели'!$B$3:$C$9,2)</f>
        <v>Среда</v>
      </c>
      <c r="D15" s="2">
        <v>3639</v>
      </c>
      <c r="E15" s="3">
        <f t="shared" si="1"/>
        <v>0.61374289538480109</v>
      </c>
    </row>
    <row r="16" spans="1:5" x14ac:dyDescent="0.25">
      <c r="A16" s="1">
        <v>43831.583333333336</v>
      </c>
      <c r="B16" s="5">
        <f t="shared" si="0"/>
        <v>3</v>
      </c>
      <c r="C16" s="5" t="str">
        <f>VLOOKUP(B16,'дни недели'!$B$3:$C$9,2)</f>
        <v>Среда</v>
      </c>
      <c r="D16" s="2">
        <v>3626</v>
      </c>
      <c r="E16" s="3">
        <f t="shared" si="1"/>
        <v>0.61155035412621295</v>
      </c>
    </row>
    <row r="17" spans="1:5" x14ac:dyDescent="0.25">
      <c r="A17" s="1">
        <v>43831.625</v>
      </c>
      <c r="B17" s="5">
        <f t="shared" si="0"/>
        <v>3</v>
      </c>
      <c r="C17" s="5" t="str">
        <f>VLOOKUP(B17,'дни недели'!$B$3:$C$9,2)</f>
        <v>Среда</v>
      </c>
      <c r="D17" s="2">
        <v>3691</v>
      </c>
      <c r="E17" s="3">
        <f t="shared" si="1"/>
        <v>0.62251306041915389</v>
      </c>
    </row>
    <row r="18" spans="1:5" x14ac:dyDescent="0.25">
      <c r="A18" s="1">
        <v>43831.666666666664</v>
      </c>
      <c r="B18" s="5">
        <f t="shared" si="0"/>
        <v>3</v>
      </c>
      <c r="C18" s="5" t="str">
        <f>VLOOKUP(B18,'дни недели'!$B$3:$C$9,2)</f>
        <v>Среда</v>
      </c>
      <c r="D18" s="2">
        <v>3678</v>
      </c>
      <c r="E18" s="3">
        <f t="shared" si="1"/>
        <v>0.62032051916056563</v>
      </c>
    </row>
    <row r="19" spans="1:5" x14ac:dyDescent="0.25">
      <c r="A19" s="1">
        <v>43831.708333333336</v>
      </c>
      <c r="B19" s="5">
        <f t="shared" si="0"/>
        <v>3</v>
      </c>
      <c r="C19" s="5" t="str">
        <f>VLOOKUP(B19,'дни недели'!$B$3:$C$9,2)</f>
        <v>Среда</v>
      </c>
      <c r="D19" s="2">
        <v>3644</v>
      </c>
      <c r="E19" s="3">
        <f t="shared" si="1"/>
        <v>0.61458618048425806</v>
      </c>
    </row>
    <row r="20" spans="1:5" x14ac:dyDescent="0.25">
      <c r="A20" s="1">
        <v>43831.75</v>
      </c>
      <c r="B20" s="5">
        <f t="shared" si="0"/>
        <v>3</v>
      </c>
      <c r="C20" s="5" t="str">
        <f>VLOOKUP(B20,'дни недели'!$B$3:$C$9,2)</f>
        <v>Среда</v>
      </c>
      <c r="D20" s="2">
        <v>4039</v>
      </c>
      <c r="E20" s="3">
        <f t="shared" si="1"/>
        <v>0.68120570334136077</v>
      </c>
    </row>
    <row r="21" spans="1:5" x14ac:dyDescent="0.25">
      <c r="A21" s="1">
        <v>43831.791666666664</v>
      </c>
      <c r="B21" s="5">
        <f t="shared" si="0"/>
        <v>3</v>
      </c>
      <c r="C21" s="5" t="str">
        <f>VLOOKUP(B21,'дни недели'!$B$3:$C$9,2)</f>
        <v>Среда</v>
      </c>
      <c r="D21" s="2">
        <v>3963</v>
      </c>
      <c r="E21" s="3">
        <f t="shared" si="1"/>
        <v>0.66838776982961445</v>
      </c>
    </row>
    <row r="22" spans="1:5" x14ac:dyDescent="0.25">
      <c r="A22" s="1">
        <v>43831.833333333336</v>
      </c>
      <c r="B22" s="5">
        <f t="shared" si="0"/>
        <v>3</v>
      </c>
      <c r="C22" s="5" t="str">
        <f>VLOOKUP(B22,'дни недели'!$B$3:$C$9,2)</f>
        <v>Среда</v>
      </c>
      <c r="D22" s="2">
        <v>3978</v>
      </c>
      <c r="E22" s="3">
        <f t="shared" si="1"/>
        <v>0.67091762512798536</v>
      </c>
    </row>
    <row r="23" spans="1:5" x14ac:dyDescent="0.25">
      <c r="A23" s="1">
        <v>43831.875</v>
      </c>
      <c r="B23" s="5">
        <f t="shared" si="0"/>
        <v>3</v>
      </c>
      <c r="C23" s="5" t="str">
        <f>VLOOKUP(B23,'дни недели'!$B$3:$C$9,2)</f>
        <v>Среда</v>
      </c>
      <c r="D23" s="2">
        <v>3916</v>
      </c>
      <c r="E23" s="3">
        <f t="shared" si="1"/>
        <v>0.66046088989471863</v>
      </c>
    </row>
    <row r="24" spans="1:5" x14ac:dyDescent="0.25">
      <c r="A24" s="1">
        <v>43831.916666666664</v>
      </c>
      <c r="B24" s="5">
        <f t="shared" si="0"/>
        <v>3</v>
      </c>
      <c r="C24" s="5" t="str">
        <f>VLOOKUP(B24,'дни недели'!$B$3:$C$9,2)</f>
        <v>Среда</v>
      </c>
      <c r="D24" s="2">
        <v>3797</v>
      </c>
      <c r="E24" s="3">
        <f t="shared" si="1"/>
        <v>0.64039070452764213</v>
      </c>
    </row>
    <row r="25" spans="1:5" x14ac:dyDescent="0.25">
      <c r="A25" s="1">
        <v>43831.958333333336</v>
      </c>
      <c r="B25" s="5">
        <f t="shared" si="0"/>
        <v>3</v>
      </c>
      <c r="C25" s="5" t="str">
        <f>VLOOKUP(B25,'дни недели'!$B$3:$C$9,2)</f>
        <v>Среда</v>
      </c>
      <c r="D25" s="2">
        <v>3659</v>
      </c>
      <c r="E25" s="3">
        <f t="shared" si="1"/>
        <v>0.61711603578262908</v>
      </c>
    </row>
    <row r="26" spans="1:5" x14ac:dyDescent="0.25">
      <c r="A26" s="1">
        <v>43832</v>
      </c>
      <c r="B26" s="5">
        <f t="shared" si="0"/>
        <v>4</v>
      </c>
      <c r="C26" s="5" t="str">
        <f>VLOOKUP(B26,'дни недели'!$B$3:$C$9,2)</f>
        <v>Четверг</v>
      </c>
      <c r="D26" s="2">
        <v>3430</v>
      </c>
      <c r="E26" s="3">
        <f t="shared" si="1"/>
        <v>0.57849357822749869</v>
      </c>
    </row>
    <row r="27" spans="1:5" x14ac:dyDescent="0.25">
      <c r="A27" s="1">
        <v>43832.041666666664</v>
      </c>
      <c r="B27" s="5">
        <f t="shared" si="0"/>
        <v>4</v>
      </c>
      <c r="C27" s="5" t="str">
        <f>VLOOKUP(B27,'дни недели'!$B$3:$C$9,2)</f>
        <v>Четверг</v>
      </c>
      <c r="D27" s="2">
        <v>3182</v>
      </c>
      <c r="E27" s="3">
        <f t="shared" si="1"/>
        <v>0.53666663729443176</v>
      </c>
    </row>
    <row r="28" spans="1:5" x14ac:dyDescent="0.25">
      <c r="A28" s="1">
        <v>43832.083333333336</v>
      </c>
      <c r="B28" s="5">
        <f t="shared" si="0"/>
        <v>4</v>
      </c>
      <c r="C28" s="5" t="str">
        <f>VLOOKUP(B28,'дни недели'!$B$3:$C$9,2)</f>
        <v>Четверг</v>
      </c>
      <c r="D28" s="2">
        <v>3211</v>
      </c>
      <c r="E28" s="3">
        <f t="shared" si="1"/>
        <v>0.54155769087128236</v>
      </c>
    </row>
    <row r="29" spans="1:5" x14ac:dyDescent="0.25">
      <c r="A29" s="1">
        <v>43832.125</v>
      </c>
      <c r="B29" s="5">
        <f t="shared" si="0"/>
        <v>4</v>
      </c>
      <c r="C29" s="5" t="str">
        <f>VLOOKUP(B29,'дни недели'!$B$3:$C$9,2)</f>
        <v>Четверг</v>
      </c>
      <c r="D29" s="2">
        <v>3029</v>
      </c>
      <c r="E29" s="3">
        <f t="shared" si="1"/>
        <v>0.51086211325104769</v>
      </c>
    </row>
    <row r="30" spans="1:5" x14ac:dyDescent="0.25">
      <c r="A30" s="1">
        <v>43832.166666666664</v>
      </c>
      <c r="B30" s="5">
        <f t="shared" si="0"/>
        <v>4</v>
      </c>
      <c r="C30" s="5" t="str">
        <f>VLOOKUP(B30,'дни недели'!$B$3:$C$9,2)</f>
        <v>Четверг</v>
      </c>
      <c r="D30" s="2">
        <v>3023</v>
      </c>
      <c r="E30" s="3">
        <f t="shared" si="1"/>
        <v>0.50985017113169928</v>
      </c>
    </row>
    <row r="31" spans="1:5" x14ac:dyDescent="0.25">
      <c r="A31" s="1">
        <v>43832.208333333336</v>
      </c>
      <c r="B31" s="5">
        <f t="shared" si="0"/>
        <v>4</v>
      </c>
      <c r="C31" s="5" t="str">
        <f>VLOOKUP(B31,'дни недели'!$B$3:$C$9,2)</f>
        <v>Четверг</v>
      </c>
      <c r="D31" s="2">
        <v>3141</v>
      </c>
      <c r="E31" s="3">
        <f t="shared" si="1"/>
        <v>0.52975169947888434</v>
      </c>
    </row>
    <row r="32" spans="1:5" x14ac:dyDescent="0.25">
      <c r="A32" s="1">
        <v>43832.25</v>
      </c>
      <c r="B32" s="5">
        <f t="shared" si="0"/>
        <v>4</v>
      </c>
      <c r="C32" s="5" t="str">
        <f>VLOOKUP(B32,'дни недели'!$B$3:$C$9,2)</f>
        <v>Четверг</v>
      </c>
      <c r="D32" s="2">
        <v>3321</v>
      </c>
      <c r="E32" s="3">
        <f t="shared" si="1"/>
        <v>0.56010996305933625</v>
      </c>
    </row>
    <row r="33" spans="1:5" x14ac:dyDescent="0.25">
      <c r="A33" s="1">
        <v>43832.291666666664</v>
      </c>
      <c r="B33" s="5">
        <f t="shared" si="0"/>
        <v>4</v>
      </c>
      <c r="C33" s="5" t="str">
        <f>VLOOKUP(B33,'дни недели'!$B$3:$C$9,2)</f>
        <v>Четверг</v>
      </c>
      <c r="D33" s="2">
        <v>3397</v>
      </c>
      <c r="E33" s="3">
        <f t="shared" si="1"/>
        <v>0.57292789657108256</v>
      </c>
    </row>
    <row r="34" spans="1:5" x14ac:dyDescent="0.25">
      <c r="A34" s="1">
        <v>43832.333333333336</v>
      </c>
      <c r="B34" s="5">
        <f t="shared" si="0"/>
        <v>4</v>
      </c>
      <c r="C34" s="5" t="str">
        <f>VLOOKUP(B34,'дни недели'!$B$3:$C$9,2)</f>
        <v>Четверг</v>
      </c>
      <c r="D34" s="2">
        <v>3446</v>
      </c>
      <c r="E34" s="3">
        <f t="shared" si="1"/>
        <v>0.58119209054576115</v>
      </c>
    </row>
    <row r="35" spans="1:5" x14ac:dyDescent="0.25">
      <c r="A35" s="1">
        <v>43832.375</v>
      </c>
      <c r="B35" s="5">
        <f t="shared" si="0"/>
        <v>4</v>
      </c>
      <c r="C35" s="5" t="str">
        <f>VLOOKUP(B35,'дни недели'!$B$3:$C$9,2)</f>
        <v>Четверг</v>
      </c>
      <c r="D35" s="2">
        <v>3581</v>
      </c>
      <c r="E35" s="3">
        <f t="shared" si="1"/>
        <v>0.6039607882311</v>
      </c>
    </row>
    <row r="36" spans="1:5" x14ac:dyDescent="0.25">
      <c r="A36" s="1">
        <v>43832.416666666664</v>
      </c>
      <c r="B36" s="5">
        <f t="shared" si="0"/>
        <v>4</v>
      </c>
      <c r="C36" s="5" t="str">
        <f>VLOOKUP(B36,'дни недели'!$B$3:$C$9,2)</f>
        <v>Четверг</v>
      </c>
      <c r="D36" s="2">
        <v>3681</v>
      </c>
      <c r="E36" s="3">
        <f t="shared" si="1"/>
        <v>0.62082649022023983</v>
      </c>
    </row>
    <row r="37" spans="1:5" x14ac:dyDescent="0.25">
      <c r="A37" s="1">
        <v>43832.458333333336</v>
      </c>
      <c r="B37" s="5">
        <f t="shared" si="0"/>
        <v>4</v>
      </c>
      <c r="C37" s="5" t="str">
        <f>VLOOKUP(B37,'дни недели'!$B$3:$C$9,2)</f>
        <v>Четверг</v>
      </c>
      <c r="D37" s="2">
        <v>3735</v>
      </c>
      <c r="E37" s="3">
        <f t="shared" si="1"/>
        <v>0.6299339692943754</v>
      </c>
    </row>
    <row r="38" spans="1:5" x14ac:dyDescent="0.25">
      <c r="A38" s="1">
        <v>43832.5</v>
      </c>
      <c r="B38" s="5">
        <f t="shared" si="0"/>
        <v>4</v>
      </c>
      <c r="C38" s="5" t="str">
        <f>VLOOKUP(B38,'дни недели'!$B$3:$C$9,2)</f>
        <v>Четверг</v>
      </c>
      <c r="D38" s="2">
        <v>4012</v>
      </c>
      <c r="E38" s="3">
        <f t="shared" si="1"/>
        <v>0.67665196380429293</v>
      </c>
    </row>
    <row r="39" spans="1:5" x14ac:dyDescent="0.25">
      <c r="A39" s="1">
        <v>43832.541666666664</v>
      </c>
      <c r="B39" s="5">
        <f t="shared" si="0"/>
        <v>4</v>
      </c>
      <c r="C39" s="5" t="str">
        <f>VLOOKUP(B39,'дни недели'!$B$3:$C$9,2)</f>
        <v>Четверг</v>
      </c>
      <c r="D39" s="2">
        <v>3950</v>
      </c>
      <c r="E39" s="3">
        <f t="shared" si="1"/>
        <v>0.6661952285710262</v>
      </c>
    </row>
    <row r="40" spans="1:5" x14ac:dyDescent="0.25">
      <c r="A40" s="1">
        <v>43832.583333333336</v>
      </c>
      <c r="B40" s="5">
        <f t="shared" si="0"/>
        <v>4</v>
      </c>
      <c r="C40" s="5" t="str">
        <f>VLOOKUP(B40,'дни недели'!$B$3:$C$9,2)</f>
        <v>Четверг</v>
      </c>
      <c r="D40" s="2">
        <v>3915</v>
      </c>
      <c r="E40" s="3">
        <f t="shared" si="1"/>
        <v>0.6602922328748273</v>
      </c>
    </row>
    <row r="41" spans="1:5" x14ac:dyDescent="0.25">
      <c r="A41" s="1">
        <v>43832.625</v>
      </c>
      <c r="B41" s="5">
        <f t="shared" si="0"/>
        <v>4</v>
      </c>
      <c r="C41" s="5" t="str">
        <f>VLOOKUP(B41,'дни недели'!$B$3:$C$9,2)</f>
        <v>Четверг</v>
      </c>
      <c r="D41" s="2">
        <v>4012</v>
      </c>
      <c r="E41" s="3">
        <f t="shared" si="1"/>
        <v>0.67665196380429293</v>
      </c>
    </row>
    <row r="42" spans="1:5" x14ac:dyDescent="0.25">
      <c r="A42" s="1">
        <v>43832.666666666664</v>
      </c>
      <c r="B42" s="5">
        <f t="shared" si="0"/>
        <v>4</v>
      </c>
      <c r="C42" s="5" t="str">
        <f>VLOOKUP(B42,'дни недели'!$B$3:$C$9,2)</f>
        <v>Четверг</v>
      </c>
      <c r="D42" s="2">
        <v>4004</v>
      </c>
      <c r="E42" s="3">
        <f t="shared" si="1"/>
        <v>0.67530270764516176</v>
      </c>
    </row>
    <row r="43" spans="1:5" x14ac:dyDescent="0.25">
      <c r="A43" s="1">
        <v>43832.708333333336</v>
      </c>
      <c r="B43" s="5">
        <f t="shared" si="0"/>
        <v>4</v>
      </c>
      <c r="C43" s="5" t="str">
        <f>VLOOKUP(B43,'дни недели'!$B$3:$C$9,2)</f>
        <v>Четверг</v>
      </c>
      <c r="D43" s="2">
        <v>4126</v>
      </c>
      <c r="E43" s="3">
        <f t="shared" si="1"/>
        <v>0.69587886407191246</v>
      </c>
    </row>
    <row r="44" spans="1:5" x14ac:dyDescent="0.25">
      <c r="A44" s="1">
        <v>43832.75</v>
      </c>
      <c r="B44" s="5">
        <f t="shared" si="0"/>
        <v>4</v>
      </c>
      <c r="C44" s="5" t="str">
        <f>VLOOKUP(B44,'дни недели'!$B$3:$C$9,2)</f>
        <v>Четверг</v>
      </c>
      <c r="D44" s="2">
        <v>4236</v>
      </c>
      <c r="E44" s="3">
        <f t="shared" si="1"/>
        <v>0.71443113625996635</v>
      </c>
    </row>
    <row r="45" spans="1:5" x14ac:dyDescent="0.25">
      <c r="A45" s="1">
        <v>43832.791666666664</v>
      </c>
      <c r="B45" s="5">
        <f t="shared" si="0"/>
        <v>4</v>
      </c>
      <c r="C45" s="5" t="str">
        <f>VLOOKUP(B45,'дни недели'!$B$3:$C$9,2)</f>
        <v>Четверг</v>
      </c>
      <c r="D45" s="2">
        <v>4163</v>
      </c>
      <c r="E45" s="3">
        <f t="shared" si="1"/>
        <v>0.70211917380789424</v>
      </c>
    </row>
    <row r="46" spans="1:5" x14ac:dyDescent="0.25">
      <c r="A46" s="1">
        <v>43832.833333333336</v>
      </c>
      <c r="B46" s="5">
        <f t="shared" si="0"/>
        <v>4</v>
      </c>
      <c r="C46" s="5" t="str">
        <f>VLOOKUP(B46,'дни недели'!$B$3:$C$9,2)</f>
        <v>Четверг</v>
      </c>
      <c r="D46" s="2">
        <v>4179</v>
      </c>
      <c r="E46" s="3">
        <f t="shared" si="1"/>
        <v>0.70481768612615658</v>
      </c>
    </row>
    <row r="47" spans="1:5" x14ac:dyDescent="0.25">
      <c r="A47" s="1">
        <v>43832.875</v>
      </c>
      <c r="B47" s="5">
        <f t="shared" si="0"/>
        <v>4</v>
      </c>
      <c r="C47" s="5" t="str">
        <f>VLOOKUP(B47,'дни недели'!$B$3:$C$9,2)</f>
        <v>Четверг</v>
      </c>
      <c r="D47" s="2">
        <v>4107</v>
      </c>
      <c r="E47" s="3">
        <f t="shared" si="1"/>
        <v>0.69267438069397591</v>
      </c>
    </row>
    <row r="48" spans="1:5" x14ac:dyDescent="0.25">
      <c r="A48" s="1">
        <v>43832.916666666664</v>
      </c>
      <c r="B48" s="5">
        <f t="shared" si="0"/>
        <v>4</v>
      </c>
      <c r="C48" s="5" t="str">
        <f>VLOOKUP(B48,'дни недели'!$B$3:$C$9,2)</f>
        <v>Четверг</v>
      </c>
      <c r="D48" s="2">
        <v>3872</v>
      </c>
      <c r="E48" s="3">
        <f t="shared" si="1"/>
        <v>0.65303998101949712</v>
      </c>
    </row>
    <row r="49" spans="1:5" x14ac:dyDescent="0.25">
      <c r="A49" s="1">
        <v>43832.958333333336</v>
      </c>
      <c r="B49" s="5">
        <f t="shared" si="0"/>
        <v>4</v>
      </c>
      <c r="C49" s="5" t="str">
        <f>VLOOKUP(B49,'дни недели'!$B$3:$C$9,2)</f>
        <v>Четверг</v>
      </c>
      <c r="D49" s="2">
        <v>3750</v>
      </c>
      <c r="E49" s="3">
        <f t="shared" si="1"/>
        <v>0.63246382459274642</v>
      </c>
    </row>
    <row r="50" spans="1:5" x14ac:dyDescent="0.25">
      <c r="A50" s="1">
        <v>43833</v>
      </c>
      <c r="B50" s="5">
        <f t="shared" si="0"/>
        <v>5</v>
      </c>
      <c r="C50" s="5" t="str">
        <f>VLOOKUP(B50,'дни недели'!$B$3:$C$9,2)</f>
        <v>Пятница</v>
      </c>
      <c r="D50" s="2">
        <v>3565</v>
      </c>
      <c r="E50" s="3">
        <f t="shared" si="1"/>
        <v>0.60126227591283754</v>
      </c>
    </row>
    <row r="51" spans="1:5" x14ac:dyDescent="0.25">
      <c r="A51" s="1">
        <v>43833.041666666664</v>
      </c>
      <c r="B51" s="5">
        <f t="shared" si="0"/>
        <v>5</v>
      </c>
      <c r="C51" s="5" t="str">
        <f>VLOOKUP(B51,'дни недели'!$B$3:$C$9,2)</f>
        <v>Пятница</v>
      </c>
      <c r="D51" s="2">
        <v>3173</v>
      </c>
      <c r="E51" s="3">
        <f t="shared" si="1"/>
        <v>0.53514872411540915</v>
      </c>
    </row>
    <row r="52" spans="1:5" x14ac:dyDescent="0.25">
      <c r="A52" s="1">
        <v>43833.083333333336</v>
      </c>
      <c r="B52" s="5">
        <f t="shared" si="0"/>
        <v>5</v>
      </c>
      <c r="C52" s="5" t="str">
        <f>VLOOKUP(B52,'дни недели'!$B$3:$C$9,2)</f>
        <v>Пятница</v>
      </c>
      <c r="D52" s="2">
        <v>3217</v>
      </c>
      <c r="E52" s="3">
        <f t="shared" si="1"/>
        <v>0.54256963299063077</v>
      </c>
    </row>
    <row r="53" spans="1:5" x14ac:dyDescent="0.25">
      <c r="A53" s="1">
        <v>43833.125</v>
      </c>
      <c r="B53" s="5">
        <f t="shared" si="0"/>
        <v>5</v>
      </c>
      <c r="C53" s="5" t="str">
        <f>VLOOKUP(B53,'дни недели'!$B$3:$C$9,2)</f>
        <v>Пятница</v>
      </c>
      <c r="D53" s="2">
        <v>3234</v>
      </c>
      <c r="E53" s="3">
        <f t="shared" si="1"/>
        <v>0.54543680232878455</v>
      </c>
    </row>
    <row r="54" spans="1:5" x14ac:dyDescent="0.25">
      <c r="A54" s="1">
        <v>43833.166666666664</v>
      </c>
      <c r="B54" s="5">
        <f t="shared" si="0"/>
        <v>5</v>
      </c>
      <c r="C54" s="5" t="str">
        <f>VLOOKUP(B54,'дни недели'!$B$3:$C$9,2)</f>
        <v>Пятница</v>
      </c>
      <c r="D54" s="2">
        <v>3171</v>
      </c>
      <c r="E54" s="3">
        <f t="shared" si="1"/>
        <v>0.53481141007562638</v>
      </c>
    </row>
    <row r="55" spans="1:5" x14ac:dyDescent="0.25">
      <c r="A55" s="1">
        <v>43833.208333333336</v>
      </c>
      <c r="B55" s="5">
        <f t="shared" si="0"/>
        <v>5</v>
      </c>
      <c r="C55" s="5" t="str">
        <f>VLOOKUP(B55,'дни недели'!$B$3:$C$9,2)</f>
        <v>Пятница</v>
      </c>
      <c r="D55" s="2">
        <v>3296</v>
      </c>
      <c r="E55" s="3">
        <f t="shared" si="1"/>
        <v>0.55589353756205129</v>
      </c>
    </row>
    <row r="56" spans="1:5" x14ac:dyDescent="0.25">
      <c r="A56" s="1">
        <v>43833.25</v>
      </c>
      <c r="B56" s="5">
        <f t="shared" si="0"/>
        <v>5</v>
      </c>
      <c r="C56" s="5" t="str">
        <f>VLOOKUP(B56,'дни недели'!$B$3:$C$9,2)</f>
        <v>Пятница</v>
      </c>
      <c r="D56" s="2">
        <v>3357</v>
      </c>
      <c r="E56" s="3">
        <f t="shared" si="1"/>
        <v>0.56618161577542658</v>
      </c>
    </row>
    <row r="57" spans="1:5" x14ac:dyDescent="0.25">
      <c r="A57" s="1">
        <v>43833.291666666664</v>
      </c>
      <c r="B57" s="5">
        <f t="shared" si="0"/>
        <v>5</v>
      </c>
      <c r="C57" s="5" t="str">
        <f>VLOOKUP(B57,'дни недели'!$B$3:$C$9,2)</f>
        <v>Пятница</v>
      </c>
      <c r="D57" s="2">
        <v>3914</v>
      </c>
      <c r="E57" s="3">
        <f t="shared" si="1"/>
        <v>0.66012357585493586</v>
      </c>
    </row>
    <row r="58" spans="1:5" x14ac:dyDescent="0.25">
      <c r="A58" s="1">
        <v>43833.333333333336</v>
      </c>
      <c r="B58" s="5">
        <f t="shared" si="0"/>
        <v>5</v>
      </c>
      <c r="C58" s="5" t="str">
        <f>VLOOKUP(B58,'дни недели'!$B$3:$C$9,2)</f>
        <v>Пятница</v>
      </c>
      <c r="D58" s="2">
        <v>4184</v>
      </c>
      <c r="E58" s="3">
        <f t="shared" si="1"/>
        <v>0.70566097122561355</v>
      </c>
    </row>
    <row r="59" spans="1:5" x14ac:dyDescent="0.25">
      <c r="A59" s="1">
        <v>43833.375</v>
      </c>
      <c r="B59" s="5">
        <f t="shared" si="0"/>
        <v>5</v>
      </c>
      <c r="C59" s="5" t="str">
        <f>VLOOKUP(B59,'дни недели'!$B$3:$C$9,2)</f>
        <v>Пятница</v>
      </c>
      <c r="D59" s="2">
        <v>4463</v>
      </c>
      <c r="E59" s="3">
        <f t="shared" si="1"/>
        <v>0.75271627977531397</v>
      </c>
    </row>
    <row r="60" spans="1:5" x14ac:dyDescent="0.25">
      <c r="A60" s="1">
        <v>43833.416666666664</v>
      </c>
      <c r="B60" s="5">
        <f t="shared" si="0"/>
        <v>5</v>
      </c>
      <c r="C60" s="5" t="str">
        <f>VLOOKUP(B60,'дни недели'!$B$3:$C$9,2)</f>
        <v>Пятница</v>
      </c>
      <c r="D60" s="2">
        <v>4471</v>
      </c>
      <c r="E60" s="3">
        <f t="shared" si="1"/>
        <v>0.75406553593444514</v>
      </c>
    </row>
    <row r="61" spans="1:5" x14ac:dyDescent="0.25">
      <c r="A61" s="1">
        <v>43833.458333333336</v>
      </c>
      <c r="B61" s="5">
        <f t="shared" si="0"/>
        <v>5</v>
      </c>
      <c r="C61" s="5" t="str">
        <f>VLOOKUP(B61,'дни недели'!$B$3:$C$9,2)</f>
        <v>Пятница</v>
      </c>
      <c r="D61" s="2">
        <v>4468</v>
      </c>
      <c r="E61" s="3">
        <f t="shared" si="1"/>
        <v>0.75355956487477094</v>
      </c>
    </row>
    <row r="62" spans="1:5" x14ac:dyDescent="0.25">
      <c r="A62" s="1">
        <v>43833.5</v>
      </c>
      <c r="B62" s="5">
        <f t="shared" si="0"/>
        <v>5</v>
      </c>
      <c r="C62" s="5" t="str">
        <f>VLOOKUP(B62,'дни недели'!$B$3:$C$9,2)</f>
        <v>Пятница</v>
      </c>
      <c r="D62" s="2">
        <v>4413</v>
      </c>
      <c r="E62" s="3">
        <f t="shared" si="1"/>
        <v>0.74428342878074394</v>
      </c>
    </row>
    <row r="63" spans="1:5" x14ac:dyDescent="0.25">
      <c r="A63" s="1">
        <v>43833.541666666664</v>
      </c>
      <c r="B63" s="5">
        <f t="shared" si="0"/>
        <v>5</v>
      </c>
      <c r="C63" s="5" t="str">
        <f>VLOOKUP(B63,'дни недели'!$B$3:$C$9,2)</f>
        <v>Пятница</v>
      </c>
      <c r="D63" s="2">
        <v>4559</v>
      </c>
      <c r="E63" s="3">
        <f t="shared" si="1"/>
        <v>0.76890735368488827</v>
      </c>
    </row>
    <row r="64" spans="1:5" x14ac:dyDescent="0.25">
      <c r="A64" s="1">
        <v>43833.583333333336</v>
      </c>
      <c r="B64" s="5">
        <f t="shared" si="0"/>
        <v>5</v>
      </c>
      <c r="C64" s="5" t="str">
        <f>VLOOKUP(B64,'дни недели'!$B$3:$C$9,2)</f>
        <v>Пятница</v>
      </c>
      <c r="D64" s="2">
        <v>4513</v>
      </c>
      <c r="E64" s="3">
        <f t="shared" si="1"/>
        <v>0.76114913076988389</v>
      </c>
    </row>
    <row r="65" spans="1:5" x14ac:dyDescent="0.25">
      <c r="A65" s="1">
        <v>43833.625</v>
      </c>
      <c r="B65" s="5">
        <f t="shared" si="0"/>
        <v>5</v>
      </c>
      <c r="C65" s="5" t="str">
        <f>VLOOKUP(B65,'дни недели'!$B$3:$C$9,2)</f>
        <v>Пятница</v>
      </c>
      <c r="D65" s="2">
        <v>4402</v>
      </c>
      <c r="E65" s="3">
        <f t="shared" si="1"/>
        <v>0.74242820156193856</v>
      </c>
    </row>
    <row r="66" spans="1:5" x14ac:dyDescent="0.25">
      <c r="A66" s="1">
        <v>43833.666666666664</v>
      </c>
      <c r="B66" s="5">
        <f t="shared" si="0"/>
        <v>5</v>
      </c>
      <c r="C66" s="5" t="str">
        <f>VLOOKUP(B66,'дни недели'!$B$3:$C$9,2)</f>
        <v>Пятница</v>
      </c>
      <c r="D66" s="2">
        <v>4394</v>
      </c>
      <c r="E66" s="3">
        <f t="shared" si="1"/>
        <v>0.74107894540280739</v>
      </c>
    </row>
    <row r="67" spans="1:5" x14ac:dyDescent="0.25">
      <c r="A67" s="1">
        <v>43833.708333333336</v>
      </c>
      <c r="B67" s="5">
        <f t="shared" ref="B67:B130" si="2">WEEKDAY(A67,2)</f>
        <v>5</v>
      </c>
      <c r="C67" s="5" t="str">
        <f>VLOOKUP(B67,'дни недели'!$B$3:$C$9,2)</f>
        <v>Пятница</v>
      </c>
      <c r="D67" s="2">
        <v>4176</v>
      </c>
      <c r="E67" s="3">
        <f t="shared" ref="E67:E130" si="3">D67/MAX($D$2:$D$8785)</f>
        <v>0.70431171506648238</v>
      </c>
    </row>
    <row r="68" spans="1:5" x14ac:dyDescent="0.25">
      <c r="A68" s="1">
        <v>43833.75</v>
      </c>
      <c r="B68" s="5">
        <f t="shared" si="2"/>
        <v>5</v>
      </c>
      <c r="C68" s="5" t="str">
        <f>VLOOKUP(B68,'дни недели'!$B$3:$C$9,2)</f>
        <v>Пятница</v>
      </c>
      <c r="D68" s="2">
        <v>4599</v>
      </c>
      <c r="E68" s="3">
        <f t="shared" si="3"/>
        <v>0.77565363448054425</v>
      </c>
    </row>
    <row r="69" spans="1:5" x14ac:dyDescent="0.25">
      <c r="A69" s="1">
        <v>43833.791666666664</v>
      </c>
      <c r="B69" s="5">
        <f t="shared" si="2"/>
        <v>5</v>
      </c>
      <c r="C69" s="5" t="str">
        <f>VLOOKUP(B69,'дни недели'!$B$3:$C$9,2)</f>
        <v>Пятница</v>
      </c>
      <c r="D69" s="2">
        <v>4695</v>
      </c>
      <c r="E69" s="3">
        <f t="shared" si="3"/>
        <v>0.79184470839011856</v>
      </c>
    </row>
    <row r="70" spans="1:5" x14ac:dyDescent="0.25">
      <c r="A70" s="1">
        <v>43833.833333333336</v>
      </c>
      <c r="B70" s="5">
        <f t="shared" si="2"/>
        <v>5</v>
      </c>
      <c r="C70" s="5" t="str">
        <f>VLOOKUP(B70,'дни недели'!$B$3:$C$9,2)</f>
        <v>Пятница</v>
      </c>
      <c r="D70" s="2">
        <v>4510</v>
      </c>
      <c r="E70" s="3">
        <f t="shared" si="3"/>
        <v>0.76064315971020968</v>
      </c>
    </row>
    <row r="71" spans="1:5" x14ac:dyDescent="0.25">
      <c r="A71" s="1">
        <v>43833.875</v>
      </c>
      <c r="B71" s="5">
        <f t="shared" si="2"/>
        <v>5</v>
      </c>
      <c r="C71" s="5" t="str">
        <f>VLOOKUP(B71,'дни недели'!$B$3:$C$9,2)</f>
        <v>Пятница</v>
      </c>
      <c r="D71" s="2">
        <v>4476</v>
      </c>
      <c r="E71" s="3">
        <f t="shared" si="3"/>
        <v>0.75490882103390211</v>
      </c>
    </row>
    <row r="72" spans="1:5" x14ac:dyDescent="0.25">
      <c r="A72" s="1">
        <v>43833.916666666664</v>
      </c>
      <c r="B72" s="5">
        <f t="shared" si="2"/>
        <v>5</v>
      </c>
      <c r="C72" s="5" t="str">
        <f>VLOOKUP(B72,'дни недели'!$B$3:$C$9,2)</f>
        <v>Пятница</v>
      </c>
      <c r="D72" s="2">
        <v>4298</v>
      </c>
      <c r="E72" s="3">
        <f t="shared" si="3"/>
        <v>0.72488787149323308</v>
      </c>
    </row>
    <row r="73" spans="1:5" x14ac:dyDescent="0.25">
      <c r="A73" s="1">
        <v>43833.958333333336</v>
      </c>
      <c r="B73" s="5">
        <f t="shared" si="2"/>
        <v>5</v>
      </c>
      <c r="C73" s="5" t="str">
        <f>VLOOKUP(B73,'дни недели'!$B$3:$C$9,2)</f>
        <v>Пятница</v>
      </c>
      <c r="D73" s="2">
        <v>4048</v>
      </c>
      <c r="E73" s="3">
        <f t="shared" si="3"/>
        <v>0.68272361652038338</v>
      </c>
    </row>
    <row r="74" spans="1:5" x14ac:dyDescent="0.25">
      <c r="A74" s="1">
        <v>43834</v>
      </c>
      <c r="B74" s="5">
        <f t="shared" si="2"/>
        <v>6</v>
      </c>
      <c r="C74" s="5" t="str">
        <f>VLOOKUP(B74,'дни недели'!$B$3:$C$9,2)</f>
        <v>Суббота</v>
      </c>
      <c r="D74" s="2">
        <v>3623</v>
      </c>
      <c r="E74" s="3">
        <f t="shared" si="3"/>
        <v>0.61104438306653874</v>
      </c>
    </row>
    <row r="75" spans="1:5" x14ac:dyDescent="0.25">
      <c r="A75" s="1">
        <v>43834.041666666664</v>
      </c>
      <c r="B75" s="5">
        <f t="shared" si="2"/>
        <v>6</v>
      </c>
      <c r="C75" s="5" t="str">
        <f>VLOOKUP(B75,'дни недели'!$B$3:$C$9,2)</f>
        <v>Суббота</v>
      </c>
      <c r="D75" s="2">
        <v>3566</v>
      </c>
      <c r="E75" s="3">
        <f t="shared" si="3"/>
        <v>0.60143093293272898</v>
      </c>
    </row>
    <row r="76" spans="1:5" x14ac:dyDescent="0.25">
      <c r="A76" s="1">
        <v>43834.083333333336</v>
      </c>
      <c r="B76" s="5">
        <f t="shared" si="2"/>
        <v>6</v>
      </c>
      <c r="C76" s="5" t="str">
        <f>VLOOKUP(B76,'дни недели'!$B$3:$C$9,2)</f>
        <v>Суббота</v>
      </c>
      <c r="D76" s="2">
        <v>3306</v>
      </c>
      <c r="E76" s="3">
        <f t="shared" si="3"/>
        <v>0.55758010776096523</v>
      </c>
    </row>
    <row r="77" spans="1:5" x14ac:dyDescent="0.25">
      <c r="A77" s="1">
        <v>43834.125</v>
      </c>
      <c r="B77" s="5">
        <f t="shared" si="2"/>
        <v>6</v>
      </c>
      <c r="C77" s="5" t="str">
        <f>VLOOKUP(B77,'дни недели'!$B$3:$C$9,2)</f>
        <v>Суббота</v>
      </c>
      <c r="D77" s="2">
        <v>3322</v>
      </c>
      <c r="E77" s="3">
        <f t="shared" si="3"/>
        <v>0.56027862007922757</v>
      </c>
    </row>
    <row r="78" spans="1:5" x14ac:dyDescent="0.25">
      <c r="A78" s="1">
        <v>43834.166666666664</v>
      </c>
      <c r="B78" s="5">
        <f t="shared" si="2"/>
        <v>6</v>
      </c>
      <c r="C78" s="5" t="str">
        <f>VLOOKUP(B78,'дни недели'!$B$3:$C$9,2)</f>
        <v>Суббота</v>
      </c>
      <c r="D78" s="2">
        <v>3243</v>
      </c>
      <c r="E78" s="3">
        <f t="shared" si="3"/>
        <v>0.54695471550780705</v>
      </c>
    </row>
    <row r="79" spans="1:5" x14ac:dyDescent="0.25">
      <c r="A79" s="1">
        <v>43834.208333333336</v>
      </c>
      <c r="B79" s="5">
        <f t="shared" si="2"/>
        <v>6</v>
      </c>
      <c r="C79" s="5" t="str">
        <f>VLOOKUP(B79,'дни недели'!$B$3:$C$9,2)</f>
        <v>Суббота</v>
      </c>
      <c r="D79" s="2">
        <v>3422</v>
      </c>
      <c r="E79" s="3">
        <f t="shared" si="3"/>
        <v>0.57714432206836752</v>
      </c>
    </row>
    <row r="80" spans="1:5" x14ac:dyDescent="0.25">
      <c r="A80" s="1">
        <v>43834.25</v>
      </c>
      <c r="B80" s="5">
        <f t="shared" si="2"/>
        <v>6</v>
      </c>
      <c r="C80" s="5" t="str">
        <f>VLOOKUP(B80,'дни недели'!$B$3:$C$9,2)</f>
        <v>Суббота</v>
      </c>
      <c r="D80" s="2">
        <v>3667</v>
      </c>
      <c r="E80" s="3">
        <f t="shared" si="3"/>
        <v>0.61846529194176025</v>
      </c>
    </row>
    <row r="81" spans="1:5" x14ac:dyDescent="0.25">
      <c r="A81" s="1">
        <v>43834.291666666664</v>
      </c>
      <c r="B81" s="5">
        <f t="shared" si="2"/>
        <v>6</v>
      </c>
      <c r="C81" s="5" t="str">
        <f>VLOOKUP(B81,'дни недели'!$B$3:$C$9,2)</f>
        <v>Суббота</v>
      </c>
      <c r="D81" s="2">
        <v>3968</v>
      </c>
      <c r="E81" s="3">
        <f t="shared" si="3"/>
        <v>0.66923105492907142</v>
      </c>
    </row>
    <row r="82" spans="1:5" x14ac:dyDescent="0.25">
      <c r="A82" s="1">
        <v>43834.333333333336</v>
      </c>
      <c r="B82" s="5">
        <f t="shared" si="2"/>
        <v>6</v>
      </c>
      <c r="C82" s="5" t="str">
        <f>VLOOKUP(B82,'дни недели'!$B$3:$C$9,2)</f>
        <v>Суббота</v>
      </c>
      <c r="D82" s="2">
        <v>4302</v>
      </c>
      <c r="E82" s="3">
        <f t="shared" si="3"/>
        <v>0.72556249957279872</v>
      </c>
    </row>
    <row r="83" spans="1:5" x14ac:dyDescent="0.25">
      <c r="A83" s="1">
        <v>43834.375</v>
      </c>
      <c r="B83" s="5">
        <f t="shared" si="2"/>
        <v>6</v>
      </c>
      <c r="C83" s="5" t="str">
        <f>VLOOKUP(B83,'дни недели'!$B$3:$C$9,2)</f>
        <v>Суббота</v>
      </c>
      <c r="D83" s="2">
        <v>4481</v>
      </c>
      <c r="E83" s="3">
        <f t="shared" si="3"/>
        <v>0.75575210613335908</v>
      </c>
    </row>
    <row r="84" spans="1:5" x14ac:dyDescent="0.25">
      <c r="A84" s="1">
        <v>43834.416666666664</v>
      </c>
      <c r="B84" s="5">
        <f t="shared" si="2"/>
        <v>6</v>
      </c>
      <c r="C84" s="5" t="str">
        <f>VLOOKUP(B84,'дни недели'!$B$3:$C$9,2)</f>
        <v>Суббота</v>
      </c>
      <c r="D84" s="2">
        <v>4571</v>
      </c>
      <c r="E84" s="3">
        <f t="shared" si="3"/>
        <v>0.77093123792358498</v>
      </c>
    </row>
    <row r="85" spans="1:5" x14ac:dyDescent="0.25">
      <c r="A85" s="1">
        <v>43834.458333333336</v>
      </c>
      <c r="B85" s="5">
        <f t="shared" si="2"/>
        <v>6</v>
      </c>
      <c r="C85" s="5" t="str">
        <f>VLOOKUP(B85,'дни недели'!$B$3:$C$9,2)</f>
        <v>Суббота</v>
      </c>
      <c r="D85" s="2">
        <v>4639</v>
      </c>
      <c r="E85" s="3">
        <f t="shared" si="3"/>
        <v>0.78239991527620012</v>
      </c>
    </row>
    <row r="86" spans="1:5" x14ac:dyDescent="0.25">
      <c r="A86" s="1">
        <v>43834.5</v>
      </c>
      <c r="B86" s="5">
        <f t="shared" si="2"/>
        <v>6</v>
      </c>
      <c r="C86" s="5" t="str">
        <f>VLOOKUP(B86,'дни недели'!$B$3:$C$9,2)</f>
        <v>Суббота</v>
      </c>
      <c r="D86" s="2">
        <v>4640</v>
      </c>
      <c r="E86" s="3">
        <f t="shared" si="3"/>
        <v>0.78256857229609156</v>
      </c>
    </row>
    <row r="87" spans="1:5" x14ac:dyDescent="0.25">
      <c r="A87" s="1">
        <v>43834.541666666664</v>
      </c>
      <c r="B87" s="5">
        <f t="shared" si="2"/>
        <v>6</v>
      </c>
      <c r="C87" s="5" t="str">
        <f>VLOOKUP(B87,'дни недели'!$B$3:$C$9,2)</f>
        <v>Суббота</v>
      </c>
      <c r="D87" s="2">
        <v>4507</v>
      </c>
      <c r="E87" s="3">
        <f t="shared" si="3"/>
        <v>0.76013718865053548</v>
      </c>
    </row>
    <row r="88" spans="1:5" x14ac:dyDescent="0.25">
      <c r="A88" s="1">
        <v>43834.583333333336</v>
      </c>
      <c r="B88" s="5">
        <f t="shared" si="2"/>
        <v>6</v>
      </c>
      <c r="C88" s="5" t="str">
        <f>VLOOKUP(B88,'дни недели'!$B$3:$C$9,2)</f>
        <v>Суббота</v>
      </c>
      <c r="D88" s="2">
        <v>4499</v>
      </c>
      <c r="E88" s="3">
        <f t="shared" si="3"/>
        <v>0.7587879324914043</v>
      </c>
    </row>
    <row r="89" spans="1:5" x14ac:dyDescent="0.25">
      <c r="A89" s="1">
        <v>43834.625</v>
      </c>
      <c r="B89" s="5">
        <f t="shared" si="2"/>
        <v>6</v>
      </c>
      <c r="C89" s="5" t="str">
        <f>VLOOKUP(B89,'дни недели'!$B$3:$C$9,2)</f>
        <v>Суббота</v>
      </c>
      <c r="D89" s="2">
        <v>4456</v>
      </c>
      <c r="E89" s="3">
        <f t="shared" si="3"/>
        <v>0.75153568063607412</v>
      </c>
    </row>
    <row r="90" spans="1:5" x14ac:dyDescent="0.25">
      <c r="A90" s="1">
        <v>43834.666666666664</v>
      </c>
      <c r="B90" s="5">
        <f t="shared" si="2"/>
        <v>6</v>
      </c>
      <c r="C90" s="5" t="str">
        <f>VLOOKUP(B90,'дни недели'!$B$3:$C$9,2)</f>
        <v>Суббота</v>
      </c>
      <c r="D90" s="2">
        <v>4335</v>
      </c>
      <c r="E90" s="3">
        <f t="shared" si="3"/>
        <v>0.73112818122921486</v>
      </c>
    </row>
    <row r="91" spans="1:5" x14ac:dyDescent="0.25">
      <c r="A91" s="1">
        <v>43834.708333333336</v>
      </c>
      <c r="B91" s="5">
        <f t="shared" si="2"/>
        <v>6</v>
      </c>
      <c r="C91" s="5" t="str">
        <f>VLOOKUP(B91,'дни недели'!$B$3:$C$9,2)</f>
        <v>Суббота</v>
      </c>
      <c r="D91" s="2">
        <v>4421</v>
      </c>
      <c r="E91" s="3">
        <f t="shared" si="3"/>
        <v>0.74563268493987522</v>
      </c>
    </row>
    <row r="92" spans="1:5" x14ac:dyDescent="0.25">
      <c r="A92" s="1">
        <v>43834.75</v>
      </c>
      <c r="B92" s="5">
        <f t="shared" si="2"/>
        <v>6</v>
      </c>
      <c r="C92" s="5" t="str">
        <f>VLOOKUP(B92,'дни недели'!$B$3:$C$9,2)</f>
        <v>Суббота</v>
      </c>
      <c r="D92" s="2">
        <v>4618</v>
      </c>
      <c r="E92" s="3">
        <f t="shared" si="3"/>
        <v>0.7788581178584808</v>
      </c>
    </row>
    <row r="93" spans="1:5" x14ac:dyDescent="0.25">
      <c r="A93" s="1">
        <v>43834.791666666664</v>
      </c>
      <c r="B93" s="5">
        <f t="shared" si="2"/>
        <v>6</v>
      </c>
      <c r="C93" s="5" t="str">
        <f>VLOOKUP(B93,'дни недели'!$B$3:$C$9,2)</f>
        <v>Суббота</v>
      </c>
      <c r="D93" s="2">
        <v>4674</v>
      </c>
      <c r="E93" s="3">
        <f t="shared" si="3"/>
        <v>0.78830291097239913</v>
      </c>
    </row>
    <row r="94" spans="1:5" x14ac:dyDescent="0.25">
      <c r="A94" s="1">
        <v>43834.833333333336</v>
      </c>
      <c r="B94" s="5">
        <f t="shared" si="2"/>
        <v>6</v>
      </c>
      <c r="C94" s="5" t="str">
        <f>VLOOKUP(B94,'дни недели'!$B$3:$C$9,2)</f>
        <v>Суббота</v>
      </c>
      <c r="D94" s="2">
        <v>4569</v>
      </c>
      <c r="E94" s="3">
        <f t="shared" si="3"/>
        <v>0.77059392388380221</v>
      </c>
    </row>
    <row r="95" spans="1:5" x14ac:dyDescent="0.25">
      <c r="A95" s="1">
        <v>43834.875</v>
      </c>
      <c r="B95" s="5">
        <f t="shared" si="2"/>
        <v>6</v>
      </c>
      <c r="C95" s="5" t="str">
        <f>VLOOKUP(B95,'дни недели'!$B$3:$C$9,2)</f>
        <v>Суббота</v>
      </c>
      <c r="D95" s="2">
        <v>4414</v>
      </c>
      <c r="E95" s="3">
        <f t="shared" si="3"/>
        <v>0.74445208580063538</v>
      </c>
    </row>
    <row r="96" spans="1:5" x14ac:dyDescent="0.25">
      <c r="A96" s="1">
        <v>43834.916666666664</v>
      </c>
      <c r="B96" s="5">
        <f t="shared" si="2"/>
        <v>6</v>
      </c>
      <c r="C96" s="5" t="str">
        <f>VLOOKUP(B96,'дни недели'!$B$3:$C$9,2)</f>
        <v>Суббота</v>
      </c>
      <c r="D96" s="2">
        <v>4141</v>
      </c>
      <c r="E96" s="3">
        <f t="shared" si="3"/>
        <v>0.69840871937028348</v>
      </c>
    </row>
    <row r="97" spans="1:5" x14ac:dyDescent="0.25">
      <c r="A97" s="1">
        <v>43834.958333333336</v>
      </c>
      <c r="B97" s="5">
        <f t="shared" si="2"/>
        <v>6</v>
      </c>
      <c r="C97" s="5" t="str">
        <f>VLOOKUP(B97,'дни недели'!$B$3:$C$9,2)</f>
        <v>Суббота</v>
      </c>
      <c r="D97" s="2">
        <v>3908</v>
      </c>
      <c r="E97" s="3">
        <f t="shared" si="3"/>
        <v>0.65911163373558745</v>
      </c>
    </row>
    <row r="98" spans="1:5" x14ac:dyDescent="0.25">
      <c r="A98" s="1">
        <v>43835</v>
      </c>
      <c r="B98" s="5">
        <f t="shared" si="2"/>
        <v>7</v>
      </c>
      <c r="C98" s="5" t="str">
        <f>VLOOKUP(B98,'дни недели'!$B$3:$C$9,2)</f>
        <v>Воскресенье</v>
      </c>
      <c r="D98" s="2">
        <v>3797</v>
      </c>
      <c r="E98" s="3">
        <f t="shared" si="3"/>
        <v>0.64039070452764213</v>
      </c>
    </row>
    <row r="99" spans="1:5" x14ac:dyDescent="0.25">
      <c r="A99" s="1">
        <v>43835.041666666664</v>
      </c>
      <c r="B99" s="5">
        <f t="shared" si="2"/>
        <v>7</v>
      </c>
      <c r="C99" s="5" t="str">
        <f>VLOOKUP(B99,'дни недели'!$B$3:$C$9,2)</f>
        <v>Воскресенье</v>
      </c>
      <c r="D99" s="2">
        <v>3467</v>
      </c>
      <c r="E99" s="3">
        <f t="shared" si="3"/>
        <v>0.58473388796348047</v>
      </c>
    </row>
    <row r="100" spans="1:5" x14ac:dyDescent="0.25">
      <c r="A100" s="1">
        <v>43835.083333333336</v>
      </c>
      <c r="B100" s="5">
        <f t="shared" si="2"/>
        <v>7</v>
      </c>
      <c r="C100" s="5" t="str">
        <f>VLOOKUP(B100,'дни недели'!$B$3:$C$9,2)</f>
        <v>Воскресенье</v>
      </c>
      <c r="D100" s="2">
        <v>3314</v>
      </c>
      <c r="E100" s="3">
        <f t="shared" si="3"/>
        <v>0.5589293639200964</v>
      </c>
    </row>
    <row r="101" spans="1:5" x14ac:dyDescent="0.25">
      <c r="A101" s="1">
        <v>43835.125</v>
      </c>
      <c r="B101" s="5">
        <f t="shared" si="2"/>
        <v>7</v>
      </c>
      <c r="C101" s="5" t="str">
        <f>VLOOKUP(B101,'дни недели'!$B$3:$C$9,2)</f>
        <v>Воскресенье</v>
      </c>
      <c r="D101" s="2">
        <v>3384</v>
      </c>
      <c r="E101" s="3">
        <f t="shared" si="3"/>
        <v>0.57073535531249442</v>
      </c>
    </row>
    <row r="102" spans="1:5" x14ac:dyDescent="0.25">
      <c r="A102" s="1">
        <v>43835.166666666664</v>
      </c>
      <c r="B102" s="5">
        <f t="shared" si="2"/>
        <v>7</v>
      </c>
      <c r="C102" s="5" t="str">
        <f>VLOOKUP(B102,'дни недели'!$B$3:$C$9,2)</f>
        <v>Воскресенье</v>
      </c>
      <c r="D102" s="2">
        <v>3366</v>
      </c>
      <c r="E102" s="3">
        <f t="shared" si="3"/>
        <v>0.5676995289544492</v>
      </c>
    </row>
    <row r="103" spans="1:5" x14ac:dyDescent="0.25">
      <c r="A103" s="1">
        <v>43835.208333333336</v>
      </c>
      <c r="B103" s="5">
        <f t="shared" si="2"/>
        <v>7</v>
      </c>
      <c r="C103" s="5" t="str">
        <f>VLOOKUP(B103,'дни недели'!$B$3:$C$9,2)</f>
        <v>Воскресенье</v>
      </c>
      <c r="D103" s="2">
        <v>3261</v>
      </c>
      <c r="E103" s="3">
        <f t="shared" si="3"/>
        <v>0.54999054186585228</v>
      </c>
    </row>
    <row r="104" spans="1:5" x14ac:dyDescent="0.25">
      <c r="A104" s="1">
        <v>43835.25</v>
      </c>
      <c r="B104" s="5">
        <f t="shared" si="2"/>
        <v>7</v>
      </c>
      <c r="C104" s="5" t="str">
        <f>VLOOKUP(B104,'дни недели'!$B$3:$C$9,2)</f>
        <v>Воскресенье</v>
      </c>
      <c r="D104" s="2">
        <v>3468</v>
      </c>
      <c r="E104" s="3">
        <f t="shared" si="3"/>
        <v>0.58490254498337191</v>
      </c>
    </row>
    <row r="105" spans="1:5" x14ac:dyDescent="0.25">
      <c r="A105" s="1">
        <v>43835.291666666664</v>
      </c>
      <c r="B105" s="5">
        <f t="shared" si="2"/>
        <v>7</v>
      </c>
      <c r="C105" s="5" t="str">
        <f>VLOOKUP(B105,'дни недели'!$B$3:$C$9,2)</f>
        <v>Воскресенье</v>
      </c>
      <c r="D105" s="2">
        <v>3593</v>
      </c>
      <c r="E105" s="3">
        <f t="shared" si="3"/>
        <v>0.60598467246979681</v>
      </c>
    </row>
    <row r="106" spans="1:5" x14ac:dyDescent="0.25">
      <c r="A106" s="1">
        <v>43835.333333333336</v>
      </c>
      <c r="B106" s="5">
        <f t="shared" si="2"/>
        <v>7</v>
      </c>
      <c r="C106" s="5" t="str">
        <f>VLOOKUP(B106,'дни недели'!$B$3:$C$9,2)</f>
        <v>Воскресенье</v>
      </c>
      <c r="D106" s="2">
        <v>3630</v>
      </c>
      <c r="E106" s="3">
        <f t="shared" si="3"/>
        <v>0.61222498220577848</v>
      </c>
    </row>
    <row r="107" spans="1:5" x14ac:dyDescent="0.25">
      <c r="A107" s="1">
        <v>43835.375</v>
      </c>
      <c r="B107" s="5">
        <f t="shared" si="2"/>
        <v>7</v>
      </c>
      <c r="C107" s="5" t="str">
        <f>VLOOKUP(B107,'дни недели'!$B$3:$C$9,2)</f>
        <v>Воскресенье</v>
      </c>
      <c r="D107" s="2">
        <v>3768</v>
      </c>
      <c r="E107" s="3">
        <f t="shared" si="3"/>
        <v>0.63549965095079164</v>
      </c>
    </row>
    <row r="108" spans="1:5" x14ac:dyDescent="0.25">
      <c r="A108" s="1">
        <v>43835.416666666664</v>
      </c>
      <c r="B108" s="5">
        <f t="shared" si="2"/>
        <v>7</v>
      </c>
      <c r="C108" s="5" t="str">
        <f>VLOOKUP(B108,'дни недели'!$B$3:$C$9,2)</f>
        <v>Воскресенье</v>
      </c>
      <c r="D108" s="2">
        <v>3914</v>
      </c>
      <c r="E108" s="3">
        <f t="shared" si="3"/>
        <v>0.66012357585493586</v>
      </c>
    </row>
    <row r="109" spans="1:5" x14ac:dyDescent="0.25">
      <c r="A109" s="1">
        <v>43835.458333333336</v>
      </c>
      <c r="B109" s="5">
        <f t="shared" si="2"/>
        <v>7</v>
      </c>
      <c r="C109" s="5" t="str">
        <f>VLOOKUP(B109,'дни недели'!$B$3:$C$9,2)</f>
        <v>Воскресенье</v>
      </c>
      <c r="D109" s="2">
        <v>4013</v>
      </c>
      <c r="E109" s="3">
        <f t="shared" si="3"/>
        <v>0.67682062082418437</v>
      </c>
    </row>
    <row r="110" spans="1:5" x14ac:dyDescent="0.25">
      <c r="A110" s="1">
        <v>43835.5</v>
      </c>
      <c r="B110" s="5">
        <f t="shared" si="2"/>
        <v>7</v>
      </c>
      <c r="C110" s="5" t="str">
        <f>VLOOKUP(B110,'дни недели'!$B$3:$C$9,2)</f>
        <v>Воскресенье</v>
      </c>
      <c r="D110" s="2">
        <v>4130</v>
      </c>
      <c r="E110" s="3">
        <f t="shared" si="3"/>
        <v>0.6965534921514781</v>
      </c>
    </row>
    <row r="111" spans="1:5" x14ac:dyDescent="0.25">
      <c r="A111" s="1">
        <v>43835.541666666664</v>
      </c>
      <c r="B111" s="5">
        <f t="shared" si="2"/>
        <v>7</v>
      </c>
      <c r="C111" s="5" t="str">
        <f>VLOOKUP(B111,'дни недели'!$B$3:$C$9,2)</f>
        <v>Воскресенье</v>
      </c>
      <c r="D111" s="2">
        <v>4105</v>
      </c>
      <c r="E111" s="3">
        <f t="shared" si="3"/>
        <v>0.69233706665419303</v>
      </c>
    </row>
    <row r="112" spans="1:5" x14ac:dyDescent="0.25">
      <c r="A112" s="1">
        <v>43835.583333333336</v>
      </c>
      <c r="B112" s="5">
        <f t="shared" si="2"/>
        <v>7</v>
      </c>
      <c r="C112" s="5" t="str">
        <f>VLOOKUP(B112,'дни недели'!$B$3:$C$9,2)</f>
        <v>Воскресенье</v>
      </c>
      <c r="D112" s="2">
        <v>4201</v>
      </c>
      <c r="E112" s="3">
        <f t="shared" si="3"/>
        <v>0.70852814056376734</v>
      </c>
    </row>
    <row r="113" spans="1:5" x14ac:dyDescent="0.25">
      <c r="A113" s="1">
        <v>43835.625</v>
      </c>
      <c r="B113" s="5">
        <f t="shared" si="2"/>
        <v>7</v>
      </c>
      <c r="C113" s="5" t="str">
        <f>VLOOKUP(B113,'дни недели'!$B$3:$C$9,2)</f>
        <v>Воскресенье</v>
      </c>
      <c r="D113" s="2">
        <v>4151</v>
      </c>
      <c r="E113" s="3">
        <f t="shared" si="3"/>
        <v>0.70009528956919742</v>
      </c>
    </row>
    <row r="114" spans="1:5" x14ac:dyDescent="0.25">
      <c r="A114" s="1">
        <v>43835.666666666664</v>
      </c>
      <c r="B114" s="5">
        <f t="shared" si="2"/>
        <v>7</v>
      </c>
      <c r="C114" s="5" t="str">
        <f>VLOOKUP(B114,'дни недели'!$B$3:$C$9,2)</f>
        <v>Воскресенье</v>
      </c>
      <c r="D114" s="2">
        <v>3991</v>
      </c>
      <c r="E114" s="3">
        <f t="shared" si="3"/>
        <v>0.67311016638657362</v>
      </c>
    </row>
    <row r="115" spans="1:5" x14ac:dyDescent="0.25">
      <c r="A115" s="1">
        <v>43835.708333333336</v>
      </c>
      <c r="B115" s="5">
        <f t="shared" si="2"/>
        <v>7</v>
      </c>
      <c r="C115" s="5" t="str">
        <f>VLOOKUP(B115,'дни недели'!$B$3:$C$9,2)</f>
        <v>Воскресенье</v>
      </c>
      <c r="D115" s="2">
        <v>4260</v>
      </c>
      <c r="E115" s="3">
        <f t="shared" si="3"/>
        <v>0.71847890473735998</v>
      </c>
    </row>
    <row r="116" spans="1:5" x14ac:dyDescent="0.25">
      <c r="A116" s="1">
        <v>43835.75</v>
      </c>
      <c r="B116" s="5">
        <f t="shared" si="2"/>
        <v>7</v>
      </c>
      <c r="C116" s="5" t="str">
        <f>VLOOKUP(B116,'дни недели'!$B$3:$C$9,2)</f>
        <v>Воскресенье</v>
      </c>
      <c r="D116" s="2">
        <v>4448</v>
      </c>
      <c r="E116" s="3">
        <f t="shared" si="3"/>
        <v>0.75018642447694295</v>
      </c>
    </row>
    <row r="117" spans="1:5" x14ac:dyDescent="0.25">
      <c r="A117" s="1">
        <v>43835.791666666664</v>
      </c>
      <c r="B117" s="5">
        <f t="shared" si="2"/>
        <v>7</v>
      </c>
      <c r="C117" s="5" t="str">
        <f>VLOOKUP(B117,'дни недели'!$B$3:$C$9,2)</f>
        <v>Воскресенье</v>
      </c>
      <c r="D117" s="2">
        <v>4468</v>
      </c>
      <c r="E117" s="3">
        <f t="shared" si="3"/>
        <v>0.75355956487477094</v>
      </c>
    </row>
    <row r="118" spans="1:5" x14ac:dyDescent="0.25">
      <c r="A118" s="1">
        <v>43835.833333333336</v>
      </c>
      <c r="B118" s="5">
        <f t="shared" si="2"/>
        <v>7</v>
      </c>
      <c r="C118" s="5" t="str">
        <f>VLOOKUP(B118,'дни недели'!$B$3:$C$9,2)</f>
        <v>Воскресенье</v>
      </c>
      <c r="D118" s="2">
        <v>4400</v>
      </c>
      <c r="E118" s="3">
        <f t="shared" si="3"/>
        <v>0.7420908875221558</v>
      </c>
    </row>
    <row r="119" spans="1:5" x14ac:dyDescent="0.25">
      <c r="A119" s="1">
        <v>43835.875</v>
      </c>
      <c r="B119" s="5">
        <f t="shared" si="2"/>
        <v>7</v>
      </c>
      <c r="C119" s="5" t="str">
        <f>VLOOKUP(B119,'дни недели'!$B$3:$C$9,2)</f>
        <v>Воскресенье</v>
      </c>
      <c r="D119" s="2">
        <v>4386</v>
      </c>
      <c r="E119" s="3">
        <f t="shared" si="3"/>
        <v>0.73972968924367621</v>
      </c>
    </row>
    <row r="120" spans="1:5" x14ac:dyDescent="0.25">
      <c r="A120" s="1">
        <v>43835.916666666664</v>
      </c>
      <c r="B120" s="5">
        <f t="shared" si="2"/>
        <v>7</v>
      </c>
      <c r="C120" s="5" t="str">
        <f>VLOOKUP(B120,'дни недели'!$B$3:$C$9,2)</f>
        <v>Воскресенье</v>
      </c>
      <c r="D120" s="2">
        <v>4112</v>
      </c>
      <c r="E120" s="3">
        <f t="shared" si="3"/>
        <v>0.69351766579343288</v>
      </c>
    </row>
    <row r="121" spans="1:5" x14ac:dyDescent="0.25">
      <c r="A121" s="1">
        <v>43835.958333333336</v>
      </c>
      <c r="B121" s="5">
        <f t="shared" si="2"/>
        <v>7</v>
      </c>
      <c r="C121" s="5" t="str">
        <f>VLOOKUP(B121,'дни недели'!$B$3:$C$9,2)</f>
        <v>Воскресенье</v>
      </c>
      <c r="D121" s="2">
        <v>3934</v>
      </c>
      <c r="E121" s="3">
        <f t="shared" si="3"/>
        <v>0.66349671625276385</v>
      </c>
    </row>
    <row r="122" spans="1:5" x14ac:dyDescent="0.25">
      <c r="A122" s="1">
        <v>43836</v>
      </c>
      <c r="B122" s="5">
        <f t="shared" si="2"/>
        <v>1</v>
      </c>
      <c r="C122" s="5" t="str">
        <f>VLOOKUP(B122,'дни недели'!$B$3:$C$9,2)</f>
        <v>Понедельник</v>
      </c>
      <c r="D122" s="2">
        <v>3684</v>
      </c>
      <c r="E122" s="3">
        <f t="shared" si="3"/>
        <v>0.62133246127991404</v>
      </c>
    </row>
    <row r="123" spans="1:5" x14ac:dyDescent="0.25">
      <c r="A123" s="1">
        <v>43836.041666666664</v>
      </c>
      <c r="B123" s="5">
        <f t="shared" si="2"/>
        <v>1</v>
      </c>
      <c r="C123" s="5" t="str">
        <f>VLOOKUP(B123,'дни недели'!$B$3:$C$9,2)</f>
        <v>Понедельник</v>
      </c>
      <c r="D123" s="2">
        <v>3540</v>
      </c>
      <c r="E123" s="3">
        <f t="shared" si="3"/>
        <v>0.59704585041555258</v>
      </c>
    </row>
    <row r="124" spans="1:5" x14ac:dyDescent="0.25">
      <c r="A124" s="1">
        <v>43836.083333333336</v>
      </c>
      <c r="B124" s="5">
        <f t="shared" si="2"/>
        <v>1</v>
      </c>
      <c r="C124" s="5" t="str">
        <f>VLOOKUP(B124,'дни недели'!$B$3:$C$9,2)</f>
        <v>Понедельник</v>
      </c>
      <c r="D124" s="2">
        <v>3315</v>
      </c>
      <c r="E124" s="3">
        <f t="shared" si="3"/>
        <v>0.55909802093998784</v>
      </c>
    </row>
    <row r="125" spans="1:5" x14ac:dyDescent="0.25">
      <c r="A125" s="1">
        <v>43836.125</v>
      </c>
      <c r="B125" s="5">
        <f t="shared" si="2"/>
        <v>1</v>
      </c>
      <c r="C125" s="5" t="str">
        <f>VLOOKUP(B125,'дни недели'!$B$3:$C$9,2)</f>
        <v>Понедельник</v>
      </c>
      <c r="D125" s="2">
        <v>3214</v>
      </c>
      <c r="E125" s="3">
        <f t="shared" si="3"/>
        <v>0.54206366193095656</v>
      </c>
    </row>
    <row r="126" spans="1:5" x14ac:dyDescent="0.25">
      <c r="A126" s="1">
        <v>43836.166666666664</v>
      </c>
      <c r="B126" s="5">
        <f t="shared" si="2"/>
        <v>1</v>
      </c>
      <c r="C126" s="5" t="str">
        <f>VLOOKUP(B126,'дни недели'!$B$3:$C$9,2)</f>
        <v>Понедельник</v>
      </c>
      <c r="D126" s="2">
        <v>3319</v>
      </c>
      <c r="E126" s="3">
        <f t="shared" si="3"/>
        <v>0.55977264901955348</v>
      </c>
    </row>
    <row r="127" spans="1:5" x14ac:dyDescent="0.25">
      <c r="A127" s="1">
        <v>43836.208333333336</v>
      </c>
      <c r="B127" s="5">
        <f t="shared" si="2"/>
        <v>1</v>
      </c>
      <c r="C127" s="5" t="str">
        <f>VLOOKUP(B127,'дни недели'!$B$3:$C$9,2)</f>
        <v>Понедельник</v>
      </c>
      <c r="D127" s="2">
        <v>3241</v>
      </c>
      <c r="E127" s="3">
        <f t="shared" si="3"/>
        <v>0.54661740146802429</v>
      </c>
    </row>
    <row r="128" spans="1:5" x14ac:dyDescent="0.25">
      <c r="A128" s="1">
        <v>43836.25</v>
      </c>
      <c r="B128" s="5">
        <f t="shared" si="2"/>
        <v>1</v>
      </c>
      <c r="C128" s="5" t="str">
        <f>VLOOKUP(B128,'дни недели'!$B$3:$C$9,2)</f>
        <v>Понедельник</v>
      </c>
      <c r="D128" s="2">
        <v>3423</v>
      </c>
      <c r="E128" s="3">
        <f t="shared" si="3"/>
        <v>0.57731297908825896</v>
      </c>
    </row>
    <row r="129" spans="1:5" x14ac:dyDescent="0.25">
      <c r="A129" s="1">
        <v>43836.291666666664</v>
      </c>
      <c r="B129" s="5">
        <f t="shared" si="2"/>
        <v>1</v>
      </c>
      <c r="C129" s="5" t="str">
        <f>VLOOKUP(B129,'дни недели'!$B$3:$C$9,2)</f>
        <v>Понедельник</v>
      </c>
      <c r="D129" s="2">
        <v>3549</v>
      </c>
      <c r="E129" s="3">
        <f t="shared" si="3"/>
        <v>0.59856376359457519</v>
      </c>
    </row>
    <row r="130" spans="1:5" x14ac:dyDescent="0.25">
      <c r="A130" s="1">
        <v>43836.333333333336</v>
      </c>
      <c r="B130" s="5">
        <f t="shared" si="2"/>
        <v>1</v>
      </c>
      <c r="C130" s="5" t="str">
        <f>VLOOKUP(B130,'дни недели'!$B$3:$C$9,2)</f>
        <v>Понедельник</v>
      </c>
      <c r="D130" s="2">
        <v>3675</v>
      </c>
      <c r="E130" s="3">
        <f t="shared" si="3"/>
        <v>0.61981454810089154</v>
      </c>
    </row>
    <row r="131" spans="1:5" x14ac:dyDescent="0.25">
      <c r="A131" s="1">
        <v>43836.375</v>
      </c>
      <c r="B131" s="5">
        <f t="shared" ref="B131:B194" si="4">WEEKDAY(A131,2)</f>
        <v>1</v>
      </c>
      <c r="C131" s="5" t="str">
        <f>VLOOKUP(B131,'дни недели'!$B$3:$C$9,2)</f>
        <v>Понедельник</v>
      </c>
      <c r="D131" s="2">
        <v>3892</v>
      </c>
      <c r="E131" s="3">
        <f t="shared" ref="E131:E194" si="5">D131/MAX($D$2:$D$8785)</f>
        <v>0.65641312141732511</v>
      </c>
    </row>
    <row r="132" spans="1:5" x14ac:dyDescent="0.25">
      <c r="A132" s="1">
        <v>43836.416666666664</v>
      </c>
      <c r="B132" s="5">
        <f t="shared" si="4"/>
        <v>1</v>
      </c>
      <c r="C132" s="5" t="str">
        <f>VLOOKUP(B132,'дни недели'!$B$3:$C$9,2)</f>
        <v>Понедельник</v>
      </c>
      <c r="D132" s="2">
        <v>4036</v>
      </c>
      <c r="E132" s="3">
        <f t="shared" si="5"/>
        <v>0.68069973228168656</v>
      </c>
    </row>
    <row r="133" spans="1:5" x14ac:dyDescent="0.25">
      <c r="A133" s="1">
        <v>43836.458333333336</v>
      </c>
      <c r="B133" s="5">
        <f t="shared" si="4"/>
        <v>1</v>
      </c>
      <c r="C133" s="5" t="str">
        <f>VLOOKUP(B133,'дни недели'!$B$3:$C$9,2)</f>
        <v>Понедельник</v>
      </c>
      <c r="D133" s="2">
        <v>4133</v>
      </c>
      <c r="E133" s="3">
        <f t="shared" si="5"/>
        <v>0.6970594632111522</v>
      </c>
    </row>
    <row r="134" spans="1:5" x14ac:dyDescent="0.25">
      <c r="A134" s="1">
        <v>43836.5</v>
      </c>
      <c r="B134" s="5">
        <f t="shared" si="4"/>
        <v>1</v>
      </c>
      <c r="C134" s="5" t="str">
        <f>VLOOKUP(B134,'дни недели'!$B$3:$C$9,2)</f>
        <v>Понедельник</v>
      </c>
      <c r="D134" s="2">
        <v>4185</v>
      </c>
      <c r="E134" s="3">
        <f t="shared" si="5"/>
        <v>0.70582962824550499</v>
      </c>
    </row>
    <row r="135" spans="1:5" x14ac:dyDescent="0.25">
      <c r="A135" s="1">
        <v>43836.541666666664</v>
      </c>
      <c r="B135" s="5">
        <f t="shared" si="4"/>
        <v>1</v>
      </c>
      <c r="C135" s="5" t="str">
        <f>VLOOKUP(B135,'дни недели'!$B$3:$C$9,2)</f>
        <v>Понедельник</v>
      </c>
      <c r="D135" s="2">
        <v>4345</v>
      </c>
      <c r="E135" s="3">
        <f t="shared" si="5"/>
        <v>0.7328147514281288</v>
      </c>
    </row>
    <row r="136" spans="1:5" x14ac:dyDescent="0.25">
      <c r="A136" s="1">
        <v>43836.583333333336</v>
      </c>
      <c r="B136" s="5">
        <f t="shared" si="4"/>
        <v>1</v>
      </c>
      <c r="C136" s="5" t="str">
        <f>VLOOKUP(B136,'дни недели'!$B$3:$C$9,2)</f>
        <v>Понедельник</v>
      </c>
      <c r="D136" s="2">
        <v>4255</v>
      </c>
      <c r="E136" s="3">
        <f t="shared" si="5"/>
        <v>0.7176356196379029</v>
      </c>
    </row>
    <row r="137" spans="1:5" x14ac:dyDescent="0.25">
      <c r="A137" s="1">
        <v>43836.625</v>
      </c>
      <c r="B137" s="5">
        <f t="shared" si="4"/>
        <v>1</v>
      </c>
      <c r="C137" s="5" t="str">
        <f>VLOOKUP(B137,'дни недели'!$B$3:$C$9,2)</f>
        <v>Понедельник</v>
      </c>
      <c r="D137" s="2">
        <v>4317</v>
      </c>
      <c r="E137" s="3">
        <f t="shared" si="5"/>
        <v>0.72809235487116963</v>
      </c>
    </row>
    <row r="138" spans="1:5" x14ac:dyDescent="0.25">
      <c r="A138" s="1">
        <v>43836.666666666664</v>
      </c>
      <c r="B138" s="5">
        <f t="shared" si="4"/>
        <v>1</v>
      </c>
      <c r="C138" s="5" t="str">
        <f>VLOOKUP(B138,'дни недели'!$B$3:$C$9,2)</f>
        <v>Понедельник</v>
      </c>
      <c r="D138" s="2">
        <v>4304</v>
      </c>
      <c r="E138" s="3">
        <f t="shared" si="5"/>
        <v>0.72589981361258149</v>
      </c>
    </row>
    <row r="139" spans="1:5" x14ac:dyDescent="0.25">
      <c r="A139" s="1">
        <v>43836.708333333336</v>
      </c>
      <c r="B139" s="5">
        <f t="shared" si="4"/>
        <v>1</v>
      </c>
      <c r="C139" s="5" t="str">
        <f>VLOOKUP(B139,'дни недели'!$B$3:$C$9,2)</f>
        <v>Понедельник</v>
      </c>
      <c r="D139" s="2">
        <v>4301</v>
      </c>
      <c r="E139" s="3">
        <f t="shared" si="5"/>
        <v>0.72539384255290729</v>
      </c>
    </row>
    <row r="140" spans="1:5" x14ac:dyDescent="0.25">
      <c r="A140" s="1">
        <v>43836.75</v>
      </c>
      <c r="B140" s="5">
        <f t="shared" si="4"/>
        <v>1</v>
      </c>
      <c r="C140" s="5" t="str">
        <f>VLOOKUP(B140,'дни недели'!$B$3:$C$9,2)</f>
        <v>Понедельник</v>
      </c>
      <c r="D140" s="2">
        <v>4662</v>
      </c>
      <c r="E140" s="3">
        <f t="shared" si="5"/>
        <v>0.78627902673370231</v>
      </c>
    </row>
    <row r="141" spans="1:5" x14ac:dyDescent="0.25">
      <c r="A141" s="1">
        <v>43836.791666666664</v>
      </c>
      <c r="B141" s="5">
        <f t="shared" si="4"/>
        <v>1</v>
      </c>
      <c r="C141" s="5" t="str">
        <f>VLOOKUP(B141,'дни недели'!$B$3:$C$9,2)</f>
        <v>Понедельник</v>
      </c>
      <c r="D141" s="2">
        <v>4605</v>
      </c>
      <c r="E141" s="3">
        <f t="shared" si="5"/>
        <v>0.77666557659989255</v>
      </c>
    </row>
    <row r="142" spans="1:5" x14ac:dyDescent="0.25">
      <c r="A142" s="1">
        <v>43836.833333333336</v>
      </c>
      <c r="B142" s="5">
        <f t="shared" si="4"/>
        <v>1</v>
      </c>
      <c r="C142" s="5" t="str">
        <f>VLOOKUP(B142,'дни недели'!$B$3:$C$9,2)</f>
        <v>Понедельник</v>
      </c>
      <c r="D142" s="2">
        <v>4450</v>
      </c>
      <c r="E142" s="3">
        <f t="shared" si="5"/>
        <v>0.75052373851672571</v>
      </c>
    </row>
    <row r="143" spans="1:5" x14ac:dyDescent="0.25">
      <c r="A143" s="1">
        <v>43836.875</v>
      </c>
      <c r="B143" s="5">
        <f t="shared" si="4"/>
        <v>1</v>
      </c>
      <c r="C143" s="5" t="str">
        <f>VLOOKUP(B143,'дни недели'!$B$3:$C$9,2)</f>
        <v>Понедельник</v>
      </c>
      <c r="D143" s="2">
        <v>4393</v>
      </c>
      <c r="E143" s="3">
        <f t="shared" si="5"/>
        <v>0.74091028838291595</v>
      </c>
    </row>
    <row r="144" spans="1:5" x14ac:dyDescent="0.25">
      <c r="A144" s="1">
        <v>43836.916666666664</v>
      </c>
      <c r="B144" s="5">
        <f t="shared" si="4"/>
        <v>1</v>
      </c>
      <c r="C144" s="5" t="str">
        <f>VLOOKUP(B144,'дни недели'!$B$3:$C$9,2)</f>
        <v>Понедельник</v>
      </c>
      <c r="D144" s="2">
        <v>4242</v>
      </c>
      <c r="E144" s="3">
        <f t="shared" si="5"/>
        <v>0.71544307837931476</v>
      </c>
    </row>
    <row r="145" spans="1:5" x14ac:dyDescent="0.25">
      <c r="A145" s="1">
        <v>43836.958333333336</v>
      </c>
      <c r="B145" s="5">
        <f t="shared" si="4"/>
        <v>1</v>
      </c>
      <c r="C145" s="5" t="str">
        <f>VLOOKUP(B145,'дни недели'!$B$3:$C$9,2)</f>
        <v>Понедельник</v>
      </c>
      <c r="D145" s="2">
        <v>3909</v>
      </c>
      <c r="E145" s="3">
        <f t="shared" si="5"/>
        <v>0.65928029075547889</v>
      </c>
    </row>
    <row r="146" spans="1:5" x14ac:dyDescent="0.25">
      <c r="A146" s="1">
        <v>43837</v>
      </c>
      <c r="B146" s="5">
        <f t="shared" si="4"/>
        <v>2</v>
      </c>
      <c r="C146" s="5" t="str">
        <f>VLOOKUP(B146,'дни недели'!$B$3:$C$9,2)</f>
        <v>Вторник</v>
      </c>
      <c r="D146" s="2">
        <v>3728</v>
      </c>
      <c r="E146" s="3">
        <f t="shared" si="5"/>
        <v>0.62875337015513566</v>
      </c>
    </row>
    <row r="147" spans="1:5" x14ac:dyDescent="0.25">
      <c r="A147" s="1">
        <v>43837.041666666664</v>
      </c>
      <c r="B147" s="5">
        <f t="shared" si="4"/>
        <v>2</v>
      </c>
      <c r="C147" s="5" t="str">
        <f>VLOOKUP(B147,'дни недели'!$B$3:$C$9,2)</f>
        <v>Вторник</v>
      </c>
      <c r="D147" s="2">
        <v>3596</v>
      </c>
      <c r="E147" s="3">
        <f t="shared" si="5"/>
        <v>0.60649064352947091</v>
      </c>
    </row>
    <row r="148" spans="1:5" x14ac:dyDescent="0.25">
      <c r="A148" s="1">
        <v>43837.083333333336</v>
      </c>
      <c r="B148" s="5">
        <f t="shared" si="4"/>
        <v>2</v>
      </c>
      <c r="C148" s="5" t="str">
        <f>VLOOKUP(B148,'дни недели'!$B$3:$C$9,2)</f>
        <v>Вторник</v>
      </c>
      <c r="D148" s="2">
        <v>3394</v>
      </c>
      <c r="E148" s="3">
        <f t="shared" si="5"/>
        <v>0.57242192551140836</v>
      </c>
    </row>
    <row r="149" spans="1:5" x14ac:dyDescent="0.25">
      <c r="A149" s="1">
        <v>43837.125</v>
      </c>
      <c r="B149" s="5">
        <f t="shared" si="4"/>
        <v>2</v>
      </c>
      <c r="C149" s="5" t="str">
        <f>VLOOKUP(B149,'дни недели'!$B$3:$C$9,2)</f>
        <v>Вторник</v>
      </c>
      <c r="D149" s="2">
        <v>3310</v>
      </c>
      <c r="E149" s="3">
        <f t="shared" si="5"/>
        <v>0.55825473584053087</v>
      </c>
    </row>
    <row r="150" spans="1:5" x14ac:dyDescent="0.25">
      <c r="A150" s="1">
        <v>43837.166666666664</v>
      </c>
      <c r="B150" s="5">
        <f t="shared" si="4"/>
        <v>2</v>
      </c>
      <c r="C150" s="5" t="str">
        <f>VLOOKUP(B150,'дни недели'!$B$3:$C$9,2)</f>
        <v>Вторник</v>
      </c>
      <c r="D150" s="2">
        <v>3370</v>
      </c>
      <c r="E150" s="3">
        <f t="shared" si="5"/>
        <v>0.56837415703401473</v>
      </c>
    </row>
    <row r="151" spans="1:5" x14ac:dyDescent="0.25">
      <c r="A151" s="1">
        <v>43837.208333333336</v>
      </c>
      <c r="B151" s="5">
        <f t="shared" si="4"/>
        <v>2</v>
      </c>
      <c r="C151" s="5" t="str">
        <f>VLOOKUP(B151,'дни недели'!$B$3:$C$9,2)</f>
        <v>Вторник</v>
      </c>
      <c r="D151" s="2">
        <v>3355</v>
      </c>
      <c r="E151" s="3">
        <f t="shared" si="5"/>
        <v>0.56584430173564382</v>
      </c>
    </row>
    <row r="152" spans="1:5" x14ac:dyDescent="0.25">
      <c r="A152" s="1">
        <v>43837.25</v>
      </c>
      <c r="B152" s="5">
        <f t="shared" si="4"/>
        <v>2</v>
      </c>
      <c r="C152" s="5" t="str">
        <f>VLOOKUP(B152,'дни недели'!$B$3:$C$9,2)</f>
        <v>Вторник</v>
      </c>
      <c r="D152" s="2">
        <v>3445</v>
      </c>
      <c r="E152" s="3">
        <f t="shared" si="5"/>
        <v>0.58102343352586971</v>
      </c>
    </row>
    <row r="153" spans="1:5" x14ac:dyDescent="0.25">
      <c r="A153" s="1">
        <v>43837.291666666664</v>
      </c>
      <c r="B153" s="5">
        <f t="shared" si="4"/>
        <v>2</v>
      </c>
      <c r="C153" s="5" t="str">
        <f>VLOOKUP(B153,'дни недели'!$B$3:$C$9,2)</f>
        <v>Вторник</v>
      </c>
      <c r="D153" s="2">
        <v>3614</v>
      </c>
      <c r="E153" s="3">
        <f t="shared" si="5"/>
        <v>0.60952646988751613</v>
      </c>
    </row>
    <row r="154" spans="1:5" x14ac:dyDescent="0.25">
      <c r="A154" s="1">
        <v>43837.333333333336</v>
      </c>
      <c r="B154" s="5">
        <f t="shared" si="4"/>
        <v>2</v>
      </c>
      <c r="C154" s="5" t="str">
        <f>VLOOKUP(B154,'дни недели'!$B$3:$C$9,2)</f>
        <v>Вторник</v>
      </c>
      <c r="D154" s="2">
        <v>3666</v>
      </c>
      <c r="E154" s="3">
        <f t="shared" si="5"/>
        <v>0.61829663492186893</v>
      </c>
    </row>
    <row r="155" spans="1:5" x14ac:dyDescent="0.25">
      <c r="A155" s="1">
        <v>43837.375</v>
      </c>
      <c r="B155" s="5">
        <f t="shared" si="4"/>
        <v>2</v>
      </c>
      <c r="C155" s="5" t="str">
        <f>VLOOKUP(B155,'дни недели'!$B$3:$C$9,2)</f>
        <v>Вторник</v>
      </c>
      <c r="D155" s="2">
        <v>3804</v>
      </c>
      <c r="E155" s="3">
        <f t="shared" si="5"/>
        <v>0.64157130366688198</v>
      </c>
    </row>
    <row r="156" spans="1:5" x14ac:dyDescent="0.25">
      <c r="A156" s="1">
        <v>43837.416666666664</v>
      </c>
      <c r="B156" s="5">
        <f t="shared" si="4"/>
        <v>2</v>
      </c>
      <c r="C156" s="5" t="str">
        <f>VLOOKUP(B156,'дни недели'!$B$3:$C$9,2)</f>
        <v>Вторник</v>
      </c>
      <c r="D156" s="2">
        <v>3984</v>
      </c>
      <c r="E156" s="3">
        <f t="shared" si="5"/>
        <v>0.67192956724733377</v>
      </c>
    </row>
    <row r="157" spans="1:5" x14ac:dyDescent="0.25">
      <c r="A157" s="1">
        <v>43837.458333333336</v>
      </c>
      <c r="B157" s="5">
        <f t="shared" si="4"/>
        <v>2</v>
      </c>
      <c r="C157" s="5" t="str">
        <f>VLOOKUP(B157,'дни недели'!$B$3:$C$9,2)</f>
        <v>Вторник</v>
      </c>
      <c r="D157" s="2">
        <v>4015</v>
      </c>
      <c r="E157" s="3">
        <f t="shared" si="5"/>
        <v>0.67715793486396714</v>
      </c>
    </row>
    <row r="158" spans="1:5" x14ac:dyDescent="0.25">
      <c r="A158" s="1">
        <v>43837.5</v>
      </c>
      <c r="B158" s="5">
        <f t="shared" si="4"/>
        <v>2</v>
      </c>
      <c r="C158" s="5" t="str">
        <f>VLOOKUP(B158,'дни недели'!$B$3:$C$9,2)</f>
        <v>Вторник</v>
      </c>
      <c r="D158" s="2">
        <v>4059</v>
      </c>
      <c r="E158" s="3">
        <f t="shared" si="5"/>
        <v>0.68457884373918876</v>
      </c>
    </row>
    <row r="159" spans="1:5" x14ac:dyDescent="0.25">
      <c r="A159" s="1">
        <v>43837.541666666664</v>
      </c>
      <c r="B159" s="5">
        <f t="shared" si="4"/>
        <v>2</v>
      </c>
      <c r="C159" s="5" t="str">
        <f>VLOOKUP(B159,'дни недели'!$B$3:$C$9,2)</f>
        <v>Вторник</v>
      </c>
      <c r="D159" s="2">
        <v>3948</v>
      </c>
      <c r="E159" s="3">
        <f t="shared" si="5"/>
        <v>0.66585791453124343</v>
      </c>
    </row>
    <row r="160" spans="1:5" x14ac:dyDescent="0.25">
      <c r="A160" s="1">
        <v>43837.583333333336</v>
      </c>
      <c r="B160" s="5">
        <f t="shared" si="4"/>
        <v>2</v>
      </c>
      <c r="C160" s="5" t="str">
        <f>VLOOKUP(B160,'дни недели'!$B$3:$C$9,2)</f>
        <v>Вторник</v>
      </c>
      <c r="D160" s="2">
        <v>3953</v>
      </c>
      <c r="E160" s="3">
        <f t="shared" si="5"/>
        <v>0.6667011996307004</v>
      </c>
    </row>
    <row r="161" spans="1:5" x14ac:dyDescent="0.25">
      <c r="A161" s="1">
        <v>43837.625</v>
      </c>
      <c r="B161" s="5">
        <f t="shared" si="4"/>
        <v>2</v>
      </c>
      <c r="C161" s="5" t="str">
        <f>VLOOKUP(B161,'дни недели'!$B$3:$C$9,2)</f>
        <v>Вторник</v>
      </c>
      <c r="D161" s="2">
        <v>3996</v>
      </c>
      <c r="E161" s="3">
        <f t="shared" si="5"/>
        <v>0.67395345148603059</v>
      </c>
    </row>
    <row r="162" spans="1:5" x14ac:dyDescent="0.25">
      <c r="A162" s="1">
        <v>43837.666666666664</v>
      </c>
      <c r="B162" s="5">
        <f t="shared" si="4"/>
        <v>2</v>
      </c>
      <c r="C162" s="5" t="str">
        <f>VLOOKUP(B162,'дни недели'!$B$3:$C$9,2)</f>
        <v>Вторник</v>
      </c>
      <c r="D162" s="2">
        <v>4034</v>
      </c>
      <c r="E162" s="3">
        <f t="shared" si="5"/>
        <v>0.68036241824190369</v>
      </c>
    </row>
    <row r="163" spans="1:5" x14ac:dyDescent="0.25">
      <c r="A163" s="1">
        <v>43837.708333333336</v>
      </c>
      <c r="B163" s="5">
        <f t="shared" si="4"/>
        <v>2</v>
      </c>
      <c r="C163" s="5" t="str">
        <f>VLOOKUP(B163,'дни недели'!$B$3:$C$9,2)</f>
        <v>Вторник</v>
      </c>
      <c r="D163" s="2">
        <v>4064</v>
      </c>
      <c r="E163" s="3">
        <f t="shared" si="5"/>
        <v>0.68542212883864573</v>
      </c>
    </row>
    <row r="164" spans="1:5" x14ac:dyDescent="0.25">
      <c r="A164" s="1">
        <v>43837.75</v>
      </c>
      <c r="B164" s="5">
        <f t="shared" si="4"/>
        <v>2</v>
      </c>
      <c r="C164" s="5" t="str">
        <f>VLOOKUP(B164,'дни недели'!$B$3:$C$9,2)</f>
        <v>Вторник</v>
      </c>
      <c r="D164" s="2">
        <v>4332</v>
      </c>
      <c r="E164" s="3">
        <f t="shared" si="5"/>
        <v>0.73062221016954065</v>
      </c>
    </row>
    <row r="165" spans="1:5" x14ac:dyDescent="0.25">
      <c r="A165" s="1">
        <v>43837.791666666664</v>
      </c>
      <c r="B165" s="5">
        <f t="shared" si="4"/>
        <v>2</v>
      </c>
      <c r="C165" s="5" t="str">
        <f>VLOOKUP(B165,'дни недели'!$B$3:$C$9,2)</f>
        <v>Вторник</v>
      </c>
      <c r="D165" s="2">
        <v>4243</v>
      </c>
      <c r="E165" s="3">
        <f t="shared" si="5"/>
        <v>0.71561173539920619</v>
      </c>
    </row>
    <row r="166" spans="1:5" x14ac:dyDescent="0.25">
      <c r="A166" s="1">
        <v>43837.833333333336</v>
      </c>
      <c r="B166" s="5">
        <f t="shared" si="4"/>
        <v>2</v>
      </c>
      <c r="C166" s="5" t="str">
        <f>VLOOKUP(B166,'дни недели'!$B$3:$C$9,2)</f>
        <v>Вторник</v>
      </c>
      <c r="D166" s="2">
        <v>4213</v>
      </c>
      <c r="E166" s="3">
        <f t="shared" si="5"/>
        <v>0.71055202480246415</v>
      </c>
    </row>
    <row r="167" spans="1:5" x14ac:dyDescent="0.25">
      <c r="A167" s="1">
        <v>43837.875</v>
      </c>
      <c r="B167" s="5">
        <f t="shared" si="4"/>
        <v>2</v>
      </c>
      <c r="C167" s="5" t="str">
        <f>VLOOKUP(B167,'дни недели'!$B$3:$C$9,2)</f>
        <v>Вторник</v>
      </c>
      <c r="D167" s="2">
        <v>4255</v>
      </c>
      <c r="E167" s="3">
        <f t="shared" si="5"/>
        <v>0.7176356196379029</v>
      </c>
    </row>
    <row r="168" spans="1:5" x14ac:dyDescent="0.25">
      <c r="A168" s="1">
        <v>43837.916666666664</v>
      </c>
      <c r="B168" s="5">
        <f t="shared" si="4"/>
        <v>2</v>
      </c>
      <c r="C168" s="5" t="str">
        <f>VLOOKUP(B168,'дни недели'!$B$3:$C$9,2)</f>
        <v>Вторник</v>
      </c>
      <c r="D168" s="2">
        <v>3983</v>
      </c>
      <c r="E168" s="3">
        <f t="shared" si="5"/>
        <v>0.67176091022744244</v>
      </c>
    </row>
    <row r="169" spans="1:5" x14ac:dyDescent="0.25">
      <c r="A169" s="1">
        <v>43837.958333333336</v>
      </c>
      <c r="B169" s="5">
        <f t="shared" si="4"/>
        <v>2</v>
      </c>
      <c r="C169" s="5" t="str">
        <f>VLOOKUP(B169,'дни недели'!$B$3:$C$9,2)</f>
        <v>Вторник</v>
      </c>
      <c r="D169" s="2">
        <v>3845</v>
      </c>
      <c r="E169" s="3">
        <f t="shared" si="5"/>
        <v>0.64848624148242928</v>
      </c>
    </row>
    <row r="170" spans="1:5" x14ac:dyDescent="0.25">
      <c r="A170" s="1">
        <v>43838</v>
      </c>
      <c r="B170" s="5">
        <f t="shared" si="4"/>
        <v>3</v>
      </c>
      <c r="C170" s="5" t="str">
        <f>VLOOKUP(B170,'дни недели'!$B$3:$C$9,2)</f>
        <v>Среда</v>
      </c>
      <c r="D170" s="2">
        <v>3503</v>
      </c>
      <c r="E170" s="3">
        <f t="shared" si="5"/>
        <v>0.59080554067957081</v>
      </c>
    </row>
    <row r="171" spans="1:5" x14ac:dyDescent="0.25">
      <c r="A171" s="1">
        <v>43838.041666666664</v>
      </c>
      <c r="B171" s="5">
        <f t="shared" si="4"/>
        <v>3</v>
      </c>
      <c r="C171" s="5" t="str">
        <f>VLOOKUP(B171,'дни недели'!$B$3:$C$9,2)</f>
        <v>Среда</v>
      </c>
      <c r="D171" s="2">
        <v>3431</v>
      </c>
      <c r="E171" s="3">
        <f t="shared" si="5"/>
        <v>0.57866223524739013</v>
      </c>
    </row>
    <row r="172" spans="1:5" x14ac:dyDescent="0.25">
      <c r="A172" s="1">
        <v>43838.083333333336</v>
      </c>
      <c r="B172" s="5">
        <f t="shared" si="4"/>
        <v>3</v>
      </c>
      <c r="C172" s="5" t="str">
        <f>VLOOKUP(B172,'дни недели'!$B$3:$C$9,2)</f>
        <v>Среда</v>
      </c>
      <c r="D172" s="2">
        <v>3424</v>
      </c>
      <c r="E172" s="3">
        <f t="shared" si="5"/>
        <v>0.57748163610815029</v>
      </c>
    </row>
    <row r="173" spans="1:5" x14ac:dyDescent="0.25">
      <c r="A173" s="1">
        <v>43838.125</v>
      </c>
      <c r="B173" s="5">
        <f t="shared" si="4"/>
        <v>3</v>
      </c>
      <c r="C173" s="5" t="str">
        <f>VLOOKUP(B173,'дни недели'!$B$3:$C$9,2)</f>
        <v>Среда</v>
      </c>
      <c r="D173" s="2">
        <v>3194</v>
      </c>
      <c r="E173" s="3">
        <f t="shared" si="5"/>
        <v>0.53869052153312857</v>
      </c>
    </row>
    <row r="174" spans="1:5" x14ac:dyDescent="0.25">
      <c r="A174" s="1">
        <v>43838.166666666664</v>
      </c>
      <c r="B174" s="5">
        <f t="shared" si="4"/>
        <v>3</v>
      </c>
      <c r="C174" s="5" t="str">
        <f>VLOOKUP(B174,'дни недели'!$B$3:$C$9,2)</f>
        <v>Среда</v>
      </c>
      <c r="D174" s="2">
        <v>3288</v>
      </c>
      <c r="E174" s="3">
        <f t="shared" si="5"/>
        <v>0.55454428140292</v>
      </c>
    </row>
    <row r="175" spans="1:5" x14ac:dyDescent="0.25">
      <c r="A175" s="1">
        <v>43838.208333333336</v>
      </c>
      <c r="B175" s="5">
        <f t="shared" si="4"/>
        <v>3</v>
      </c>
      <c r="C175" s="5" t="str">
        <f>VLOOKUP(B175,'дни недели'!$B$3:$C$9,2)</f>
        <v>Среда</v>
      </c>
      <c r="D175" s="2">
        <v>3425</v>
      </c>
      <c r="E175" s="3">
        <f t="shared" si="5"/>
        <v>0.57765029312804173</v>
      </c>
    </row>
    <row r="176" spans="1:5" x14ac:dyDescent="0.25">
      <c r="A176" s="1">
        <v>43838.25</v>
      </c>
      <c r="B176" s="5">
        <f t="shared" si="4"/>
        <v>3</v>
      </c>
      <c r="C176" s="5" t="str">
        <f>VLOOKUP(B176,'дни недели'!$B$3:$C$9,2)</f>
        <v>Среда</v>
      </c>
      <c r="D176" s="2">
        <v>3574</v>
      </c>
      <c r="E176" s="3">
        <f t="shared" si="5"/>
        <v>0.60278018909186015</v>
      </c>
    </row>
    <row r="177" spans="1:5" x14ac:dyDescent="0.25">
      <c r="A177" s="1">
        <v>43838.291666666664</v>
      </c>
      <c r="B177" s="5">
        <f t="shared" si="4"/>
        <v>3</v>
      </c>
      <c r="C177" s="5" t="str">
        <f>VLOOKUP(B177,'дни недели'!$B$3:$C$9,2)</f>
        <v>Среда</v>
      </c>
      <c r="D177" s="2">
        <v>4149</v>
      </c>
      <c r="E177" s="3">
        <f t="shared" si="5"/>
        <v>0.69975797552941466</v>
      </c>
    </row>
    <row r="178" spans="1:5" x14ac:dyDescent="0.25">
      <c r="A178" s="1">
        <v>43838.333333333336</v>
      </c>
      <c r="B178" s="5">
        <f t="shared" si="4"/>
        <v>3</v>
      </c>
      <c r="C178" s="5" t="str">
        <f>VLOOKUP(B178,'дни недели'!$B$3:$C$9,2)</f>
        <v>Среда</v>
      </c>
      <c r="D178" s="2">
        <v>4524</v>
      </c>
      <c r="E178" s="3">
        <f t="shared" si="5"/>
        <v>0.76300435798868926</v>
      </c>
    </row>
    <row r="179" spans="1:5" x14ac:dyDescent="0.25">
      <c r="A179" s="1">
        <v>43838.375</v>
      </c>
      <c r="B179" s="5">
        <f t="shared" si="4"/>
        <v>3</v>
      </c>
      <c r="C179" s="5" t="str">
        <f>VLOOKUP(B179,'дни недели'!$B$3:$C$9,2)</f>
        <v>Среда</v>
      </c>
      <c r="D179" s="2">
        <v>4974</v>
      </c>
      <c r="E179" s="3">
        <f t="shared" si="5"/>
        <v>0.83890001693981886</v>
      </c>
    </row>
    <row r="180" spans="1:5" x14ac:dyDescent="0.25">
      <c r="A180" s="1">
        <v>43838.416666666664</v>
      </c>
      <c r="B180" s="5">
        <f t="shared" si="4"/>
        <v>3</v>
      </c>
      <c r="C180" s="5" t="str">
        <f>VLOOKUP(B180,'дни недели'!$B$3:$C$9,2)</f>
        <v>Среда</v>
      </c>
      <c r="D180" s="2">
        <v>5012</v>
      </c>
      <c r="E180" s="3">
        <f t="shared" si="5"/>
        <v>0.84530898369569196</v>
      </c>
    </row>
    <row r="181" spans="1:5" x14ac:dyDescent="0.25">
      <c r="A181" s="1">
        <v>43838.458333333336</v>
      </c>
      <c r="B181" s="5">
        <f t="shared" si="4"/>
        <v>3</v>
      </c>
      <c r="C181" s="5" t="str">
        <f>VLOOKUP(B181,'дни недели'!$B$3:$C$9,2)</f>
        <v>Среда</v>
      </c>
      <c r="D181" s="2">
        <v>5010</v>
      </c>
      <c r="E181" s="3">
        <f t="shared" si="5"/>
        <v>0.8449716696559092</v>
      </c>
    </row>
    <row r="182" spans="1:5" x14ac:dyDescent="0.25">
      <c r="A182" s="1">
        <v>43838.5</v>
      </c>
      <c r="B182" s="5">
        <f t="shared" si="4"/>
        <v>3</v>
      </c>
      <c r="C182" s="5" t="str">
        <f>VLOOKUP(B182,'дни недели'!$B$3:$C$9,2)</f>
        <v>Среда</v>
      </c>
      <c r="D182" s="2">
        <v>4921</v>
      </c>
      <c r="E182" s="3">
        <f t="shared" si="5"/>
        <v>0.82996119488557474</v>
      </c>
    </row>
    <row r="183" spans="1:5" x14ac:dyDescent="0.25">
      <c r="A183" s="1">
        <v>43838.541666666664</v>
      </c>
      <c r="B183" s="5">
        <f t="shared" si="4"/>
        <v>3</v>
      </c>
      <c r="C183" s="5" t="str">
        <f>VLOOKUP(B183,'дни недели'!$B$3:$C$9,2)</f>
        <v>Среда</v>
      </c>
      <c r="D183" s="2">
        <v>5048</v>
      </c>
      <c r="E183" s="3">
        <f t="shared" si="5"/>
        <v>0.85138063641178241</v>
      </c>
    </row>
    <row r="184" spans="1:5" x14ac:dyDescent="0.25">
      <c r="A184" s="1">
        <v>43838.583333333336</v>
      </c>
      <c r="B184" s="5">
        <f t="shared" si="4"/>
        <v>3</v>
      </c>
      <c r="C184" s="5" t="str">
        <f>VLOOKUP(B184,'дни недели'!$B$3:$C$9,2)</f>
        <v>Среда</v>
      </c>
      <c r="D184" s="2">
        <v>5040</v>
      </c>
      <c r="E184" s="3">
        <f t="shared" si="5"/>
        <v>0.85003138025265113</v>
      </c>
    </row>
    <row r="185" spans="1:5" x14ac:dyDescent="0.25">
      <c r="A185" s="1">
        <v>43838.625</v>
      </c>
      <c r="B185" s="5">
        <f t="shared" si="4"/>
        <v>3</v>
      </c>
      <c r="C185" s="5" t="str">
        <f>VLOOKUP(B185,'дни недели'!$B$3:$C$9,2)</f>
        <v>Среда</v>
      </c>
      <c r="D185" s="2">
        <v>4967</v>
      </c>
      <c r="E185" s="3">
        <f t="shared" si="5"/>
        <v>0.83771941780057901</v>
      </c>
    </row>
    <row r="186" spans="1:5" x14ac:dyDescent="0.25">
      <c r="A186" s="1">
        <v>43838.666666666664</v>
      </c>
      <c r="B186" s="5">
        <f t="shared" si="4"/>
        <v>3</v>
      </c>
      <c r="C186" s="5" t="str">
        <f>VLOOKUP(B186,'дни недели'!$B$3:$C$9,2)</f>
        <v>Среда</v>
      </c>
      <c r="D186" s="2">
        <v>4771</v>
      </c>
      <c r="E186" s="3">
        <f t="shared" si="5"/>
        <v>0.80466264190186487</v>
      </c>
    </row>
    <row r="187" spans="1:5" x14ac:dyDescent="0.25">
      <c r="A187" s="1">
        <v>43838.708333333336</v>
      </c>
      <c r="B187" s="5">
        <f t="shared" si="4"/>
        <v>3</v>
      </c>
      <c r="C187" s="5" t="str">
        <f>VLOOKUP(B187,'дни недели'!$B$3:$C$9,2)</f>
        <v>Среда</v>
      </c>
      <c r="D187" s="2">
        <v>4805</v>
      </c>
      <c r="E187" s="3">
        <f t="shared" si="5"/>
        <v>0.81039698057817244</v>
      </c>
    </row>
    <row r="188" spans="1:5" x14ac:dyDescent="0.25">
      <c r="A188" s="1">
        <v>43838.75</v>
      </c>
      <c r="B188" s="5">
        <f t="shared" si="4"/>
        <v>3</v>
      </c>
      <c r="C188" s="5" t="str">
        <f>VLOOKUP(B188,'дни недели'!$B$3:$C$9,2)</f>
        <v>Среда</v>
      </c>
      <c r="D188" s="2">
        <v>4952</v>
      </c>
      <c r="E188" s="3">
        <f t="shared" si="5"/>
        <v>0.8351895625022081</v>
      </c>
    </row>
    <row r="189" spans="1:5" x14ac:dyDescent="0.25">
      <c r="A189" s="1">
        <v>43838.791666666664</v>
      </c>
      <c r="B189" s="5">
        <f t="shared" si="4"/>
        <v>3</v>
      </c>
      <c r="C189" s="5" t="str">
        <f>VLOOKUP(B189,'дни недели'!$B$3:$C$9,2)</f>
        <v>Среда</v>
      </c>
      <c r="D189" s="2">
        <v>4920</v>
      </c>
      <c r="E189" s="3">
        <f t="shared" si="5"/>
        <v>0.8297925378656833</v>
      </c>
    </row>
    <row r="190" spans="1:5" x14ac:dyDescent="0.25">
      <c r="A190" s="1">
        <v>43838.833333333336</v>
      </c>
      <c r="B190" s="5">
        <f t="shared" si="4"/>
        <v>3</v>
      </c>
      <c r="C190" s="5" t="str">
        <f>VLOOKUP(B190,'дни недели'!$B$3:$C$9,2)</f>
        <v>Среда</v>
      </c>
      <c r="D190" s="2">
        <v>4905</v>
      </c>
      <c r="E190" s="3">
        <f t="shared" si="5"/>
        <v>0.82726268256731228</v>
      </c>
    </row>
    <row r="191" spans="1:5" x14ac:dyDescent="0.25">
      <c r="A191" s="1">
        <v>43838.875</v>
      </c>
      <c r="B191" s="5">
        <f t="shared" si="4"/>
        <v>3</v>
      </c>
      <c r="C191" s="5" t="str">
        <f>VLOOKUP(B191,'дни недели'!$B$3:$C$9,2)</f>
        <v>Среда</v>
      </c>
      <c r="D191" s="2">
        <v>4834</v>
      </c>
      <c r="E191" s="3">
        <f t="shared" si="5"/>
        <v>0.81528803415502293</v>
      </c>
    </row>
    <row r="192" spans="1:5" x14ac:dyDescent="0.25">
      <c r="A192" s="1">
        <v>43838.916666666664</v>
      </c>
      <c r="B192" s="5">
        <f t="shared" si="4"/>
        <v>3</v>
      </c>
      <c r="C192" s="5" t="str">
        <f>VLOOKUP(B192,'дни недели'!$B$3:$C$9,2)</f>
        <v>Среда</v>
      </c>
      <c r="D192" s="2">
        <v>4691</v>
      </c>
      <c r="E192" s="3">
        <f t="shared" si="5"/>
        <v>0.79117008031055291</v>
      </c>
    </row>
    <row r="193" spans="1:5" x14ac:dyDescent="0.25">
      <c r="A193" s="1">
        <v>43838.958333333336</v>
      </c>
      <c r="B193" s="5">
        <f t="shared" si="4"/>
        <v>3</v>
      </c>
      <c r="C193" s="5" t="str">
        <f>VLOOKUP(B193,'дни недели'!$B$3:$C$9,2)</f>
        <v>Среда</v>
      </c>
      <c r="D193" s="2">
        <v>4275</v>
      </c>
      <c r="E193" s="3">
        <f t="shared" si="5"/>
        <v>0.72100876003573089</v>
      </c>
    </row>
    <row r="194" spans="1:5" x14ac:dyDescent="0.25">
      <c r="A194" s="1">
        <v>43839</v>
      </c>
      <c r="B194" s="5">
        <f t="shared" si="4"/>
        <v>4</v>
      </c>
      <c r="C194" s="5" t="str">
        <f>VLOOKUP(B194,'дни недели'!$B$3:$C$9,2)</f>
        <v>Четверг</v>
      </c>
      <c r="D194" s="2">
        <v>3969</v>
      </c>
      <c r="E194" s="3">
        <f t="shared" si="5"/>
        <v>0.66939971194896275</v>
      </c>
    </row>
    <row r="195" spans="1:5" x14ac:dyDescent="0.25">
      <c r="A195" s="1">
        <v>43839.041666666664</v>
      </c>
      <c r="B195" s="5">
        <f t="shared" ref="B195:B258" si="6">WEEKDAY(A195,2)</f>
        <v>4</v>
      </c>
      <c r="C195" s="5" t="str">
        <f>VLOOKUP(B195,'дни недели'!$B$3:$C$9,2)</f>
        <v>Четверг</v>
      </c>
      <c r="D195" s="2">
        <v>3750</v>
      </c>
      <c r="E195" s="3">
        <f t="shared" ref="E195:E258" si="7">D195/MAX($D$2:$D$8785)</f>
        <v>0.63246382459274642</v>
      </c>
    </row>
    <row r="196" spans="1:5" x14ac:dyDescent="0.25">
      <c r="A196" s="1">
        <v>43839.083333333336</v>
      </c>
      <c r="B196" s="5">
        <f t="shared" si="6"/>
        <v>4</v>
      </c>
      <c r="C196" s="5" t="str">
        <f>VLOOKUP(B196,'дни недели'!$B$3:$C$9,2)</f>
        <v>Четверг</v>
      </c>
      <c r="D196" s="2">
        <v>3632</v>
      </c>
      <c r="E196" s="3">
        <f t="shared" si="7"/>
        <v>0.61256229624556136</v>
      </c>
    </row>
    <row r="197" spans="1:5" x14ac:dyDescent="0.25">
      <c r="A197" s="1">
        <v>43839.125</v>
      </c>
      <c r="B197" s="5">
        <f t="shared" si="6"/>
        <v>4</v>
      </c>
      <c r="C197" s="5" t="str">
        <f>VLOOKUP(B197,'дни недели'!$B$3:$C$9,2)</f>
        <v>Четверг</v>
      </c>
      <c r="D197" s="2">
        <v>3552</v>
      </c>
      <c r="E197" s="3">
        <f t="shared" si="7"/>
        <v>0.5990697346542494</v>
      </c>
    </row>
    <row r="198" spans="1:5" x14ac:dyDescent="0.25">
      <c r="A198" s="1">
        <v>43839.166666666664</v>
      </c>
      <c r="B198" s="5">
        <f t="shared" si="6"/>
        <v>4</v>
      </c>
      <c r="C198" s="5" t="str">
        <f>VLOOKUP(B198,'дни недели'!$B$3:$C$9,2)</f>
        <v>Четверг</v>
      </c>
      <c r="D198" s="2">
        <v>3584</v>
      </c>
      <c r="E198" s="3">
        <f t="shared" si="7"/>
        <v>0.6044667592907742</v>
      </c>
    </row>
    <row r="199" spans="1:5" x14ac:dyDescent="0.25">
      <c r="A199" s="1">
        <v>43839.208333333336</v>
      </c>
      <c r="B199" s="5">
        <f t="shared" si="6"/>
        <v>4</v>
      </c>
      <c r="C199" s="5" t="str">
        <f>VLOOKUP(B199,'дни недели'!$B$3:$C$9,2)</f>
        <v>Четверг</v>
      </c>
      <c r="D199" s="2">
        <v>3579</v>
      </c>
      <c r="E199" s="3">
        <f t="shared" si="7"/>
        <v>0.60362347419131723</v>
      </c>
    </row>
    <row r="200" spans="1:5" x14ac:dyDescent="0.25">
      <c r="A200" s="1">
        <v>43839.25</v>
      </c>
      <c r="B200" s="5">
        <f t="shared" si="6"/>
        <v>4</v>
      </c>
      <c r="C200" s="5" t="str">
        <f>VLOOKUP(B200,'дни недели'!$B$3:$C$9,2)</f>
        <v>Четверг</v>
      </c>
      <c r="D200" s="2">
        <v>3863</v>
      </c>
      <c r="E200" s="3">
        <f t="shared" si="7"/>
        <v>0.65152206784047451</v>
      </c>
    </row>
    <row r="201" spans="1:5" x14ac:dyDescent="0.25">
      <c r="A201" s="1">
        <v>43839.291666666664</v>
      </c>
      <c r="B201" s="5">
        <f t="shared" si="6"/>
        <v>4</v>
      </c>
      <c r="C201" s="5" t="str">
        <f>VLOOKUP(B201,'дни недели'!$B$3:$C$9,2)</f>
        <v>Четверг</v>
      </c>
      <c r="D201" s="2">
        <v>4424</v>
      </c>
      <c r="E201" s="3">
        <f t="shared" si="7"/>
        <v>0.74613865599954932</v>
      </c>
    </row>
    <row r="202" spans="1:5" x14ac:dyDescent="0.25">
      <c r="A202" s="1">
        <v>43839.333333333336</v>
      </c>
      <c r="B202" s="5">
        <f t="shared" si="6"/>
        <v>4</v>
      </c>
      <c r="C202" s="5" t="str">
        <f>VLOOKUP(B202,'дни недели'!$B$3:$C$9,2)</f>
        <v>Четверг</v>
      </c>
      <c r="D202" s="2">
        <v>4813</v>
      </c>
      <c r="E202" s="3">
        <f t="shared" si="7"/>
        <v>0.81174623673730362</v>
      </c>
    </row>
    <row r="203" spans="1:5" x14ac:dyDescent="0.25">
      <c r="A203" s="1">
        <v>43839.375</v>
      </c>
      <c r="B203" s="5">
        <f t="shared" si="6"/>
        <v>4</v>
      </c>
      <c r="C203" s="5" t="str">
        <f>VLOOKUP(B203,'дни недели'!$B$3:$C$9,2)</f>
        <v>Четверг</v>
      </c>
      <c r="D203" s="2">
        <v>5109</v>
      </c>
      <c r="E203" s="3">
        <f t="shared" si="7"/>
        <v>0.86166871462515771</v>
      </c>
    </row>
    <row r="204" spans="1:5" x14ac:dyDescent="0.25">
      <c r="A204" s="1">
        <v>43839.416666666664</v>
      </c>
      <c r="B204" s="5">
        <f t="shared" si="6"/>
        <v>4</v>
      </c>
      <c r="C204" s="5" t="str">
        <f>VLOOKUP(B204,'дни недели'!$B$3:$C$9,2)</f>
        <v>Четверг</v>
      </c>
      <c r="D204" s="2">
        <v>5058</v>
      </c>
      <c r="E204" s="3">
        <f t="shared" si="7"/>
        <v>0.85306720661069635</v>
      </c>
    </row>
    <row r="205" spans="1:5" x14ac:dyDescent="0.25">
      <c r="A205" s="1">
        <v>43839.458333333336</v>
      </c>
      <c r="B205" s="5">
        <f t="shared" si="6"/>
        <v>4</v>
      </c>
      <c r="C205" s="5" t="str">
        <f>VLOOKUP(B205,'дни недели'!$B$3:$C$9,2)</f>
        <v>Четверг</v>
      </c>
      <c r="D205" s="2">
        <v>5158</v>
      </c>
      <c r="E205" s="3">
        <f t="shared" si="7"/>
        <v>0.8699329085998363</v>
      </c>
    </row>
    <row r="206" spans="1:5" x14ac:dyDescent="0.25">
      <c r="A206" s="1">
        <v>43839.5</v>
      </c>
      <c r="B206" s="5">
        <f t="shared" si="6"/>
        <v>4</v>
      </c>
      <c r="C206" s="5" t="str">
        <f>VLOOKUP(B206,'дни недели'!$B$3:$C$9,2)</f>
        <v>Четверг</v>
      </c>
      <c r="D206" s="2">
        <v>5089</v>
      </c>
      <c r="E206" s="3">
        <f t="shared" si="7"/>
        <v>0.85829557422732972</v>
      </c>
    </row>
    <row r="207" spans="1:5" x14ac:dyDescent="0.25">
      <c r="A207" s="1">
        <v>43839.541666666664</v>
      </c>
      <c r="B207" s="5">
        <f t="shared" si="6"/>
        <v>4</v>
      </c>
      <c r="C207" s="5" t="str">
        <f>VLOOKUP(B207,'дни недели'!$B$3:$C$9,2)</f>
        <v>Четверг</v>
      </c>
      <c r="D207" s="2">
        <v>5109</v>
      </c>
      <c r="E207" s="3">
        <f t="shared" si="7"/>
        <v>0.86166871462515771</v>
      </c>
    </row>
    <row r="208" spans="1:5" x14ac:dyDescent="0.25">
      <c r="A208" s="1">
        <v>43839.583333333336</v>
      </c>
      <c r="B208" s="5">
        <f t="shared" si="6"/>
        <v>4</v>
      </c>
      <c r="C208" s="5" t="str">
        <f>VLOOKUP(B208,'дни недели'!$B$3:$C$9,2)</f>
        <v>Четверг</v>
      </c>
      <c r="D208" s="2">
        <v>5127</v>
      </c>
      <c r="E208" s="3">
        <f t="shared" si="7"/>
        <v>0.86470454098320293</v>
      </c>
    </row>
    <row r="209" spans="1:5" x14ac:dyDescent="0.25">
      <c r="A209" s="1">
        <v>43839.625</v>
      </c>
      <c r="B209" s="5">
        <f t="shared" si="6"/>
        <v>4</v>
      </c>
      <c r="C209" s="5" t="str">
        <f>VLOOKUP(B209,'дни недели'!$B$3:$C$9,2)</f>
        <v>Четверг</v>
      </c>
      <c r="D209" s="2">
        <v>4955</v>
      </c>
      <c r="E209" s="3">
        <f t="shared" si="7"/>
        <v>0.83569553356188231</v>
      </c>
    </row>
    <row r="210" spans="1:5" x14ac:dyDescent="0.25">
      <c r="A210" s="1">
        <v>43839.666666666664</v>
      </c>
      <c r="B210" s="5">
        <f t="shared" si="6"/>
        <v>4</v>
      </c>
      <c r="C210" s="5" t="str">
        <f>VLOOKUP(B210,'дни недели'!$B$3:$C$9,2)</f>
        <v>Четверг</v>
      </c>
      <c r="D210" s="2">
        <v>4956</v>
      </c>
      <c r="E210" s="3">
        <f t="shared" si="7"/>
        <v>0.83586419058177364</v>
      </c>
    </row>
    <row r="211" spans="1:5" x14ac:dyDescent="0.25">
      <c r="A211" s="1">
        <v>43839.708333333336</v>
      </c>
      <c r="B211" s="5">
        <f t="shared" si="6"/>
        <v>4</v>
      </c>
      <c r="C211" s="5" t="str">
        <f>VLOOKUP(B211,'дни недели'!$B$3:$C$9,2)</f>
        <v>Четверг</v>
      </c>
      <c r="D211" s="2">
        <v>4935</v>
      </c>
      <c r="E211" s="3">
        <f t="shared" si="7"/>
        <v>0.83232239316405432</v>
      </c>
    </row>
    <row r="212" spans="1:5" x14ac:dyDescent="0.25">
      <c r="A212" s="1">
        <v>43839.75</v>
      </c>
      <c r="B212" s="5">
        <f t="shared" si="6"/>
        <v>4</v>
      </c>
      <c r="C212" s="5" t="str">
        <f>VLOOKUP(B212,'дни недели'!$B$3:$C$9,2)</f>
        <v>Четверг</v>
      </c>
      <c r="D212" s="2">
        <v>5172</v>
      </c>
      <c r="E212" s="3">
        <f t="shared" si="7"/>
        <v>0.87229410687831588</v>
      </c>
    </row>
    <row r="213" spans="1:5" x14ac:dyDescent="0.25">
      <c r="A213" s="1">
        <v>43839.791666666664</v>
      </c>
      <c r="B213" s="5">
        <f t="shared" si="6"/>
        <v>4</v>
      </c>
      <c r="C213" s="5" t="str">
        <f>VLOOKUP(B213,'дни недели'!$B$3:$C$9,2)</f>
        <v>Четверг</v>
      </c>
      <c r="D213" s="2">
        <v>5053</v>
      </c>
      <c r="E213" s="3">
        <f t="shared" si="7"/>
        <v>0.85222392151123938</v>
      </c>
    </row>
    <row r="214" spans="1:5" x14ac:dyDescent="0.25">
      <c r="A214" s="1">
        <v>43839.833333333336</v>
      </c>
      <c r="B214" s="5">
        <f t="shared" si="6"/>
        <v>4</v>
      </c>
      <c r="C214" s="5" t="str">
        <f>VLOOKUP(B214,'дни недели'!$B$3:$C$9,2)</f>
        <v>Четверг</v>
      </c>
      <c r="D214" s="2">
        <v>4929</v>
      </c>
      <c r="E214" s="3">
        <f t="shared" si="7"/>
        <v>0.83131045104470591</v>
      </c>
    </row>
    <row r="215" spans="1:5" x14ac:dyDescent="0.25">
      <c r="A215" s="1">
        <v>43839.875</v>
      </c>
      <c r="B215" s="5">
        <f t="shared" si="6"/>
        <v>4</v>
      </c>
      <c r="C215" s="5" t="str">
        <f>VLOOKUP(B215,'дни недели'!$B$3:$C$9,2)</f>
        <v>Четверг</v>
      </c>
      <c r="D215" s="2">
        <v>4776</v>
      </c>
      <c r="E215" s="3">
        <f t="shared" si="7"/>
        <v>0.80550592700132184</v>
      </c>
    </row>
    <row r="216" spans="1:5" x14ac:dyDescent="0.25">
      <c r="A216" s="1">
        <v>43839.916666666664</v>
      </c>
      <c r="B216" s="5">
        <f t="shared" si="6"/>
        <v>4</v>
      </c>
      <c r="C216" s="5" t="str">
        <f>VLOOKUP(B216,'дни недели'!$B$3:$C$9,2)</f>
        <v>Четверг</v>
      </c>
      <c r="D216" s="2">
        <v>4720</v>
      </c>
      <c r="E216" s="3">
        <f t="shared" si="7"/>
        <v>0.79606113388740352</v>
      </c>
    </row>
    <row r="217" spans="1:5" x14ac:dyDescent="0.25">
      <c r="A217" s="1">
        <v>43839.958333333336</v>
      </c>
      <c r="B217" s="5">
        <f t="shared" si="6"/>
        <v>4</v>
      </c>
      <c r="C217" s="5" t="str">
        <f>VLOOKUP(B217,'дни недели'!$B$3:$C$9,2)</f>
        <v>Четверг</v>
      </c>
      <c r="D217" s="2">
        <v>4209</v>
      </c>
      <c r="E217" s="3">
        <f t="shared" si="7"/>
        <v>0.70987739672289862</v>
      </c>
    </row>
    <row r="218" spans="1:5" x14ac:dyDescent="0.25">
      <c r="A218" s="1">
        <v>43840</v>
      </c>
      <c r="B218" s="5">
        <f t="shared" si="6"/>
        <v>5</v>
      </c>
      <c r="C218" s="5" t="str">
        <f>VLOOKUP(B218,'дни недели'!$B$3:$C$9,2)</f>
        <v>Пятница</v>
      </c>
      <c r="D218" s="2">
        <v>3868</v>
      </c>
      <c r="E218" s="3">
        <f t="shared" si="7"/>
        <v>0.65236535293993148</v>
      </c>
    </row>
    <row r="219" spans="1:5" x14ac:dyDescent="0.25">
      <c r="A219" s="1">
        <v>43840.041666666664</v>
      </c>
      <c r="B219" s="5">
        <f t="shared" si="6"/>
        <v>5</v>
      </c>
      <c r="C219" s="5" t="str">
        <f>VLOOKUP(B219,'дни недели'!$B$3:$C$9,2)</f>
        <v>Пятница</v>
      </c>
      <c r="D219" s="2">
        <v>3829</v>
      </c>
      <c r="E219" s="3">
        <f t="shared" si="7"/>
        <v>0.64578772916416693</v>
      </c>
    </row>
    <row r="220" spans="1:5" x14ac:dyDescent="0.25">
      <c r="A220" s="1">
        <v>43840.083333333336</v>
      </c>
      <c r="B220" s="5">
        <f t="shared" si="6"/>
        <v>5</v>
      </c>
      <c r="C220" s="5" t="str">
        <f>VLOOKUP(B220,'дни недели'!$B$3:$C$9,2)</f>
        <v>Пятница</v>
      </c>
      <c r="D220" s="2">
        <v>3724</v>
      </c>
      <c r="E220" s="3">
        <f t="shared" si="7"/>
        <v>0.62807874207557002</v>
      </c>
    </row>
    <row r="221" spans="1:5" x14ac:dyDescent="0.25">
      <c r="A221" s="1">
        <v>43840.125</v>
      </c>
      <c r="B221" s="5">
        <f t="shared" si="6"/>
        <v>5</v>
      </c>
      <c r="C221" s="5" t="str">
        <f>VLOOKUP(B221,'дни недели'!$B$3:$C$9,2)</f>
        <v>Пятница</v>
      </c>
      <c r="D221" s="2">
        <v>3584</v>
      </c>
      <c r="E221" s="3">
        <f t="shared" si="7"/>
        <v>0.6044667592907742</v>
      </c>
    </row>
    <row r="222" spans="1:5" x14ac:dyDescent="0.25">
      <c r="A222" s="1">
        <v>43840.166666666664</v>
      </c>
      <c r="B222" s="5">
        <f t="shared" si="6"/>
        <v>5</v>
      </c>
      <c r="C222" s="5" t="str">
        <f>VLOOKUP(B222,'дни недели'!$B$3:$C$9,2)</f>
        <v>Пятница</v>
      </c>
      <c r="D222" s="2">
        <v>3635</v>
      </c>
      <c r="E222" s="3">
        <f t="shared" si="7"/>
        <v>0.61306826730523556</v>
      </c>
    </row>
    <row r="223" spans="1:5" x14ac:dyDescent="0.25">
      <c r="A223" s="1">
        <v>43840.208333333336</v>
      </c>
      <c r="B223" s="5">
        <f t="shared" si="6"/>
        <v>5</v>
      </c>
      <c r="C223" s="5" t="str">
        <f>VLOOKUP(B223,'дни недели'!$B$3:$C$9,2)</f>
        <v>Пятница</v>
      </c>
      <c r="D223" s="2">
        <v>3630</v>
      </c>
      <c r="E223" s="3">
        <f t="shared" si="7"/>
        <v>0.61222498220577848</v>
      </c>
    </row>
    <row r="224" spans="1:5" x14ac:dyDescent="0.25">
      <c r="A224" s="1">
        <v>43840.25</v>
      </c>
      <c r="B224" s="5">
        <f t="shared" si="6"/>
        <v>5</v>
      </c>
      <c r="C224" s="5" t="str">
        <f>VLOOKUP(B224,'дни недели'!$B$3:$C$9,2)</f>
        <v>Пятница</v>
      </c>
      <c r="D224" s="2">
        <v>3793</v>
      </c>
      <c r="E224" s="3">
        <f t="shared" si="7"/>
        <v>0.6397160764480766</v>
      </c>
    </row>
    <row r="225" spans="1:5" x14ac:dyDescent="0.25">
      <c r="A225" s="1">
        <v>43840.291666666664</v>
      </c>
      <c r="B225" s="5">
        <f t="shared" si="6"/>
        <v>5</v>
      </c>
      <c r="C225" s="5" t="str">
        <f>VLOOKUP(B225,'дни недели'!$B$3:$C$9,2)</f>
        <v>Пятница</v>
      </c>
      <c r="D225" s="2">
        <v>4349</v>
      </c>
      <c r="E225" s="3">
        <f t="shared" si="7"/>
        <v>0.73348937950769444</v>
      </c>
    </row>
    <row r="226" spans="1:5" x14ac:dyDescent="0.25">
      <c r="A226" s="1">
        <v>43840.333333333336</v>
      </c>
      <c r="B226" s="5">
        <f t="shared" si="6"/>
        <v>5</v>
      </c>
      <c r="C226" s="5" t="str">
        <f>VLOOKUP(B226,'дни недели'!$B$3:$C$9,2)</f>
        <v>Пятница</v>
      </c>
      <c r="D226" s="2">
        <v>4789</v>
      </c>
      <c r="E226" s="3">
        <f t="shared" si="7"/>
        <v>0.80769846825990999</v>
      </c>
    </row>
    <row r="227" spans="1:5" x14ac:dyDescent="0.25">
      <c r="A227" s="1">
        <v>43840.375</v>
      </c>
      <c r="B227" s="5">
        <f t="shared" si="6"/>
        <v>5</v>
      </c>
      <c r="C227" s="5" t="str">
        <f>VLOOKUP(B227,'дни недели'!$B$3:$C$9,2)</f>
        <v>Пятница</v>
      </c>
      <c r="D227" s="2">
        <v>5107</v>
      </c>
      <c r="E227" s="3">
        <f t="shared" si="7"/>
        <v>0.86133140058537494</v>
      </c>
    </row>
    <row r="228" spans="1:5" x14ac:dyDescent="0.25">
      <c r="A228" s="1">
        <v>43840.416666666664</v>
      </c>
      <c r="B228" s="5">
        <f t="shared" si="6"/>
        <v>5</v>
      </c>
      <c r="C228" s="5" t="str">
        <f>VLOOKUP(B228,'дни недели'!$B$3:$C$9,2)</f>
        <v>Пятница</v>
      </c>
      <c r="D228" s="2">
        <v>5221</v>
      </c>
      <c r="E228" s="3">
        <f t="shared" si="7"/>
        <v>0.88055830085299436</v>
      </c>
    </row>
    <row r="229" spans="1:5" x14ac:dyDescent="0.25">
      <c r="A229" s="1">
        <v>43840.458333333336</v>
      </c>
      <c r="B229" s="5">
        <f t="shared" si="6"/>
        <v>5</v>
      </c>
      <c r="C229" s="5" t="str">
        <f>VLOOKUP(B229,'дни недели'!$B$3:$C$9,2)</f>
        <v>Пятница</v>
      </c>
      <c r="D229" s="2">
        <v>5155</v>
      </c>
      <c r="E229" s="3">
        <f t="shared" si="7"/>
        <v>0.86942693754016209</v>
      </c>
    </row>
    <row r="230" spans="1:5" x14ac:dyDescent="0.25">
      <c r="A230" s="1">
        <v>43840.5</v>
      </c>
      <c r="B230" s="5">
        <f t="shared" si="6"/>
        <v>5</v>
      </c>
      <c r="C230" s="5" t="str">
        <f>VLOOKUP(B230,'дни недели'!$B$3:$C$9,2)</f>
        <v>Пятница</v>
      </c>
      <c r="D230" s="2">
        <v>5135</v>
      </c>
      <c r="E230" s="3">
        <f t="shared" si="7"/>
        <v>0.8660537971423341</v>
      </c>
    </row>
    <row r="231" spans="1:5" x14ac:dyDescent="0.25">
      <c r="A231" s="1">
        <v>43840.541666666664</v>
      </c>
      <c r="B231" s="5">
        <f t="shared" si="6"/>
        <v>5</v>
      </c>
      <c r="C231" s="5" t="str">
        <f>VLOOKUP(B231,'дни недели'!$B$3:$C$9,2)</f>
        <v>Пятница</v>
      </c>
      <c r="D231" s="2">
        <v>5195</v>
      </c>
      <c r="E231" s="3">
        <f t="shared" si="7"/>
        <v>0.87617321833581807</v>
      </c>
    </row>
    <row r="232" spans="1:5" x14ac:dyDescent="0.25">
      <c r="A232" s="1">
        <v>43840.583333333336</v>
      </c>
      <c r="B232" s="5">
        <f t="shared" si="6"/>
        <v>5</v>
      </c>
      <c r="C232" s="5" t="str">
        <f>VLOOKUP(B232,'дни недели'!$B$3:$C$9,2)</f>
        <v>Пятница</v>
      </c>
      <c r="D232" s="2">
        <v>5238</v>
      </c>
      <c r="E232" s="3">
        <f t="shared" si="7"/>
        <v>0.88342547019114814</v>
      </c>
    </row>
    <row r="233" spans="1:5" x14ac:dyDescent="0.25">
      <c r="A233" s="1">
        <v>43840.625</v>
      </c>
      <c r="B233" s="5">
        <f t="shared" si="6"/>
        <v>5</v>
      </c>
      <c r="C233" s="5" t="str">
        <f>VLOOKUP(B233,'дни недели'!$B$3:$C$9,2)</f>
        <v>Пятница</v>
      </c>
      <c r="D233" s="2">
        <v>5109</v>
      </c>
      <c r="E233" s="3">
        <f t="shared" si="7"/>
        <v>0.86166871462515771</v>
      </c>
    </row>
    <row r="234" spans="1:5" x14ac:dyDescent="0.25">
      <c r="A234" s="1">
        <v>43840.666666666664</v>
      </c>
      <c r="B234" s="5">
        <f t="shared" si="6"/>
        <v>5</v>
      </c>
      <c r="C234" s="5" t="str">
        <f>VLOOKUP(B234,'дни недели'!$B$3:$C$9,2)</f>
        <v>Пятница</v>
      </c>
      <c r="D234" s="2">
        <v>5071</v>
      </c>
      <c r="E234" s="3">
        <f t="shared" si="7"/>
        <v>0.8552597478692846</v>
      </c>
    </row>
    <row r="235" spans="1:5" x14ac:dyDescent="0.25">
      <c r="A235" s="1">
        <v>43840.708333333336</v>
      </c>
      <c r="B235" s="5">
        <f t="shared" si="6"/>
        <v>5</v>
      </c>
      <c r="C235" s="5" t="str">
        <f>VLOOKUP(B235,'дни недели'!$B$3:$C$9,2)</f>
        <v>Пятница</v>
      </c>
      <c r="D235" s="2">
        <v>4983</v>
      </c>
      <c r="E235" s="3">
        <f t="shared" si="7"/>
        <v>0.84041793011884147</v>
      </c>
    </row>
    <row r="236" spans="1:5" x14ac:dyDescent="0.25">
      <c r="A236" s="1">
        <v>43840.75</v>
      </c>
      <c r="B236" s="5">
        <f t="shared" si="6"/>
        <v>5</v>
      </c>
      <c r="C236" s="5" t="str">
        <f>VLOOKUP(B236,'дни недели'!$B$3:$C$9,2)</f>
        <v>Пятница</v>
      </c>
      <c r="D236" s="2">
        <v>5085</v>
      </c>
      <c r="E236" s="3">
        <f t="shared" si="7"/>
        <v>0.85762094614776418</v>
      </c>
    </row>
    <row r="237" spans="1:5" x14ac:dyDescent="0.25">
      <c r="A237" s="1">
        <v>43840.791666666664</v>
      </c>
      <c r="B237" s="5">
        <f t="shared" si="6"/>
        <v>5</v>
      </c>
      <c r="C237" s="5" t="str">
        <f>VLOOKUP(B237,'дни недели'!$B$3:$C$9,2)</f>
        <v>Пятница</v>
      </c>
      <c r="D237" s="2">
        <v>5157</v>
      </c>
      <c r="E237" s="3">
        <f t="shared" si="7"/>
        <v>0.86976425157994486</v>
      </c>
    </row>
    <row r="238" spans="1:5" x14ac:dyDescent="0.25">
      <c r="A238" s="1">
        <v>43840.833333333336</v>
      </c>
      <c r="B238" s="5">
        <f t="shared" si="6"/>
        <v>5</v>
      </c>
      <c r="C238" s="5" t="str">
        <f>VLOOKUP(B238,'дни недели'!$B$3:$C$9,2)</f>
        <v>Пятница</v>
      </c>
      <c r="D238" s="2">
        <v>4918</v>
      </c>
      <c r="E238" s="3">
        <f t="shared" si="7"/>
        <v>0.82945522382590053</v>
      </c>
    </row>
    <row r="239" spans="1:5" x14ac:dyDescent="0.25">
      <c r="A239" s="1">
        <v>43840.875</v>
      </c>
      <c r="B239" s="5">
        <f t="shared" si="6"/>
        <v>5</v>
      </c>
      <c r="C239" s="5" t="str">
        <f>VLOOKUP(B239,'дни недели'!$B$3:$C$9,2)</f>
        <v>Пятница</v>
      </c>
      <c r="D239" s="2">
        <v>4670</v>
      </c>
      <c r="E239" s="3">
        <f t="shared" si="7"/>
        <v>0.78762828289283349</v>
      </c>
    </row>
    <row r="240" spans="1:5" x14ac:dyDescent="0.25">
      <c r="A240" s="1">
        <v>43840.916666666664</v>
      </c>
      <c r="B240" s="5">
        <f t="shared" si="6"/>
        <v>5</v>
      </c>
      <c r="C240" s="5" t="str">
        <f>VLOOKUP(B240,'дни недели'!$B$3:$C$9,2)</f>
        <v>Пятница</v>
      </c>
      <c r="D240" s="2">
        <v>4628</v>
      </c>
      <c r="E240" s="3">
        <f t="shared" si="7"/>
        <v>0.78054468805739474</v>
      </c>
    </row>
    <row r="241" spans="1:5" x14ac:dyDescent="0.25">
      <c r="A241" s="1">
        <v>43840.958333333336</v>
      </c>
      <c r="B241" s="5">
        <f t="shared" si="6"/>
        <v>5</v>
      </c>
      <c r="C241" s="5" t="str">
        <f>VLOOKUP(B241,'дни недели'!$B$3:$C$9,2)</f>
        <v>Пятница</v>
      </c>
      <c r="D241" s="2">
        <v>4205</v>
      </c>
      <c r="E241" s="3">
        <f t="shared" si="7"/>
        <v>0.70920276864333298</v>
      </c>
    </row>
    <row r="242" spans="1:5" x14ac:dyDescent="0.25">
      <c r="A242" s="1">
        <v>43841</v>
      </c>
      <c r="B242" s="5">
        <f t="shared" si="6"/>
        <v>6</v>
      </c>
      <c r="C242" s="5" t="str">
        <f>VLOOKUP(B242,'дни недели'!$B$3:$C$9,2)</f>
        <v>Суббота</v>
      </c>
      <c r="D242" s="2">
        <v>3981</v>
      </c>
      <c r="E242" s="3">
        <f t="shared" si="7"/>
        <v>0.67142359618765957</v>
      </c>
    </row>
    <row r="243" spans="1:5" x14ac:dyDescent="0.25">
      <c r="A243" s="1">
        <v>43841.041666666664</v>
      </c>
      <c r="B243" s="5">
        <f t="shared" si="6"/>
        <v>6</v>
      </c>
      <c r="C243" s="5" t="str">
        <f>VLOOKUP(B243,'дни недели'!$B$3:$C$9,2)</f>
        <v>Суббота</v>
      </c>
      <c r="D243" s="2">
        <v>3738</v>
      </c>
      <c r="E243" s="3">
        <f t="shared" si="7"/>
        <v>0.6304399403540496</v>
      </c>
    </row>
    <row r="244" spans="1:5" x14ac:dyDescent="0.25">
      <c r="A244" s="1">
        <v>43841.083333333336</v>
      </c>
      <c r="B244" s="5">
        <f t="shared" si="6"/>
        <v>6</v>
      </c>
      <c r="C244" s="5" t="str">
        <f>VLOOKUP(B244,'дни недели'!$B$3:$C$9,2)</f>
        <v>Суббота</v>
      </c>
      <c r="D244" s="2">
        <v>3661</v>
      </c>
      <c r="E244" s="3">
        <f t="shared" si="7"/>
        <v>0.61745334982241185</v>
      </c>
    </row>
    <row r="245" spans="1:5" x14ac:dyDescent="0.25">
      <c r="A245" s="1">
        <v>43841.125</v>
      </c>
      <c r="B245" s="5">
        <f t="shared" si="6"/>
        <v>6</v>
      </c>
      <c r="C245" s="5" t="str">
        <f>VLOOKUP(B245,'дни недели'!$B$3:$C$9,2)</f>
        <v>Суббота</v>
      </c>
      <c r="D245" s="2">
        <v>3558</v>
      </c>
      <c r="E245" s="3">
        <f t="shared" si="7"/>
        <v>0.60008167677359781</v>
      </c>
    </row>
    <row r="246" spans="1:5" x14ac:dyDescent="0.25">
      <c r="A246" s="1">
        <v>43841.166666666664</v>
      </c>
      <c r="B246" s="5">
        <f t="shared" si="6"/>
        <v>6</v>
      </c>
      <c r="C246" s="5" t="str">
        <f>VLOOKUP(B246,'дни недели'!$B$3:$C$9,2)</f>
        <v>Суббота</v>
      </c>
      <c r="D246" s="2">
        <v>3555</v>
      </c>
      <c r="E246" s="3">
        <f t="shared" si="7"/>
        <v>0.5995757057139236</v>
      </c>
    </row>
    <row r="247" spans="1:5" x14ac:dyDescent="0.25">
      <c r="A247" s="1">
        <v>43841.208333333336</v>
      </c>
      <c r="B247" s="5">
        <f t="shared" si="6"/>
        <v>6</v>
      </c>
      <c r="C247" s="5" t="str">
        <f>VLOOKUP(B247,'дни недели'!$B$3:$C$9,2)</f>
        <v>Суббота</v>
      </c>
      <c r="D247" s="2">
        <v>3581</v>
      </c>
      <c r="E247" s="3">
        <f t="shared" si="7"/>
        <v>0.6039607882311</v>
      </c>
    </row>
    <row r="248" spans="1:5" x14ac:dyDescent="0.25">
      <c r="A248" s="1">
        <v>43841.25</v>
      </c>
      <c r="B248" s="5">
        <f t="shared" si="6"/>
        <v>6</v>
      </c>
      <c r="C248" s="5" t="str">
        <f>VLOOKUP(B248,'дни недели'!$B$3:$C$9,2)</f>
        <v>Суббота</v>
      </c>
      <c r="D248" s="2">
        <v>3724</v>
      </c>
      <c r="E248" s="3">
        <f t="shared" si="7"/>
        <v>0.62807874207557002</v>
      </c>
    </row>
    <row r="249" spans="1:5" x14ac:dyDescent="0.25">
      <c r="A249" s="1">
        <v>43841.291666666664</v>
      </c>
      <c r="B249" s="5">
        <f t="shared" si="6"/>
        <v>6</v>
      </c>
      <c r="C249" s="5" t="str">
        <f>VLOOKUP(B249,'дни недели'!$B$3:$C$9,2)</f>
        <v>Суббота</v>
      </c>
      <c r="D249" s="2">
        <v>3921</v>
      </c>
      <c r="E249" s="3">
        <f t="shared" si="7"/>
        <v>0.6613041749941756</v>
      </c>
    </row>
    <row r="250" spans="1:5" x14ac:dyDescent="0.25">
      <c r="A250" s="1">
        <v>43841.333333333336</v>
      </c>
      <c r="B250" s="5">
        <f t="shared" si="6"/>
        <v>6</v>
      </c>
      <c r="C250" s="5" t="str">
        <f>VLOOKUP(B250,'дни недели'!$B$3:$C$9,2)</f>
        <v>Суббота</v>
      </c>
      <c r="D250" s="2">
        <v>4169</v>
      </c>
      <c r="E250" s="3">
        <f t="shared" si="7"/>
        <v>0.70313111592724264</v>
      </c>
    </row>
    <row r="251" spans="1:5" x14ac:dyDescent="0.25">
      <c r="A251" s="1">
        <v>43841.375</v>
      </c>
      <c r="B251" s="5">
        <f t="shared" si="6"/>
        <v>6</v>
      </c>
      <c r="C251" s="5" t="str">
        <f>VLOOKUP(B251,'дни недели'!$B$3:$C$9,2)</f>
        <v>Суббота</v>
      </c>
      <c r="D251" s="2">
        <v>4524</v>
      </c>
      <c r="E251" s="3">
        <f t="shared" si="7"/>
        <v>0.76300435798868926</v>
      </c>
    </row>
    <row r="252" spans="1:5" x14ac:dyDescent="0.25">
      <c r="A252" s="1">
        <v>43841.416666666664</v>
      </c>
      <c r="B252" s="5">
        <f t="shared" si="6"/>
        <v>6</v>
      </c>
      <c r="C252" s="5" t="str">
        <f>VLOOKUP(B252,'дни недели'!$B$3:$C$9,2)</f>
        <v>Суббота</v>
      </c>
      <c r="D252" s="2">
        <v>4499</v>
      </c>
      <c r="E252" s="3">
        <f t="shared" si="7"/>
        <v>0.7587879324914043</v>
      </c>
    </row>
    <row r="253" spans="1:5" x14ac:dyDescent="0.25">
      <c r="A253" s="1">
        <v>43841.458333333336</v>
      </c>
      <c r="B253" s="5">
        <f t="shared" si="6"/>
        <v>6</v>
      </c>
      <c r="C253" s="5" t="str">
        <f>VLOOKUP(B253,'дни недели'!$B$3:$C$9,2)</f>
        <v>Суббота</v>
      </c>
      <c r="D253" s="2">
        <v>4522</v>
      </c>
      <c r="E253" s="3">
        <f t="shared" si="7"/>
        <v>0.7626670439489065</v>
      </c>
    </row>
    <row r="254" spans="1:5" x14ac:dyDescent="0.25">
      <c r="A254" s="1">
        <v>43841.5</v>
      </c>
      <c r="B254" s="5">
        <f t="shared" si="6"/>
        <v>6</v>
      </c>
      <c r="C254" s="5" t="str">
        <f>VLOOKUP(B254,'дни недели'!$B$3:$C$9,2)</f>
        <v>Суббота</v>
      </c>
      <c r="D254" s="2">
        <v>4615</v>
      </c>
      <c r="E254" s="3">
        <f t="shared" si="7"/>
        <v>0.7783521467988066</v>
      </c>
    </row>
    <row r="255" spans="1:5" x14ac:dyDescent="0.25">
      <c r="A255" s="1">
        <v>43841.541666666664</v>
      </c>
      <c r="B255" s="5">
        <f t="shared" si="6"/>
        <v>6</v>
      </c>
      <c r="C255" s="5" t="str">
        <f>VLOOKUP(B255,'дни недели'!$B$3:$C$9,2)</f>
        <v>Суббота</v>
      </c>
      <c r="D255" s="2">
        <v>4650</v>
      </c>
      <c r="E255" s="3">
        <f t="shared" si="7"/>
        <v>0.78425514249500561</v>
      </c>
    </row>
    <row r="256" spans="1:5" x14ac:dyDescent="0.25">
      <c r="A256" s="1">
        <v>43841.583333333336</v>
      </c>
      <c r="B256" s="5">
        <f t="shared" si="6"/>
        <v>6</v>
      </c>
      <c r="C256" s="5" t="str">
        <f>VLOOKUP(B256,'дни недели'!$B$3:$C$9,2)</f>
        <v>Суббота</v>
      </c>
      <c r="D256" s="2">
        <v>4699</v>
      </c>
      <c r="E256" s="3">
        <f t="shared" si="7"/>
        <v>0.79251933646968409</v>
      </c>
    </row>
    <row r="257" spans="1:5" x14ac:dyDescent="0.25">
      <c r="A257" s="1">
        <v>43841.625</v>
      </c>
      <c r="B257" s="5">
        <f t="shared" si="6"/>
        <v>6</v>
      </c>
      <c r="C257" s="5" t="str">
        <f>VLOOKUP(B257,'дни недели'!$B$3:$C$9,2)</f>
        <v>Суббота</v>
      </c>
      <c r="D257" s="2">
        <v>4625</v>
      </c>
      <c r="E257" s="3">
        <f t="shared" si="7"/>
        <v>0.78003871699772054</v>
      </c>
    </row>
    <row r="258" spans="1:5" x14ac:dyDescent="0.25">
      <c r="A258" s="1">
        <v>43841.666666666664</v>
      </c>
      <c r="B258" s="5">
        <f t="shared" si="6"/>
        <v>6</v>
      </c>
      <c r="C258" s="5" t="str">
        <f>VLOOKUP(B258,'дни недели'!$B$3:$C$9,2)</f>
        <v>Суббота</v>
      </c>
      <c r="D258" s="2">
        <v>4702</v>
      </c>
      <c r="E258" s="3">
        <f t="shared" si="7"/>
        <v>0.79302530752935829</v>
      </c>
    </row>
    <row r="259" spans="1:5" x14ac:dyDescent="0.25">
      <c r="A259" s="1">
        <v>43841.708333333336</v>
      </c>
      <c r="B259" s="5">
        <f t="shared" ref="B259:B322" si="8">WEEKDAY(A259,2)</f>
        <v>6</v>
      </c>
      <c r="C259" s="5" t="str">
        <f>VLOOKUP(B259,'дни недели'!$B$3:$C$9,2)</f>
        <v>Суббота</v>
      </c>
      <c r="D259" s="2">
        <v>4616</v>
      </c>
      <c r="E259" s="3">
        <f t="shared" ref="E259:E322" si="9">D259/MAX($D$2:$D$8785)</f>
        <v>0.77852080381869804</v>
      </c>
    </row>
    <row r="260" spans="1:5" x14ac:dyDescent="0.25">
      <c r="A260" s="1">
        <v>43841.75</v>
      </c>
      <c r="B260" s="5">
        <f t="shared" si="8"/>
        <v>6</v>
      </c>
      <c r="C260" s="5" t="str">
        <f>VLOOKUP(B260,'дни недели'!$B$3:$C$9,2)</f>
        <v>Суббота</v>
      </c>
      <c r="D260" s="2">
        <v>4902</v>
      </c>
      <c r="E260" s="3">
        <f t="shared" si="9"/>
        <v>0.82675671150763808</v>
      </c>
    </row>
    <row r="261" spans="1:5" x14ac:dyDescent="0.25">
      <c r="A261" s="1">
        <v>43841.791666666664</v>
      </c>
      <c r="B261" s="5">
        <f t="shared" si="8"/>
        <v>6</v>
      </c>
      <c r="C261" s="5" t="str">
        <f>VLOOKUP(B261,'дни недели'!$B$3:$C$9,2)</f>
        <v>Суббота</v>
      </c>
      <c r="D261" s="2">
        <v>4658</v>
      </c>
      <c r="E261" s="3">
        <f t="shared" si="9"/>
        <v>0.78560439865413678</v>
      </c>
    </row>
    <row r="262" spans="1:5" x14ac:dyDescent="0.25">
      <c r="A262" s="1">
        <v>43841.833333333336</v>
      </c>
      <c r="B262" s="5">
        <f t="shared" si="8"/>
        <v>6</v>
      </c>
      <c r="C262" s="5" t="str">
        <f>VLOOKUP(B262,'дни недели'!$B$3:$C$9,2)</f>
        <v>Суббота</v>
      </c>
      <c r="D262" s="2">
        <v>4635</v>
      </c>
      <c r="E262" s="3">
        <f t="shared" si="9"/>
        <v>0.78172528719663459</v>
      </c>
    </row>
    <row r="263" spans="1:5" x14ac:dyDescent="0.25">
      <c r="A263" s="1">
        <v>43841.875</v>
      </c>
      <c r="B263" s="5">
        <f t="shared" si="8"/>
        <v>6</v>
      </c>
      <c r="C263" s="5" t="str">
        <f>VLOOKUP(B263,'дни недели'!$B$3:$C$9,2)</f>
        <v>Суббота</v>
      </c>
      <c r="D263" s="2">
        <v>4594</v>
      </c>
      <c r="E263" s="3">
        <f t="shared" si="9"/>
        <v>0.77481034938108717</v>
      </c>
    </row>
    <row r="264" spans="1:5" x14ac:dyDescent="0.25">
      <c r="A264" s="1">
        <v>43841.916666666664</v>
      </c>
      <c r="B264" s="5">
        <f t="shared" si="8"/>
        <v>6</v>
      </c>
      <c r="C264" s="5" t="str">
        <f>VLOOKUP(B264,'дни недели'!$B$3:$C$9,2)</f>
        <v>Суббота</v>
      </c>
      <c r="D264" s="2">
        <v>4512</v>
      </c>
      <c r="E264" s="3">
        <f t="shared" si="9"/>
        <v>0.76098047374999245</v>
      </c>
    </row>
    <row r="265" spans="1:5" x14ac:dyDescent="0.25">
      <c r="A265" s="1">
        <v>43841.958333333336</v>
      </c>
      <c r="B265" s="5">
        <f t="shared" si="8"/>
        <v>6</v>
      </c>
      <c r="C265" s="5" t="str">
        <f>VLOOKUP(B265,'дни недели'!$B$3:$C$9,2)</f>
        <v>Суббота</v>
      </c>
      <c r="D265" s="2">
        <v>4186</v>
      </c>
      <c r="E265" s="3">
        <f t="shared" si="9"/>
        <v>0.70599828526539643</v>
      </c>
    </row>
    <row r="266" spans="1:5" x14ac:dyDescent="0.25">
      <c r="A266" s="1">
        <v>43842</v>
      </c>
      <c r="B266" s="5">
        <f t="shared" si="8"/>
        <v>7</v>
      </c>
      <c r="C266" s="5" t="str">
        <f>VLOOKUP(B266,'дни недели'!$B$3:$C$9,2)</f>
        <v>Воскресенье</v>
      </c>
      <c r="D266" s="2">
        <v>3865</v>
      </c>
      <c r="E266" s="3">
        <f t="shared" si="9"/>
        <v>0.65185938188025727</v>
      </c>
    </row>
    <row r="267" spans="1:5" x14ac:dyDescent="0.25">
      <c r="A267" s="1">
        <v>43842.041666666664</v>
      </c>
      <c r="B267" s="5">
        <f t="shared" si="8"/>
        <v>7</v>
      </c>
      <c r="C267" s="5" t="str">
        <f>VLOOKUP(B267,'дни недели'!$B$3:$C$9,2)</f>
        <v>Воскресенье</v>
      </c>
      <c r="D267" s="2">
        <v>3728</v>
      </c>
      <c r="E267" s="3">
        <f t="shared" si="9"/>
        <v>0.62875337015513566</v>
      </c>
    </row>
    <row r="268" spans="1:5" x14ac:dyDescent="0.25">
      <c r="A268" s="1">
        <v>43842.083333333336</v>
      </c>
      <c r="B268" s="5">
        <f t="shared" si="8"/>
        <v>7</v>
      </c>
      <c r="C268" s="5" t="str">
        <f>VLOOKUP(B268,'дни недели'!$B$3:$C$9,2)</f>
        <v>Воскресенье</v>
      </c>
      <c r="D268" s="2">
        <v>3546</v>
      </c>
      <c r="E268" s="3">
        <f t="shared" si="9"/>
        <v>0.59805779253490099</v>
      </c>
    </row>
    <row r="269" spans="1:5" x14ac:dyDescent="0.25">
      <c r="A269" s="1">
        <v>43842.125</v>
      </c>
      <c r="B269" s="5">
        <f t="shared" si="8"/>
        <v>7</v>
      </c>
      <c r="C269" s="5" t="str">
        <f>VLOOKUP(B269,'дни недели'!$B$3:$C$9,2)</f>
        <v>Воскресенье</v>
      </c>
      <c r="D269" s="2">
        <v>3466</v>
      </c>
      <c r="E269" s="3">
        <f t="shared" si="9"/>
        <v>0.58456523094358903</v>
      </c>
    </row>
    <row r="270" spans="1:5" x14ac:dyDescent="0.25">
      <c r="A270" s="1">
        <v>43842.166666666664</v>
      </c>
      <c r="B270" s="5">
        <f t="shared" si="8"/>
        <v>7</v>
      </c>
      <c r="C270" s="5" t="str">
        <f>VLOOKUP(B270,'дни недели'!$B$3:$C$9,2)</f>
        <v>Воскресенье</v>
      </c>
      <c r="D270" s="2">
        <v>3361</v>
      </c>
      <c r="E270" s="3">
        <f t="shared" si="9"/>
        <v>0.56685624385499223</v>
      </c>
    </row>
    <row r="271" spans="1:5" x14ac:dyDescent="0.25">
      <c r="A271" s="1">
        <v>43842.208333333336</v>
      </c>
      <c r="B271" s="5">
        <f t="shared" si="8"/>
        <v>7</v>
      </c>
      <c r="C271" s="5" t="str">
        <f>VLOOKUP(B271,'дни недели'!$B$3:$C$9,2)</f>
        <v>Воскресенье</v>
      </c>
      <c r="D271" s="2">
        <v>3496</v>
      </c>
      <c r="E271" s="3">
        <f t="shared" si="9"/>
        <v>0.58962494154033107</v>
      </c>
    </row>
    <row r="272" spans="1:5" x14ac:dyDescent="0.25">
      <c r="A272" s="1">
        <v>43842.25</v>
      </c>
      <c r="B272" s="5">
        <f t="shared" si="8"/>
        <v>7</v>
      </c>
      <c r="C272" s="5" t="str">
        <f>VLOOKUP(B272,'дни недели'!$B$3:$C$9,2)</f>
        <v>Воскресенье</v>
      </c>
      <c r="D272" s="2">
        <v>3512</v>
      </c>
      <c r="E272" s="3">
        <f t="shared" si="9"/>
        <v>0.59232345385859342</v>
      </c>
    </row>
    <row r="273" spans="1:5" x14ac:dyDescent="0.25">
      <c r="A273" s="1">
        <v>43842.291666666664</v>
      </c>
      <c r="B273" s="5">
        <f t="shared" si="8"/>
        <v>7</v>
      </c>
      <c r="C273" s="5" t="str">
        <f>VLOOKUP(B273,'дни недели'!$B$3:$C$9,2)</f>
        <v>Воскресенье</v>
      </c>
      <c r="D273" s="2">
        <v>3832</v>
      </c>
      <c r="E273" s="3">
        <f t="shared" si="9"/>
        <v>0.64629370022384114</v>
      </c>
    </row>
    <row r="274" spans="1:5" x14ac:dyDescent="0.25">
      <c r="A274" s="1">
        <v>43842.333333333336</v>
      </c>
      <c r="B274" s="5">
        <f t="shared" si="8"/>
        <v>7</v>
      </c>
      <c r="C274" s="5" t="str">
        <f>VLOOKUP(B274,'дни недели'!$B$3:$C$9,2)</f>
        <v>Воскресенье</v>
      </c>
      <c r="D274" s="2">
        <v>3861</v>
      </c>
      <c r="E274" s="3">
        <f t="shared" si="9"/>
        <v>0.65118475380069174</v>
      </c>
    </row>
    <row r="275" spans="1:5" x14ac:dyDescent="0.25">
      <c r="A275" s="1">
        <v>43842.375</v>
      </c>
      <c r="B275" s="5">
        <f t="shared" si="8"/>
        <v>7</v>
      </c>
      <c r="C275" s="5" t="str">
        <f>VLOOKUP(B275,'дни недели'!$B$3:$C$9,2)</f>
        <v>Воскресенье</v>
      </c>
      <c r="D275" s="2">
        <v>4036</v>
      </c>
      <c r="E275" s="3">
        <f t="shared" si="9"/>
        <v>0.68069973228168656</v>
      </c>
    </row>
    <row r="276" spans="1:5" x14ac:dyDescent="0.25">
      <c r="A276" s="1">
        <v>43842.416666666664</v>
      </c>
      <c r="B276" s="5">
        <f t="shared" si="8"/>
        <v>7</v>
      </c>
      <c r="C276" s="5" t="str">
        <f>VLOOKUP(B276,'дни недели'!$B$3:$C$9,2)</f>
        <v>Воскресенье</v>
      </c>
      <c r="D276" s="2">
        <v>4059</v>
      </c>
      <c r="E276" s="3">
        <f t="shared" si="9"/>
        <v>0.68457884373918876</v>
      </c>
    </row>
    <row r="277" spans="1:5" x14ac:dyDescent="0.25">
      <c r="A277" s="1">
        <v>43842.458333333336</v>
      </c>
      <c r="B277" s="5">
        <f t="shared" si="8"/>
        <v>7</v>
      </c>
      <c r="C277" s="5" t="str">
        <f>VLOOKUP(B277,'дни недели'!$B$3:$C$9,2)</f>
        <v>Воскресенье</v>
      </c>
      <c r="D277" s="2">
        <v>4259</v>
      </c>
      <c r="E277" s="3">
        <f t="shared" si="9"/>
        <v>0.71831024771746854</v>
      </c>
    </row>
    <row r="278" spans="1:5" x14ac:dyDescent="0.25">
      <c r="A278" s="1">
        <v>43842.5</v>
      </c>
      <c r="B278" s="5">
        <f t="shared" si="8"/>
        <v>7</v>
      </c>
      <c r="C278" s="5" t="str">
        <f>VLOOKUP(B278,'дни недели'!$B$3:$C$9,2)</f>
        <v>Воскресенье</v>
      </c>
      <c r="D278" s="2">
        <v>4385</v>
      </c>
      <c r="E278" s="3">
        <f t="shared" si="9"/>
        <v>0.73956103222378478</v>
      </c>
    </row>
    <row r="279" spans="1:5" x14ac:dyDescent="0.25">
      <c r="A279" s="1">
        <v>43842.541666666664</v>
      </c>
      <c r="B279" s="5">
        <f t="shared" si="8"/>
        <v>7</v>
      </c>
      <c r="C279" s="5" t="str">
        <f>VLOOKUP(B279,'дни недели'!$B$3:$C$9,2)</f>
        <v>Воскресенье</v>
      </c>
      <c r="D279" s="2">
        <v>4301</v>
      </c>
      <c r="E279" s="3">
        <f t="shared" si="9"/>
        <v>0.72539384255290729</v>
      </c>
    </row>
    <row r="280" spans="1:5" x14ac:dyDescent="0.25">
      <c r="A280" s="1">
        <v>43842.583333333336</v>
      </c>
      <c r="B280" s="5">
        <f t="shared" si="8"/>
        <v>7</v>
      </c>
      <c r="C280" s="5" t="str">
        <f>VLOOKUP(B280,'дни недели'!$B$3:$C$9,2)</f>
        <v>Воскресенье</v>
      </c>
      <c r="D280" s="2">
        <v>4417</v>
      </c>
      <c r="E280" s="3">
        <f t="shared" si="9"/>
        <v>0.74495805686030958</v>
      </c>
    </row>
    <row r="281" spans="1:5" x14ac:dyDescent="0.25">
      <c r="A281" s="1">
        <v>43842.625</v>
      </c>
      <c r="B281" s="5">
        <f t="shared" si="8"/>
        <v>7</v>
      </c>
      <c r="C281" s="5" t="str">
        <f>VLOOKUP(B281,'дни недели'!$B$3:$C$9,2)</f>
        <v>Воскресенье</v>
      </c>
      <c r="D281" s="2">
        <v>4411</v>
      </c>
      <c r="E281" s="3">
        <f t="shared" si="9"/>
        <v>0.74394611474096117</v>
      </c>
    </row>
    <row r="282" spans="1:5" x14ac:dyDescent="0.25">
      <c r="A282" s="1">
        <v>43842.666666666664</v>
      </c>
      <c r="B282" s="5">
        <f t="shared" si="8"/>
        <v>7</v>
      </c>
      <c r="C282" s="5" t="str">
        <f>VLOOKUP(B282,'дни недели'!$B$3:$C$9,2)</f>
        <v>Воскресенье</v>
      </c>
      <c r="D282" s="2">
        <v>4291</v>
      </c>
      <c r="E282" s="3">
        <f t="shared" si="9"/>
        <v>0.72370727235399335</v>
      </c>
    </row>
    <row r="283" spans="1:5" x14ac:dyDescent="0.25">
      <c r="A283" s="1">
        <v>43842.708333333336</v>
      </c>
      <c r="B283" s="5">
        <f t="shared" si="8"/>
        <v>7</v>
      </c>
      <c r="C283" s="5" t="str">
        <f>VLOOKUP(B283,'дни недели'!$B$3:$C$9,2)</f>
        <v>Воскресенье</v>
      </c>
      <c r="D283" s="2">
        <v>4438</v>
      </c>
      <c r="E283" s="3">
        <f t="shared" si="9"/>
        <v>0.74849985427802901</v>
      </c>
    </row>
    <row r="284" spans="1:5" x14ac:dyDescent="0.25">
      <c r="A284" s="1">
        <v>43842.75</v>
      </c>
      <c r="B284" s="5">
        <f t="shared" si="8"/>
        <v>7</v>
      </c>
      <c r="C284" s="5" t="str">
        <f>VLOOKUP(B284,'дни недели'!$B$3:$C$9,2)</f>
        <v>Воскресенье</v>
      </c>
      <c r="D284" s="2">
        <v>4658</v>
      </c>
      <c r="E284" s="3">
        <f t="shared" si="9"/>
        <v>0.78560439865413678</v>
      </c>
    </row>
    <row r="285" spans="1:5" x14ac:dyDescent="0.25">
      <c r="A285" s="1">
        <v>43842.791666666664</v>
      </c>
      <c r="B285" s="5">
        <f t="shared" si="8"/>
        <v>7</v>
      </c>
      <c r="C285" s="5" t="str">
        <f>VLOOKUP(B285,'дни недели'!$B$3:$C$9,2)</f>
        <v>Воскресенье</v>
      </c>
      <c r="D285" s="2">
        <v>4727</v>
      </c>
      <c r="E285" s="3">
        <f t="shared" si="9"/>
        <v>0.79724173302664325</v>
      </c>
    </row>
    <row r="286" spans="1:5" x14ac:dyDescent="0.25">
      <c r="A286" s="1">
        <v>43842.833333333336</v>
      </c>
      <c r="B286" s="5">
        <f t="shared" si="8"/>
        <v>7</v>
      </c>
      <c r="C286" s="5" t="str">
        <f>VLOOKUP(B286,'дни недели'!$B$3:$C$9,2)</f>
        <v>Воскресенье</v>
      </c>
      <c r="D286" s="2">
        <v>4622</v>
      </c>
      <c r="E286" s="3">
        <f t="shared" si="9"/>
        <v>0.77953274593804633</v>
      </c>
    </row>
    <row r="287" spans="1:5" x14ac:dyDescent="0.25">
      <c r="A287" s="1">
        <v>43842.875</v>
      </c>
      <c r="B287" s="5">
        <f t="shared" si="8"/>
        <v>7</v>
      </c>
      <c r="C287" s="5" t="str">
        <f>VLOOKUP(B287,'дни недели'!$B$3:$C$9,2)</f>
        <v>Воскресенье</v>
      </c>
      <c r="D287" s="2">
        <v>4556</v>
      </c>
      <c r="E287" s="3">
        <f t="shared" si="9"/>
        <v>0.76840138262521407</v>
      </c>
    </row>
    <row r="288" spans="1:5" x14ac:dyDescent="0.25">
      <c r="A288" s="1">
        <v>43842.916666666664</v>
      </c>
      <c r="B288" s="5">
        <f t="shared" si="8"/>
        <v>7</v>
      </c>
      <c r="C288" s="5" t="str">
        <f>VLOOKUP(B288,'дни недели'!$B$3:$C$9,2)</f>
        <v>Воскресенье</v>
      </c>
      <c r="D288" s="2">
        <v>4395</v>
      </c>
      <c r="E288" s="3">
        <f t="shared" si="9"/>
        <v>0.74124760242269883</v>
      </c>
    </row>
    <row r="289" spans="1:5" x14ac:dyDescent="0.25">
      <c r="A289" s="1">
        <v>43842.958333333336</v>
      </c>
      <c r="B289" s="5">
        <f t="shared" si="8"/>
        <v>7</v>
      </c>
      <c r="C289" s="5" t="str">
        <f>VLOOKUP(B289,'дни недели'!$B$3:$C$9,2)</f>
        <v>Воскресенье</v>
      </c>
      <c r="D289" s="2">
        <v>4059</v>
      </c>
      <c r="E289" s="3">
        <f t="shared" si="9"/>
        <v>0.68457884373918876</v>
      </c>
    </row>
    <row r="290" spans="1:5" x14ac:dyDescent="0.25">
      <c r="A290" s="1">
        <v>43843</v>
      </c>
      <c r="B290" s="5">
        <f t="shared" si="8"/>
        <v>1</v>
      </c>
      <c r="C290" s="5" t="str">
        <f>VLOOKUP(B290,'дни недели'!$B$3:$C$9,2)</f>
        <v>Понедельник</v>
      </c>
      <c r="D290" s="2">
        <v>3872</v>
      </c>
      <c r="E290" s="3">
        <f t="shared" si="9"/>
        <v>0.65303998101949712</v>
      </c>
    </row>
    <row r="291" spans="1:5" x14ac:dyDescent="0.25">
      <c r="A291" s="1">
        <v>43843.041666666664</v>
      </c>
      <c r="B291" s="5">
        <f t="shared" si="8"/>
        <v>1</v>
      </c>
      <c r="C291" s="5" t="str">
        <f>VLOOKUP(B291,'дни недели'!$B$3:$C$9,2)</f>
        <v>Понедельник</v>
      </c>
      <c r="D291" s="2">
        <v>3635</v>
      </c>
      <c r="E291" s="3">
        <f t="shared" si="9"/>
        <v>0.61306826730523556</v>
      </c>
    </row>
    <row r="292" spans="1:5" x14ac:dyDescent="0.25">
      <c r="A292" s="1">
        <v>43843.083333333336</v>
      </c>
      <c r="B292" s="5">
        <f t="shared" si="8"/>
        <v>1</v>
      </c>
      <c r="C292" s="5" t="str">
        <f>VLOOKUP(B292,'дни недели'!$B$3:$C$9,2)</f>
        <v>Понедельник</v>
      </c>
      <c r="D292" s="2">
        <v>3635</v>
      </c>
      <c r="E292" s="3">
        <f t="shared" si="9"/>
        <v>0.61306826730523556</v>
      </c>
    </row>
    <row r="293" spans="1:5" x14ac:dyDescent="0.25">
      <c r="A293" s="1">
        <v>43843.125</v>
      </c>
      <c r="B293" s="5">
        <f t="shared" si="8"/>
        <v>1</v>
      </c>
      <c r="C293" s="5" t="str">
        <f>VLOOKUP(B293,'дни недели'!$B$3:$C$9,2)</f>
        <v>Понедельник</v>
      </c>
      <c r="D293" s="2">
        <v>3536</v>
      </c>
      <c r="E293" s="3">
        <f t="shared" si="9"/>
        <v>0.59637122233598705</v>
      </c>
    </row>
    <row r="294" spans="1:5" x14ac:dyDescent="0.25">
      <c r="A294" s="1">
        <v>43843.166666666664</v>
      </c>
      <c r="B294" s="5">
        <f t="shared" si="8"/>
        <v>1</v>
      </c>
      <c r="C294" s="5" t="str">
        <f>VLOOKUP(B294,'дни недели'!$B$3:$C$9,2)</f>
        <v>Понедельник</v>
      </c>
      <c r="D294" s="2">
        <v>3596</v>
      </c>
      <c r="E294" s="3">
        <f t="shared" si="9"/>
        <v>0.60649064352947091</v>
      </c>
    </row>
    <row r="295" spans="1:5" x14ac:dyDescent="0.25">
      <c r="A295" s="1">
        <v>43843.208333333336</v>
      </c>
      <c r="B295" s="5">
        <f t="shared" si="8"/>
        <v>1</v>
      </c>
      <c r="C295" s="5" t="str">
        <f>VLOOKUP(B295,'дни недели'!$B$3:$C$9,2)</f>
        <v>Понедельник</v>
      </c>
      <c r="D295" s="2">
        <v>3580</v>
      </c>
      <c r="E295" s="3">
        <f t="shared" si="9"/>
        <v>0.60379213121120856</v>
      </c>
    </row>
    <row r="296" spans="1:5" x14ac:dyDescent="0.25">
      <c r="A296" s="1">
        <v>43843.25</v>
      </c>
      <c r="B296" s="5">
        <f t="shared" si="8"/>
        <v>1</v>
      </c>
      <c r="C296" s="5" t="str">
        <f>VLOOKUP(B296,'дни недели'!$B$3:$C$9,2)</f>
        <v>Понедельник</v>
      </c>
      <c r="D296" s="2">
        <v>3906</v>
      </c>
      <c r="E296" s="3">
        <f t="shared" si="9"/>
        <v>0.65877431969580469</v>
      </c>
    </row>
    <row r="297" spans="1:5" x14ac:dyDescent="0.25">
      <c r="A297" s="1">
        <v>43843.291666666664</v>
      </c>
      <c r="B297" s="5">
        <f t="shared" si="8"/>
        <v>1</v>
      </c>
      <c r="C297" s="5" t="str">
        <f>VLOOKUP(B297,'дни недели'!$B$3:$C$9,2)</f>
        <v>Понедельник</v>
      </c>
      <c r="D297" s="2">
        <v>4616</v>
      </c>
      <c r="E297" s="3">
        <f t="shared" si="9"/>
        <v>0.77852080381869804</v>
      </c>
    </row>
    <row r="298" spans="1:5" x14ac:dyDescent="0.25">
      <c r="A298" s="1">
        <v>43843.333333333336</v>
      </c>
      <c r="B298" s="5">
        <f t="shared" si="8"/>
        <v>1</v>
      </c>
      <c r="C298" s="5" t="str">
        <f>VLOOKUP(B298,'дни недели'!$B$3:$C$9,2)</f>
        <v>Понедельник</v>
      </c>
      <c r="D298" s="2">
        <v>5080</v>
      </c>
      <c r="E298" s="3">
        <f t="shared" si="9"/>
        <v>0.8567776610483071</v>
      </c>
    </row>
    <row r="299" spans="1:5" x14ac:dyDescent="0.25">
      <c r="A299" s="1">
        <v>43843.375</v>
      </c>
      <c r="B299" s="5">
        <f t="shared" si="8"/>
        <v>1</v>
      </c>
      <c r="C299" s="5" t="str">
        <f>VLOOKUP(B299,'дни недели'!$B$3:$C$9,2)</f>
        <v>Понедельник</v>
      </c>
      <c r="D299" s="2">
        <v>5330</v>
      </c>
      <c r="E299" s="3">
        <f t="shared" si="9"/>
        <v>0.89894191602115692</v>
      </c>
    </row>
    <row r="300" spans="1:5" x14ac:dyDescent="0.25">
      <c r="A300" s="1">
        <v>43843.416666666664</v>
      </c>
      <c r="B300" s="5">
        <f t="shared" si="8"/>
        <v>1</v>
      </c>
      <c r="C300" s="5" t="str">
        <f>VLOOKUP(B300,'дни недели'!$B$3:$C$9,2)</f>
        <v>Понедельник</v>
      </c>
      <c r="D300" s="2">
        <v>5432</v>
      </c>
      <c r="E300" s="3">
        <f t="shared" si="9"/>
        <v>0.91614493205007963</v>
      </c>
    </row>
    <row r="301" spans="1:5" x14ac:dyDescent="0.25">
      <c r="A301" s="1">
        <v>43843.458333333336</v>
      </c>
      <c r="B301" s="5">
        <f t="shared" si="8"/>
        <v>1</v>
      </c>
      <c r="C301" s="5" t="str">
        <f>VLOOKUP(B301,'дни недели'!$B$3:$C$9,2)</f>
        <v>Понедельник</v>
      </c>
      <c r="D301" s="2">
        <v>5436</v>
      </c>
      <c r="E301" s="3">
        <f t="shared" si="9"/>
        <v>0.91681956012964516</v>
      </c>
    </row>
    <row r="302" spans="1:5" x14ac:dyDescent="0.25">
      <c r="A302" s="1">
        <v>43843.5</v>
      </c>
      <c r="B302" s="5">
        <f t="shared" si="8"/>
        <v>1</v>
      </c>
      <c r="C302" s="5" t="str">
        <f>VLOOKUP(B302,'дни недели'!$B$3:$C$9,2)</f>
        <v>Понедельник</v>
      </c>
      <c r="D302" s="2">
        <v>5277</v>
      </c>
      <c r="E302" s="3">
        <f t="shared" si="9"/>
        <v>0.89000309396691279</v>
      </c>
    </row>
    <row r="303" spans="1:5" x14ac:dyDescent="0.25">
      <c r="A303" s="1">
        <v>43843.541666666664</v>
      </c>
      <c r="B303" s="5">
        <f t="shared" si="8"/>
        <v>1</v>
      </c>
      <c r="C303" s="5" t="str">
        <f>VLOOKUP(B303,'дни недели'!$B$3:$C$9,2)</f>
        <v>Понедельник</v>
      </c>
      <c r="D303" s="2">
        <v>5305</v>
      </c>
      <c r="E303" s="3">
        <f t="shared" si="9"/>
        <v>0.89472549052387196</v>
      </c>
    </row>
    <row r="304" spans="1:5" x14ac:dyDescent="0.25">
      <c r="A304" s="1">
        <v>43843.583333333336</v>
      </c>
      <c r="B304" s="5">
        <f t="shared" si="8"/>
        <v>1</v>
      </c>
      <c r="C304" s="5" t="str">
        <f>VLOOKUP(B304,'дни недели'!$B$3:$C$9,2)</f>
        <v>Понедельник</v>
      </c>
      <c r="D304" s="2">
        <v>5350</v>
      </c>
      <c r="E304" s="3">
        <f t="shared" si="9"/>
        <v>0.90231505641898491</v>
      </c>
    </row>
    <row r="305" spans="1:5" x14ac:dyDescent="0.25">
      <c r="A305" s="1">
        <v>43843.625</v>
      </c>
      <c r="B305" s="5">
        <f t="shared" si="8"/>
        <v>1</v>
      </c>
      <c r="C305" s="5" t="str">
        <f>VLOOKUP(B305,'дни недели'!$B$3:$C$9,2)</f>
        <v>Понедельник</v>
      </c>
      <c r="D305" s="2">
        <v>5194</v>
      </c>
      <c r="E305" s="3">
        <f t="shared" si="9"/>
        <v>0.87600456131592663</v>
      </c>
    </row>
    <row r="306" spans="1:5" x14ac:dyDescent="0.25">
      <c r="A306" s="1">
        <v>43843.666666666664</v>
      </c>
      <c r="B306" s="5">
        <f t="shared" si="8"/>
        <v>1</v>
      </c>
      <c r="C306" s="5" t="str">
        <f>VLOOKUP(B306,'дни недели'!$B$3:$C$9,2)</f>
        <v>Понедельник</v>
      </c>
      <c r="D306" s="2">
        <v>5108</v>
      </c>
      <c r="E306" s="3">
        <f t="shared" si="9"/>
        <v>0.86150005760526627</v>
      </c>
    </row>
    <row r="307" spans="1:5" x14ac:dyDescent="0.25">
      <c r="A307" s="1">
        <v>43843.708333333336</v>
      </c>
      <c r="B307" s="5">
        <f t="shared" si="8"/>
        <v>1</v>
      </c>
      <c r="C307" s="5" t="str">
        <f>VLOOKUP(B307,'дни недели'!$B$3:$C$9,2)</f>
        <v>Понедельник</v>
      </c>
      <c r="D307" s="2">
        <v>5113</v>
      </c>
      <c r="E307" s="3">
        <f t="shared" si="9"/>
        <v>0.86234334270472335</v>
      </c>
    </row>
    <row r="308" spans="1:5" x14ac:dyDescent="0.25">
      <c r="A308" s="1">
        <v>43843.75</v>
      </c>
      <c r="B308" s="5">
        <f t="shared" si="8"/>
        <v>1</v>
      </c>
      <c r="C308" s="5" t="str">
        <f>VLOOKUP(B308,'дни недели'!$B$3:$C$9,2)</f>
        <v>Понедельник</v>
      </c>
      <c r="D308" s="2">
        <v>5081</v>
      </c>
      <c r="E308" s="3">
        <f t="shared" si="9"/>
        <v>0.85694631806819854</v>
      </c>
    </row>
    <row r="309" spans="1:5" x14ac:dyDescent="0.25">
      <c r="A309" s="1">
        <v>43843.791666666664</v>
      </c>
      <c r="B309" s="5">
        <f t="shared" si="8"/>
        <v>1</v>
      </c>
      <c r="C309" s="5" t="str">
        <f>VLOOKUP(B309,'дни недели'!$B$3:$C$9,2)</f>
        <v>Понедельник</v>
      </c>
      <c r="D309" s="2">
        <v>5205</v>
      </c>
      <c r="E309" s="3">
        <f t="shared" si="9"/>
        <v>0.87785978853473201</v>
      </c>
    </row>
    <row r="310" spans="1:5" x14ac:dyDescent="0.25">
      <c r="A310" s="1">
        <v>43843.833333333336</v>
      </c>
      <c r="B310" s="5">
        <f t="shared" si="8"/>
        <v>1</v>
      </c>
      <c r="C310" s="5" t="str">
        <f>VLOOKUP(B310,'дни недели'!$B$3:$C$9,2)</f>
        <v>Понедельник</v>
      </c>
      <c r="D310" s="2">
        <v>4961</v>
      </c>
      <c r="E310" s="3">
        <f t="shared" si="9"/>
        <v>0.83670747568123061</v>
      </c>
    </row>
    <row r="311" spans="1:5" x14ac:dyDescent="0.25">
      <c r="A311" s="1">
        <v>43843.875</v>
      </c>
      <c r="B311" s="5">
        <f t="shared" si="8"/>
        <v>1</v>
      </c>
      <c r="C311" s="5" t="str">
        <f>VLOOKUP(B311,'дни недели'!$B$3:$C$9,2)</f>
        <v>Понедельник</v>
      </c>
      <c r="D311" s="2">
        <v>4882</v>
      </c>
      <c r="E311" s="3">
        <f t="shared" si="9"/>
        <v>0.82338357110981009</v>
      </c>
    </row>
    <row r="312" spans="1:5" x14ac:dyDescent="0.25">
      <c r="A312" s="1">
        <v>43843.916666666664</v>
      </c>
      <c r="B312" s="5">
        <f t="shared" si="8"/>
        <v>1</v>
      </c>
      <c r="C312" s="5" t="str">
        <f>VLOOKUP(B312,'дни недели'!$B$3:$C$9,2)</f>
        <v>Понедельник</v>
      </c>
      <c r="D312" s="2">
        <v>4697</v>
      </c>
      <c r="E312" s="3">
        <f t="shared" si="9"/>
        <v>0.79218202242990132</v>
      </c>
    </row>
    <row r="313" spans="1:5" x14ac:dyDescent="0.25">
      <c r="A313" s="1">
        <v>43843.958333333336</v>
      </c>
      <c r="B313" s="5">
        <f t="shared" si="8"/>
        <v>1</v>
      </c>
      <c r="C313" s="5" t="str">
        <f>VLOOKUP(B313,'дни недели'!$B$3:$C$9,2)</f>
        <v>Понедельник</v>
      </c>
      <c r="D313" s="2">
        <v>4436</v>
      </c>
      <c r="E313" s="3">
        <f t="shared" si="9"/>
        <v>0.74816254023824613</v>
      </c>
    </row>
    <row r="314" spans="1:5" x14ac:dyDescent="0.25">
      <c r="A314" s="1">
        <v>43844</v>
      </c>
      <c r="B314" s="5">
        <f t="shared" si="8"/>
        <v>2</v>
      </c>
      <c r="C314" s="5" t="str">
        <f>VLOOKUP(B314,'дни недели'!$B$3:$C$9,2)</f>
        <v>Вторник</v>
      </c>
      <c r="D314" s="2">
        <v>4020</v>
      </c>
      <c r="E314" s="3">
        <f t="shared" si="9"/>
        <v>0.67800121996342411</v>
      </c>
    </row>
    <row r="315" spans="1:5" x14ac:dyDescent="0.25">
      <c r="A315" s="1">
        <v>43844.041666666664</v>
      </c>
      <c r="B315" s="5">
        <f t="shared" si="8"/>
        <v>2</v>
      </c>
      <c r="C315" s="5" t="str">
        <f>VLOOKUP(B315,'дни недели'!$B$3:$C$9,2)</f>
        <v>Вторник</v>
      </c>
      <c r="D315" s="2">
        <v>3902</v>
      </c>
      <c r="E315" s="3">
        <f t="shared" si="9"/>
        <v>0.65809969161623905</v>
      </c>
    </row>
    <row r="316" spans="1:5" x14ac:dyDescent="0.25">
      <c r="A316" s="1">
        <v>43844.083333333336</v>
      </c>
      <c r="B316" s="5">
        <f t="shared" si="8"/>
        <v>2</v>
      </c>
      <c r="C316" s="5" t="str">
        <f>VLOOKUP(B316,'дни недели'!$B$3:$C$9,2)</f>
        <v>Вторник</v>
      </c>
      <c r="D316" s="2">
        <v>3712</v>
      </c>
      <c r="E316" s="3">
        <f t="shared" si="9"/>
        <v>0.6260548578368732</v>
      </c>
    </row>
    <row r="317" spans="1:5" x14ac:dyDescent="0.25">
      <c r="A317" s="1">
        <v>43844.125</v>
      </c>
      <c r="B317" s="5">
        <f t="shared" si="8"/>
        <v>2</v>
      </c>
      <c r="C317" s="5" t="str">
        <f>VLOOKUP(B317,'дни недели'!$B$3:$C$9,2)</f>
        <v>Вторник</v>
      </c>
      <c r="D317" s="2">
        <v>3689</v>
      </c>
      <c r="E317" s="3">
        <f t="shared" si="9"/>
        <v>0.62217574637937112</v>
      </c>
    </row>
    <row r="318" spans="1:5" x14ac:dyDescent="0.25">
      <c r="A318" s="1">
        <v>43844.166666666664</v>
      </c>
      <c r="B318" s="5">
        <f t="shared" si="8"/>
        <v>2</v>
      </c>
      <c r="C318" s="5" t="str">
        <f>VLOOKUP(B318,'дни недели'!$B$3:$C$9,2)</f>
        <v>Вторник</v>
      </c>
      <c r="D318" s="2">
        <v>3715</v>
      </c>
      <c r="E318" s="3">
        <f t="shared" si="9"/>
        <v>0.62656082889654741</v>
      </c>
    </row>
    <row r="319" spans="1:5" x14ac:dyDescent="0.25">
      <c r="A319" s="1">
        <v>43844.208333333336</v>
      </c>
      <c r="B319" s="5">
        <f t="shared" si="8"/>
        <v>2</v>
      </c>
      <c r="C319" s="5" t="str">
        <f>VLOOKUP(B319,'дни недели'!$B$3:$C$9,2)</f>
        <v>Вторник</v>
      </c>
      <c r="D319" s="2">
        <v>3747</v>
      </c>
      <c r="E319" s="3">
        <f t="shared" si="9"/>
        <v>0.63195785353307221</v>
      </c>
    </row>
    <row r="320" spans="1:5" x14ac:dyDescent="0.25">
      <c r="A320" s="1">
        <v>43844.25</v>
      </c>
      <c r="B320" s="5">
        <f t="shared" si="8"/>
        <v>2</v>
      </c>
      <c r="C320" s="5" t="str">
        <f>VLOOKUP(B320,'дни недели'!$B$3:$C$9,2)</f>
        <v>Вторник</v>
      </c>
      <c r="D320" s="2">
        <v>4015</v>
      </c>
      <c r="E320" s="3">
        <f t="shared" si="9"/>
        <v>0.67715793486396714</v>
      </c>
    </row>
    <row r="321" spans="1:5" x14ac:dyDescent="0.25">
      <c r="A321" s="1">
        <v>43844.291666666664</v>
      </c>
      <c r="B321" s="5">
        <f t="shared" si="8"/>
        <v>2</v>
      </c>
      <c r="C321" s="5" t="str">
        <f>VLOOKUP(B321,'дни недели'!$B$3:$C$9,2)</f>
        <v>Вторник</v>
      </c>
      <c r="D321" s="2">
        <v>4582</v>
      </c>
      <c r="E321" s="3">
        <f t="shared" si="9"/>
        <v>0.77278646514239047</v>
      </c>
    </row>
    <row r="322" spans="1:5" x14ac:dyDescent="0.25">
      <c r="A322" s="1">
        <v>43844.333333333336</v>
      </c>
      <c r="B322" s="5">
        <f t="shared" si="8"/>
        <v>2</v>
      </c>
      <c r="C322" s="5" t="str">
        <f>VLOOKUP(B322,'дни недели'!$B$3:$C$9,2)</f>
        <v>Вторник</v>
      </c>
      <c r="D322" s="2">
        <v>4893</v>
      </c>
      <c r="E322" s="3">
        <f t="shared" si="9"/>
        <v>0.82523879832861557</v>
      </c>
    </row>
    <row r="323" spans="1:5" x14ac:dyDescent="0.25">
      <c r="A323" s="1">
        <v>43844.375</v>
      </c>
      <c r="B323" s="5">
        <f t="shared" ref="B323:B386" si="10">WEEKDAY(A323,2)</f>
        <v>2</v>
      </c>
      <c r="C323" s="5" t="str">
        <f>VLOOKUP(B323,'дни недели'!$B$3:$C$9,2)</f>
        <v>Вторник</v>
      </c>
      <c r="D323" s="2">
        <v>5406</v>
      </c>
      <c r="E323" s="3">
        <f t="shared" ref="E323:E386" si="11">D323/MAX($D$2:$D$8785)</f>
        <v>0.91175984953290323</v>
      </c>
    </row>
    <row r="324" spans="1:5" x14ac:dyDescent="0.25">
      <c r="A324" s="1">
        <v>43844.416666666664</v>
      </c>
      <c r="B324" s="5">
        <f t="shared" si="10"/>
        <v>2</v>
      </c>
      <c r="C324" s="5" t="str">
        <f>VLOOKUP(B324,'дни недели'!$B$3:$C$9,2)</f>
        <v>Вторник</v>
      </c>
      <c r="D324" s="2">
        <v>5297</v>
      </c>
      <c r="E324" s="3">
        <f t="shared" si="11"/>
        <v>0.89337623436474078</v>
      </c>
    </row>
    <row r="325" spans="1:5" x14ac:dyDescent="0.25">
      <c r="A325" s="1">
        <v>43844.458333333336</v>
      </c>
      <c r="B325" s="5">
        <f t="shared" si="10"/>
        <v>2</v>
      </c>
      <c r="C325" s="5" t="str">
        <f>VLOOKUP(B325,'дни недели'!$B$3:$C$9,2)</f>
        <v>Вторник</v>
      </c>
      <c r="D325" s="2">
        <v>5273</v>
      </c>
      <c r="E325" s="3">
        <f t="shared" si="11"/>
        <v>0.88932846588734715</v>
      </c>
    </row>
    <row r="326" spans="1:5" x14ac:dyDescent="0.25">
      <c r="A326" s="1">
        <v>43844.5</v>
      </c>
      <c r="B326" s="5">
        <f t="shared" si="10"/>
        <v>2</v>
      </c>
      <c r="C326" s="5" t="str">
        <f>VLOOKUP(B326,'дни недели'!$B$3:$C$9,2)</f>
        <v>Вторник</v>
      </c>
      <c r="D326" s="2">
        <v>5191</v>
      </c>
      <c r="E326" s="3">
        <f t="shared" si="11"/>
        <v>0.87549859025625243</v>
      </c>
    </row>
    <row r="327" spans="1:5" x14ac:dyDescent="0.25">
      <c r="A327" s="1">
        <v>43844.541666666664</v>
      </c>
      <c r="B327" s="5">
        <f t="shared" si="10"/>
        <v>2</v>
      </c>
      <c r="C327" s="5" t="str">
        <f>VLOOKUP(B327,'дни недели'!$B$3:$C$9,2)</f>
        <v>Вторник</v>
      </c>
      <c r="D327" s="2">
        <v>5181</v>
      </c>
      <c r="E327" s="3">
        <f t="shared" si="11"/>
        <v>0.87381202005733849</v>
      </c>
    </row>
    <row r="328" spans="1:5" x14ac:dyDescent="0.25">
      <c r="A328" s="1">
        <v>43844.583333333336</v>
      </c>
      <c r="B328" s="5">
        <f t="shared" si="10"/>
        <v>2</v>
      </c>
      <c r="C328" s="5" t="str">
        <f>VLOOKUP(B328,'дни недели'!$B$3:$C$9,2)</f>
        <v>Вторник</v>
      </c>
      <c r="D328" s="2">
        <v>5228</v>
      </c>
      <c r="E328" s="3">
        <f t="shared" si="11"/>
        <v>0.8817388999922342</v>
      </c>
    </row>
    <row r="329" spans="1:5" x14ac:dyDescent="0.25">
      <c r="A329" s="1">
        <v>43844.625</v>
      </c>
      <c r="B329" s="5">
        <f t="shared" si="10"/>
        <v>2</v>
      </c>
      <c r="C329" s="5" t="str">
        <f>VLOOKUP(B329,'дни недели'!$B$3:$C$9,2)</f>
        <v>Вторник</v>
      </c>
      <c r="D329" s="2">
        <v>5013</v>
      </c>
      <c r="E329" s="3">
        <f t="shared" si="11"/>
        <v>0.8454776407155834</v>
      </c>
    </row>
    <row r="330" spans="1:5" x14ac:dyDescent="0.25">
      <c r="A330" s="1">
        <v>43844.666666666664</v>
      </c>
      <c r="B330" s="5">
        <f t="shared" si="10"/>
        <v>2</v>
      </c>
      <c r="C330" s="5" t="str">
        <f>VLOOKUP(B330,'дни недели'!$B$3:$C$9,2)</f>
        <v>Вторник</v>
      </c>
      <c r="D330" s="2">
        <v>4952</v>
      </c>
      <c r="E330" s="3">
        <f t="shared" si="11"/>
        <v>0.8351895625022081</v>
      </c>
    </row>
    <row r="331" spans="1:5" x14ac:dyDescent="0.25">
      <c r="A331" s="1">
        <v>43844.708333333336</v>
      </c>
      <c r="B331" s="5">
        <f t="shared" si="10"/>
        <v>2</v>
      </c>
      <c r="C331" s="5" t="str">
        <f>VLOOKUP(B331,'дни недели'!$B$3:$C$9,2)</f>
        <v>Вторник</v>
      </c>
      <c r="D331" s="2">
        <v>4922</v>
      </c>
      <c r="E331" s="3">
        <f t="shared" si="11"/>
        <v>0.83012985190546607</v>
      </c>
    </row>
    <row r="332" spans="1:5" x14ac:dyDescent="0.25">
      <c r="A332" s="1">
        <v>43844.75</v>
      </c>
      <c r="B332" s="5">
        <f t="shared" si="10"/>
        <v>2</v>
      </c>
      <c r="C332" s="5" t="str">
        <f>VLOOKUP(B332,'дни недели'!$B$3:$C$9,2)</f>
        <v>Вторник</v>
      </c>
      <c r="D332" s="2">
        <v>5095</v>
      </c>
      <c r="E332" s="3">
        <f t="shared" si="11"/>
        <v>0.85930751634667812</v>
      </c>
    </row>
    <row r="333" spans="1:5" x14ac:dyDescent="0.25">
      <c r="A333" s="1">
        <v>43844.791666666664</v>
      </c>
      <c r="B333" s="5">
        <f t="shared" si="10"/>
        <v>2</v>
      </c>
      <c r="C333" s="5" t="str">
        <f>VLOOKUP(B333,'дни недели'!$B$3:$C$9,2)</f>
        <v>Вторник</v>
      </c>
      <c r="D333" s="2">
        <v>5113</v>
      </c>
      <c r="E333" s="3">
        <f t="shared" si="11"/>
        <v>0.86234334270472335</v>
      </c>
    </row>
    <row r="334" spans="1:5" x14ac:dyDescent="0.25">
      <c r="A334" s="1">
        <v>43844.833333333336</v>
      </c>
      <c r="B334" s="5">
        <f t="shared" si="10"/>
        <v>2</v>
      </c>
      <c r="C334" s="5" t="str">
        <f>VLOOKUP(B334,'дни недели'!$B$3:$C$9,2)</f>
        <v>Вторник</v>
      </c>
      <c r="D334" s="2">
        <v>4970</v>
      </c>
      <c r="E334" s="3">
        <f t="shared" si="11"/>
        <v>0.83822538886025322</v>
      </c>
    </row>
    <row r="335" spans="1:5" x14ac:dyDescent="0.25">
      <c r="A335" s="1">
        <v>43844.875</v>
      </c>
      <c r="B335" s="5">
        <f t="shared" si="10"/>
        <v>2</v>
      </c>
      <c r="C335" s="5" t="str">
        <f>VLOOKUP(B335,'дни недели'!$B$3:$C$9,2)</f>
        <v>Вторник</v>
      </c>
      <c r="D335" s="2">
        <v>4853</v>
      </c>
      <c r="E335" s="3">
        <f t="shared" si="11"/>
        <v>0.8184925175329596</v>
      </c>
    </row>
    <row r="336" spans="1:5" x14ac:dyDescent="0.25">
      <c r="A336" s="1">
        <v>43844.916666666664</v>
      </c>
      <c r="B336" s="5">
        <f t="shared" si="10"/>
        <v>2</v>
      </c>
      <c r="C336" s="5" t="str">
        <f>VLOOKUP(B336,'дни недели'!$B$3:$C$9,2)</f>
        <v>Вторник</v>
      </c>
      <c r="D336" s="2">
        <v>4673</v>
      </c>
      <c r="E336" s="3">
        <f t="shared" si="11"/>
        <v>0.78813425395250769</v>
      </c>
    </row>
    <row r="337" spans="1:5" x14ac:dyDescent="0.25">
      <c r="A337" s="1">
        <v>43844.958333333336</v>
      </c>
      <c r="B337" s="5">
        <f t="shared" si="10"/>
        <v>2</v>
      </c>
      <c r="C337" s="5" t="str">
        <f>VLOOKUP(B337,'дни недели'!$B$3:$C$9,2)</f>
        <v>Вторник</v>
      </c>
      <c r="D337" s="2">
        <v>4269</v>
      </c>
      <c r="E337" s="3">
        <f t="shared" si="11"/>
        <v>0.71999681791638248</v>
      </c>
    </row>
    <row r="338" spans="1:5" x14ac:dyDescent="0.25">
      <c r="A338" s="1">
        <v>43845</v>
      </c>
      <c r="B338" s="5">
        <f t="shared" si="10"/>
        <v>3</v>
      </c>
      <c r="C338" s="5" t="str">
        <f>VLOOKUP(B338,'дни недели'!$B$3:$C$9,2)</f>
        <v>Среда</v>
      </c>
      <c r="D338" s="2">
        <v>4026</v>
      </c>
      <c r="E338" s="3">
        <f t="shared" si="11"/>
        <v>0.67901316208277251</v>
      </c>
    </row>
    <row r="339" spans="1:5" x14ac:dyDescent="0.25">
      <c r="A339" s="1">
        <v>43845.041666666664</v>
      </c>
      <c r="B339" s="5">
        <f t="shared" si="10"/>
        <v>3</v>
      </c>
      <c r="C339" s="5" t="str">
        <f>VLOOKUP(B339,'дни недели'!$B$3:$C$9,2)</f>
        <v>Среда</v>
      </c>
      <c r="D339" s="2">
        <v>3774</v>
      </c>
      <c r="E339" s="3">
        <f t="shared" si="11"/>
        <v>0.63651159307013994</v>
      </c>
    </row>
    <row r="340" spans="1:5" x14ac:dyDescent="0.25">
      <c r="A340" s="1">
        <v>43845.083333333336</v>
      </c>
      <c r="B340" s="5">
        <f t="shared" si="10"/>
        <v>3</v>
      </c>
      <c r="C340" s="5" t="str">
        <f>VLOOKUP(B340,'дни недели'!$B$3:$C$9,2)</f>
        <v>Среда</v>
      </c>
      <c r="D340" s="2">
        <v>3671</v>
      </c>
      <c r="E340" s="3">
        <f t="shared" si="11"/>
        <v>0.6191399200213259</v>
      </c>
    </row>
    <row r="341" spans="1:5" x14ac:dyDescent="0.25">
      <c r="A341" s="1">
        <v>43845.125</v>
      </c>
      <c r="B341" s="5">
        <f t="shared" si="10"/>
        <v>3</v>
      </c>
      <c r="C341" s="5" t="str">
        <f>VLOOKUP(B341,'дни недели'!$B$3:$C$9,2)</f>
        <v>Среда</v>
      </c>
      <c r="D341" s="2">
        <v>3698</v>
      </c>
      <c r="E341" s="3">
        <f t="shared" si="11"/>
        <v>0.62369365955839362</v>
      </c>
    </row>
    <row r="342" spans="1:5" x14ac:dyDescent="0.25">
      <c r="A342" s="1">
        <v>43845.166666666664</v>
      </c>
      <c r="B342" s="5">
        <f t="shared" si="10"/>
        <v>3</v>
      </c>
      <c r="C342" s="5" t="str">
        <f>VLOOKUP(B342,'дни недели'!$B$3:$C$9,2)</f>
        <v>Среда</v>
      </c>
      <c r="D342" s="2">
        <v>3672</v>
      </c>
      <c r="E342" s="3">
        <f t="shared" si="11"/>
        <v>0.61930857704121733</v>
      </c>
    </row>
    <row r="343" spans="1:5" x14ac:dyDescent="0.25">
      <c r="A343" s="1">
        <v>43845.208333333336</v>
      </c>
      <c r="B343" s="5">
        <f t="shared" si="10"/>
        <v>3</v>
      </c>
      <c r="C343" s="5" t="str">
        <f>VLOOKUP(B343,'дни недели'!$B$3:$C$9,2)</f>
        <v>Среда</v>
      </c>
      <c r="D343" s="2">
        <v>3701</v>
      </c>
      <c r="E343" s="3">
        <f t="shared" si="11"/>
        <v>0.62419963061806782</v>
      </c>
    </row>
    <row r="344" spans="1:5" x14ac:dyDescent="0.25">
      <c r="A344" s="1">
        <v>43845.25</v>
      </c>
      <c r="B344" s="5">
        <f t="shared" si="10"/>
        <v>3</v>
      </c>
      <c r="C344" s="5" t="str">
        <f>VLOOKUP(B344,'дни недели'!$B$3:$C$9,2)</f>
        <v>Среда</v>
      </c>
      <c r="D344" s="2">
        <v>3956</v>
      </c>
      <c r="E344" s="3">
        <f t="shared" si="11"/>
        <v>0.66720717069037461</v>
      </c>
    </row>
    <row r="345" spans="1:5" x14ac:dyDescent="0.25">
      <c r="A345" s="1">
        <v>43845.291666666664</v>
      </c>
      <c r="B345" s="5">
        <f t="shared" si="10"/>
        <v>3</v>
      </c>
      <c r="C345" s="5" t="str">
        <f>VLOOKUP(B345,'дни недели'!$B$3:$C$9,2)</f>
        <v>Среда</v>
      </c>
      <c r="D345" s="2">
        <v>4435</v>
      </c>
      <c r="E345" s="3">
        <f t="shared" si="11"/>
        <v>0.7479938832183548</v>
      </c>
    </row>
    <row r="346" spans="1:5" x14ac:dyDescent="0.25">
      <c r="A346" s="1">
        <v>43845.333333333336</v>
      </c>
      <c r="B346" s="5">
        <f t="shared" si="10"/>
        <v>3</v>
      </c>
      <c r="C346" s="5" t="str">
        <f>VLOOKUP(B346,'дни недели'!$B$3:$C$9,2)</f>
        <v>Среда</v>
      </c>
      <c r="D346" s="2">
        <v>4950</v>
      </c>
      <c r="E346" s="3">
        <f t="shared" si="11"/>
        <v>0.83485224846242523</v>
      </c>
    </row>
    <row r="347" spans="1:5" x14ac:dyDescent="0.25">
      <c r="A347" s="1">
        <v>43845.375</v>
      </c>
      <c r="B347" s="5">
        <f t="shared" si="10"/>
        <v>3</v>
      </c>
      <c r="C347" s="5" t="str">
        <f>VLOOKUP(B347,'дни недели'!$B$3:$C$9,2)</f>
        <v>Среда</v>
      </c>
      <c r="D347" s="2">
        <v>5348</v>
      </c>
      <c r="E347" s="3">
        <f t="shared" si="11"/>
        <v>0.90197774237920214</v>
      </c>
    </row>
    <row r="348" spans="1:5" x14ac:dyDescent="0.25">
      <c r="A348" s="1">
        <v>43845.416666666664</v>
      </c>
      <c r="B348" s="5">
        <f t="shared" si="10"/>
        <v>3</v>
      </c>
      <c r="C348" s="5" t="str">
        <f>VLOOKUP(B348,'дни недели'!$B$3:$C$9,2)</f>
        <v>Среда</v>
      </c>
      <c r="D348" s="2">
        <v>5354</v>
      </c>
      <c r="E348" s="3">
        <f t="shared" si="11"/>
        <v>0.90298968449855044</v>
      </c>
    </row>
    <row r="349" spans="1:5" x14ac:dyDescent="0.25">
      <c r="A349" s="1">
        <v>43845.458333333336</v>
      </c>
      <c r="B349" s="5">
        <f t="shared" si="10"/>
        <v>3</v>
      </c>
      <c r="C349" s="5" t="str">
        <f>VLOOKUP(B349,'дни недели'!$B$3:$C$9,2)</f>
        <v>Среда</v>
      </c>
      <c r="D349" s="2">
        <v>5269</v>
      </c>
      <c r="E349" s="3">
        <f t="shared" si="11"/>
        <v>0.88865383780778151</v>
      </c>
    </row>
    <row r="350" spans="1:5" x14ac:dyDescent="0.25">
      <c r="A350" s="1">
        <v>43845.5</v>
      </c>
      <c r="B350" s="5">
        <f t="shared" si="10"/>
        <v>3</v>
      </c>
      <c r="C350" s="5" t="str">
        <f>VLOOKUP(B350,'дни недели'!$B$3:$C$9,2)</f>
        <v>Среда</v>
      </c>
      <c r="D350" s="2">
        <v>5205</v>
      </c>
      <c r="E350" s="3">
        <f t="shared" si="11"/>
        <v>0.87785978853473201</v>
      </c>
    </row>
    <row r="351" spans="1:5" x14ac:dyDescent="0.25">
      <c r="A351" s="1">
        <v>43845.541666666664</v>
      </c>
      <c r="B351" s="5">
        <f t="shared" si="10"/>
        <v>3</v>
      </c>
      <c r="C351" s="5" t="str">
        <f>VLOOKUP(B351,'дни недели'!$B$3:$C$9,2)</f>
        <v>Среда</v>
      </c>
      <c r="D351" s="2">
        <v>5226</v>
      </c>
      <c r="E351" s="3">
        <f t="shared" si="11"/>
        <v>0.88140158595245144</v>
      </c>
    </row>
    <row r="352" spans="1:5" x14ac:dyDescent="0.25">
      <c r="A352" s="1">
        <v>43845.583333333336</v>
      </c>
      <c r="B352" s="5">
        <f t="shared" si="10"/>
        <v>3</v>
      </c>
      <c r="C352" s="5" t="str">
        <f>VLOOKUP(B352,'дни недели'!$B$3:$C$9,2)</f>
        <v>Среда</v>
      </c>
      <c r="D352" s="2">
        <v>5150</v>
      </c>
      <c r="E352" s="3">
        <f t="shared" si="11"/>
        <v>0.86858365244070512</v>
      </c>
    </row>
    <row r="353" spans="1:5" x14ac:dyDescent="0.25">
      <c r="A353" s="1">
        <v>43845.625</v>
      </c>
      <c r="B353" s="5">
        <f t="shared" si="10"/>
        <v>3</v>
      </c>
      <c r="C353" s="5" t="str">
        <f>VLOOKUP(B353,'дни недели'!$B$3:$C$9,2)</f>
        <v>Среда</v>
      </c>
      <c r="D353" s="2">
        <v>5088</v>
      </c>
      <c r="E353" s="3">
        <f t="shared" si="11"/>
        <v>0.85812691720743839</v>
      </c>
    </row>
    <row r="354" spans="1:5" x14ac:dyDescent="0.25">
      <c r="A354" s="1">
        <v>43845.666666666664</v>
      </c>
      <c r="B354" s="5">
        <f t="shared" si="10"/>
        <v>3</v>
      </c>
      <c r="C354" s="5" t="str">
        <f>VLOOKUP(B354,'дни недели'!$B$3:$C$9,2)</f>
        <v>Среда</v>
      </c>
      <c r="D354" s="2">
        <v>5047</v>
      </c>
      <c r="E354" s="3">
        <f t="shared" si="11"/>
        <v>0.85121197939189097</v>
      </c>
    </row>
    <row r="355" spans="1:5" x14ac:dyDescent="0.25">
      <c r="A355" s="1">
        <v>43845.708333333336</v>
      </c>
      <c r="B355" s="5">
        <f t="shared" si="10"/>
        <v>3</v>
      </c>
      <c r="C355" s="5" t="str">
        <f>VLOOKUP(B355,'дни недели'!$B$3:$C$9,2)</f>
        <v>Среда</v>
      </c>
      <c r="D355" s="2">
        <v>4906</v>
      </c>
      <c r="E355" s="3">
        <f t="shared" si="11"/>
        <v>0.82743133958720372</v>
      </c>
    </row>
    <row r="356" spans="1:5" x14ac:dyDescent="0.25">
      <c r="A356" s="1">
        <v>43845.75</v>
      </c>
      <c r="B356" s="5">
        <f t="shared" si="10"/>
        <v>3</v>
      </c>
      <c r="C356" s="5" t="str">
        <f>VLOOKUP(B356,'дни недели'!$B$3:$C$9,2)</f>
        <v>Среда</v>
      </c>
      <c r="D356" s="2">
        <v>5172</v>
      </c>
      <c r="E356" s="3">
        <f t="shared" si="11"/>
        <v>0.87229410687831588</v>
      </c>
    </row>
    <row r="357" spans="1:5" x14ac:dyDescent="0.25">
      <c r="A357" s="1">
        <v>43845.791666666664</v>
      </c>
      <c r="B357" s="5">
        <f t="shared" si="10"/>
        <v>3</v>
      </c>
      <c r="C357" s="5" t="str">
        <f>VLOOKUP(B357,'дни недели'!$B$3:$C$9,2)</f>
        <v>Среда</v>
      </c>
      <c r="D357" s="2">
        <v>5055</v>
      </c>
      <c r="E357" s="3">
        <f t="shared" si="11"/>
        <v>0.85256123555102215</v>
      </c>
    </row>
    <row r="358" spans="1:5" x14ac:dyDescent="0.25">
      <c r="A358" s="1">
        <v>43845.833333333336</v>
      </c>
      <c r="B358" s="5">
        <f t="shared" si="10"/>
        <v>3</v>
      </c>
      <c r="C358" s="5" t="str">
        <f>VLOOKUP(B358,'дни недели'!$B$3:$C$9,2)</f>
        <v>Среда</v>
      </c>
      <c r="D358" s="2">
        <v>4932</v>
      </c>
      <c r="E358" s="3">
        <f t="shared" si="11"/>
        <v>0.83181642210438012</v>
      </c>
    </row>
    <row r="359" spans="1:5" x14ac:dyDescent="0.25">
      <c r="A359" s="1">
        <v>43845.875</v>
      </c>
      <c r="B359" s="5">
        <f t="shared" si="10"/>
        <v>3</v>
      </c>
      <c r="C359" s="5" t="str">
        <f>VLOOKUP(B359,'дни недели'!$B$3:$C$9,2)</f>
        <v>Среда</v>
      </c>
      <c r="D359" s="2">
        <v>4959</v>
      </c>
      <c r="E359" s="3">
        <f t="shared" si="11"/>
        <v>0.83637016164144784</v>
      </c>
    </row>
    <row r="360" spans="1:5" x14ac:dyDescent="0.25">
      <c r="A360" s="1">
        <v>43845.916666666664</v>
      </c>
      <c r="B360" s="5">
        <f t="shared" si="10"/>
        <v>3</v>
      </c>
      <c r="C360" s="5" t="str">
        <f>VLOOKUP(B360,'дни недели'!$B$3:$C$9,2)</f>
        <v>Среда</v>
      </c>
      <c r="D360" s="2">
        <v>4748</v>
      </c>
      <c r="E360" s="3">
        <f t="shared" si="11"/>
        <v>0.80078353044436268</v>
      </c>
    </row>
    <row r="361" spans="1:5" x14ac:dyDescent="0.25">
      <c r="A361" s="1">
        <v>43845.958333333336</v>
      </c>
      <c r="B361" s="5">
        <f t="shared" si="10"/>
        <v>3</v>
      </c>
      <c r="C361" s="5" t="str">
        <f>VLOOKUP(B361,'дни недели'!$B$3:$C$9,2)</f>
        <v>Среда</v>
      </c>
      <c r="D361" s="2">
        <v>4413</v>
      </c>
      <c r="E361" s="3">
        <f t="shared" si="11"/>
        <v>0.74428342878074394</v>
      </c>
    </row>
    <row r="362" spans="1:5" x14ac:dyDescent="0.25">
      <c r="A362" s="1">
        <v>43846</v>
      </c>
      <c r="B362" s="5">
        <f t="shared" si="10"/>
        <v>4</v>
      </c>
      <c r="C362" s="5" t="str">
        <f>VLOOKUP(B362,'дни недели'!$B$3:$C$9,2)</f>
        <v>Четверг</v>
      </c>
      <c r="D362" s="2">
        <v>4009</v>
      </c>
      <c r="E362" s="3">
        <f t="shared" si="11"/>
        <v>0.67614599274461873</v>
      </c>
    </row>
    <row r="363" spans="1:5" x14ac:dyDescent="0.25">
      <c r="A363" s="1">
        <v>43846.041666666664</v>
      </c>
      <c r="B363" s="5">
        <f t="shared" si="10"/>
        <v>4</v>
      </c>
      <c r="C363" s="5" t="str">
        <f>VLOOKUP(B363,'дни недели'!$B$3:$C$9,2)</f>
        <v>Четверг</v>
      </c>
      <c r="D363" s="2">
        <v>3747</v>
      </c>
      <c r="E363" s="3">
        <f t="shared" si="11"/>
        <v>0.63195785353307221</v>
      </c>
    </row>
    <row r="364" spans="1:5" x14ac:dyDescent="0.25">
      <c r="A364" s="1">
        <v>43846.083333333336</v>
      </c>
      <c r="B364" s="5">
        <f t="shared" si="10"/>
        <v>4</v>
      </c>
      <c r="C364" s="5" t="str">
        <f>VLOOKUP(B364,'дни недели'!$B$3:$C$9,2)</f>
        <v>Четверг</v>
      </c>
      <c r="D364" s="2">
        <v>3773</v>
      </c>
      <c r="E364" s="3">
        <f t="shared" si="11"/>
        <v>0.63634293605024861</v>
      </c>
    </row>
    <row r="365" spans="1:5" x14ac:dyDescent="0.25">
      <c r="A365" s="1">
        <v>43846.125</v>
      </c>
      <c r="B365" s="5">
        <f t="shared" si="10"/>
        <v>4</v>
      </c>
      <c r="C365" s="5" t="str">
        <f>VLOOKUP(B365,'дни недели'!$B$3:$C$9,2)</f>
        <v>Четверг</v>
      </c>
      <c r="D365" s="2">
        <v>3732</v>
      </c>
      <c r="E365" s="3">
        <f t="shared" si="11"/>
        <v>0.62942799823470119</v>
      </c>
    </row>
    <row r="366" spans="1:5" x14ac:dyDescent="0.25">
      <c r="A366" s="1">
        <v>43846.166666666664</v>
      </c>
      <c r="B366" s="5">
        <f t="shared" si="10"/>
        <v>4</v>
      </c>
      <c r="C366" s="5" t="str">
        <f>VLOOKUP(B366,'дни недели'!$B$3:$C$9,2)</f>
        <v>Четверг</v>
      </c>
      <c r="D366" s="2">
        <v>3557</v>
      </c>
      <c r="E366" s="3">
        <f t="shared" si="11"/>
        <v>0.59991301975370637</v>
      </c>
    </row>
    <row r="367" spans="1:5" x14ac:dyDescent="0.25">
      <c r="A367" s="1">
        <v>43846.208333333336</v>
      </c>
      <c r="B367" s="5">
        <f t="shared" si="10"/>
        <v>4</v>
      </c>
      <c r="C367" s="5" t="str">
        <f>VLOOKUP(B367,'дни недели'!$B$3:$C$9,2)</f>
        <v>Четверг</v>
      </c>
      <c r="D367" s="2">
        <v>3801</v>
      </c>
      <c r="E367" s="3">
        <f t="shared" si="11"/>
        <v>0.64106533260720777</v>
      </c>
    </row>
    <row r="368" spans="1:5" x14ac:dyDescent="0.25">
      <c r="A368" s="1">
        <v>43846.25</v>
      </c>
      <c r="B368" s="5">
        <f t="shared" si="10"/>
        <v>4</v>
      </c>
      <c r="C368" s="5" t="str">
        <f>VLOOKUP(B368,'дни недели'!$B$3:$C$9,2)</f>
        <v>Четверг</v>
      </c>
      <c r="D368" s="2">
        <v>4037</v>
      </c>
      <c r="E368" s="3">
        <f t="shared" si="11"/>
        <v>0.68086838930157789</v>
      </c>
    </row>
    <row r="369" spans="1:5" x14ac:dyDescent="0.25">
      <c r="A369" s="1">
        <v>43846.291666666664</v>
      </c>
      <c r="B369" s="5">
        <f t="shared" si="10"/>
        <v>4</v>
      </c>
      <c r="C369" s="5" t="str">
        <f>VLOOKUP(B369,'дни недели'!$B$3:$C$9,2)</f>
        <v>Четверг</v>
      </c>
      <c r="D369" s="2">
        <v>4642</v>
      </c>
      <c r="E369" s="3">
        <f t="shared" si="11"/>
        <v>0.78290588633587432</v>
      </c>
    </row>
    <row r="370" spans="1:5" x14ac:dyDescent="0.25">
      <c r="A370" s="1">
        <v>43846.333333333336</v>
      </c>
      <c r="B370" s="5">
        <f t="shared" si="10"/>
        <v>4</v>
      </c>
      <c r="C370" s="5" t="str">
        <f>VLOOKUP(B370,'дни недели'!$B$3:$C$9,2)</f>
        <v>Четверг</v>
      </c>
      <c r="D370" s="2">
        <v>5111</v>
      </c>
      <c r="E370" s="3">
        <f t="shared" si="11"/>
        <v>0.86200602866494047</v>
      </c>
    </row>
    <row r="371" spans="1:5" x14ac:dyDescent="0.25">
      <c r="A371" s="1">
        <v>43846.375</v>
      </c>
      <c r="B371" s="5">
        <f t="shared" si="10"/>
        <v>4</v>
      </c>
      <c r="C371" s="5" t="str">
        <f>VLOOKUP(B371,'дни недели'!$B$3:$C$9,2)</f>
        <v>Четверг</v>
      </c>
      <c r="D371" s="2">
        <v>5302</v>
      </c>
      <c r="E371" s="3">
        <f t="shared" si="11"/>
        <v>0.89421951946419775</v>
      </c>
    </row>
    <row r="372" spans="1:5" x14ac:dyDescent="0.25">
      <c r="A372" s="1">
        <v>43846.416666666664</v>
      </c>
      <c r="B372" s="5">
        <f t="shared" si="10"/>
        <v>4</v>
      </c>
      <c r="C372" s="5" t="str">
        <f>VLOOKUP(B372,'дни недели'!$B$3:$C$9,2)</f>
        <v>Четверг</v>
      </c>
      <c r="D372" s="2">
        <v>5286</v>
      </c>
      <c r="E372" s="3">
        <f t="shared" si="11"/>
        <v>0.8915210071459353</v>
      </c>
    </row>
    <row r="373" spans="1:5" x14ac:dyDescent="0.25">
      <c r="A373" s="1">
        <v>43846.458333333336</v>
      </c>
      <c r="B373" s="5">
        <f t="shared" si="10"/>
        <v>4</v>
      </c>
      <c r="C373" s="5" t="str">
        <f>VLOOKUP(B373,'дни недели'!$B$3:$C$9,2)</f>
        <v>Четверг</v>
      </c>
      <c r="D373" s="2">
        <v>5313</v>
      </c>
      <c r="E373" s="3">
        <f t="shared" si="11"/>
        <v>0.89607474668300313</v>
      </c>
    </row>
    <row r="374" spans="1:5" x14ac:dyDescent="0.25">
      <c r="A374" s="1">
        <v>43846.5</v>
      </c>
      <c r="B374" s="5">
        <f t="shared" si="10"/>
        <v>4</v>
      </c>
      <c r="C374" s="5" t="str">
        <f>VLOOKUP(B374,'дни недели'!$B$3:$C$9,2)</f>
        <v>Четверг</v>
      </c>
      <c r="D374" s="2">
        <v>5172</v>
      </c>
      <c r="E374" s="3">
        <f t="shared" si="11"/>
        <v>0.87229410687831588</v>
      </c>
    </row>
    <row r="375" spans="1:5" x14ac:dyDescent="0.25">
      <c r="A375" s="1">
        <v>43846.541666666664</v>
      </c>
      <c r="B375" s="5">
        <f t="shared" si="10"/>
        <v>4</v>
      </c>
      <c r="C375" s="5" t="str">
        <f>VLOOKUP(B375,'дни недели'!$B$3:$C$9,2)</f>
        <v>Четверг</v>
      </c>
      <c r="D375" s="2">
        <v>5189</v>
      </c>
      <c r="E375" s="3">
        <f t="shared" si="11"/>
        <v>0.87516127621646966</v>
      </c>
    </row>
    <row r="376" spans="1:5" x14ac:dyDescent="0.25">
      <c r="A376" s="1">
        <v>43846.583333333336</v>
      </c>
      <c r="B376" s="5">
        <f t="shared" si="10"/>
        <v>4</v>
      </c>
      <c r="C376" s="5" t="str">
        <f>VLOOKUP(B376,'дни недели'!$B$3:$C$9,2)</f>
        <v>Четверг</v>
      </c>
      <c r="D376" s="2">
        <v>5221</v>
      </c>
      <c r="E376" s="3">
        <f t="shared" si="11"/>
        <v>0.88055830085299436</v>
      </c>
    </row>
    <row r="377" spans="1:5" x14ac:dyDescent="0.25">
      <c r="A377" s="1">
        <v>43846.625</v>
      </c>
      <c r="B377" s="5">
        <f t="shared" si="10"/>
        <v>4</v>
      </c>
      <c r="C377" s="5" t="str">
        <f>VLOOKUP(B377,'дни недели'!$B$3:$C$9,2)</f>
        <v>Четверг</v>
      </c>
      <c r="D377" s="2">
        <v>5165</v>
      </c>
      <c r="E377" s="3">
        <f t="shared" si="11"/>
        <v>0.87111350773907603</v>
      </c>
    </row>
    <row r="378" spans="1:5" x14ac:dyDescent="0.25">
      <c r="A378" s="1">
        <v>43846.666666666664</v>
      </c>
      <c r="B378" s="5">
        <f t="shared" si="10"/>
        <v>4</v>
      </c>
      <c r="C378" s="5" t="str">
        <f>VLOOKUP(B378,'дни недели'!$B$3:$C$9,2)</f>
        <v>Четверг</v>
      </c>
      <c r="D378" s="2">
        <v>5010</v>
      </c>
      <c r="E378" s="3">
        <f t="shared" si="11"/>
        <v>0.8449716696559092</v>
      </c>
    </row>
    <row r="379" spans="1:5" x14ac:dyDescent="0.25">
      <c r="A379" s="1">
        <v>43846.708333333336</v>
      </c>
      <c r="B379" s="5">
        <f t="shared" si="10"/>
        <v>4</v>
      </c>
      <c r="C379" s="5" t="str">
        <f>VLOOKUP(B379,'дни недели'!$B$3:$C$9,2)</f>
        <v>Четверг</v>
      </c>
      <c r="D379" s="2">
        <v>4981</v>
      </c>
      <c r="E379" s="3">
        <f t="shared" si="11"/>
        <v>0.8400806160790586</v>
      </c>
    </row>
    <row r="380" spans="1:5" x14ac:dyDescent="0.25">
      <c r="A380" s="1">
        <v>43846.75</v>
      </c>
      <c r="B380" s="5">
        <f t="shared" si="10"/>
        <v>4</v>
      </c>
      <c r="C380" s="5" t="str">
        <f>VLOOKUP(B380,'дни недели'!$B$3:$C$9,2)</f>
        <v>Четверг</v>
      </c>
      <c r="D380" s="2">
        <v>5132</v>
      </c>
      <c r="E380" s="3">
        <f t="shared" si="11"/>
        <v>0.8655478260826599</v>
      </c>
    </row>
    <row r="381" spans="1:5" x14ac:dyDescent="0.25">
      <c r="A381" s="1">
        <v>43846.791666666664</v>
      </c>
      <c r="B381" s="5">
        <f t="shared" si="10"/>
        <v>4</v>
      </c>
      <c r="C381" s="5" t="str">
        <f>VLOOKUP(B381,'дни недели'!$B$3:$C$9,2)</f>
        <v>Четверг</v>
      </c>
      <c r="D381" s="2">
        <v>5227</v>
      </c>
      <c r="E381" s="3">
        <f t="shared" si="11"/>
        <v>0.88157024297234277</v>
      </c>
    </row>
    <row r="382" spans="1:5" x14ac:dyDescent="0.25">
      <c r="A382" s="1">
        <v>43846.833333333336</v>
      </c>
      <c r="B382" s="5">
        <f t="shared" si="10"/>
        <v>4</v>
      </c>
      <c r="C382" s="5" t="str">
        <f>VLOOKUP(B382,'дни недели'!$B$3:$C$9,2)</f>
        <v>Четверг</v>
      </c>
      <c r="D382" s="2">
        <v>5056</v>
      </c>
      <c r="E382" s="3">
        <f t="shared" si="11"/>
        <v>0.85272989257091358</v>
      </c>
    </row>
    <row r="383" spans="1:5" x14ac:dyDescent="0.25">
      <c r="A383" s="1">
        <v>43846.875</v>
      </c>
      <c r="B383" s="5">
        <f t="shared" si="10"/>
        <v>4</v>
      </c>
      <c r="C383" s="5" t="str">
        <f>VLOOKUP(B383,'дни недели'!$B$3:$C$9,2)</f>
        <v>Четверг</v>
      </c>
      <c r="D383" s="2">
        <v>4837</v>
      </c>
      <c r="E383" s="3">
        <f t="shared" si="11"/>
        <v>0.81579400521469714</v>
      </c>
    </row>
    <row r="384" spans="1:5" x14ac:dyDescent="0.25">
      <c r="A384" s="1">
        <v>43846.916666666664</v>
      </c>
      <c r="B384" s="5">
        <f t="shared" si="10"/>
        <v>4</v>
      </c>
      <c r="C384" s="5" t="str">
        <f>VLOOKUP(B384,'дни недели'!$B$3:$C$9,2)</f>
        <v>Четверг</v>
      </c>
      <c r="D384" s="2">
        <v>4774</v>
      </c>
      <c r="E384" s="3">
        <f t="shared" si="11"/>
        <v>0.80516861296153908</v>
      </c>
    </row>
    <row r="385" spans="1:5" x14ac:dyDescent="0.25">
      <c r="A385" s="1">
        <v>43846.958333333336</v>
      </c>
      <c r="B385" s="5">
        <f t="shared" si="10"/>
        <v>4</v>
      </c>
      <c r="C385" s="5" t="str">
        <f>VLOOKUP(B385,'дни недели'!$B$3:$C$9,2)</f>
        <v>Четверг</v>
      </c>
      <c r="D385" s="2">
        <v>4372</v>
      </c>
      <c r="E385" s="3">
        <f t="shared" si="11"/>
        <v>0.73736849096519663</v>
      </c>
    </row>
    <row r="386" spans="1:5" x14ac:dyDescent="0.25">
      <c r="A386" s="1">
        <v>43847</v>
      </c>
      <c r="B386" s="5">
        <f t="shared" si="10"/>
        <v>5</v>
      </c>
      <c r="C386" s="5" t="str">
        <f>VLOOKUP(B386,'дни недели'!$B$3:$C$9,2)</f>
        <v>Пятница</v>
      </c>
      <c r="D386" s="2">
        <v>4075</v>
      </c>
      <c r="E386" s="3">
        <f t="shared" si="11"/>
        <v>0.68727735605745111</v>
      </c>
    </row>
    <row r="387" spans="1:5" x14ac:dyDescent="0.25">
      <c r="A387" s="1">
        <v>43847.041666666664</v>
      </c>
      <c r="B387" s="5">
        <f t="shared" ref="B387:B450" si="12">WEEKDAY(A387,2)</f>
        <v>5</v>
      </c>
      <c r="C387" s="5" t="str">
        <f>VLOOKUP(B387,'дни недели'!$B$3:$C$9,2)</f>
        <v>Пятница</v>
      </c>
      <c r="D387" s="2">
        <v>3866</v>
      </c>
      <c r="E387" s="3">
        <f t="shared" ref="E387:E450" si="13">D387/MAX($D$2:$D$8785)</f>
        <v>0.65202803890014871</v>
      </c>
    </row>
    <row r="388" spans="1:5" x14ac:dyDescent="0.25">
      <c r="A388" s="1">
        <v>43847.083333333336</v>
      </c>
      <c r="B388" s="5">
        <f t="shared" si="12"/>
        <v>5</v>
      </c>
      <c r="C388" s="5" t="str">
        <f>VLOOKUP(B388,'дни недели'!$B$3:$C$9,2)</f>
        <v>Пятница</v>
      </c>
      <c r="D388" s="2">
        <v>3758</v>
      </c>
      <c r="E388" s="3">
        <f t="shared" si="13"/>
        <v>0.63381308075187759</v>
      </c>
    </row>
    <row r="389" spans="1:5" x14ac:dyDescent="0.25">
      <c r="A389" s="1">
        <v>43847.125</v>
      </c>
      <c r="B389" s="5">
        <f t="shared" si="12"/>
        <v>5</v>
      </c>
      <c r="C389" s="5" t="str">
        <f>VLOOKUP(B389,'дни недели'!$B$3:$C$9,2)</f>
        <v>Пятница</v>
      </c>
      <c r="D389" s="2">
        <v>3610</v>
      </c>
      <c r="E389" s="3">
        <f t="shared" si="13"/>
        <v>0.6088518418079506</v>
      </c>
    </row>
    <row r="390" spans="1:5" x14ac:dyDescent="0.25">
      <c r="A390" s="1">
        <v>43847.166666666664</v>
      </c>
      <c r="B390" s="5">
        <f t="shared" si="12"/>
        <v>5</v>
      </c>
      <c r="C390" s="5" t="str">
        <f>VLOOKUP(B390,'дни недели'!$B$3:$C$9,2)</f>
        <v>Пятница</v>
      </c>
      <c r="D390" s="2">
        <v>3703</v>
      </c>
      <c r="E390" s="3">
        <f t="shared" si="13"/>
        <v>0.6245369446578507</v>
      </c>
    </row>
    <row r="391" spans="1:5" x14ac:dyDescent="0.25">
      <c r="A391" s="1">
        <v>43847.208333333336</v>
      </c>
      <c r="B391" s="5">
        <f t="shared" si="12"/>
        <v>5</v>
      </c>
      <c r="C391" s="5" t="str">
        <f>VLOOKUP(B391,'дни недели'!$B$3:$C$9,2)</f>
        <v>Пятница</v>
      </c>
      <c r="D391" s="2">
        <v>3783</v>
      </c>
      <c r="E391" s="3">
        <f t="shared" si="13"/>
        <v>0.63802950624916255</v>
      </c>
    </row>
    <row r="392" spans="1:5" x14ac:dyDescent="0.25">
      <c r="A392" s="1">
        <v>43847.25</v>
      </c>
      <c r="B392" s="5">
        <f t="shared" si="12"/>
        <v>5</v>
      </c>
      <c r="C392" s="5" t="str">
        <f>VLOOKUP(B392,'дни недели'!$B$3:$C$9,2)</f>
        <v>Пятница</v>
      </c>
      <c r="D392" s="2">
        <v>4076</v>
      </c>
      <c r="E392" s="3">
        <f t="shared" si="13"/>
        <v>0.68744601307734254</v>
      </c>
    </row>
    <row r="393" spans="1:5" x14ac:dyDescent="0.25">
      <c r="A393" s="1">
        <v>43847.291666666664</v>
      </c>
      <c r="B393" s="5">
        <f t="shared" si="12"/>
        <v>5</v>
      </c>
      <c r="C393" s="5" t="str">
        <f>VLOOKUP(B393,'дни недели'!$B$3:$C$9,2)</f>
        <v>Пятница</v>
      </c>
      <c r="D393" s="2">
        <v>4588</v>
      </c>
      <c r="E393" s="3">
        <f t="shared" si="13"/>
        <v>0.77379840726173876</v>
      </c>
    </row>
    <row r="394" spans="1:5" x14ac:dyDescent="0.25">
      <c r="A394" s="1">
        <v>43847.333333333336</v>
      </c>
      <c r="B394" s="5">
        <f t="shared" si="12"/>
        <v>5</v>
      </c>
      <c r="C394" s="5" t="str">
        <f>VLOOKUP(B394,'дни недели'!$B$3:$C$9,2)</f>
        <v>Пятница</v>
      </c>
      <c r="D394" s="2">
        <v>5108</v>
      </c>
      <c r="E394" s="3">
        <f t="shared" si="13"/>
        <v>0.86150005760526627</v>
      </c>
    </row>
    <row r="395" spans="1:5" x14ac:dyDescent="0.25">
      <c r="A395" s="1">
        <v>43847.375</v>
      </c>
      <c r="B395" s="5">
        <f t="shared" si="12"/>
        <v>5</v>
      </c>
      <c r="C395" s="5" t="str">
        <f>VLOOKUP(B395,'дни недели'!$B$3:$C$9,2)</f>
        <v>Пятница</v>
      </c>
      <c r="D395" s="2">
        <v>5410</v>
      </c>
      <c r="E395" s="3">
        <f t="shared" si="13"/>
        <v>0.91243447761246887</v>
      </c>
    </row>
    <row r="396" spans="1:5" x14ac:dyDescent="0.25">
      <c r="A396" s="1">
        <v>43847.416666666664</v>
      </c>
      <c r="B396" s="5">
        <f t="shared" si="12"/>
        <v>5</v>
      </c>
      <c r="C396" s="5" t="str">
        <f>VLOOKUP(B396,'дни недели'!$B$3:$C$9,2)</f>
        <v>Пятница</v>
      </c>
      <c r="D396" s="2">
        <v>5333</v>
      </c>
      <c r="E396" s="3">
        <f t="shared" si="13"/>
        <v>0.89944788708083112</v>
      </c>
    </row>
    <row r="397" spans="1:5" x14ac:dyDescent="0.25">
      <c r="A397" s="1">
        <v>43847.458333333336</v>
      </c>
      <c r="B397" s="5">
        <f t="shared" si="12"/>
        <v>5</v>
      </c>
      <c r="C397" s="5" t="str">
        <f>VLOOKUP(B397,'дни недели'!$B$3:$C$9,2)</f>
        <v>Пятница</v>
      </c>
      <c r="D397" s="2">
        <v>5260</v>
      </c>
      <c r="E397" s="3">
        <f t="shared" si="13"/>
        <v>0.88713592462875901</v>
      </c>
    </row>
    <row r="398" spans="1:5" x14ac:dyDescent="0.25">
      <c r="A398" s="1">
        <v>43847.5</v>
      </c>
      <c r="B398" s="5">
        <f t="shared" si="12"/>
        <v>5</v>
      </c>
      <c r="C398" s="5" t="str">
        <f>VLOOKUP(B398,'дни недели'!$B$3:$C$9,2)</f>
        <v>Пятница</v>
      </c>
      <c r="D398" s="2">
        <v>5208</v>
      </c>
      <c r="E398" s="3">
        <f t="shared" si="13"/>
        <v>0.87836575959440621</v>
      </c>
    </row>
    <row r="399" spans="1:5" x14ac:dyDescent="0.25">
      <c r="A399" s="1">
        <v>43847.541666666664</v>
      </c>
      <c r="B399" s="5">
        <f t="shared" si="12"/>
        <v>5</v>
      </c>
      <c r="C399" s="5" t="str">
        <f>VLOOKUP(B399,'дни недели'!$B$3:$C$9,2)</f>
        <v>Пятница</v>
      </c>
      <c r="D399" s="2">
        <v>5179</v>
      </c>
      <c r="E399" s="3">
        <f t="shared" si="13"/>
        <v>0.87347470601755561</v>
      </c>
    </row>
    <row r="400" spans="1:5" x14ac:dyDescent="0.25">
      <c r="A400" s="1">
        <v>43847.583333333336</v>
      </c>
      <c r="B400" s="5">
        <f t="shared" si="12"/>
        <v>5</v>
      </c>
      <c r="C400" s="5" t="str">
        <f>VLOOKUP(B400,'дни недели'!$B$3:$C$9,2)</f>
        <v>Пятница</v>
      </c>
      <c r="D400" s="2">
        <v>5233</v>
      </c>
      <c r="E400" s="3">
        <f t="shared" si="13"/>
        <v>0.88258218509169117</v>
      </c>
    </row>
    <row r="401" spans="1:5" x14ac:dyDescent="0.25">
      <c r="A401" s="1">
        <v>43847.625</v>
      </c>
      <c r="B401" s="5">
        <f t="shared" si="12"/>
        <v>5</v>
      </c>
      <c r="C401" s="5" t="str">
        <f>VLOOKUP(B401,'дни недели'!$B$3:$C$9,2)</f>
        <v>Пятница</v>
      </c>
      <c r="D401" s="2">
        <v>4993</v>
      </c>
      <c r="E401" s="3">
        <f t="shared" si="13"/>
        <v>0.84210450031775541</v>
      </c>
    </row>
    <row r="402" spans="1:5" x14ac:dyDescent="0.25">
      <c r="A402" s="1">
        <v>43847.666666666664</v>
      </c>
      <c r="B402" s="5">
        <f t="shared" si="12"/>
        <v>5</v>
      </c>
      <c r="C402" s="5" t="str">
        <f>VLOOKUP(B402,'дни недели'!$B$3:$C$9,2)</f>
        <v>Пятница</v>
      </c>
      <c r="D402" s="2">
        <v>4857</v>
      </c>
      <c r="E402" s="3">
        <f t="shared" si="13"/>
        <v>0.81916714561252513</v>
      </c>
    </row>
    <row r="403" spans="1:5" x14ac:dyDescent="0.25">
      <c r="A403" s="1">
        <v>43847.708333333336</v>
      </c>
      <c r="B403" s="5">
        <f t="shared" si="12"/>
        <v>5</v>
      </c>
      <c r="C403" s="5" t="str">
        <f>VLOOKUP(B403,'дни недели'!$B$3:$C$9,2)</f>
        <v>Пятница</v>
      </c>
      <c r="D403" s="2">
        <v>4920</v>
      </c>
      <c r="E403" s="3">
        <f t="shared" si="13"/>
        <v>0.8297925378656833</v>
      </c>
    </row>
    <row r="404" spans="1:5" x14ac:dyDescent="0.25">
      <c r="A404" s="1">
        <v>43847.75</v>
      </c>
      <c r="B404" s="5">
        <f t="shared" si="12"/>
        <v>5</v>
      </c>
      <c r="C404" s="5" t="str">
        <f>VLOOKUP(B404,'дни недели'!$B$3:$C$9,2)</f>
        <v>Пятница</v>
      </c>
      <c r="D404" s="2">
        <v>5205</v>
      </c>
      <c r="E404" s="3">
        <f t="shared" si="13"/>
        <v>0.87785978853473201</v>
      </c>
    </row>
    <row r="405" spans="1:5" x14ac:dyDescent="0.25">
      <c r="A405" s="1">
        <v>43847.791666666664</v>
      </c>
      <c r="B405" s="5">
        <f t="shared" si="12"/>
        <v>5</v>
      </c>
      <c r="C405" s="5" t="str">
        <f>VLOOKUP(B405,'дни недели'!$B$3:$C$9,2)</f>
        <v>Пятница</v>
      </c>
      <c r="D405" s="2">
        <v>5074</v>
      </c>
      <c r="E405" s="3">
        <f t="shared" si="13"/>
        <v>0.8557657189289587</v>
      </c>
    </row>
    <row r="406" spans="1:5" x14ac:dyDescent="0.25">
      <c r="A406" s="1">
        <v>43847.833333333336</v>
      </c>
      <c r="B406" s="5">
        <f t="shared" si="12"/>
        <v>5</v>
      </c>
      <c r="C406" s="5" t="str">
        <f>VLOOKUP(B406,'дни недели'!$B$3:$C$9,2)</f>
        <v>Пятница</v>
      </c>
      <c r="D406" s="2">
        <v>5103</v>
      </c>
      <c r="E406" s="3">
        <f t="shared" si="13"/>
        <v>0.8606567725058093</v>
      </c>
    </row>
    <row r="407" spans="1:5" x14ac:dyDescent="0.25">
      <c r="A407" s="1">
        <v>43847.875</v>
      </c>
      <c r="B407" s="5">
        <f t="shared" si="12"/>
        <v>5</v>
      </c>
      <c r="C407" s="5" t="str">
        <f>VLOOKUP(B407,'дни недели'!$B$3:$C$9,2)</f>
        <v>Пятница</v>
      </c>
      <c r="D407" s="2">
        <v>4868</v>
      </c>
      <c r="E407" s="3">
        <f t="shared" si="13"/>
        <v>0.8210223728313305</v>
      </c>
    </row>
    <row r="408" spans="1:5" x14ac:dyDescent="0.25">
      <c r="A408" s="1">
        <v>43847.916666666664</v>
      </c>
      <c r="B408" s="5">
        <f t="shared" si="12"/>
        <v>5</v>
      </c>
      <c r="C408" s="5" t="str">
        <f>VLOOKUP(B408,'дни недели'!$B$3:$C$9,2)</f>
        <v>Пятница</v>
      </c>
      <c r="D408" s="2">
        <v>4729</v>
      </c>
      <c r="E408" s="3">
        <f t="shared" si="13"/>
        <v>0.79757904706642613</v>
      </c>
    </row>
    <row r="409" spans="1:5" x14ac:dyDescent="0.25">
      <c r="A409" s="1">
        <v>43847.958333333336</v>
      </c>
      <c r="B409" s="5">
        <f t="shared" si="12"/>
        <v>5</v>
      </c>
      <c r="C409" s="5" t="str">
        <f>VLOOKUP(B409,'дни недели'!$B$3:$C$9,2)</f>
        <v>Пятница</v>
      </c>
      <c r="D409" s="2">
        <v>4388</v>
      </c>
      <c r="E409" s="3">
        <f t="shared" si="13"/>
        <v>0.74006700328345898</v>
      </c>
    </row>
    <row r="410" spans="1:5" x14ac:dyDescent="0.25">
      <c r="A410" s="1">
        <v>43848</v>
      </c>
      <c r="B410" s="5">
        <f t="shared" si="12"/>
        <v>6</v>
      </c>
      <c r="C410" s="5" t="str">
        <f>VLOOKUP(B410,'дни недели'!$B$3:$C$9,2)</f>
        <v>Суббота</v>
      </c>
      <c r="D410" s="2">
        <v>4157</v>
      </c>
      <c r="E410" s="3">
        <f t="shared" si="13"/>
        <v>0.70110723168854583</v>
      </c>
    </row>
    <row r="411" spans="1:5" x14ac:dyDescent="0.25">
      <c r="A411" s="1">
        <v>43848.041666666664</v>
      </c>
      <c r="B411" s="5">
        <f t="shared" si="12"/>
        <v>6</v>
      </c>
      <c r="C411" s="5" t="str">
        <f>VLOOKUP(B411,'дни недели'!$B$3:$C$9,2)</f>
        <v>Суббота</v>
      </c>
      <c r="D411" s="2">
        <v>3940</v>
      </c>
      <c r="E411" s="3">
        <f t="shared" si="13"/>
        <v>0.66450865837211226</v>
      </c>
    </row>
    <row r="412" spans="1:5" x14ac:dyDescent="0.25">
      <c r="A412" s="1">
        <v>43848.083333333336</v>
      </c>
      <c r="B412" s="5">
        <f t="shared" si="12"/>
        <v>6</v>
      </c>
      <c r="C412" s="5" t="str">
        <f>VLOOKUP(B412,'дни недели'!$B$3:$C$9,2)</f>
        <v>Суббота</v>
      </c>
      <c r="D412" s="2">
        <v>3747</v>
      </c>
      <c r="E412" s="3">
        <f t="shared" si="13"/>
        <v>0.63195785353307221</v>
      </c>
    </row>
    <row r="413" spans="1:5" x14ac:dyDescent="0.25">
      <c r="A413" s="1">
        <v>43848.125</v>
      </c>
      <c r="B413" s="5">
        <f t="shared" si="12"/>
        <v>6</v>
      </c>
      <c r="C413" s="5" t="str">
        <f>VLOOKUP(B413,'дни недели'!$B$3:$C$9,2)</f>
        <v>Суббота</v>
      </c>
      <c r="D413" s="2">
        <v>3662</v>
      </c>
      <c r="E413" s="3">
        <f t="shared" si="13"/>
        <v>0.61762200684230328</v>
      </c>
    </row>
    <row r="414" spans="1:5" x14ac:dyDescent="0.25">
      <c r="A414" s="1">
        <v>43848.166666666664</v>
      </c>
      <c r="B414" s="5">
        <f t="shared" si="12"/>
        <v>6</v>
      </c>
      <c r="C414" s="5" t="str">
        <f>VLOOKUP(B414,'дни недели'!$B$3:$C$9,2)</f>
        <v>Суббота</v>
      </c>
      <c r="D414" s="2">
        <v>3794</v>
      </c>
      <c r="E414" s="3">
        <f t="shared" si="13"/>
        <v>0.63988473346796793</v>
      </c>
    </row>
    <row r="415" spans="1:5" x14ac:dyDescent="0.25">
      <c r="A415" s="1">
        <v>43848.208333333336</v>
      </c>
      <c r="B415" s="5">
        <f t="shared" si="12"/>
        <v>6</v>
      </c>
      <c r="C415" s="5" t="str">
        <f>VLOOKUP(B415,'дни недели'!$B$3:$C$9,2)</f>
        <v>Суббота</v>
      </c>
      <c r="D415" s="2">
        <v>3771</v>
      </c>
      <c r="E415" s="3">
        <f t="shared" si="13"/>
        <v>0.63600562201046584</v>
      </c>
    </row>
    <row r="416" spans="1:5" x14ac:dyDescent="0.25">
      <c r="A416" s="1">
        <v>43848.25</v>
      </c>
      <c r="B416" s="5">
        <f t="shared" si="12"/>
        <v>6</v>
      </c>
      <c r="C416" s="5" t="str">
        <f>VLOOKUP(B416,'дни недели'!$B$3:$C$9,2)</f>
        <v>Суббота</v>
      </c>
      <c r="D416" s="2">
        <v>3763</v>
      </c>
      <c r="E416" s="3">
        <f t="shared" si="13"/>
        <v>0.63465636585133456</v>
      </c>
    </row>
    <row r="417" spans="1:5" x14ac:dyDescent="0.25">
      <c r="A417" s="1">
        <v>43848.291666666664</v>
      </c>
      <c r="B417" s="5">
        <f t="shared" si="12"/>
        <v>6</v>
      </c>
      <c r="C417" s="5" t="str">
        <f>VLOOKUP(B417,'дни недели'!$B$3:$C$9,2)</f>
        <v>Суббота</v>
      </c>
      <c r="D417" s="2">
        <v>3994</v>
      </c>
      <c r="E417" s="3">
        <f t="shared" si="13"/>
        <v>0.67361613744624782</v>
      </c>
    </row>
    <row r="418" spans="1:5" x14ac:dyDescent="0.25">
      <c r="A418" s="1">
        <v>43848.333333333336</v>
      </c>
      <c r="B418" s="5">
        <f t="shared" si="12"/>
        <v>6</v>
      </c>
      <c r="C418" s="5" t="str">
        <f>VLOOKUP(B418,'дни недели'!$B$3:$C$9,2)</f>
        <v>Суббота</v>
      </c>
      <c r="D418" s="2">
        <v>4262</v>
      </c>
      <c r="E418" s="3">
        <f t="shared" si="13"/>
        <v>0.71881621877714275</v>
      </c>
    </row>
    <row r="419" spans="1:5" x14ac:dyDescent="0.25">
      <c r="A419" s="1">
        <v>43848.375</v>
      </c>
      <c r="B419" s="5">
        <f t="shared" si="12"/>
        <v>6</v>
      </c>
      <c r="C419" s="5" t="str">
        <f>VLOOKUP(B419,'дни недели'!$B$3:$C$9,2)</f>
        <v>Суббота</v>
      </c>
      <c r="D419" s="2">
        <v>4431</v>
      </c>
      <c r="E419" s="3">
        <f t="shared" si="13"/>
        <v>0.74731925513878916</v>
      </c>
    </row>
    <row r="420" spans="1:5" x14ac:dyDescent="0.25">
      <c r="A420" s="1">
        <v>43848.416666666664</v>
      </c>
      <c r="B420" s="5">
        <f t="shared" si="12"/>
        <v>6</v>
      </c>
      <c r="C420" s="5" t="str">
        <f>VLOOKUP(B420,'дни недели'!$B$3:$C$9,2)</f>
        <v>Суббота</v>
      </c>
      <c r="D420" s="2">
        <v>4622</v>
      </c>
      <c r="E420" s="3">
        <f t="shared" si="13"/>
        <v>0.77953274593804633</v>
      </c>
    </row>
    <row r="421" spans="1:5" x14ac:dyDescent="0.25">
      <c r="A421" s="1">
        <v>43848.458333333336</v>
      </c>
      <c r="B421" s="5">
        <f t="shared" si="12"/>
        <v>6</v>
      </c>
      <c r="C421" s="5" t="str">
        <f>VLOOKUP(B421,'дни недели'!$B$3:$C$9,2)</f>
        <v>Суббота</v>
      </c>
      <c r="D421" s="2">
        <v>4675</v>
      </c>
      <c r="E421" s="3">
        <f t="shared" si="13"/>
        <v>0.78847156799229057</v>
      </c>
    </row>
    <row r="422" spans="1:5" x14ac:dyDescent="0.25">
      <c r="A422" s="1">
        <v>43848.5</v>
      </c>
      <c r="B422" s="5">
        <f t="shared" si="12"/>
        <v>6</v>
      </c>
      <c r="C422" s="5" t="str">
        <f>VLOOKUP(B422,'дни недели'!$B$3:$C$9,2)</f>
        <v>Суббота</v>
      </c>
      <c r="D422" s="2">
        <v>4776</v>
      </c>
      <c r="E422" s="3">
        <f t="shared" si="13"/>
        <v>0.80550592700132184</v>
      </c>
    </row>
    <row r="423" spans="1:5" x14ac:dyDescent="0.25">
      <c r="A423" s="1">
        <v>43848.541666666664</v>
      </c>
      <c r="B423" s="5">
        <f t="shared" si="12"/>
        <v>6</v>
      </c>
      <c r="C423" s="5" t="str">
        <f>VLOOKUP(B423,'дни недели'!$B$3:$C$9,2)</f>
        <v>Суббота</v>
      </c>
      <c r="D423" s="2">
        <v>4681</v>
      </c>
      <c r="E423" s="3">
        <f t="shared" si="13"/>
        <v>0.78948351011163898</v>
      </c>
    </row>
    <row r="424" spans="1:5" x14ac:dyDescent="0.25">
      <c r="A424" s="1">
        <v>43848.583333333336</v>
      </c>
      <c r="B424" s="5">
        <f t="shared" si="12"/>
        <v>6</v>
      </c>
      <c r="C424" s="5" t="str">
        <f>VLOOKUP(B424,'дни недели'!$B$3:$C$9,2)</f>
        <v>Суббота</v>
      </c>
      <c r="D424" s="2">
        <v>4704</v>
      </c>
      <c r="E424" s="3">
        <f t="shared" si="13"/>
        <v>0.79336262156914106</v>
      </c>
    </row>
    <row r="425" spans="1:5" x14ac:dyDescent="0.25">
      <c r="A425" s="1">
        <v>43848.625</v>
      </c>
      <c r="B425" s="5">
        <f t="shared" si="12"/>
        <v>6</v>
      </c>
      <c r="C425" s="5" t="str">
        <f>VLOOKUP(B425,'дни недели'!$B$3:$C$9,2)</f>
        <v>Суббота</v>
      </c>
      <c r="D425" s="2">
        <v>4608</v>
      </c>
      <c r="E425" s="3">
        <f t="shared" si="13"/>
        <v>0.77717154765956675</v>
      </c>
    </row>
    <row r="426" spans="1:5" x14ac:dyDescent="0.25">
      <c r="A426" s="1">
        <v>43848.666666666664</v>
      </c>
      <c r="B426" s="5">
        <f t="shared" si="12"/>
        <v>6</v>
      </c>
      <c r="C426" s="5" t="str">
        <f>VLOOKUP(B426,'дни недели'!$B$3:$C$9,2)</f>
        <v>Суббота</v>
      </c>
      <c r="D426" s="2">
        <v>4656</v>
      </c>
      <c r="E426" s="3">
        <f t="shared" si="13"/>
        <v>0.78526708461435391</v>
      </c>
    </row>
    <row r="427" spans="1:5" x14ac:dyDescent="0.25">
      <c r="A427" s="1">
        <v>43848.708333333336</v>
      </c>
      <c r="B427" s="5">
        <f t="shared" si="12"/>
        <v>6</v>
      </c>
      <c r="C427" s="5" t="str">
        <f>VLOOKUP(B427,'дни недели'!$B$3:$C$9,2)</f>
        <v>Суббота</v>
      </c>
      <c r="D427" s="2">
        <v>4699</v>
      </c>
      <c r="E427" s="3">
        <f t="shared" si="13"/>
        <v>0.79251933646968409</v>
      </c>
    </row>
    <row r="428" spans="1:5" x14ac:dyDescent="0.25">
      <c r="A428" s="1">
        <v>43848.75</v>
      </c>
      <c r="B428" s="5">
        <f t="shared" si="12"/>
        <v>6</v>
      </c>
      <c r="C428" s="5" t="str">
        <f>VLOOKUP(B428,'дни недели'!$B$3:$C$9,2)</f>
        <v>Суббота</v>
      </c>
      <c r="D428" s="2">
        <v>4898</v>
      </c>
      <c r="E428" s="3">
        <f t="shared" si="13"/>
        <v>0.82608208342807254</v>
      </c>
    </row>
    <row r="429" spans="1:5" x14ac:dyDescent="0.25">
      <c r="A429" s="1">
        <v>43848.791666666664</v>
      </c>
      <c r="B429" s="5">
        <f t="shared" si="12"/>
        <v>6</v>
      </c>
      <c r="C429" s="5" t="str">
        <f>VLOOKUP(B429,'дни недели'!$B$3:$C$9,2)</f>
        <v>Суббота</v>
      </c>
      <c r="D429" s="2">
        <v>4937</v>
      </c>
      <c r="E429" s="3">
        <f t="shared" si="13"/>
        <v>0.83265970720383709</v>
      </c>
    </row>
    <row r="430" spans="1:5" x14ac:dyDescent="0.25">
      <c r="A430" s="1">
        <v>43848.833333333336</v>
      </c>
      <c r="B430" s="5">
        <f t="shared" si="12"/>
        <v>6</v>
      </c>
      <c r="C430" s="5" t="str">
        <f>VLOOKUP(B430,'дни недели'!$B$3:$C$9,2)</f>
        <v>Суббота</v>
      </c>
      <c r="D430" s="2">
        <v>4682</v>
      </c>
      <c r="E430" s="3">
        <f t="shared" si="13"/>
        <v>0.7896521671315303</v>
      </c>
    </row>
    <row r="431" spans="1:5" x14ac:dyDescent="0.25">
      <c r="A431" s="1">
        <v>43848.875</v>
      </c>
      <c r="B431" s="5">
        <f t="shared" si="12"/>
        <v>6</v>
      </c>
      <c r="C431" s="5" t="str">
        <f>VLOOKUP(B431,'дни недели'!$B$3:$C$9,2)</f>
        <v>Суббота</v>
      </c>
      <c r="D431" s="2">
        <v>4574</v>
      </c>
      <c r="E431" s="3">
        <f t="shared" si="13"/>
        <v>0.77143720898325918</v>
      </c>
    </row>
    <row r="432" spans="1:5" x14ac:dyDescent="0.25">
      <c r="A432" s="1">
        <v>43848.916666666664</v>
      </c>
      <c r="B432" s="5">
        <f t="shared" si="12"/>
        <v>6</v>
      </c>
      <c r="C432" s="5" t="str">
        <f>VLOOKUP(B432,'дни недели'!$B$3:$C$9,2)</f>
        <v>Суббота</v>
      </c>
      <c r="D432" s="2">
        <v>4440</v>
      </c>
      <c r="E432" s="3">
        <f t="shared" si="13"/>
        <v>0.74883716831781177</v>
      </c>
    </row>
    <row r="433" spans="1:5" x14ac:dyDescent="0.25">
      <c r="A433" s="1">
        <v>43848.958333333336</v>
      </c>
      <c r="B433" s="5">
        <f t="shared" si="12"/>
        <v>6</v>
      </c>
      <c r="C433" s="5" t="str">
        <f>VLOOKUP(B433,'дни недели'!$B$3:$C$9,2)</f>
        <v>Суббота</v>
      </c>
      <c r="D433" s="2">
        <v>4191</v>
      </c>
      <c r="E433" s="3">
        <f t="shared" si="13"/>
        <v>0.7068415703648534</v>
      </c>
    </row>
    <row r="434" spans="1:5" x14ac:dyDescent="0.25">
      <c r="A434" s="1">
        <v>43849</v>
      </c>
      <c r="B434" s="5">
        <f t="shared" si="12"/>
        <v>7</v>
      </c>
      <c r="C434" s="5" t="str">
        <f>VLOOKUP(B434,'дни недели'!$B$3:$C$9,2)</f>
        <v>Воскресенье</v>
      </c>
      <c r="D434" s="2">
        <v>3914</v>
      </c>
      <c r="E434" s="3">
        <f t="shared" si="13"/>
        <v>0.66012357585493586</v>
      </c>
    </row>
    <row r="435" spans="1:5" x14ac:dyDescent="0.25">
      <c r="A435" s="1">
        <v>43849.041666666664</v>
      </c>
      <c r="B435" s="5">
        <f t="shared" si="12"/>
        <v>7</v>
      </c>
      <c r="C435" s="5" t="str">
        <f>VLOOKUP(B435,'дни недели'!$B$3:$C$9,2)</f>
        <v>Воскресенье</v>
      </c>
      <c r="D435" s="2">
        <v>3768</v>
      </c>
      <c r="E435" s="3">
        <f t="shared" si="13"/>
        <v>0.63549965095079164</v>
      </c>
    </row>
    <row r="436" spans="1:5" x14ac:dyDescent="0.25">
      <c r="A436" s="1">
        <v>43849.083333333336</v>
      </c>
      <c r="B436" s="5">
        <f t="shared" si="12"/>
        <v>7</v>
      </c>
      <c r="C436" s="5" t="str">
        <f>VLOOKUP(B436,'дни недели'!$B$3:$C$9,2)</f>
        <v>Воскресенье</v>
      </c>
      <c r="D436" s="2">
        <v>3688</v>
      </c>
      <c r="E436" s="3">
        <f t="shared" si="13"/>
        <v>0.62200708935947968</v>
      </c>
    </row>
    <row r="437" spans="1:5" x14ac:dyDescent="0.25">
      <c r="A437" s="1">
        <v>43849.125</v>
      </c>
      <c r="B437" s="5">
        <f t="shared" si="12"/>
        <v>7</v>
      </c>
      <c r="C437" s="5" t="str">
        <f>VLOOKUP(B437,'дни недели'!$B$3:$C$9,2)</f>
        <v>Воскресенье</v>
      </c>
      <c r="D437" s="2">
        <v>3581</v>
      </c>
      <c r="E437" s="3">
        <f t="shared" si="13"/>
        <v>0.6039607882311</v>
      </c>
    </row>
    <row r="438" spans="1:5" x14ac:dyDescent="0.25">
      <c r="A438" s="1">
        <v>43849.166666666664</v>
      </c>
      <c r="B438" s="5">
        <f t="shared" si="12"/>
        <v>7</v>
      </c>
      <c r="C438" s="5" t="str">
        <f>VLOOKUP(B438,'дни недели'!$B$3:$C$9,2)</f>
        <v>Воскресенье</v>
      </c>
      <c r="D438" s="2">
        <v>3488</v>
      </c>
      <c r="E438" s="3">
        <f t="shared" si="13"/>
        <v>0.5882756853811999</v>
      </c>
    </row>
    <row r="439" spans="1:5" x14ac:dyDescent="0.25">
      <c r="A439" s="1">
        <v>43849.208333333336</v>
      </c>
      <c r="B439" s="5">
        <f t="shared" si="12"/>
        <v>7</v>
      </c>
      <c r="C439" s="5" t="str">
        <f>VLOOKUP(B439,'дни недели'!$B$3:$C$9,2)</f>
        <v>Воскресенье</v>
      </c>
      <c r="D439" s="2">
        <v>3561</v>
      </c>
      <c r="E439" s="3">
        <f t="shared" si="13"/>
        <v>0.60058764783327201</v>
      </c>
    </row>
    <row r="440" spans="1:5" x14ac:dyDescent="0.25">
      <c r="A440" s="1">
        <v>43849.25</v>
      </c>
      <c r="B440" s="5">
        <f t="shared" si="12"/>
        <v>7</v>
      </c>
      <c r="C440" s="5" t="str">
        <f>VLOOKUP(B440,'дни недели'!$B$3:$C$9,2)</f>
        <v>Воскресенье</v>
      </c>
      <c r="D440" s="2">
        <v>3737</v>
      </c>
      <c r="E440" s="3">
        <f t="shared" si="13"/>
        <v>0.63027128333415827</v>
      </c>
    </row>
    <row r="441" spans="1:5" x14ac:dyDescent="0.25">
      <c r="A441" s="1">
        <v>43849.291666666664</v>
      </c>
      <c r="B441" s="5">
        <f t="shared" si="12"/>
        <v>7</v>
      </c>
      <c r="C441" s="5" t="str">
        <f>VLOOKUP(B441,'дни недели'!$B$3:$C$9,2)</f>
        <v>Воскресенье</v>
      </c>
      <c r="D441" s="2">
        <v>3921</v>
      </c>
      <c r="E441" s="3">
        <f t="shared" si="13"/>
        <v>0.6613041749941756</v>
      </c>
    </row>
    <row r="442" spans="1:5" x14ac:dyDescent="0.25">
      <c r="A442" s="1">
        <v>43849.333333333336</v>
      </c>
      <c r="B442" s="5">
        <f t="shared" si="12"/>
        <v>7</v>
      </c>
      <c r="C442" s="5" t="str">
        <f>VLOOKUP(B442,'дни недели'!$B$3:$C$9,2)</f>
        <v>Воскресенье</v>
      </c>
      <c r="D442" s="2">
        <v>4038</v>
      </c>
      <c r="E442" s="3">
        <f t="shared" si="13"/>
        <v>0.68103704632146933</v>
      </c>
    </row>
    <row r="443" spans="1:5" x14ac:dyDescent="0.25">
      <c r="A443" s="1">
        <v>43849.375</v>
      </c>
      <c r="B443" s="5">
        <f t="shared" si="12"/>
        <v>7</v>
      </c>
      <c r="C443" s="5" t="str">
        <f>VLOOKUP(B443,'дни недели'!$B$3:$C$9,2)</f>
        <v>Воскресенье</v>
      </c>
      <c r="D443" s="2">
        <v>4035</v>
      </c>
      <c r="E443" s="3">
        <f t="shared" si="13"/>
        <v>0.68053107526179513</v>
      </c>
    </row>
    <row r="444" spans="1:5" x14ac:dyDescent="0.25">
      <c r="A444" s="1">
        <v>43849.416666666664</v>
      </c>
      <c r="B444" s="5">
        <f t="shared" si="12"/>
        <v>7</v>
      </c>
      <c r="C444" s="5" t="str">
        <f>VLOOKUP(B444,'дни недели'!$B$3:$C$9,2)</f>
        <v>Воскресенье</v>
      </c>
      <c r="D444" s="2">
        <v>4265</v>
      </c>
      <c r="E444" s="3">
        <f t="shared" si="13"/>
        <v>0.71932218983681695</v>
      </c>
    </row>
    <row r="445" spans="1:5" x14ac:dyDescent="0.25">
      <c r="A445" s="1">
        <v>43849.458333333336</v>
      </c>
      <c r="B445" s="5">
        <f t="shared" si="12"/>
        <v>7</v>
      </c>
      <c r="C445" s="5" t="str">
        <f>VLOOKUP(B445,'дни недели'!$B$3:$C$9,2)</f>
        <v>Воскресенье</v>
      </c>
      <c r="D445" s="2">
        <v>4406</v>
      </c>
      <c r="E445" s="3">
        <f t="shared" si="13"/>
        <v>0.7431028296415042</v>
      </c>
    </row>
    <row r="446" spans="1:5" x14ac:dyDescent="0.25">
      <c r="A446" s="1">
        <v>43849.5</v>
      </c>
      <c r="B446" s="5">
        <f t="shared" si="12"/>
        <v>7</v>
      </c>
      <c r="C446" s="5" t="str">
        <f>VLOOKUP(B446,'дни недели'!$B$3:$C$9,2)</f>
        <v>Воскресенье</v>
      </c>
      <c r="D446" s="2">
        <v>4317</v>
      </c>
      <c r="E446" s="3">
        <f t="shared" si="13"/>
        <v>0.72809235487116963</v>
      </c>
    </row>
    <row r="447" spans="1:5" x14ac:dyDescent="0.25">
      <c r="A447" s="1">
        <v>43849.541666666664</v>
      </c>
      <c r="B447" s="5">
        <f t="shared" si="12"/>
        <v>7</v>
      </c>
      <c r="C447" s="5" t="str">
        <f>VLOOKUP(B447,'дни недели'!$B$3:$C$9,2)</f>
        <v>Воскресенье</v>
      </c>
      <c r="D447" s="2">
        <v>4249</v>
      </c>
      <c r="E447" s="3">
        <f t="shared" si="13"/>
        <v>0.71662367751855449</v>
      </c>
    </row>
    <row r="448" spans="1:5" x14ac:dyDescent="0.25">
      <c r="A448" s="1">
        <v>43849.583333333336</v>
      </c>
      <c r="B448" s="5">
        <f t="shared" si="12"/>
        <v>7</v>
      </c>
      <c r="C448" s="5" t="str">
        <f>VLOOKUP(B448,'дни недели'!$B$3:$C$9,2)</f>
        <v>Воскресенье</v>
      </c>
      <c r="D448" s="2">
        <v>4392</v>
      </c>
      <c r="E448" s="3">
        <f t="shared" si="13"/>
        <v>0.74074163136302462</v>
      </c>
    </row>
    <row r="449" spans="1:5" x14ac:dyDescent="0.25">
      <c r="A449" s="1">
        <v>43849.625</v>
      </c>
      <c r="B449" s="5">
        <f t="shared" si="12"/>
        <v>7</v>
      </c>
      <c r="C449" s="5" t="str">
        <f>VLOOKUP(B449,'дни недели'!$B$3:$C$9,2)</f>
        <v>Воскресенье</v>
      </c>
      <c r="D449" s="2">
        <v>4278</v>
      </c>
      <c r="E449" s="3">
        <f t="shared" si="13"/>
        <v>0.72151473109540509</v>
      </c>
    </row>
    <row r="450" spans="1:5" x14ac:dyDescent="0.25">
      <c r="A450" s="1">
        <v>43849.666666666664</v>
      </c>
      <c r="B450" s="5">
        <f t="shared" si="12"/>
        <v>7</v>
      </c>
      <c r="C450" s="5" t="str">
        <f>VLOOKUP(B450,'дни недели'!$B$3:$C$9,2)</f>
        <v>Воскресенье</v>
      </c>
      <c r="D450" s="2">
        <v>4375</v>
      </c>
      <c r="E450" s="3">
        <f t="shared" si="13"/>
        <v>0.73787446202487084</v>
      </c>
    </row>
    <row r="451" spans="1:5" x14ac:dyDescent="0.25">
      <c r="A451" s="1">
        <v>43849.708333333336</v>
      </c>
      <c r="B451" s="5">
        <f t="shared" ref="B451:B514" si="14">WEEKDAY(A451,2)</f>
        <v>7</v>
      </c>
      <c r="C451" s="5" t="str">
        <f>VLOOKUP(B451,'дни недели'!$B$3:$C$9,2)</f>
        <v>Воскресенье</v>
      </c>
      <c r="D451" s="2">
        <v>4478</v>
      </c>
      <c r="E451" s="3">
        <f t="shared" ref="E451:E514" si="15">D451/MAX($D$2:$D$8785)</f>
        <v>0.75524613507368488</v>
      </c>
    </row>
    <row r="452" spans="1:5" x14ac:dyDescent="0.25">
      <c r="A452" s="1">
        <v>43849.75</v>
      </c>
      <c r="B452" s="5">
        <f t="shared" si="14"/>
        <v>7</v>
      </c>
      <c r="C452" s="5" t="str">
        <f>VLOOKUP(B452,'дни недели'!$B$3:$C$9,2)</f>
        <v>Воскресенье</v>
      </c>
      <c r="D452" s="2">
        <v>4606</v>
      </c>
      <c r="E452" s="3">
        <f t="shared" si="15"/>
        <v>0.77683423361978399</v>
      </c>
    </row>
    <row r="453" spans="1:5" x14ac:dyDescent="0.25">
      <c r="A453" s="1">
        <v>43849.791666666664</v>
      </c>
      <c r="B453" s="5">
        <f t="shared" si="14"/>
        <v>7</v>
      </c>
      <c r="C453" s="5" t="str">
        <f>VLOOKUP(B453,'дни недели'!$B$3:$C$9,2)</f>
        <v>Воскресенье</v>
      </c>
      <c r="D453" s="2">
        <v>4779</v>
      </c>
      <c r="E453" s="3">
        <f t="shared" si="15"/>
        <v>0.80601189806099605</v>
      </c>
    </row>
    <row r="454" spans="1:5" x14ac:dyDescent="0.25">
      <c r="A454" s="1">
        <v>43849.833333333336</v>
      </c>
      <c r="B454" s="5">
        <f t="shared" si="14"/>
        <v>7</v>
      </c>
      <c r="C454" s="5" t="str">
        <f>VLOOKUP(B454,'дни недели'!$B$3:$C$9,2)</f>
        <v>Воскресенье</v>
      </c>
      <c r="D454" s="2">
        <v>4588</v>
      </c>
      <c r="E454" s="3">
        <f t="shared" si="15"/>
        <v>0.77379840726173876</v>
      </c>
    </row>
    <row r="455" spans="1:5" x14ac:dyDescent="0.25">
      <c r="A455" s="1">
        <v>43849.875</v>
      </c>
      <c r="B455" s="5">
        <f t="shared" si="14"/>
        <v>7</v>
      </c>
      <c r="C455" s="5" t="str">
        <f>VLOOKUP(B455,'дни недели'!$B$3:$C$9,2)</f>
        <v>Воскресенье</v>
      </c>
      <c r="D455" s="2">
        <v>4575</v>
      </c>
      <c r="E455" s="3">
        <f t="shared" si="15"/>
        <v>0.77160586600315062</v>
      </c>
    </row>
    <row r="456" spans="1:5" x14ac:dyDescent="0.25">
      <c r="A456" s="1">
        <v>43849.916666666664</v>
      </c>
      <c r="B456" s="5">
        <f t="shared" si="14"/>
        <v>7</v>
      </c>
      <c r="C456" s="5" t="str">
        <f>VLOOKUP(B456,'дни недели'!$B$3:$C$9,2)</f>
        <v>Воскресенье</v>
      </c>
      <c r="D456" s="2">
        <v>4388</v>
      </c>
      <c r="E456" s="3">
        <f t="shared" si="15"/>
        <v>0.74006700328345898</v>
      </c>
    </row>
    <row r="457" spans="1:5" x14ac:dyDescent="0.25">
      <c r="A457" s="1">
        <v>43849.958333333336</v>
      </c>
      <c r="B457" s="5">
        <f t="shared" si="14"/>
        <v>7</v>
      </c>
      <c r="C457" s="5" t="str">
        <f>VLOOKUP(B457,'дни недели'!$B$3:$C$9,2)</f>
        <v>Воскресенье</v>
      </c>
      <c r="D457" s="2">
        <v>4208</v>
      </c>
      <c r="E457" s="3">
        <f t="shared" si="15"/>
        <v>0.70970873970300719</v>
      </c>
    </row>
    <row r="458" spans="1:5" x14ac:dyDescent="0.25">
      <c r="A458" s="1">
        <v>43850</v>
      </c>
      <c r="B458" s="5">
        <f t="shared" si="14"/>
        <v>1</v>
      </c>
      <c r="C458" s="5" t="str">
        <f>VLOOKUP(B458,'дни недели'!$B$3:$C$9,2)</f>
        <v>Понедельник</v>
      </c>
      <c r="D458" s="2">
        <v>3910</v>
      </c>
      <c r="E458" s="3">
        <f t="shared" si="15"/>
        <v>0.65944894777537022</v>
      </c>
    </row>
    <row r="459" spans="1:5" x14ac:dyDescent="0.25">
      <c r="A459" s="1">
        <v>43850.041666666664</v>
      </c>
      <c r="B459" s="5">
        <f t="shared" si="14"/>
        <v>1</v>
      </c>
      <c r="C459" s="5" t="str">
        <f>VLOOKUP(B459,'дни недели'!$B$3:$C$9,2)</f>
        <v>Понедельник</v>
      </c>
      <c r="D459" s="2">
        <v>3781</v>
      </c>
      <c r="E459" s="3">
        <f t="shared" si="15"/>
        <v>0.63769219220937978</v>
      </c>
    </row>
    <row r="460" spans="1:5" x14ac:dyDescent="0.25">
      <c r="A460" s="1">
        <v>43850.083333333336</v>
      </c>
      <c r="B460" s="5">
        <f t="shared" si="14"/>
        <v>1</v>
      </c>
      <c r="C460" s="5" t="str">
        <f>VLOOKUP(B460,'дни недели'!$B$3:$C$9,2)</f>
        <v>Понедельник</v>
      </c>
      <c r="D460" s="2">
        <v>3641</v>
      </c>
      <c r="E460" s="3">
        <f t="shared" si="15"/>
        <v>0.61408020942458397</v>
      </c>
    </row>
    <row r="461" spans="1:5" x14ac:dyDescent="0.25">
      <c r="A461" s="1">
        <v>43850.125</v>
      </c>
      <c r="B461" s="5">
        <f t="shared" si="14"/>
        <v>1</v>
      </c>
      <c r="C461" s="5" t="str">
        <f>VLOOKUP(B461,'дни недели'!$B$3:$C$9,2)</f>
        <v>Понедельник</v>
      </c>
      <c r="D461" s="2">
        <v>3638</v>
      </c>
      <c r="E461" s="3">
        <f t="shared" si="15"/>
        <v>0.61357423836490976</v>
      </c>
    </row>
    <row r="462" spans="1:5" x14ac:dyDescent="0.25">
      <c r="A462" s="1">
        <v>43850.166666666664</v>
      </c>
      <c r="B462" s="5">
        <f t="shared" si="14"/>
        <v>1</v>
      </c>
      <c r="C462" s="5" t="str">
        <f>VLOOKUP(B462,'дни недели'!$B$3:$C$9,2)</f>
        <v>Понедельник</v>
      </c>
      <c r="D462" s="2">
        <v>3556</v>
      </c>
      <c r="E462" s="3">
        <f t="shared" si="15"/>
        <v>0.59974436273381504</v>
      </c>
    </row>
    <row r="463" spans="1:5" x14ac:dyDescent="0.25">
      <c r="A463" s="1">
        <v>43850.208333333336</v>
      </c>
      <c r="B463" s="5">
        <f t="shared" si="14"/>
        <v>1</v>
      </c>
      <c r="C463" s="5" t="str">
        <f>VLOOKUP(B463,'дни недели'!$B$3:$C$9,2)</f>
        <v>Понедельник</v>
      </c>
      <c r="D463" s="2">
        <v>3644</v>
      </c>
      <c r="E463" s="3">
        <f t="shared" si="15"/>
        <v>0.61458618048425806</v>
      </c>
    </row>
    <row r="464" spans="1:5" x14ac:dyDescent="0.25">
      <c r="A464" s="1">
        <v>43850.25</v>
      </c>
      <c r="B464" s="5">
        <f t="shared" si="14"/>
        <v>1</v>
      </c>
      <c r="C464" s="5" t="str">
        <f>VLOOKUP(B464,'дни недели'!$B$3:$C$9,2)</f>
        <v>Понедельник</v>
      </c>
      <c r="D464" s="2">
        <v>3962</v>
      </c>
      <c r="E464" s="3">
        <f t="shared" si="15"/>
        <v>0.66821911280972301</v>
      </c>
    </row>
    <row r="465" spans="1:5" x14ac:dyDescent="0.25">
      <c r="A465" s="1">
        <v>43850.291666666664</v>
      </c>
      <c r="B465" s="5">
        <f t="shared" si="14"/>
        <v>1</v>
      </c>
      <c r="C465" s="5" t="str">
        <f>VLOOKUP(B465,'дни недели'!$B$3:$C$9,2)</f>
        <v>Понедельник</v>
      </c>
      <c r="D465" s="2">
        <v>4521</v>
      </c>
      <c r="E465" s="3">
        <f t="shared" si="15"/>
        <v>0.76249838692901506</v>
      </c>
    </row>
    <row r="466" spans="1:5" x14ac:dyDescent="0.25">
      <c r="A466" s="1">
        <v>43850.333333333336</v>
      </c>
      <c r="B466" s="5">
        <f t="shared" si="14"/>
        <v>1</v>
      </c>
      <c r="C466" s="5" t="str">
        <f>VLOOKUP(B466,'дни недели'!$B$3:$C$9,2)</f>
        <v>Понедельник</v>
      </c>
      <c r="D466" s="2">
        <v>5049</v>
      </c>
      <c r="E466" s="3">
        <f t="shared" si="15"/>
        <v>0.85154929343167374</v>
      </c>
    </row>
    <row r="467" spans="1:5" x14ac:dyDescent="0.25">
      <c r="A467" s="1">
        <v>43850.375</v>
      </c>
      <c r="B467" s="5">
        <f t="shared" si="14"/>
        <v>1</v>
      </c>
      <c r="C467" s="5" t="str">
        <f>VLOOKUP(B467,'дни недели'!$B$3:$C$9,2)</f>
        <v>Понедельник</v>
      </c>
      <c r="D467" s="2">
        <v>5396</v>
      </c>
      <c r="E467" s="3">
        <f t="shared" si="15"/>
        <v>0.91007327933398929</v>
      </c>
    </row>
    <row r="468" spans="1:5" x14ac:dyDescent="0.25">
      <c r="A468" s="1">
        <v>43850.416666666664</v>
      </c>
      <c r="B468" s="5">
        <f t="shared" si="14"/>
        <v>1</v>
      </c>
      <c r="C468" s="5" t="str">
        <f>VLOOKUP(B468,'дни недели'!$B$3:$C$9,2)</f>
        <v>Понедельник</v>
      </c>
      <c r="D468" s="2">
        <v>5356</v>
      </c>
      <c r="E468" s="3">
        <f t="shared" si="15"/>
        <v>0.90332699853833331</v>
      </c>
    </row>
    <row r="469" spans="1:5" x14ac:dyDescent="0.25">
      <c r="A469" s="1">
        <v>43850.458333333336</v>
      </c>
      <c r="B469" s="5">
        <f t="shared" si="14"/>
        <v>1</v>
      </c>
      <c r="C469" s="5" t="str">
        <f>VLOOKUP(B469,'дни недели'!$B$3:$C$9,2)</f>
        <v>Понедельник</v>
      </c>
      <c r="D469" s="2">
        <v>5236</v>
      </c>
      <c r="E469" s="3">
        <f t="shared" si="15"/>
        <v>0.88308815615136538</v>
      </c>
    </row>
    <row r="470" spans="1:5" x14ac:dyDescent="0.25">
      <c r="A470" s="1">
        <v>43850.5</v>
      </c>
      <c r="B470" s="5">
        <f t="shared" si="14"/>
        <v>1</v>
      </c>
      <c r="C470" s="5" t="str">
        <f>VLOOKUP(B470,'дни недели'!$B$3:$C$9,2)</f>
        <v>Понедельник</v>
      </c>
      <c r="D470" s="2">
        <v>5254</v>
      </c>
      <c r="E470" s="3">
        <f t="shared" si="15"/>
        <v>0.8861239825094106</v>
      </c>
    </row>
    <row r="471" spans="1:5" x14ac:dyDescent="0.25">
      <c r="A471" s="1">
        <v>43850.541666666664</v>
      </c>
      <c r="B471" s="5">
        <f t="shared" si="14"/>
        <v>1</v>
      </c>
      <c r="C471" s="5" t="str">
        <f>VLOOKUP(B471,'дни недели'!$B$3:$C$9,2)</f>
        <v>Понедельник</v>
      </c>
      <c r="D471" s="2">
        <v>5329</v>
      </c>
      <c r="E471" s="3">
        <f t="shared" si="15"/>
        <v>0.89877325900126548</v>
      </c>
    </row>
    <row r="472" spans="1:5" x14ac:dyDescent="0.25">
      <c r="A472" s="1">
        <v>43850.583333333336</v>
      </c>
      <c r="B472" s="5">
        <f t="shared" si="14"/>
        <v>1</v>
      </c>
      <c r="C472" s="5" t="str">
        <f>VLOOKUP(B472,'дни недели'!$B$3:$C$9,2)</f>
        <v>Понедельник</v>
      </c>
      <c r="D472" s="2">
        <v>5266</v>
      </c>
      <c r="E472" s="3">
        <f t="shared" si="15"/>
        <v>0.88814786674810742</v>
      </c>
    </row>
    <row r="473" spans="1:5" x14ac:dyDescent="0.25">
      <c r="A473" s="1">
        <v>43850.625</v>
      </c>
      <c r="B473" s="5">
        <f t="shared" si="14"/>
        <v>1</v>
      </c>
      <c r="C473" s="5" t="str">
        <f>VLOOKUP(B473,'дни недели'!$B$3:$C$9,2)</f>
        <v>Понедельник</v>
      </c>
      <c r="D473" s="2">
        <v>5236</v>
      </c>
      <c r="E473" s="3">
        <f t="shared" si="15"/>
        <v>0.88308815615136538</v>
      </c>
    </row>
    <row r="474" spans="1:5" x14ac:dyDescent="0.25">
      <c r="A474" s="1">
        <v>43850.666666666664</v>
      </c>
      <c r="B474" s="5">
        <f t="shared" si="14"/>
        <v>1</v>
      </c>
      <c r="C474" s="5" t="str">
        <f>VLOOKUP(B474,'дни недели'!$B$3:$C$9,2)</f>
        <v>Понедельник</v>
      </c>
      <c r="D474" s="2">
        <v>5131</v>
      </c>
      <c r="E474" s="3">
        <f t="shared" si="15"/>
        <v>0.86537916906276846</v>
      </c>
    </row>
    <row r="475" spans="1:5" x14ac:dyDescent="0.25">
      <c r="A475" s="1">
        <v>43850.708333333336</v>
      </c>
      <c r="B475" s="5">
        <f t="shared" si="14"/>
        <v>1</v>
      </c>
      <c r="C475" s="5" t="str">
        <f>VLOOKUP(B475,'дни недели'!$B$3:$C$9,2)</f>
        <v>Понедельник</v>
      </c>
      <c r="D475" s="2">
        <v>4964</v>
      </c>
      <c r="E475" s="3">
        <f t="shared" si="15"/>
        <v>0.83721344674090481</v>
      </c>
    </row>
    <row r="476" spans="1:5" x14ac:dyDescent="0.25">
      <c r="A476" s="1">
        <v>43850.75</v>
      </c>
      <c r="B476" s="5">
        <f t="shared" si="14"/>
        <v>1</v>
      </c>
      <c r="C476" s="5" t="str">
        <f>VLOOKUP(B476,'дни недели'!$B$3:$C$9,2)</f>
        <v>Понедельник</v>
      </c>
      <c r="D476" s="2">
        <v>5110</v>
      </c>
      <c r="E476" s="3">
        <f t="shared" si="15"/>
        <v>0.86183737164504914</v>
      </c>
    </row>
    <row r="477" spans="1:5" x14ac:dyDescent="0.25">
      <c r="A477" s="1">
        <v>43850.791666666664</v>
      </c>
      <c r="B477" s="5">
        <f t="shared" si="14"/>
        <v>1</v>
      </c>
      <c r="C477" s="5" t="str">
        <f>VLOOKUP(B477,'дни недели'!$B$3:$C$9,2)</f>
        <v>Понедельник</v>
      </c>
      <c r="D477" s="2">
        <v>5131</v>
      </c>
      <c r="E477" s="3">
        <f t="shared" si="15"/>
        <v>0.86537916906276846</v>
      </c>
    </row>
    <row r="478" spans="1:5" x14ac:dyDescent="0.25">
      <c r="A478" s="1">
        <v>43850.833333333336</v>
      </c>
      <c r="B478" s="5">
        <f t="shared" si="14"/>
        <v>1</v>
      </c>
      <c r="C478" s="5" t="str">
        <f>VLOOKUP(B478,'дни недели'!$B$3:$C$9,2)</f>
        <v>Понедельник</v>
      </c>
      <c r="D478" s="2">
        <v>5149</v>
      </c>
      <c r="E478" s="3">
        <f t="shared" si="15"/>
        <v>0.86841499542081368</v>
      </c>
    </row>
    <row r="479" spans="1:5" x14ac:dyDescent="0.25">
      <c r="A479" s="1">
        <v>43850.875</v>
      </c>
      <c r="B479" s="5">
        <f t="shared" si="14"/>
        <v>1</v>
      </c>
      <c r="C479" s="5" t="str">
        <f>VLOOKUP(B479,'дни недели'!$B$3:$C$9,2)</f>
        <v>Понедельник</v>
      </c>
      <c r="D479" s="2">
        <v>5006</v>
      </c>
      <c r="E479" s="3">
        <f t="shared" si="15"/>
        <v>0.84429704157634367</v>
      </c>
    </row>
    <row r="480" spans="1:5" x14ac:dyDescent="0.25">
      <c r="A480" s="1">
        <v>43850.916666666664</v>
      </c>
      <c r="B480" s="5">
        <f t="shared" si="14"/>
        <v>1</v>
      </c>
      <c r="C480" s="5" t="str">
        <f>VLOOKUP(B480,'дни недели'!$B$3:$C$9,2)</f>
        <v>Понедельник</v>
      </c>
      <c r="D480" s="2">
        <v>4841</v>
      </c>
      <c r="E480" s="3">
        <f t="shared" si="15"/>
        <v>0.81646863329426278</v>
      </c>
    </row>
    <row r="481" spans="1:5" x14ac:dyDescent="0.25">
      <c r="A481" s="1">
        <v>43850.958333333336</v>
      </c>
      <c r="B481" s="5">
        <f t="shared" si="14"/>
        <v>1</v>
      </c>
      <c r="C481" s="5" t="str">
        <f>VLOOKUP(B481,'дни недели'!$B$3:$C$9,2)</f>
        <v>Понедельник</v>
      </c>
      <c r="D481" s="2">
        <v>4461</v>
      </c>
      <c r="E481" s="3">
        <f t="shared" si="15"/>
        <v>0.75237896573553109</v>
      </c>
    </row>
    <row r="482" spans="1:5" x14ac:dyDescent="0.25">
      <c r="A482" s="1">
        <v>43851</v>
      </c>
      <c r="B482" s="5">
        <f t="shared" si="14"/>
        <v>2</v>
      </c>
      <c r="C482" s="5" t="str">
        <f>VLOOKUP(B482,'дни недели'!$B$3:$C$9,2)</f>
        <v>Вторник</v>
      </c>
      <c r="D482" s="2">
        <v>4106</v>
      </c>
      <c r="E482" s="3">
        <f t="shared" si="15"/>
        <v>0.69250572367408447</v>
      </c>
    </row>
    <row r="483" spans="1:5" x14ac:dyDescent="0.25">
      <c r="A483" s="1">
        <v>43851.041666666664</v>
      </c>
      <c r="B483" s="5">
        <f t="shared" si="14"/>
        <v>2</v>
      </c>
      <c r="C483" s="5" t="str">
        <f>VLOOKUP(B483,'дни недели'!$B$3:$C$9,2)</f>
        <v>Вторник</v>
      </c>
      <c r="D483" s="2">
        <v>3849</v>
      </c>
      <c r="E483" s="3">
        <f t="shared" si="15"/>
        <v>0.64916086956199492</v>
      </c>
    </row>
    <row r="484" spans="1:5" x14ac:dyDescent="0.25">
      <c r="A484" s="1">
        <v>43851.083333333336</v>
      </c>
      <c r="B484" s="5">
        <f t="shared" si="14"/>
        <v>2</v>
      </c>
      <c r="C484" s="5" t="str">
        <f>VLOOKUP(B484,'дни недели'!$B$3:$C$9,2)</f>
        <v>Вторник</v>
      </c>
      <c r="D484" s="2">
        <v>3788</v>
      </c>
      <c r="E484" s="3">
        <f t="shared" si="15"/>
        <v>0.63887279134861963</v>
      </c>
    </row>
    <row r="485" spans="1:5" x14ac:dyDescent="0.25">
      <c r="A485" s="1">
        <v>43851.125</v>
      </c>
      <c r="B485" s="5">
        <f t="shared" si="14"/>
        <v>2</v>
      </c>
      <c r="C485" s="5" t="str">
        <f>VLOOKUP(B485,'дни недели'!$B$3:$C$9,2)</f>
        <v>Вторник</v>
      </c>
      <c r="D485" s="2">
        <v>3753</v>
      </c>
      <c r="E485" s="3">
        <f t="shared" si="15"/>
        <v>0.63296979565242062</v>
      </c>
    </row>
    <row r="486" spans="1:5" x14ac:dyDescent="0.25">
      <c r="A486" s="1">
        <v>43851.166666666664</v>
      </c>
      <c r="B486" s="5">
        <f t="shared" si="14"/>
        <v>2</v>
      </c>
      <c r="C486" s="5" t="str">
        <f>VLOOKUP(B486,'дни недели'!$B$3:$C$9,2)</f>
        <v>Вторник</v>
      </c>
      <c r="D486" s="2">
        <v>3741</v>
      </c>
      <c r="E486" s="3">
        <f t="shared" si="15"/>
        <v>0.6309459114137238</v>
      </c>
    </row>
    <row r="487" spans="1:5" x14ac:dyDescent="0.25">
      <c r="A487" s="1">
        <v>43851.208333333336</v>
      </c>
      <c r="B487" s="5">
        <f t="shared" si="14"/>
        <v>2</v>
      </c>
      <c r="C487" s="5" t="str">
        <f>VLOOKUP(B487,'дни недели'!$B$3:$C$9,2)</f>
        <v>Вторник</v>
      </c>
      <c r="D487" s="2">
        <v>3833</v>
      </c>
      <c r="E487" s="3">
        <f t="shared" si="15"/>
        <v>0.64646235724373258</v>
      </c>
    </row>
    <row r="488" spans="1:5" x14ac:dyDescent="0.25">
      <c r="A488" s="1">
        <v>43851.25</v>
      </c>
      <c r="B488" s="5">
        <f t="shared" si="14"/>
        <v>2</v>
      </c>
      <c r="C488" s="5" t="str">
        <f>VLOOKUP(B488,'дни недели'!$B$3:$C$9,2)</f>
        <v>Вторник</v>
      </c>
      <c r="D488" s="2">
        <v>4057</v>
      </c>
      <c r="E488" s="3">
        <f t="shared" si="15"/>
        <v>0.68424152969940588</v>
      </c>
    </row>
    <row r="489" spans="1:5" x14ac:dyDescent="0.25">
      <c r="A489" s="1">
        <v>43851.291666666664</v>
      </c>
      <c r="B489" s="5">
        <f t="shared" si="14"/>
        <v>2</v>
      </c>
      <c r="C489" s="5" t="str">
        <f>VLOOKUP(B489,'дни недели'!$B$3:$C$9,2)</f>
        <v>Вторник</v>
      </c>
      <c r="D489" s="2">
        <v>4494</v>
      </c>
      <c r="E489" s="3">
        <f t="shared" si="15"/>
        <v>0.75794464739194733</v>
      </c>
    </row>
    <row r="490" spans="1:5" x14ac:dyDescent="0.25">
      <c r="A490" s="1">
        <v>43851.333333333336</v>
      </c>
      <c r="B490" s="5">
        <f t="shared" si="14"/>
        <v>2</v>
      </c>
      <c r="C490" s="5" t="str">
        <f>VLOOKUP(B490,'дни недели'!$B$3:$C$9,2)</f>
        <v>Вторник</v>
      </c>
      <c r="D490" s="2">
        <v>5085</v>
      </c>
      <c r="E490" s="3">
        <f t="shared" si="15"/>
        <v>0.85762094614776418</v>
      </c>
    </row>
    <row r="491" spans="1:5" x14ac:dyDescent="0.25">
      <c r="A491" s="1">
        <v>43851.375</v>
      </c>
      <c r="B491" s="5">
        <f t="shared" si="14"/>
        <v>2</v>
      </c>
      <c r="C491" s="5" t="str">
        <f>VLOOKUP(B491,'дни недели'!$B$3:$C$9,2)</f>
        <v>Вторник</v>
      </c>
      <c r="D491" s="2">
        <v>5398</v>
      </c>
      <c r="E491" s="3">
        <f t="shared" si="15"/>
        <v>0.91041059337377206</v>
      </c>
    </row>
    <row r="492" spans="1:5" x14ac:dyDescent="0.25">
      <c r="A492" s="1">
        <v>43851.416666666664</v>
      </c>
      <c r="B492" s="5">
        <f t="shared" si="14"/>
        <v>2</v>
      </c>
      <c r="C492" s="5" t="str">
        <f>VLOOKUP(B492,'дни недели'!$B$3:$C$9,2)</f>
        <v>Вторник</v>
      </c>
      <c r="D492" s="2">
        <v>5494</v>
      </c>
      <c r="E492" s="3">
        <f t="shared" si="15"/>
        <v>0.92660166728334636</v>
      </c>
    </row>
    <row r="493" spans="1:5" x14ac:dyDescent="0.25">
      <c r="A493" s="1">
        <v>43851.458333333336</v>
      </c>
      <c r="B493" s="5">
        <f t="shared" si="14"/>
        <v>2</v>
      </c>
      <c r="C493" s="5" t="str">
        <f>VLOOKUP(B493,'дни недели'!$B$3:$C$9,2)</f>
        <v>Вторник</v>
      </c>
      <c r="D493" s="2">
        <v>5377</v>
      </c>
      <c r="E493" s="3">
        <f t="shared" si="15"/>
        <v>0.90686879595605263</v>
      </c>
    </row>
    <row r="494" spans="1:5" x14ac:dyDescent="0.25">
      <c r="A494" s="1">
        <v>43851.5</v>
      </c>
      <c r="B494" s="5">
        <f t="shared" si="14"/>
        <v>2</v>
      </c>
      <c r="C494" s="5" t="str">
        <f>VLOOKUP(B494,'дни недели'!$B$3:$C$9,2)</f>
        <v>Вторник</v>
      </c>
      <c r="D494" s="2">
        <v>5384</v>
      </c>
      <c r="E494" s="3">
        <f t="shared" si="15"/>
        <v>0.90804939509529248</v>
      </c>
    </row>
    <row r="495" spans="1:5" x14ac:dyDescent="0.25">
      <c r="A495" s="1">
        <v>43851.541666666664</v>
      </c>
      <c r="B495" s="5">
        <f t="shared" si="14"/>
        <v>2</v>
      </c>
      <c r="C495" s="5" t="str">
        <f>VLOOKUP(B495,'дни недели'!$B$3:$C$9,2)</f>
        <v>Вторник</v>
      </c>
      <c r="D495" s="2">
        <v>5320</v>
      </c>
      <c r="E495" s="3">
        <f t="shared" si="15"/>
        <v>0.89725534582224287</v>
      </c>
    </row>
    <row r="496" spans="1:5" x14ac:dyDescent="0.25">
      <c r="A496" s="1">
        <v>43851.583333333336</v>
      </c>
      <c r="B496" s="5">
        <f t="shared" si="14"/>
        <v>2</v>
      </c>
      <c r="C496" s="5" t="str">
        <f>VLOOKUP(B496,'дни недели'!$B$3:$C$9,2)</f>
        <v>Вторник</v>
      </c>
      <c r="D496" s="2">
        <v>5296</v>
      </c>
      <c r="E496" s="3">
        <f t="shared" si="15"/>
        <v>0.89320757734484935</v>
      </c>
    </row>
    <row r="497" spans="1:5" x14ac:dyDescent="0.25">
      <c r="A497" s="1">
        <v>43851.625</v>
      </c>
      <c r="B497" s="5">
        <f t="shared" si="14"/>
        <v>2</v>
      </c>
      <c r="C497" s="5" t="str">
        <f>VLOOKUP(B497,'дни недели'!$B$3:$C$9,2)</f>
        <v>Вторник</v>
      </c>
      <c r="D497" s="2">
        <v>5105</v>
      </c>
      <c r="E497" s="3">
        <f t="shared" si="15"/>
        <v>0.86099408654559206</v>
      </c>
    </row>
    <row r="498" spans="1:5" x14ac:dyDescent="0.25">
      <c r="A498" s="1">
        <v>43851.666666666664</v>
      </c>
      <c r="B498" s="5">
        <f t="shared" si="14"/>
        <v>2</v>
      </c>
      <c r="C498" s="5" t="str">
        <f>VLOOKUP(B498,'дни недели'!$B$3:$C$9,2)</f>
        <v>Вторник</v>
      </c>
      <c r="D498" s="2">
        <v>5105</v>
      </c>
      <c r="E498" s="3">
        <f t="shared" si="15"/>
        <v>0.86099408654559206</v>
      </c>
    </row>
    <row r="499" spans="1:5" x14ac:dyDescent="0.25">
      <c r="A499" s="1">
        <v>43851.708333333336</v>
      </c>
      <c r="B499" s="5">
        <f t="shared" si="14"/>
        <v>2</v>
      </c>
      <c r="C499" s="5" t="str">
        <f>VLOOKUP(B499,'дни недели'!$B$3:$C$9,2)</f>
        <v>Вторник</v>
      </c>
      <c r="D499" s="2">
        <v>5036</v>
      </c>
      <c r="E499" s="3">
        <f t="shared" si="15"/>
        <v>0.84935675217308559</v>
      </c>
    </row>
    <row r="500" spans="1:5" x14ac:dyDescent="0.25">
      <c r="A500" s="1">
        <v>43851.75</v>
      </c>
      <c r="B500" s="5">
        <f t="shared" si="14"/>
        <v>2</v>
      </c>
      <c r="C500" s="5" t="str">
        <f>VLOOKUP(B500,'дни недели'!$B$3:$C$9,2)</f>
        <v>Вторник</v>
      </c>
      <c r="D500" s="2">
        <v>5130</v>
      </c>
      <c r="E500" s="3">
        <f t="shared" si="15"/>
        <v>0.86521051204287713</v>
      </c>
    </row>
    <row r="501" spans="1:5" x14ac:dyDescent="0.25">
      <c r="A501" s="1">
        <v>43851.791666666664</v>
      </c>
      <c r="B501" s="5">
        <f t="shared" si="14"/>
        <v>2</v>
      </c>
      <c r="C501" s="5" t="str">
        <f>VLOOKUP(B501,'дни недели'!$B$3:$C$9,2)</f>
        <v>Вторник</v>
      </c>
      <c r="D501" s="2">
        <v>5292</v>
      </c>
      <c r="E501" s="3">
        <f t="shared" si="15"/>
        <v>0.8925329492652837</v>
      </c>
    </row>
    <row r="502" spans="1:5" x14ac:dyDescent="0.25">
      <c r="A502" s="1">
        <v>43851.833333333336</v>
      </c>
      <c r="B502" s="5">
        <f t="shared" si="14"/>
        <v>2</v>
      </c>
      <c r="C502" s="5" t="str">
        <f>VLOOKUP(B502,'дни недели'!$B$3:$C$9,2)</f>
        <v>Вторник</v>
      </c>
      <c r="D502" s="2">
        <v>5022</v>
      </c>
      <c r="E502" s="3">
        <f t="shared" si="15"/>
        <v>0.84699555389460601</v>
      </c>
    </row>
    <row r="503" spans="1:5" x14ac:dyDescent="0.25">
      <c r="A503" s="1">
        <v>43851.875</v>
      </c>
      <c r="B503" s="5">
        <f t="shared" si="14"/>
        <v>2</v>
      </c>
      <c r="C503" s="5" t="str">
        <f>VLOOKUP(B503,'дни недели'!$B$3:$C$9,2)</f>
        <v>Вторник</v>
      </c>
      <c r="D503" s="2">
        <v>4854</v>
      </c>
      <c r="E503" s="3">
        <f t="shared" si="15"/>
        <v>0.81866117455285092</v>
      </c>
    </row>
    <row r="504" spans="1:5" x14ac:dyDescent="0.25">
      <c r="A504" s="1">
        <v>43851.916666666664</v>
      </c>
      <c r="B504" s="5">
        <f t="shared" si="14"/>
        <v>2</v>
      </c>
      <c r="C504" s="5" t="str">
        <f>VLOOKUP(B504,'дни недели'!$B$3:$C$9,2)</f>
        <v>Вторник</v>
      </c>
      <c r="D504" s="2">
        <v>4683</v>
      </c>
      <c r="E504" s="3">
        <f t="shared" si="15"/>
        <v>0.78982082415142174</v>
      </c>
    </row>
    <row r="505" spans="1:5" x14ac:dyDescent="0.25">
      <c r="A505" s="1">
        <v>43851.958333333336</v>
      </c>
      <c r="B505" s="5">
        <f t="shared" si="14"/>
        <v>2</v>
      </c>
      <c r="C505" s="5" t="str">
        <f>VLOOKUP(B505,'дни недели'!$B$3:$C$9,2)</f>
        <v>Вторник</v>
      </c>
      <c r="D505" s="2">
        <v>4443</v>
      </c>
      <c r="E505" s="3">
        <f t="shared" si="15"/>
        <v>0.74934313937748598</v>
      </c>
    </row>
    <row r="506" spans="1:5" x14ac:dyDescent="0.25">
      <c r="A506" s="1">
        <v>43852</v>
      </c>
      <c r="B506" s="5">
        <f t="shared" si="14"/>
        <v>3</v>
      </c>
      <c r="C506" s="5" t="str">
        <f>VLOOKUP(B506,'дни недели'!$B$3:$C$9,2)</f>
        <v>Среда</v>
      </c>
      <c r="D506" s="2">
        <v>4150</v>
      </c>
      <c r="E506" s="3">
        <f t="shared" si="15"/>
        <v>0.69992663254930598</v>
      </c>
    </row>
    <row r="507" spans="1:5" x14ac:dyDescent="0.25">
      <c r="A507" s="1">
        <v>43852.041666666664</v>
      </c>
      <c r="B507" s="5">
        <f t="shared" si="14"/>
        <v>3</v>
      </c>
      <c r="C507" s="5" t="str">
        <f>VLOOKUP(B507,'дни недели'!$B$3:$C$9,2)</f>
        <v>Среда</v>
      </c>
      <c r="D507" s="2">
        <v>3849</v>
      </c>
      <c r="E507" s="3">
        <f t="shared" si="15"/>
        <v>0.64916086956199492</v>
      </c>
    </row>
    <row r="508" spans="1:5" x14ac:dyDescent="0.25">
      <c r="A508" s="1">
        <v>43852.083333333336</v>
      </c>
      <c r="B508" s="5">
        <f t="shared" si="14"/>
        <v>3</v>
      </c>
      <c r="C508" s="5" t="str">
        <f>VLOOKUP(B508,'дни недели'!$B$3:$C$9,2)</f>
        <v>Среда</v>
      </c>
      <c r="D508" s="2">
        <v>3821</v>
      </c>
      <c r="E508" s="3">
        <f t="shared" si="15"/>
        <v>0.64443847300503576</v>
      </c>
    </row>
    <row r="509" spans="1:5" x14ac:dyDescent="0.25">
      <c r="A509" s="1">
        <v>43852.125</v>
      </c>
      <c r="B509" s="5">
        <f t="shared" si="14"/>
        <v>3</v>
      </c>
      <c r="C509" s="5" t="str">
        <f>VLOOKUP(B509,'дни недели'!$B$3:$C$9,2)</f>
        <v>Среда</v>
      </c>
      <c r="D509" s="2">
        <v>3636</v>
      </c>
      <c r="E509" s="3">
        <f t="shared" si="15"/>
        <v>0.61323692432512689</v>
      </c>
    </row>
    <row r="510" spans="1:5" x14ac:dyDescent="0.25">
      <c r="A510" s="1">
        <v>43852.166666666664</v>
      </c>
      <c r="B510" s="5">
        <f t="shared" si="14"/>
        <v>3</v>
      </c>
      <c r="C510" s="5" t="str">
        <f>VLOOKUP(B510,'дни недели'!$B$3:$C$9,2)</f>
        <v>Среда</v>
      </c>
      <c r="D510" s="2">
        <v>3712</v>
      </c>
      <c r="E510" s="3">
        <f t="shared" si="15"/>
        <v>0.6260548578368732</v>
      </c>
    </row>
    <row r="511" spans="1:5" x14ac:dyDescent="0.25">
      <c r="A511" s="1">
        <v>43852.208333333336</v>
      </c>
      <c r="B511" s="5">
        <f t="shared" si="14"/>
        <v>3</v>
      </c>
      <c r="C511" s="5" t="str">
        <f>VLOOKUP(B511,'дни недели'!$B$3:$C$9,2)</f>
        <v>Среда</v>
      </c>
      <c r="D511" s="2">
        <v>3786</v>
      </c>
      <c r="E511" s="3">
        <f t="shared" si="15"/>
        <v>0.63853547730883675</v>
      </c>
    </row>
    <row r="512" spans="1:5" x14ac:dyDescent="0.25">
      <c r="A512" s="1">
        <v>43852.25</v>
      </c>
      <c r="B512" s="5">
        <f t="shared" si="14"/>
        <v>3</v>
      </c>
      <c r="C512" s="5" t="str">
        <f>VLOOKUP(B512,'дни недели'!$B$3:$C$9,2)</f>
        <v>Среда</v>
      </c>
      <c r="D512" s="2">
        <v>4106</v>
      </c>
      <c r="E512" s="3">
        <f t="shared" si="15"/>
        <v>0.69250572367408447</v>
      </c>
    </row>
    <row r="513" spans="1:5" x14ac:dyDescent="0.25">
      <c r="A513" s="1">
        <v>43852.291666666664</v>
      </c>
      <c r="B513" s="5">
        <f t="shared" si="14"/>
        <v>3</v>
      </c>
      <c r="C513" s="5" t="str">
        <f>VLOOKUP(B513,'дни недели'!$B$3:$C$9,2)</f>
        <v>Среда</v>
      </c>
      <c r="D513" s="2">
        <v>4519</v>
      </c>
      <c r="E513" s="3">
        <f t="shared" si="15"/>
        <v>0.76216107288923229</v>
      </c>
    </row>
    <row r="514" spans="1:5" x14ac:dyDescent="0.25">
      <c r="A514" s="1">
        <v>43852.333333333336</v>
      </c>
      <c r="B514" s="5">
        <f t="shared" si="14"/>
        <v>3</v>
      </c>
      <c r="C514" s="5" t="str">
        <f>VLOOKUP(B514,'дни недели'!$B$3:$C$9,2)</f>
        <v>Среда</v>
      </c>
      <c r="D514" s="2">
        <v>5149</v>
      </c>
      <c r="E514" s="3">
        <f t="shared" si="15"/>
        <v>0.86841499542081368</v>
      </c>
    </row>
    <row r="515" spans="1:5" x14ac:dyDescent="0.25">
      <c r="A515" s="1">
        <v>43852.375</v>
      </c>
      <c r="B515" s="5">
        <f t="shared" ref="B515:B578" si="16">WEEKDAY(A515,2)</f>
        <v>3</v>
      </c>
      <c r="C515" s="5" t="str">
        <f>VLOOKUP(B515,'дни недели'!$B$3:$C$9,2)</f>
        <v>Среда</v>
      </c>
      <c r="D515" s="2">
        <v>5401</v>
      </c>
      <c r="E515" s="3">
        <f t="shared" ref="E515:E578" si="17">D515/MAX($D$2:$D$8785)</f>
        <v>0.91091656443344626</v>
      </c>
    </row>
    <row r="516" spans="1:5" x14ac:dyDescent="0.25">
      <c r="A516" s="1">
        <v>43852.416666666664</v>
      </c>
      <c r="B516" s="5">
        <f t="shared" si="16"/>
        <v>3</v>
      </c>
      <c r="C516" s="5" t="str">
        <f>VLOOKUP(B516,'дни недели'!$B$3:$C$9,2)</f>
        <v>Среда</v>
      </c>
      <c r="D516" s="2">
        <v>5544</v>
      </c>
      <c r="E516" s="3">
        <f t="shared" si="17"/>
        <v>0.93503451827791628</v>
      </c>
    </row>
    <row r="517" spans="1:5" x14ac:dyDescent="0.25">
      <c r="A517" s="1">
        <v>43852.458333333336</v>
      </c>
      <c r="B517" s="5">
        <f t="shared" si="16"/>
        <v>3</v>
      </c>
      <c r="C517" s="5" t="str">
        <f>VLOOKUP(B517,'дни недели'!$B$3:$C$9,2)</f>
        <v>Среда</v>
      </c>
      <c r="D517" s="2">
        <v>5352</v>
      </c>
      <c r="E517" s="3">
        <f t="shared" si="17"/>
        <v>0.90265237045876767</v>
      </c>
    </row>
    <row r="518" spans="1:5" x14ac:dyDescent="0.25">
      <c r="A518" s="1">
        <v>43852.5</v>
      </c>
      <c r="B518" s="5">
        <f t="shared" si="16"/>
        <v>3</v>
      </c>
      <c r="C518" s="5" t="str">
        <f>VLOOKUP(B518,'дни недели'!$B$3:$C$9,2)</f>
        <v>Среда</v>
      </c>
      <c r="D518" s="2">
        <v>5327</v>
      </c>
      <c r="E518" s="3">
        <f t="shared" si="17"/>
        <v>0.89843594496148271</v>
      </c>
    </row>
    <row r="519" spans="1:5" x14ac:dyDescent="0.25">
      <c r="A519" s="1">
        <v>43852.541666666664</v>
      </c>
      <c r="B519" s="5">
        <f t="shared" si="16"/>
        <v>3</v>
      </c>
      <c r="C519" s="5" t="str">
        <f>VLOOKUP(B519,'дни недели'!$B$3:$C$9,2)</f>
        <v>Среда</v>
      </c>
      <c r="D519" s="2">
        <v>5369</v>
      </c>
      <c r="E519" s="3">
        <f t="shared" si="17"/>
        <v>0.90551953979692146</v>
      </c>
    </row>
    <row r="520" spans="1:5" x14ac:dyDescent="0.25">
      <c r="A520" s="1">
        <v>43852.583333333336</v>
      </c>
      <c r="B520" s="5">
        <f t="shared" si="16"/>
        <v>3</v>
      </c>
      <c r="C520" s="5" t="str">
        <f>VLOOKUP(B520,'дни недели'!$B$3:$C$9,2)</f>
        <v>Среда</v>
      </c>
      <c r="D520" s="2">
        <v>5217</v>
      </c>
      <c r="E520" s="3">
        <f t="shared" si="17"/>
        <v>0.87988367277342883</v>
      </c>
    </row>
    <row r="521" spans="1:5" x14ac:dyDescent="0.25">
      <c r="A521" s="1">
        <v>43852.625</v>
      </c>
      <c r="B521" s="5">
        <f t="shared" si="16"/>
        <v>3</v>
      </c>
      <c r="C521" s="5" t="str">
        <f>VLOOKUP(B521,'дни недели'!$B$3:$C$9,2)</f>
        <v>Среда</v>
      </c>
      <c r="D521" s="2">
        <v>5201</v>
      </c>
      <c r="E521" s="3">
        <f t="shared" si="17"/>
        <v>0.87718516045516648</v>
      </c>
    </row>
    <row r="522" spans="1:5" x14ac:dyDescent="0.25">
      <c r="A522" s="1">
        <v>43852.666666666664</v>
      </c>
      <c r="B522" s="5">
        <f t="shared" si="16"/>
        <v>3</v>
      </c>
      <c r="C522" s="5" t="str">
        <f>VLOOKUP(B522,'дни недели'!$B$3:$C$9,2)</f>
        <v>Среда</v>
      </c>
      <c r="D522" s="2">
        <v>5123</v>
      </c>
      <c r="E522" s="3">
        <f t="shared" si="17"/>
        <v>0.86402991290363729</v>
      </c>
    </row>
    <row r="523" spans="1:5" x14ac:dyDescent="0.25">
      <c r="A523" s="1">
        <v>43852.708333333336</v>
      </c>
      <c r="B523" s="5">
        <f t="shared" si="16"/>
        <v>3</v>
      </c>
      <c r="C523" s="5" t="str">
        <f>VLOOKUP(B523,'дни недели'!$B$3:$C$9,2)</f>
        <v>Среда</v>
      </c>
      <c r="D523" s="2">
        <v>5019</v>
      </c>
      <c r="E523" s="3">
        <f t="shared" si="17"/>
        <v>0.84648958283493181</v>
      </c>
    </row>
    <row r="524" spans="1:5" x14ac:dyDescent="0.25">
      <c r="A524" s="1">
        <v>43852.75</v>
      </c>
      <c r="B524" s="5">
        <f t="shared" si="16"/>
        <v>3</v>
      </c>
      <c r="C524" s="5" t="str">
        <f>VLOOKUP(B524,'дни недели'!$B$3:$C$9,2)</f>
        <v>Среда</v>
      </c>
      <c r="D524" s="2">
        <v>5239</v>
      </c>
      <c r="E524" s="3">
        <f t="shared" si="17"/>
        <v>0.88359412721103958</v>
      </c>
    </row>
    <row r="525" spans="1:5" x14ac:dyDescent="0.25">
      <c r="A525" s="1">
        <v>43852.791666666664</v>
      </c>
      <c r="B525" s="5">
        <f t="shared" si="16"/>
        <v>3</v>
      </c>
      <c r="C525" s="5" t="str">
        <f>VLOOKUP(B525,'дни недели'!$B$3:$C$9,2)</f>
        <v>Среда</v>
      </c>
      <c r="D525" s="2">
        <v>5226</v>
      </c>
      <c r="E525" s="3">
        <f t="shared" si="17"/>
        <v>0.88140158595245144</v>
      </c>
    </row>
    <row r="526" spans="1:5" x14ac:dyDescent="0.25">
      <c r="A526" s="1">
        <v>43852.833333333336</v>
      </c>
      <c r="B526" s="5">
        <f t="shared" si="16"/>
        <v>3</v>
      </c>
      <c r="C526" s="5" t="str">
        <f>VLOOKUP(B526,'дни недели'!$B$3:$C$9,2)</f>
        <v>Среда</v>
      </c>
      <c r="D526" s="2">
        <v>5063</v>
      </c>
      <c r="E526" s="3">
        <f t="shared" si="17"/>
        <v>0.85391049171015332</v>
      </c>
    </row>
    <row r="527" spans="1:5" x14ac:dyDescent="0.25">
      <c r="A527" s="1">
        <v>43852.875</v>
      </c>
      <c r="B527" s="5">
        <f t="shared" si="16"/>
        <v>3</v>
      </c>
      <c r="C527" s="5" t="str">
        <f>VLOOKUP(B527,'дни недели'!$B$3:$C$9,2)</f>
        <v>Среда</v>
      </c>
      <c r="D527" s="2">
        <v>5024</v>
      </c>
      <c r="E527" s="3">
        <f t="shared" si="17"/>
        <v>0.84733286793438878</v>
      </c>
    </row>
    <row r="528" spans="1:5" x14ac:dyDescent="0.25">
      <c r="A528" s="1">
        <v>43852.916666666664</v>
      </c>
      <c r="B528" s="5">
        <f t="shared" si="16"/>
        <v>3</v>
      </c>
      <c r="C528" s="5" t="str">
        <f>VLOOKUP(B528,'дни недели'!$B$3:$C$9,2)</f>
        <v>Среда</v>
      </c>
      <c r="D528" s="2">
        <v>4764</v>
      </c>
      <c r="E528" s="3">
        <f t="shared" si="17"/>
        <v>0.80348204276262503</v>
      </c>
    </row>
    <row r="529" spans="1:5" x14ac:dyDescent="0.25">
      <c r="A529" s="1">
        <v>43852.958333333336</v>
      </c>
      <c r="B529" s="5">
        <f t="shared" si="16"/>
        <v>3</v>
      </c>
      <c r="C529" s="5" t="str">
        <f>VLOOKUP(B529,'дни недели'!$B$3:$C$9,2)</f>
        <v>Среда</v>
      </c>
      <c r="D529" s="2">
        <v>4402</v>
      </c>
      <c r="E529" s="3">
        <f t="shared" si="17"/>
        <v>0.74242820156193856</v>
      </c>
    </row>
    <row r="530" spans="1:5" x14ac:dyDescent="0.25">
      <c r="A530" s="1">
        <v>43853</v>
      </c>
      <c r="B530" s="5">
        <f t="shared" si="16"/>
        <v>4</v>
      </c>
      <c r="C530" s="5" t="str">
        <f>VLOOKUP(B530,'дни недели'!$B$3:$C$9,2)</f>
        <v>Четверг</v>
      </c>
      <c r="D530" s="2">
        <v>3969</v>
      </c>
      <c r="E530" s="3">
        <f t="shared" si="17"/>
        <v>0.66939971194896275</v>
      </c>
    </row>
    <row r="531" spans="1:5" x14ac:dyDescent="0.25">
      <c r="A531" s="1">
        <v>43853.041666666664</v>
      </c>
      <c r="B531" s="5">
        <f t="shared" si="16"/>
        <v>4</v>
      </c>
      <c r="C531" s="5" t="str">
        <f>VLOOKUP(B531,'дни недели'!$B$3:$C$9,2)</f>
        <v>Четверг</v>
      </c>
      <c r="D531" s="2">
        <v>3941</v>
      </c>
      <c r="E531" s="3">
        <f t="shared" si="17"/>
        <v>0.66467731539200359</v>
      </c>
    </row>
    <row r="532" spans="1:5" x14ac:dyDescent="0.25">
      <c r="A532" s="1">
        <v>43853.083333333336</v>
      </c>
      <c r="B532" s="5">
        <f t="shared" si="16"/>
        <v>4</v>
      </c>
      <c r="C532" s="5" t="str">
        <f>VLOOKUP(B532,'дни недели'!$B$3:$C$9,2)</f>
        <v>Четверг</v>
      </c>
      <c r="D532" s="2">
        <v>3787</v>
      </c>
      <c r="E532" s="3">
        <f t="shared" si="17"/>
        <v>0.63870413432872819</v>
      </c>
    </row>
    <row r="533" spans="1:5" x14ac:dyDescent="0.25">
      <c r="A533" s="1">
        <v>43853.125</v>
      </c>
      <c r="B533" s="5">
        <f t="shared" si="16"/>
        <v>4</v>
      </c>
      <c r="C533" s="5" t="str">
        <f>VLOOKUP(B533,'дни недели'!$B$3:$C$9,2)</f>
        <v>Четверг</v>
      </c>
      <c r="D533" s="2">
        <v>3663</v>
      </c>
      <c r="E533" s="3">
        <f t="shared" si="17"/>
        <v>0.61779066386219472</v>
      </c>
    </row>
    <row r="534" spans="1:5" x14ac:dyDescent="0.25">
      <c r="A534" s="1">
        <v>43853.166666666664</v>
      </c>
      <c r="B534" s="5">
        <f t="shared" si="16"/>
        <v>4</v>
      </c>
      <c r="C534" s="5" t="str">
        <f>VLOOKUP(B534,'дни недели'!$B$3:$C$9,2)</f>
        <v>Четверг</v>
      </c>
      <c r="D534" s="2">
        <v>3763</v>
      </c>
      <c r="E534" s="3">
        <f t="shared" si="17"/>
        <v>0.63465636585133456</v>
      </c>
    </row>
    <row r="535" spans="1:5" x14ac:dyDescent="0.25">
      <c r="A535" s="1">
        <v>43853.208333333336</v>
      </c>
      <c r="B535" s="5">
        <f t="shared" si="16"/>
        <v>4</v>
      </c>
      <c r="C535" s="5" t="str">
        <f>VLOOKUP(B535,'дни недели'!$B$3:$C$9,2)</f>
        <v>Четверг</v>
      </c>
      <c r="D535" s="2">
        <v>3731</v>
      </c>
      <c r="E535" s="3">
        <f t="shared" si="17"/>
        <v>0.62925934121480986</v>
      </c>
    </row>
    <row r="536" spans="1:5" x14ac:dyDescent="0.25">
      <c r="A536" s="1">
        <v>43853.25</v>
      </c>
      <c r="B536" s="5">
        <f t="shared" si="16"/>
        <v>4</v>
      </c>
      <c r="C536" s="5" t="str">
        <f>VLOOKUP(B536,'дни недели'!$B$3:$C$9,2)</f>
        <v>Четверг</v>
      </c>
      <c r="D536" s="2">
        <v>4104</v>
      </c>
      <c r="E536" s="3">
        <f t="shared" si="17"/>
        <v>0.69216840963430171</v>
      </c>
    </row>
    <row r="537" spans="1:5" x14ac:dyDescent="0.25">
      <c r="A537" s="1">
        <v>43853.291666666664</v>
      </c>
      <c r="B537" s="5">
        <f t="shared" si="16"/>
        <v>4</v>
      </c>
      <c r="C537" s="5" t="str">
        <f>VLOOKUP(B537,'дни недели'!$B$3:$C$9,2)</f>
        <v>Четверг</v>
      </c>
      <c r="D537" s="2">
        <v>4635</v>
      </c>
      <c r="E537" s="3">
        <f t="shared" si="17"/>
        <v>0.78172528719663459</v>
      </c>
    </row>
    <row r="538" spans="1:5" x14ac:dyDescent="0.25">
      <c r="A538" s="1">
        <v>43853.333333333336</v>
      </c>
      <c r="B538" s="5">
        <f t="shared" si="16"/>
        <v>4</v>
      </c>
      <c r="C538" s="5" t="str">
        <f>VLOOKUP(B538,'дни недели'!$B$3:$C$9,2)</f>
        <v>Четверг</v>
      </c>
      <c r="D538" s="2">
        <v>5123</v>
      </c>
      <c r="E538" s="3">
        <f t="shared" si="17"/>
        <v>0.86402991290363729</v>
      </c>
    </row>
    <row r="539" spans="1:5" x14ac:dyDescent="0.25">
      <c r="A539" s="1">
        <v>43853.375</v>
      </c>
      <c r="B539" s="5">
        <f t="shared" si="16"/>
        <v>4</v>
      </c>
      <c r="C539" s="5" t="str">
        <f>VLOOKUP(B539,'дни недели'!$B$3:$C$9,2)</f>
        <v>Четверг</v>
      </c>
      <c r="D539" s="2">
        <v>5397</v>
      </c>
      <c r="E539" s="3">
        <f t="shared" si="17"/>
        <v>0.91024193635388062</v>
      </c>
    </row>
    <row r="540" spans="1:5" x14ac:dyDescent="0.25">
      <c r="A540" s="1">
        <v>43853.416666666664</v>
      </c>
      <c r="B540" s="5">
        <f t="shared" si="16"/>
        <v>4</v>
      </c>
      <c r="C540" s="5" t="str">
        <f>VLOOKUP(B540,'дни недели'!$B$3:$C$9,2)</f>
        <v>Четверг</v>
      </c>
      <c r="D540" s="2">
        <v>5408</v>
      </c>
      <c r="E540" s="3">
        <f t="shared" si="17"/>
        <v>0.912097163572686</v>
      </c>
    </row>
    <row r="541" spans="1:5" x14ac:dyDescent="0.25">
      <c r="A541" s="1">
        <v>43853.458333333336</v>
      </c>
      <c r="B541" s="5">
        <f t="shared" si="16"/>
        <v>4</v>
      </c>
      <c r="C541" s="5" t="str">
        <f>VLOOKUP(B541,'дни недели'!$B$3:$C$9,2)</f>
        <v>Четверг</v>
      </c>
      <c r="D541" s="2">
        <v>5224</v>
      </c>
      <c r="E541" s="3">
        <f t="shared" si="17"/>
        <v>0.88106427191266856</v>
      </c>
    </row>
    <row r="542" spans="1:5" x14ac:dyDescent="0.25">
      <c r="A542" s="1">
        <v>43853.5</v>
      </c>
      <c r="B542" s="5">
        <f t="shared" si="16"/>
        <v>4</v>
      </c>
      <c r="C542" s="5" t="str">
        <f>VLOOKUP(B542,'дни недели'!$B$3:$C$9,2)</f>
        <v>Четверг</v>
      </c>
      <c r="D542" s="2">
        <v>5277</v>
      </c>
      <c r="E542" s="3">
        <f t="shared" si="17"/>
        <v>0.89000309396691279</v>
      </c>
    </row>
    <row r="543" spans="1:5" x14ac:dyDescent="0.25">
      <c r="A543" s="1">
        <v>43853.541666666664</v>
      </c>
      <c r="B543" s="5">
        <f t="shared" si="16"/>
        <v>4</v>
      </c>
      <c r="C543" s="5" t="str">
        <f>VLOOKUP(B543,'дни недели'!$B$3:$C$9,2)</f>
        <v>Четверг</v>
      </c>
      <c r="D543" s="2">
        <v>5273</v>
      </c>
      <c r="E543" s="3">
        <f t="shared" si="17"/>
        <v>0.88932846588734715</v>
      </c>
    </row>
    <row r="544" spans="1:5" x14ac:dyDescent="0.25">
      <c r="A544" s="1">
        <v>43853.583333333336</v>
      </c>
      <c r="B544" s="5">
        <f t="shared" si="16"/>
        <v>4</v>
      </c>
      <c r="C544" s="5" t="str">
        <f>VLOOKUP(B544,'дни недели'!$B$3:$C$9,2)</f>
        <v>Четверг</v>
      </c>
      <c r="D544" s="2">
        <v>5291</v>
      </c>
      <c r="E544" s="3">
        <f t="shared" si="17"/>
        <v>0.89236429224539238</v>
      </c>
    </row>
    <row r="545" spans="1:5" x14ac:dyDescent="0.25">
      <c r="A545" s="1">
        <v>43853.625</v>
      </c>
      <c r="B545" s="5">
        <f t="shared" si="16"/>
        <v>4</v>
      </c>
      <c r="C545" s="5" t="str">
        <f>VLOOKUP(B545,'дни недели'!$B$3:$C$9,2)</f>
        <v>Четверг</v>
      </c>
      <c r="D545" s="2">
        <v>5206</v>
      </c>
      <c r="E545" s="3">
        <f t="shared" si="17"/>
        <v>0.87802844555462345</v>
      </c>
    </row>
    <row r="546" spans="1:5" x14ac:dyDescent="0.25">
      <c r="A546" s="1">
        <v>43853.666666666664</v>
      </c>
      <c r="B546" s="5">
        <f t="shared" si="16"/>
        <v>4</v>
      </c>
      <c r="C546" s="5" t="str">
        <f>VLOOKUP(B546,'дни недели'!$B$3:$C$9,2)</f>
        <v>Четверг</v>
      </c>
      <c r="D546" s="2">
        <v>5041.04638671875</v>
      </c>
      <c r="E546" s="3">
        <f t="shared" si="17"/>
        <v>0.85020786071828947</v>
      </c>
    </row>
    <row r="547" spans="1:5" x14ac:dyDescent="0.25">
      <c r="A547" s="1">
        <v>43853.708333333336</v>
      </c>
      <c r="B547" s="5">
        <f t="shared" si="16"/>
        <v>4</v>
      </c>
      <c r="C547" s="5" t="str">
        <f>VLOOKUP(B547,'дни недели'!$B$3:$C$9,2)</f>
        <v>Четверг</v>
      </c>
      <c r="D547" s="2">
        <v>5056.0419921875</v>
      </c>
      <c r="E547" s="3">
        <f t="shared" si="17"/>
        <v>0.85273697484811606</v>
      </c>
    </row>
    <row r="548" spans="1:5" x14ac:dyDescent="0.25">
      <c r="A548" s="1">
        <v>43853.75</v>
      </c>
      <c r="B548" s="5">
        <f t="shared" si="16"/>
        <v>4</v>
      </c>
      <c r="C548" s="5" t="str">
        <f>VLOOKUP(B548,'дни недели'!$B$3:$C$9,2)</f>
        <v>Четверг</v>
      </c>
      <c r="D548" s="2">
        <v>5132.6279296875</v>
      </c>
      <c r="E548" s="3">
        <f t="shared" si="17"/>
        <v>0.865653730832455</v>
      </c>
    </row>
    <row r="549" spans="1:5" x14ac:dyDescent="0.25">
      <c r="A549" s="1">
        <v>43853.791666666664</v>
      </c>
      <c r="B549" s="5">
        <f t="shared" si="16"/>
        <v>4</v>
      </c>
      <c r="C549" s="5" t="str">
        <f>VLOOKUP(B549,'дни недели'!$B$3:$C$9,2)</f>
        <v>Четверг</v>
      </c>
      <c r="D549" s="2">
        <v>5276.0791015625</v>
      </c>
      <c r="E549" s="3">
        <f t="shared" si="17"/>
        <v>0.88984777798082138</v>
      </c>
    </row>
    <row r="550" spans="1:5" x14ac:dyDescent="0.25">
      <c r="A550" s="1">
        <v>43853.833333333336</v>
      </c>
      <c r="B550" s="5">
        <f t="shared" si="16"/>
        <v>4</v>
      </c>
      <c r="C550" s="5" t="str">
        <f>VLOOKUP(B550,'дни недели'!$B$3:$C$9,2)</f>
        <v>Четверг</v>
      </c>
      <c r="D550" s="2">
        <v>5237.216796875</v>
      </c>
      <c r="E550" s="3">
        <f t="shared" si="17"/>
        <v>0.88329337748611603</v>
      </c>
    </row>
    <row r="551" spans="1:5" x14ac:dyDescent="0.25">
      <c r="A551" s="1">
        <v>43853.875</v>
      </c>
      <c r="B551" s="5">
        <f t="shared" si="16"/>
        <v>4</v>
      </c>
      <c r="C551" s="5" t="str">
        <f>VLOOKUP(B551,'дни недели'!$B$3:$C$9,2)</f>
        <v>Четверг</v>
      </c>
      <c r="D551" s="2">
        <v>5095.08056640625</v>
      </c>
      <c r="E551" s="3">
        <f t="shared" si="17"/>
        <v>0.85932110443665966</v>
      </c>
    </row>
    <row r="552" spans="1:5" x14ac:dyDescent="0.25">
      <c r="A552" s="1">
        <v>43853.916666666664</v>
      </c>
      <c r="B552" s="5">
        <f t="shared" si="16"/>
        <v>4</v>
      </c>
      <c r="C552" s="5" t="str">
        <f>VLOOKUP(B552,'дни недели'!$B$3:$C$9,2)</f>
        <v>Четверг</v>
      </c>
      <c r="D552" s="2">
        <v>4844.40625</v>
      </c>
      <c r="E552" s="3">
        <f t="shared" si="17"/>
        <v>0.81704312126826784</v>
      </c>
    </row>
    <row r="553" spans="1:5" x14ac:dyDescent="0.25">
      <c r="A553" s="1">
        <v>43853.958333333336</v>
      </c>
      <c r="B553" s="5">
        <f t="shared" si="16"/>
        <v>4</v>
      </c>
      <c r="C553" s="5" t="str">
        <f>VLOOKUP(B553,'дни недели'!$B$3:$C$9,2)</f>
        <v>Четверг</v>
      </c>
      <c r="D553" s="2">
        <v>4529.00634765625</v>
      </c>
      <c r="E553" s="3">
        <f t="shared" si="17"/>
        <v>0.76384871366493268</v>
      </c>
    </row>
    <row r="554" spans="1:5" x14ac:dyDescent="0.25">
      <c r="A554" s="1">
        <v>43854</v>
      </c>
      <c r="B554" s="5">
        <f t="shared" si="16"/>
        <v>5</v>
      </c>
      <c r="C554" s="5" t="str">
        <f>VLOOKUP(B554,'дни недели'!$B$3:$C$9,2)</f>
        <v>Пятница</v>
      </c>
      <c r="D554" s="2">
        <v>4134.6806640625</v>
      </c>
      <c r="E554" s="3">
        <f t="shared" si="17"/>
        <v>0.69734291900337209</v>
      </c>
    </row>
    <row r="555" spans="1:5" x14ac:dyDescent="0.25">
      <c r="A555" s="1">
        <v>43854.041666666664</v>
      </c>
      <c r="B555" s="5">
        <f t="shared" si="16"/>
        <v>5</v>
      </c>
      <c r="C555" s="5" t="str">
        <f>VLOOKUP(B555,'дни недели'!$B$3:$C$9,2)</f>
        <v>Пятница</v>
      </c>
      <c r="D555" s="2">
        <v>3944.155029296875</v>
      </c>
      <c r="E555" s="3">
        <f t="shared" si="17"/>
        <v>0.66520943323088466</v>
      </c>
    </row>
    <row r="556" spans="1:5" x14ac:dyDescent="0.25">
      <c r="A556" s="1">
        <v>43854.083333333336</v>
      </c>
      <c r="B556" s="5">
        <f t="shared" si="16"/>
        <v>5</v>
      </c>
      <c r="C556" s="5" t="str">
        <f>VLOOKUP(B556,'дни недели'!$B$3:$C$9,2)</f>
        <v>Пятница</v>
      </c>
      <c r="D556" s="2">
        <v>3836.435546875</v>
      </c>
      <c r="E556" s="3">
        <f t="shared" si="17"/>
        <v>0.64704178634136722</v>
      </c>
    </row>
    <row r="557" spans="1:5" x14ac:dyDescent="0.25">
      <c r="A557" s="1">
        <v>43854.125</v>
      </c>
      <c r="B557" s="5">
        <f t="shared" si="16"/>
        <v>5</v>
      </c>
      <c r="C557" s="5" t="str">
        <f>VLOOKUP(B557,'дни недели'!$B$3:$C$9,2)</f>
        <v>Пятница</v>
      </c>
      <c r="D557" s="2">
        <v>3749.64013671875</v>
      </c>
      <c r="E557" s="3">
        <f t="shared" si="17"/>
        <v>0.63240313112416247</v>
      </c>
    </row>
    <row r="558" spans="1:5" x14ac:dyDescent="0.25">
      <c r="A558" s="1">
        <v>43854.166666666664</v>
      </c>
      <c r="B558" s="5">
        <f t="shared" si="16"/>
        <v>5</v>
      </c>
      <c r="C558" s="5" t="str">
        <f>VLOOKUP(B558,'дни недели'!$B$3:$C$9,2)</f>
        <v>Пятница</v>
      </c>
      <c r="D558" s="2">
        <v>3728.984375</v>
      </c>
      <c r="E558" s="3">
        <f t="shared" si="17"/>
        <v>0.62891939190909119</v>
      </c>
    </row>
    <row r="559" spans="1:5" x14ac:dyDescent="0.25">
      <c r="A559" s="1">
        <v>43854.208333333336</v>
      </c>
      <c r="B559" s="5">
        <f t="shared" si="16"/>
        <v>5</v>
      </c>
      <c r="C559" s="5" t="str">
        <f>VLOOKUP(B559,'дни недели'!$B$3:$C$9,2)</f>
        <v>Пятница</v>
      </c>
      <c r="D559" s="2">
        <v>3931.784423828125</v>
      </c>
      <c r="E559" s="3">
        <f t="shared" si="17"/>
        <v>0.66312304377827302</v>
      </c>
    </row>
    <row r="560" spans="1:5" x14ac:dyDescent="0.25">
      <c r="A560" s="1">
        <v>43854.25</v>
      </c>
      <c r="B560" s="5">
        <f t="shared" si="16"/>
        <v>5</v>
      </c>
      <c r="C560" s="5" t="str">
        <f>VLOOKUP(B560,'дни недели'!$B$3:$C$9,2)</f>
        <v>Пятница</v>
      </c>
      <c r="D560" s="2">
        <v>4142.3330078125</v>
      </c>
      <c r="E560" s="3">
        <f t="shared" si="17"/>
        <v>0.69863354049543169</v>
      </c>
    </row>
    <row r="561" spans="1:5" x14ac:dyDescent="0.25">
      <c r="A561" s="1">
        <v>43854.291666666664</v>
      </c>
      <c r="B561" s="5">
        <f t="shared" si="16"/>
        <v>5</v>
      </c>
      <c r="C561" s="5" t="str">
        <f>VLOOKUP(B561,'дни недели'!$B$3:$C$9,2)</f>
        <v>Пятница</v>
      </c>
      <c r="D561" s="2">
        <v>4599.9296875</v>
      </c>
      <c r="E561" s="3">
        <f t="shared" si="17"/>
        <v>0.77581043280372453</v>
      </c>
    </row>
    <row r="562" spans="1:5" x14ac:dyDescent="0.25">
      <c r="A562" s="1">
        <v>43854.333333333336</v>
      </c>
      <c r="B562" s="5">
        <f t="shared" si="16"/>
        <v>5</v>
      </c>
      <c r="C562" s="5" t="str">
        <f>VLOOKUP(B562,'дни недели'!$B$3:$C$9,2)</f>
        <v>Пятница</v>
      </c>
      <c r="D562" s="2">
        <v>5064.06787109375</v>
      </c>
      <c r="E562" s="3">
        <f t="shared" si="17"/>
        <v>0.8540905956664534</v>
      </c>
    </row>
    <row r="563" spans="1:5" x14ac:dyDescent="0.25">
      <c r="A563" s="1">
        <v>43854.375</v>
      </c>
      <c r="B563" s="5">
        <f t="shared" si="16"/>
        <v>5</v>
      </c>
      <c r="C563" s="5" t="str">
        <f>VLOOKUP(B563,'дни недели'!$B$3:$C$9,2)</f>
        <v>Пятница</v>
      </c>
      <c r="D563" s="2">
        <v>5352.7978515625</v>
      </c>
      <c r="E563" s="3">
        <f t="shared" si="17"/>
        <v>0.90278693372561458</v>
      </c>
    </row>
    <row r="564" spans="1:5" x14ac:dyDescent="0.25">
      <c r="A564" s="1">
        <v>43854.416666666664</v>
      </c>
      <c r="B564" s="5">
        <f t="shared" si="16"/>
        <v>5</v>
      </c>
      <c r="C564" s="5" t="str">
        <f>VLOOKUP(B564,'дни недели'!$B$3:$C$9,2)</f>
        <v>Пятница</v>
      </c>
      <c r="D564" s="2">
        <v>5421.47021484375</v>
      </c>
      <c r="E564" s="3">
        <f t="shared" si="17"/>
        <v>0.91436900986552982</v>
      </c>
    </row>
    <row r="565" spans="1:5" x14ac:dyDescent="0.25">
      <c r="A565" s="1">
        <v>43854.458333333336</v>
      </c>
      <c r="B565" s="5">
        <f t="shared" si="16"/>
        <v>5</v>
      </c>
      <c r="C565" s="5" t="str">
        <f>VLOOKUP(B565,'дни недели'!$B$3:$C$9,2)</f>
        <v>Пятница</v>
      </c>
      <c r="D565" s="2">
        <v>5417.44970703125</v>
      </c>
      <c r="E565" s="3">
        <f t="shared" si="17"/>
        <v>0.91369092299942345</v>
      </c>
    </row>
    <row r="566" spans="1:5" x14ac:dyDescent="0.25">
      <c r="A566" s="1">
        <v>43854.5</v>
      </c>
      <c r="B566" s="5">
        <f t="shared" si="16"/>
        <v>5</v>
      </c>
      <c r="C566" s="5" t="str">
        <f>VLOOKUP(B566,'дни недели'!$B$3:$C$9,2)</f>
        <v>Пятница</v>
      </c>
      <c r="D566" s="2">
        <v>5331.40869140625</v>
      </c>
      <c r="E566" s="3">
        <f t="shared" si="17"/>
        <v>0.89917950171568162</v>
      </c>
    </row>
    <row r="567" spans="1:5" x14ac:dyDescent="0.25">
      <c r="A567" s="1">
        <v>43854.541666666664</v>
      </c>
      <c r="B567" s="5">
        <f t="shared" si="16"/>
        <v>5</v>
      </c>
      <c r="C567" s="5" t="str">
        <f>VLOOKUP(B567,'дни недели'!$B$3:$C$9,2)</f>
        <v>Пятница</v>
      </c>
      <c r="D567" s="2">
        <v>5366.3125</v>
      </c>
      <c r="E567" s="3">
        <f t="shared" si="17"/>
        <v>0.90506627405596329</v>
      </c>
    </row>
    <row r="568" spans="1:5" x14ac:dyDescent="0.25">
      <c r="A568" s="1">
        <v>43854.583333333336</v>
      </c>
      <c r="B568" s="5">
        <f t="shared" si="16"/>
        <v>5</v>
      </c>
      <c r="C568" s="5" t="str">
        <f>VLOOKUP(B568,'дни недели'!$B$3:$C$9,2)</f>
        <v>Пятница</v>
      </c>
      <c r="D568" s="2">
        <v>5295.1279296875</v>
      </c>
      <c r="E568" s="3">
        <f t="shared" si="17"/>
        <v>0.89306049656480735</v>
      </c>
    </row>
    <row r="569" spans="1:5" x14ac:dyDescent="0.25">
      <c r="A569" s="1">
        <v>43854.625</v>
      </c>
      <c r="B569" s="5">
        <f t="shared" si="16"/>
        <v>5</v>
      </c>
      <c r="C569" s="5" t="str">
        <f>VLOOKUP(B569,'дни недели'!$B$3:$C$9,2)</f>
        <v>Пятница</v>
      </c>
      <c r="D569" s="2">
        <v>5275.25439453125</v>
      </c>
      <c r="E569" s="3">
        <f t="shared" si="17"/>
        <v>0.88970868535064729</v>
      </c>
    </row>
    <row r="570" spans="1:5" x14ac:dyDescent="0.25">
      <c r="A570" s="1">
        <v>43854.666666666664</v>
      </c>
      <c r="B570" s="5">
        <f t="shared" si="16"/>
        <v>5</v>
      </c>
      <c r="C570" s="5" t="str">
        <f>VLOOKUP(B570,'дни недели'!$B$3:$C$9,2)</f>
        <v>Пятница</v>
      </c>
      <c r="D570" s="2">
        <v>5102.53857421875</v>
      </c>
      <c r="E570" s="3">
        <f t="shared" si="17"/>
        <v>0.86057894980864258</v>
      </c>
    </row>
    <row r="571" spans="1:5" x14ac:dyDescent="0.25">
      <c r="A571" s="1">
        <v>43854.708333333336</v>
      </c>
      <c r="B571" s="5">
        <f t="shared" si="16"/>
        <v>5</v>
      </c>
      <c r="C571" s="5" t="str">
        <f>VLOOKUP(B571,'дни недели'!$B$3:$C$9,2)</f>
        <v>Пятница</v>
      </c>
      <c r="D571" s="2">
        <v>5070.4404296875</v>
      </c>
      <c r="E571" s="3">
        <f t="shared" si="17"/>
        <v>0.85516537240795865</v>
      </c>
    </row>
    <row r="572" spans="1:5" x14ac:dyDescent="0.25">
      <c r="A572" s="1">
        <v>43854.75</v>
      </c>
      <c r="B572" s="5">
        <f t="shared" si="16"/>
        <v>5</v>
      </c>
      <c r="C572" s="5" t="str">
        <f>VLOOKUP(B572,'дни недели'!$B$3:$C$9,2)</f>
        <v>Пятница</v>
      </c>
      <c r="D572" s="2">
        <v>5102.1494140625</v>
      </c>
      <c r="E572" s="3">
        <f t="shared" si="17"/>
        <v>0.86051331521642904</v>
      </c>
    </row>
    <row r="573" spans="1:5" x14ac:dyDescent="0.25">
      <c r="A573" s="1">
        <v>43854.791666666664</v>
      </c>
      <c r="B573" s="5">
        <f t="shared" si="16"/>
        <v>5</v>
      </c>
      <c r="C573" s="5" t="str">
        <f>VLOOKUP(B573,'дни недели'!$B$3:$C$9,2)</f>
        <v>Пятница</v>
      </c>
      <c r="D573" s="2">
        <v>5142.15966796875</v>
      </c>
      <c r="E573" s="3">
        <f t="shared" si="17"/>
        <v>0.86726132540535539</v>
      </c>
    </row>
    <row r="574" spans="1:5" x14ac:dyDescent="0.25">
      <c r="A574" s="1">
        <v>43854.833333333336</v>
      </c>
      <c r="B574" s="5">
        <f t="shared" si="16"/>
        <v>5</v>
      </c>
      <c r="C574" s="5" t="str">
        <f>VLOOKUP(B574,'дни недели'!$B$3:$C$9,2)</f>
        <v>Пятница</v>
      </c>
      <c r="D574" s="2">
        <v>5116.68359375</v>
      </c>
      <c r="E574" s="3">
        <f t="shared" si="17"/>
        <v>0.86296460664908892</v>
      </c>
    </row>
    <row r="575" spans="1:5" x14ac:dyDescent="0.25">
      <c r="A575" s="1">
        <v>43854.875</v>
      </c>
      <c r="B575" s="5">
        <f t="shared" si="16"/>
        <v>5</v>
      </c>
      <c r="C575" s="5" t="str">
        <f>VLOOKUP(B575,'дни недели'!$B$3:$C$9,2)</f>
        <v>Пятница</v>
      </c>
      <c r="D575" s="2">
        <v>5071.39892578125</v>
      </c>
      <c r="E575" s="3">
        <f t="shared" si="17"/>
        <v>0.855327029502708</v>
      </c>
    </row>
    <row r="576" spans="1:5" x14ac:dyDescent="0.25">
      <c r="A576" s="1">
        <v>43854.916666666664</v>
      </c>
      <c r="B576" s="5">
        <f t="shared" si="16"/>
        <v>5</v>
      </c>
      <c r="C576" s="5" t="str">
        <f>VLOOKUP(B576,'дни недели'!$B$3:$C$9,2)</f>
        <v>Пятница</v>
      </c>
      <c r="D576" s="2">
        <v>4886.560546875</v>
      </c>
      <c r="E576" s="3">
        <f t="shared" si="17"/>
        <v>0.82415273935482269</v>
      </c>
    </row>
    <row r="577" spans="1:5" x14ac:dyDescent="0.25">
      <c r="A577" s="1">
        <v>43854.958333333336</v>
      </c>
      <c r="B577" s="5">
        <f t="shared" si="16"/>
        <v>5</v>
      </c>
      <c r="C577" s="5" t="str">
        <f>VLOOKUP(B577,'дни недели'!$B$3:$C$9,2)</f>
        <v>Пятница</v>
      </c>
      <c r="D577" s="2">
        <v>4515.955078125</v>
      </c>
      <c r="E577" s="3">
        <f t="shared" si="17"/>
        <v>0.7616475254399927</v>
      </c>
    </row>
    <row r="578" spans="1:5" x14ac:dyDescent="0.25">
      <c r="A578" s="1">
        <v>43855</v>
      </c>
      <c r="B578" s="5">
        <f t="shared" si="16"/>
        <v>6</v>
      </c>
      <c r="C578" s="5" t="str">
        <f>VLOOKUP(B578,'дни недели'!$B$3:$C$9,2)</f>
        <v>Суббота</v>
      </c>
      <c r="D578" s="2">
        <v>4134.5751953125</v>
      </c>
      <c r="E578" s="3">
        <f t="shared" si="17"/>
        <v>0.69732513095830539</v>
      </c>
    </row>
    <row r="579" spans="1:5" x14ac:dyDescent="0.25">
      <c r="A579" s="1">
        <v>43855.041666666664</v>
      </c>
      <c r="B579" s="5">
        <f t="shared" ref="B579:B642" si="18">WEEKDAY(A579,2)</f>
        <v>6</v>
      </c>
      <c r="C579" s="5" t="str">
        <f>VLOOKUP(B579,'дни недели'!$B$3:$C$9,2)</f>
        <v>Суббота</v>
      </c>
      <c r="D579" s="2">
        <v>3916.190673828125</v>
      </c>
      <c r="E579" s="3">
        <f t="shared" ref="E579:E642" si="19">D579/MAX($D$2:$D$8785)</f>
        <v>0.66049304837434153</v>
      </c>
    </row>
    <row r="580" spans="1:5" x14ac:dyDescent="0.25">
      <c r="A580" s="1">
        <v>43855.083333333336</v>
      </c>
      <c r="B580" s="5">
        <f t="shared" si="18"/>
        <v>6</v>
      </c>
      <c r="C580" s="5" t="str">
        <f>VLOOKUP(B580,'дни недели'!$B$3:$C$9,2)</f>
        <v>Суббота</v>
      </c>
      <c r="D580" s="2">
        <v>3793.09912109375</v>
      </c>
      <c r="E580" s="3">
        <f t="shared" si="19"/>
        <v>0.63973279391635685</v>
      </c>
    </row>
    <row r="581" spans="1:5" x14ac:dyDescent="0.25">
      <c r="A581" s="1">
        <v>43855.125</v>
      </c>
      <c r="B581" s="5">
        <f t="shared" si="18"/>
        <v>6</v>
      </c>
      <c r="C581" s="5" t="str">
        <f>VLOOKUP(B581,'дни недели'!$B$3:$C$9,2)</f>
        <v>Суббота</v>
      </c>
      <c r="D581" s="2">
        <v>3779.607421875</v>
      </c>
      <c r="E581" s="3">
        <f t="shared" si="19"/>
        <v>0.63745732413285128</v>
      </c>
    </row>
    <row r="582" spans="1:5" x14ac:dyDescent="0.25">
      <c r="A582" s="1">
        <v>43855.166666666664</v>
      </c>
      <c r="B582" s="5">
        <f t="shared" si="18"/>
        <v>6</v>
      </c>
      <c r="C582" s="5" t="str">
        <f>VLOOKUP(B582,'дни недели'!$B$3:$C$9,2)</f>
        <v>Суббота</v>
      </c>
      <c r="D582" s="2">
        <v>3552.6376953125</v>
      </c>
      <c r="E582" s="3">
        <f t="shared" si="19"/>
        <v>0.59917728644525436</v>
      </c>
    </row>
    <row r="583" spans="1:5" x14ac:dyDescent="0.25">
      <c r="A583" s="1">
        <v>43855.208333333336</v>
      </c>
      <c r="B583" s="5">
        <f t="shared" si="18"/>
        <v>6</v>
      </c>
      <c r="C583" s="5" t="str">
        <f>VLOOKUP(B583,'дни недели'!$B$3:$C$9,2)</f>
        <v>Суббота</v>
      </c>
      <c r="D583" s="2">
        <v>3731.61181640625</v>
      </c>
      <c r="E583" s="3">
        <f t="shared" si="19"/>
        <v>0.62936252834660866</v>
      </c>
    </row>
    <row r="584" spans="1:5" x14ac:dyDescent="0.25">
      <c r="A584" s="1">
        <v>43855.25</v>
      </c>
      <c r="B584" s="5">
        <f t="shared" si="18"/>
        <v>6</v>
      </c>
      <c r="C584" s="5" t="str">
        <f>VLOOKUP(B584,'дни недели'!$B$3:$C$9,2)</f>
        <v>Суббота</v>
      </c>
      <c r="D584" s="2">
        <v>3892.006103515625</v>
      </c>
      <c r="E584" s="3">
        <f t="shared" si="19"/>
        <v>0.6564141508180813</v>
      </c>
    </row>
    <row r="585" spans="1:5" x14ac:dyDescent="0.25">
      <c r="A585" s="1">
        <v>43855.291666666664</v>
      </c>
      <c r="B585" s="5">
        <f t="shared" si="18"/>
        <v>6</v>
      </c>
      <c r="C585" s="5" t="str">
        <f>VLOOKUP(B585,'дни недели'!$B$3:$C$9,2)</f>
        <v>Суббота</v>
      </c>
      <c r="D585" s="2">
        <v>4106.18701171875</v>
      </c>
      <c r="E585" s="3">
        <f t="shared" si="19"/>
        <v>0.69253726451325359</v>
      </c>
    </row>
    <row r="586" spans="1:5" x14ac:dyDescent="0.25">
      <c r="A586" s="1">
        <v>43855.333333333336</v>
      </c>
      <c r="B586" s="5">
        <f t="shared" si="18"/>
        <v>6</v>
      </c>
      <c r="C586" s="5" t="str">
        <f>VLOOKUP(B586,'дни недели'!$B$3:$C$9,2)</f>
        <v>Суббота</v>
      </c>
      <c r="D586" s="2">
        <v>4279.36376953125</v>
      </c>
      <c r="E586" s="3">
        <f t="shared" si="19"/>
        <v>0.7217447404003644</v>
      </c>
    </row>
    <row r="587" spans="1:5" x14ac:dyDescent="0.25">
      <c r="A587" s="1">
        <v>43855.375</v>
      </c>
      <c r="B587" s="5">
        <f t="shared" si="18"/>
        <v>6</v>
      </c>
      <c r="C587" s="5" t="str">
        <f>VLOOKUP(B587,'дни недели'!$B$3:$C$9,2)</f>
        <v>Суббота</v>
      </c>
      <c r="D587" s="2">
        <v>4637.60888671875</v>
      </c>
      <c r="E587" s="3">
        <f t="shared" si="19"/>
        <v>0.78216529425585324</v>
      </c>
    </row>
    <row r="588" spans="1:5" x14ac:dyDescent="0.25">
      <c r="A588" s="1">
        <v>43855.416666666664</v>
      </c>
      <c r="B588" s="5">
        <f t="shared" si="18"/>
        <v>6</v>
      </c>
      <c r="C588" s="5" t="str">
        <f>VLOOKUP(B588,'дни недели'!$B$3:$C$9,2)</f>
        <v>Суббота</v>
      </c>
      <c r="D588" s="2">
        <v>4747.283203125</v>
      </c>
      <c r="E588" s="3">
        <f t="shared" si="19"/>
        <v>0.80066263761955769</v>
      </c>
    </row>
    <row r="589" spans="1:5" x14ac:dyDescent="0.25">
      <c r="A589" s="1">
        <v>43855.458333333336</v>
      </c>
      <c r="B589" s="5">
        <f t="shared" si="18"/>
        <v>6</v>
      </c>
      <c r="C589" s="5" t="str">
        <f>VLOOKUP(B589,'дни недели'!$B$3:$C$9,2)</f>
        <v>Суббота</v>
      </c>
      <c r="D589" s="2">
        <v>4865.9482421875</v>
      </c>
      <c r="E589" s="3">
        <f t="shared" si="19"/>
        <v>0.8206763294731354</v>
      </c>
    </row>
    <row r="590" spans="1:5" x14ac:dyDescent="0.25">
      <c r="A590" s="1">
        <v>43855.5</v>
      </c>
      <c r="B590" s="5">
        <f t="shared" si="18"/>
        <v>6</v>
      </c>
      <c r="C590" s="5" t="str">
        <f>VLOOKUP(B590,'дни недели'!$B$3:$C$9,2)</f>
        <v>Суббота</v>
      </c>
      <c r="D590" s="2">
        <v>4862.2041015625</v>
      </c>
      <c r="E590" s="3">
        <f t="shared" si="19"/>
        <v>0.82004485387326853</v>
      </c>
    </row>
    <row r="591" spans="1:5" x14ac:dyDescent="0.25">
      <c r="A591" s="1">
        <v>43855.541666666664</v>
      </c>
      <c r="B591" s="5">
        <f t="shared" si="18"/>
        <v>6</v>
      </c>
      <c r="C591" s="5" t="str">
        <f>VLOOKUP(B591,'дни недели'!$B$3:$C$9,2)</f>
        <v>Суббота</v>
      </c>
      <c r="D591" s="2">
        <v>4814.1904296875</v>
      </c>
      <c r="E591" s="3">
        <f t="shared" si="19"/>
        <v>0.81194701106078759</v>
      </c>
    </row>
    <row r="592" spans="1:5" x14ac:dyDescent="0.25">
      <c r="A592" s="1">
        <v>43855.583333333336</v>
      </c>
      <c r="B592" s="5">
        <f t="shared" si="18"/>
        <v>6</v>
      </c>
      <c r="C592" s="5" t="str">
        <f>VLOOKUP(B592,'дни недели'!$B$3:$C$9,2)</f>
        <v>Суббота</v>
      </c>
      <c r="D592" s="2">
        <v>4630.990234375</v>
      </c>
      <c r="E592" s="3">
        <f t="shared" si="19"/>
        <v>0.78104901207585908</v>
      </c>
    </row>
    <row r="593" spans="1:5" x14ac:dyDescent="0.25">
      <c r="A593" s="1">
        <v>43855.625</v>
      </c>
      <c r="B593" s="5">
        <f t="shared" si="18"/>
        <v>6</v>
      </c>
      <c r="C593" s="5" t="str">
        <f>VLOOKUP(B593,'дни недели'!$B$3:$C$9,2)</f>
        <v>Суббота</v>
      </c>
      <c r="D593" s="2">
        <v>4592.06298828125</v>
      </c>
      <c r="E593" s="3">
        <f t="shared" si="19"/>
        <v>0.77448365875710812</v>
      </c>
    </row>
    <row r="594" spans="1:5" x14ac:dyDescent="0.25">
      <c r="A594" s="1">
        <v>43855.666666666664</v>
      </c>
      <c r="B594" s="5">
        <f t="shared" si="18"/>
        <v>6</v>
      </c>
      <c r="C594" s="5" t="str">
        <f>VLOOKUP(B594,'дни недели'!$B$3:$C$9,2)</f>
        <v>Суббота</v>
      </c>
      <c r="D594" s="2">
        <v>4673.259765625</v>
      </c>
      <c r="E594" s="3">
        <f t="shared" si="19"/>
        <v>0.7881780652486905</v>
      </c>
    </row>
    <row r="595" spans="1:5" x14ac:dyDescent="0.25">
      <c r="A595" s="1">
        <v>43855.708333333336</v>
      </c>
      <c r="B595" s="5">
        <f t="shared" si="18"/>
        <v>6</v>
      </c>
      <c r="C595" s="5" t="str">
        <f>VLOOKUP(B595,'дни недели'!$B$3:$C$9,2)</f>
        <v>Суббота</v>
      </c>
      <c r="D595" s="2">
        <v>4643.39794921875</v>
      </c>
      <c r="E595" s="3">
        <f t="shared" si="19"/>
        <v>0.78314166028506826</v>
      </c>
    </row>
    <row r="596" spans="1:5" x14ac:dyDescent="0.25">
      <c r="A596" s="1">
        <v>43855.75</v>
      </c>
      <c r="B596" s="5">
        <f t="shared" si="18"/>
        <v>6</v>
      </c>
      <c r="C596" s="5" t="str">
        <f>VLOOKUP(B596,'дни недели'!$B$3:$C$9,2)</f>
        <v>Суббота</v>
      </c>
      <c r="D596" s="2">
        <v>4777.7685546875</v>
      </c>
      <c r="E596" s="3">
        <f t="shared" si="19"/>
        <v>0.80580420616443049</v>
      </c>
    </row>
    <row r="597" spans="1:5" x14ac:dyDescent="0.25">
      <c r="A597" s="1">
        <v>43855.791666666664</v>
      </c>
      <c r="B597" s="5">
        <f t="shared" si="18"/>
        <v>6</v>
      </c>
      <c r="C597" s="5" t="str">
        <f>VLOOKUP(B597,'дни недели'!$B$3:$C$9,2)</f>
        <v>Суббота</v>
      </c>
      <c r="D597" s="2">
        <v>4908.31640625</v>
      </c>
      <c r="E597" s="3">
        <f t="shared" si="19"/>
        <v>0.82782201776218656</v>
      </c>
    </row>
    <row r="598" spans="1:5" x14ac:dyDescent="0.25">
      <c r="A598" s="1">
        <v>43855.833333333336</v>
      </c>
      <c r="B598" s="5">
        <f t="shared" si="18"/>
        <v>6</v>
      </c>
      <c r="C598" s="5" t="str">
        <f>VLOOKUP(B598,'дни недели'!$B$3:$C$9,2)</f>
        <v>Суббота</v>
      </c>
      <c r="D598" s="2">
        <v>4808.56640625</v>
      </c>
      <c r="E598" s="3">
        <f t="shared" si="19"/>
        <v>0.81099848002801944</v>
      </c>
    </row>
    <row r="599" spans="1:5" x14ac:dyDescent="0.25">
      <c r="A599" s="1">
        <v>43855.875</v>
      </c>
      <c r="B599" s="5">
        <f t="shared" si="18"/>
        <v>6</v>
      </c>
      <c r="C599" s="5" t="str">
        <f>VLOOKUP(B599,'дни недели'!$B$3:$C$9,2)</f>
        <v>Суббота</v>
      </c>
      <c r="D599" s="2">
        <v>4707.11962890625</v>
      </c>
      <c r="E599" s="3">
        <f t="shared" si="19"/>
        <v>0.79388876888363624</v>
      </c>
    </row>
    <row r="600" spans="1:5" x14ac:dyDescent="0.25">
      <c r="A600" s="1">
        <v>43855.916666666664</v>
      </c>
      <c r="B600" s="5">
        <f t="shared" si="18"/>
        <v>6</v>
      </c>
      <c r="C600" s="5" t="str">
        <f>VLOOKUP(B600,'дни недели'!$B$3:$C$9,2)</f>
        <v>Суббота</v>
      </c>
      <c r="D600" s="2">
        <v>4501.4150390625</v>
      </c>
      <c r="E600" s="3">
        <f t="shared" si="19"/>
        <v>0.75919524578260689</v>
      </c>
    </row>
    <row r="601" spans="1:5" x14ac:dyDescent="0.25">
      <c r="A601" s="1">
        <v>43855.958333333336</v>
      </c>
      <c r="B601" s="5">
        <f t="shared" si="18"/>
        <v>6</v>
      </c>
      <c r="C601" s="5" t="str">
        <f>VLOOKUP(B601,'дни недели'!$B$3:$C$9,2)</f>
        <v>Суббота</v>
      </c>
      <c r="D601" s="2">
        <v>4283.470703125</v>
      </c>
      <c r="E601" s="3">
        <f t="shared" si="19"/>
        <v>0.72243740358117814</v>
      </c>
    </row>
    <row r="602" spans="1:5" x14ac:dyDescent="0.25">
      <c r="A602" s="1">
        <v>43856</v>
      </c>
      <c r="B602" s="5">
        <f t="shared" si="18"/>
        <v>7</v>
      </c>
      <c r="C602" s="5" t="str">
        <f>VLOOKUP(B602,'дни недели'!$B$3:$C$9,2)</f>
        <v>Воскресенье</v>
      </c>
      <c r="D602" s="2">
        <v>3993.393310546875</v>
      </c>
      <c r="E602" s="3">
        <f t="shared" si="19"/>
        <v>0.6735138150110842</v>
      </c>
    </row>
    <row r="603" spans="1:5" x14ac:dyDescent="0.25">
      <c r="A603" s="1">
        <v>43856.041666666664</v>
      </c>
      <c r="B603" s="5">
        <f t="shared" si="18"/>
        <v>7</v>
      </c>
      <c r="C603" s="5" t="str">
        <f>VLOOKUP(B603,'дни недели'!$B$3:$C$9,2)</f>
        <v>Воскресенье</v>
      </c>
      <c r="D603" s="2">
        <v>3836.7294921875</v>
      </c>
      <c r="E603" s="3">
        <f t="shared" si="19"/>
        <v>0.64709136228178454</v>
      </c>
    </row>
    <row r="604" spans="1:5" x14ac:dyDescent="0.25">
      <c r="A604" s="1">
        <v>43856.083333333336</v>
      </c>
      <c r="B604" s="5">
        <f t="shared" si="18"/>
        <v>7</v>
      </c>
      <c r="C604" s="5" t="str">
        <f>VLOOKUP(B604,'дни недели'!$B$3:$C$9,2)</f>
        <v>Воскресенье</v>
      </c>
      <c r="D604" s="2">
        <v>3691.8427734375</v>
      </c>
      <c r="E604" s="3">
        <f t="shared" si="19"/>
        <v>0.6226552000755663</v>
      </c>
    </row>
    <row r="605" spans="1:5" x14ac:dyDescent="0.25">
      <c r="A605" s="1">
        <v>43856.125</v>
      </c>
      <c r="B605" s="5">
        <f t="shared" si="18"/>
        <v>7</v>
      </c>
      <c r="C605" s="5" t="str">
        <f>VLOOKUP(B605,'дни недели'!$B$3:$C$9,2)</f>
        <v>Воскресенье</v>
      </c>
      <c r="D605" s="2">
        <v>3617.244873046875</v>
      </c>
      <c r="E605" s="3">
        <f t="shared" si="19"/>
        <v>0.61007374050552798</v>
      </c>
    </row>
    <row r="606" spans="1:5" x14ac:dyDescent="0.25">
      <c r="A606" s="1">
        <v>43856.166666666664</v>
      </c>
      <c r="B606" s="5">
        <f t="shared" si="18"/>
        <v>7</v>
      </c>
      <c r="C606" s="5" t="str">
        <f>VLOOKUP(B606,'дни недели'!$B$3:$C$9,2)</f>
        <v>Воскресенье</v>
      </c>
      <c r="D606" s="2">
        <v>3554.178466796875</v>
      </c>
      <c r="E606" s="3">
        <f t="shared" si="19"/>
        <v>0.59943714837214268</v>
      </c>
    </row>
    <row r="607" spans="1:5" x14ac:dyDescent="0.25">
      <c r="A607" s="1">
        <v>43856.208333333336</v>
      </c>
      <c r="B607" s="5">
        <f t="shared" si="18"/>
        <v>7</v>
      </c>
      <c r="C607" s="5" t="str">
        <f>VLOOKUP(B607,'дни недели'!$B$3:$C$9,2)</f>
        <v>Воскресенье</v>
      </c>
      <c r="D607" s="2">
        <v>3590.408447265625</v>
      </c>
      <c r="E607" s="3">
        <f t="shared" si="19"/>
        <v>0.60554758890872562</v>
      </c>
    </row>
    <row r="608" spans="1:5" x14ac:dyDescent="0.25">
      <c r="A608" s="1">
        <v>43856.25</v>
      </c>
      <c r="B608" s="5">
        <f t="shared" si="18"/>
        <v>7</v>
      </c>
      <c r="C608" s="5" t="str">
        <f>VLOOKUP(B608,'дни недели'!$B$3:$C$9,2)</f>
        <v>Воскресенье</v>
      </c>
      <c r="D608" s="2">
        <v>3533.76953125</v>
      </c>
      <c r="E608" s="3">
        <f t="shared" si="19"/>
        <v>0.59599503812365118</v>
      </c>
    </row>
    <row r="609" spans="1:5" x14ac:dyDescent="0.25">
      <c r="A609" s="1">
        <v>43856.291666666664</v>
      </c>
      <c r="B609" s="5">
        <f t="shared" si="18"/>
        <v>7</v>
      </c>
      <c r="C609" s="5" t="str">
        <f>VLOOKUP(B609,'дни недели'!$B$3:$C$9,2)</f>
        <v>Воскресенье</v>
      </c>
      <c r="D609" s="2">
        <v>3816.01708984375</v>
      </c>
      <c r="E609" s="3">
        <f t="shared" si="19"/>
        <v>0.643598070227696</v>
      </c>
    </row>
    <row r="610" spans="1:5" x14ac:dyDescent="0.25">
      <c r="A610" s="1">
        <v>43856.333333333336</v>
      </c>
      <c r="B610" s="5">
        <f t="shared" si="18"/>
        <v>7</v>
      </c>
      <c r="C610" s="5" t="str">
        <f>VLOOKUP(B610,'дни недели'!$B$3:$C$9,2)</f>
        <v>Воскресенье</v>
      </c>
      <c r="D610" s="2">
        <v>3979.987060546875</v>
      </c>
      <c r="E610" s="3">
        <f t="shared" si="19"/>
        <v>0.6712527568381651</v>
      </c>
    </row>
    <row r="611" spans="1:5" x14ac:dyDescent="0.25">
      <c r="A611" s="1">
        <v>43856.375</v>
      </c>
      <c r="B611" s="5">
        <f t="shared" si="18"/>
        <v>7</v>
      </c>
      <c r="C611" s="5" t="str">
        <f>VLOOKUP(B611,'дни недели'!$B$3:$C$9,2)</f>
        <v>Воскресенье</v>
      </c>
      <c r="D611" s="2">
        <v>4203.7001953125</v>
      </c>
      <c r="E611" s="3">
        <f t="shared" si="19"/>
        <v>0.70898354745829839</v>
      </c>
    </row>
    <row r="612" spans="1:5" x14ac:dyDescent="0.25">
      <c r="A612" s="1">
        <v>43856.416666666664</v>
      </c>
      <c r="B612" s="5">
        <f t="shared" si="18"/>
        <v>7</v>
      </c>
      <c r="C612" s="5" t="str">
        <f>VLOOKUP(B612,'дни недели'!$B$3:$C$9,2)</f>
        <v>Воскресенье</v>
      </c>
      <c r="D612" s="2">
        <v>4427.73486328125</v>
      </c>
      <c r="E612" s="3">
        <f t="shared" si="19"/>
        <v>0.74676856691026683</v>
      </c>
    </row>
    <row r="613" spans="1:5" x14ac:dyDescent="0.25">
      <c r="A613" s="1">
        <v>43856.458333333336</v>
      </c>
      <c r="B613" s="5">
        <f t="shared" si="18"/>
        <v>7</v>
      </c>
      <c r="C613" s="5" t="str">
        <f>VLOOKUP(B613,'дни недели'!$B$3:$C$9,2)</f>
        <v>Воскресенье</v>
      </c>
      <c r="D613" s="2">
        <v>4467.69482421875</v>
      </c>
      <c r="E613" s="3">
        <f t="shared" si="19"/>
        <v>0.75350809483696224</v>
      </c>
    </row>
    <row r="614" spans="1:5" x14ac:dyDescent="0.25">
      <c r="A614" s="1">
        <v>43856.5</v>
      </c>
      <c r="B614" s="5">
        <f t="shared" si="18"/>
        <v>7</v>
      </c>
      <c r="C614" s="5" t="str">
        <f>VLOOKUP(B614,'дни недели'!$B$3:$C$9,2)</f>
        <v>Воскресенье</v>
      </c>
      <c r="D614" s="2">
        <v>4389.77392578125</v>
      </c>
      <c r="E614" s="3">
        <f t="shared" si="19"/>
        <v>0.74036618831923318</v>
      </c>
    </row>
    <row r="615" spans="1:5" x14ac:dyDescent="0.25">
      <c r="A615" s="1">
        <v>43856.541666666664</v>
      </c>
      <c r="B615" s="5">
        <f t="shared" si="18"/>
        <v>7</v>
      </c>
      <c r="C615" s="5" t="str">
        <f>VLOOKUP(B615,'дни недели'!$B$3:$C$9,2)</f>
        <v>Воскресенье</v>
      </c>
      <c r="D615" s="2">
        <v>4416.86328125</v>
      </c>
      <c r="E615" s="3">
        <f t="shared" si="19"/>
        <v>0.74493499828337129</v>
      </c>
    </row>
    <row r="616" spans="1:5" x14ac:dyDescent="0.25">
      <c r="A616" s="1">
        <v>43856.583333333336</v>
      </c>
      <c r="B616" s="5">
        <f t="shared" si="18"/>
        <v>7</v>
      </c>
      <c r="C616" s="5" t="str">
        <f>VLOOKUP(B616,'дни недели'!$B$3:$C$9,2)</f>
        <v>Воскресенье</v>
      </c>
      <c r="D616" s="2">
        <v>4477.373046875</v>
      </c>
      <c r="E616" s="3">
        <f t="shared" si="19"/>
        <v>0.75514039502801078</v>
      </c>
    </row>
    <row r="617" spans="1:5" x14ac:dyDescent="0.25">
      <c r="A617" s="1">
        <v>43856.625</v>
      </c>
      <c r="B617" s="5">
        <f t="shared" si="18"/>
        <v>7</v>
      </c>
      <c r="C617" s="5" t="str">
        <f>VLOOKUP(B617,'дни недели'!$B$3:$C$9,2)</f>
        <v>Воскресенье</v>
      </c>
      <c r="D617" s="2">
        <v>4490.9482421875</v>
      </c>
      <c r="E617" s="3">
        <f t="shared" si="19"/>
        <v>0.75742994701386079</v>
      </c>
    </row>
    <row r="618" spans="1:5" x14ac:dyDescent="0.25">
      <c r="A618" s="1">
        <v>43856.666666666664</v>
      </c>
      <c r="B618" s="5">
        <f t="shared" si="18"/>
        <v>7</v>
      </c>
      <c r="C618" s="5" t="str">
        <f>VLOOKUP(B618,'дни недели'!$B$3:$C$9,2)</f>
        <v>Воскресенье</v>
      </c>
      <c r="D618" s="2">
        <v>4451.09033203125</v>
      </c>
      <c r="E618" s="3">
        <f t="shared" si="19"/>
        <v>0.75070763066780855</v>
      </c>
    </row>
    <row r="619" spans="1:5" x14ac:dyDescent="0.25">
      <c r="A619" s="1">
        <v>43856.708333333336</v>
      </c>
      <c r="B619" s="5">
        <f t="shared" si="18"/>
        <v>7</v>
      </c>
      <c r="C619" s="5" t="str">
        <f>VLOOKUP(B619,'дни недели'!$B$3:$C$9,2)</f>
        <v>Воскресенье</v>
      </c>
      <c r="D619" s="2">
        <v>4417.3154296875</v>
      </c>
      <c r="E619" s="3">
        <f t="shared" si="19"/>
        <v>0.74501125629138865</v>
      </c>
    </row>
    <row r="620" spans="1:5" x14ac:dyDescent="0.25">
      <c r="A620" s="1">
        <v>43856.75</v>
      </c>
      <c r="B620" s="5">
        <f t="shared" si="18"/>
        <v>7</v>
      </c>
      <c r="C620" s="5" t="str">
        <f>VLOOKUP(B620,'дни недели'!$B$3:$C$9,2)</f>
        <v>Воскресенье</v>
      </c>
      <c r="D620" s="2">
        <v>4696.9521484375</v>
      </c>
      <c r="E620" s="3">
        <f t="shared" si="19"/>
        <v>0.79217395192797291</v>
      </c>
    </row>
    <row r="621" spans="1:5" x14ac:dyDescent="0.25">
      <c r="A621" s="1">
        <v>43856.791666666664</v>
      </c>
      <c r="B621" s="5">
        <f t="shared" si="18"/>
        <v>7</v>
      </c>
      <c r="C621" s="5" t="str">
        <f>VLOOKUP(B621,'дни недели'!$B$3:$C$9,2)</f>
        <v>Воскресенье</v>
      </c>
      <c r="D621" s="2">
        <v>4794.23828125</v>
      </c>
      <c r="E621" s="3">
        <f t="shared" si="19"/>
        <v>0.80858194116488802</v>
      </c>
    </row>
    <row r="622" spans="1:5" x14ac:dyDescent="0.25">
      <c r="A622" s="1">
        <v>43856.833333333336</v>
      </c>
      <c r="B622" s="5">
        <f t="shared" si="18"/>
        <v>7</v>
      </c>
      <c r="C622" s="5" t="str">
        <f>VLOOKUP(B622,'дни недели'!$B$3:$C$9,2)</f>
        <v>Воскресенье</v>
      </c>
      <c r="D622" s="2">
        <v>4756.34130859375</v>
      </c>
      <c r="E622" s="3">
        <f t="shared" si="19"/>
        <v>0.80219035069377909</v>
      </c>
    </row>
    <row r="623" spans="1:5" x14ac:dyDescent="0.25">
      <c r="A623" s="1">
        <v>43856.875</v>
      </c>
      <c r="B623" s="5">
        <f t="shared" si="18"/>
        <v>7</v>
      </c>
      <c r="C623" s="5" t="str">
        <f>VLOOKUP(B623,'дни недели'!$B$3:$C$9,2)</f>
        <v>Воскресенье</v>
      </c>
      <c r="D623" s="2">
        <v>4771.26123046875</v>
      </c>
      <c r="E623" s="3">
        <f t="shared" si="19"/>
        <v>0.80470670025422908</v>
      </c>
    </row>
    <row r="624" spans="1:5" x14ac:dyDescent="0.25">
      <c r="A624" s="1">
        <v>43856.916666666664</v>
      </c>
      <c r="B624" s="5">
        <f t="shared" si="18"/>
        <v>7</v>
      </c>
      <c r="C624" s="5" t="str">
        <f>VLOOKUP(B624,'дни недели'!$B$3:$C$9,2)</f>
        <v>Воскресенье</v>
      </c>
      <c r="D624" s="2">
        <v>4617.48828125</v>
      </c>
      <c r="E624" s="3">
        <f t="shared" si="19"/>
        <v>0.77877181289908326</v>
      </c>
    </row>
    <row r="625" spans="1:5" x14ac:dyDescent="0.25">
      <c r="A625" s="1">
        <v>43856.958333333336</v>
      </c>
      <c r="B625" s="5">
        <f t="shared" si="18"/>
        <v>7</v>
      </c>
      <c r="C625" s="5" t="str">
        <f>VLOOKUP(B625,'дни недели'!$B$3:$C$9,2)</f>
        <v>Воскресенье</v>
      </c>
      <c r="D625" s="2">
        <v>4140.322265625</v>
      </c>
      <c r="E625" s="3">
        <f t="shared" si="19"/>
        <v>0.69829441471031795</v>
      </c>
    </row>
    <row r="626" spans="1:5" x14ac:dyDescent="0.25">
      <c r="A626" s="1">
        <v>43857</v>
      </c>
      <c r="B626" s="5">
        <f t="shared" si="18"/>
        <v>1</v>
      </c>
      <c r="C626" s="5" t="str">
        <f>VLOOKUP(B626,'дни недели'!$B$3:$C$9,2)</f>
        <v>Понедельник</v>
      </c>
      <c r="D626" s="2">
        <v>3969.6416015625</v>
      </c>
      <c r="E626" s="3">
        <f t="shared" si="19"/>
        <v>0.66950792255645175</v>
      </c>
    </row>
    <row r="627" spans="1:5" x14ac:dyDescent="0.25">
      <c r="A627" s="1">
        <v>43857.041666666664</v>
      </c>
      <c r="B627" s="5">
        <f t="shared" si="18"/>
        <v>1</v>
      </c>
      <c r="C627" s="5" t="str">
        <f>VLOOKUP(B627,'дни недели'!$B$3:$C$9,2)</f>
        <v>Понедельник</v>
      </c>
      <c r="D627" s="2">
        <v>3873.544921875</v>
      </c>
      <c r="E627" s="3">
        <f t="shared" si="19"/>
        <v>0.65330054293889961</v>
      </c>
    </row>
    <row r="628" spans="1:5" x14ac:dyDescent="0.25">
      <c r="A628" s="1">
        <v>43857.083333333336</v>
      </c>
      <c r="B628" s="5">
        <f t="shared" si="18"/>
        <v>1</v>
      </c>
      <c r="C628" s="5" t="str">
        <f>VLOOKUP(B628,'дни недели'!$B$3:$C$9,2)</f>
        <v>Понедельник</v>
      </c>
      <c r="D628" s="2">
        <v>3692.04296875</v>
      </c>
      <c r="E628" s="3">
        <f t="shared" si="19"/>
        <v>0.6226889644203687</v>
      </c>
    </row>
    <row r="629" spans="1:5" x14ac:dyDescent="0.25">
      <c r="A629" s="1">
        <v>43857.125</v>
      </c>
      <c r="B629" s="5">
        <f t="shared" si="18"/>
        <v>1</v>
      </c>
      <c r="C629" s="5" t="str">
        <f>VLOOKUP(B629,'дни недели'!$B$3:$C$9,2)</f>
        <v>Понедельник</v>
      </c>
      <c r="D629" s="2">
        <v>3699.73876953125</v>
      </c>
      <c r="E629" s="3">
        <f t="shared" si="19"/>
        <v>0.62398691524581229</v>
      </c>
    </row>
    <row r="630" spans="1:5" x14ac:dyDescent="0.25">
      <c r="A630" s="1">
        <v>43857.166666666664</v>
      </c>
      <c r="B630" s="5">
        <f t="shared" si="18"/>
        <v>1</v>
      </c>
      <c r="C630" s="5" t="str">
        <f>VLOOKUP(B630,'дни недели'!$B$3:$C$9,2)</f>
        <v>Понедельник</v>
      </c>
      <c r="D630" s="2">
        <v>3561.23046875</v>
      </c>
      <c r="E630" s="3">
        <f t="shared" si="19"/>
        <v>0.60062651800582512</v>
      </c>
    </row>
    <row r="631" spans="1:5" x14ac:dyDescent="0.25">
      <c r="A631" s="1">
        <v>43857.208333333336</v>
      </c>
      <c r="B631" s="5">
        <f t="shared" si="18"/>
        <v>1</v>
      </c>
      <c r="C631" s="5" t="str">
        <f>VLOOKUP(B631,'дни недели'!$B$3:$C$9,2)</f>
        <v>Понедельник</v>
      </c>
      <c r="D631" s="2">
        <v>3655.339111328125</v>
      </c>
      <c r="E631" s="3">
        <f t="shared" si="19"/>
        <v>0.61649860120907651</v>
      </c>
    </row>
    <row r="632" spans="1:5" x14ac:dyDescent="0.25">
      <c r="A632" s="1">
        <v>43857.25</v>
      </c>
      <c r="B632" s="5">
        <f t="shared" si="18"/>
        <v>1</v>
      </c>
      <c r="C632" s="5" t="str">
        <f>VLOOKUP(B632,'дни недели'!$B$3:$C$9,2)</f>
        <v>Понедельник</v>
      </c>
      <c r="D632" s="2">
        <v>4087.658447265625</v>
      </c>
      <c r="E632" s="3">
        <f t="shared" si="19"/>
        <v>0.68941229204972387</v>
      </c>
    </row>
    <row r="633" spans="1:5" x14ac:dyDescent="0.25">
      <c r="A633" s="1">
        <v>43857.291666666664</v>
      </c>
      <c r="B633" s="5">
        <f t="shared" si="18"/>
        <v>1</v>
      </c>
      <c r="C633" s="5" t="str">
        <f>VLOOKUP(B633,'дни недели'!$B$3:$C$9,2)</f>
        <v>Понедельник</v>
      </c>
      <c r="D633" s="2">
        <v>4486.9853515625</v>
      </c>
      <c r="E633" s="3">
        <f t="shared" si="19"/>
        <v>0.7567615776908927</v>
      </c>
    </row>
    <row r="634" spans="1:5" x14ac:dyDescent="0.25">
      <c r="A634" s="1">
        <v>43857.333333333336</v>
      </c>
      <c r="B634" s="5">
        <f t="shared" si="18"/>
        <v>1</v>
      </c>
      <c r="C634" s="5" t="str">
        <f>VLOOKUP(B634,'дни недели'!$B$3:$C$9,2)</f>
        <v>Понедельник</v>
      </c>
      <c r="D634" s="2">
        <v>5113.3857421875</v>
      </c>
      <c r="E634" s="3">
        <f t="shared" si="19"/>
        <v>0.86240840083251347</v>
      </c>
    </row>
    <row r="635" spans="1:5" x14ac:dyDescent="0.25">
      <c r="A635" s="1">
        <v>43857.375</v>
      </c>
      <c r="B635" s="5">
        <f t="shared" si="18"/>
        <v>1</v>
      </c>
      <c r="C635" s="5" t="str">
        <f>VLOOKUP(B635,'дни недели'!$B$3:$C$9,2)</f>
        <v>Понедельник</v>
      </c>
      <c r="D635" s="2">
        <v>5368.51953125</v>
      </c>
      <c r="E635" s="3">
        <f t="shared" si="19"/>
        <v>0.90543850536939552</v>
      </c>
    </row>
    <row r="636" spans="1:5" x14ac:dyDescent="0.25">
      <c r="A636" s="1">
        <v>43857.416666666664</v>
      </c>
      <c r="B636" s="5">
        <f t="shared" si="18"/>
        <v>1</v>
      </c>
      <c r="C636" s="5" t="str">
        <f>VLOOKUP(B636,'дни недели'!$B$3:$C$9,2)</f>
        <v>Понедельник</v>
      </c>
      <c r="D636" s="2">
        <v>5488.5205078125</v>
      </c>
      <c r="E636" s="3">
        <f t="shared" si="19"/>
        <v>0.92567751246048435</v>
      </c>
    </row>
    <row r="637" spans="1:5" x14ac:dyDescent="0.25">
      <c r="A637" s="1">
        <v>43857.458333333336</v>
      </c>
      <c r="B637" s="5">
        <f t="shared" si="18"/>
        <v>1</v>
      </c>
      <c r="C637" s="5" t="str">
        <f>VLOOKUP(B637,'дни недели'!$B$3:$C$9,2)</f>
        <v>Понедельник</v>
      </c>
      <c r="D637" s="2">
        <v>5548.705078125</v>
      </c>
      <c r="E637" s="3">
        <f t="shared" si="19"/>
        <v>0.93582806273283503</v>
      </c>
    </row>
    <row r="638" spans="1:5" x14ac:dyDescent="0.25">
      <c r="A638" s="1">
        <v>43857.5</v>
      </c>
      <c r="B638" s="5">
        <f t="shared" si="18"/>
        <v>1</v>
      </c>
      <c r="C638" s="5" t="str">
        <f>VLOOKUP(B638,'дни недели'!$B$3:$C$9,2)</f>
        <v>Понедельник</v>
      </c>
      <c r="D638" s="2">
        <v>5453.11767578125</v>
      </c>
      <c r="E638" s="3">
        <f t="shared" si="19"/>
        <v>0.91970657631437802</v>
      </c>
    </row>
    <row r="639" spans="1:5" x14ac:dyDescent="0.25">
      <c r="A639" s="1">
        <v>43857.541666666664</v>
      </c>
      <c r="B639" s="5">
        <f t="shared" si="18"/>
        <v>1</v>
      </c>
      <c r="C639" s="5" t="str">
        <f>VLOOKUP(B639,'дни недели'!$B$3:$C$9,2)</f>
        <v>Понедельник</v>
      </c>
      <c r="D639" s="2">
        <v>5397.5234375</v>
      </c>
      <c r="E639" s="3">
        <f t="shared" si="19"/>
        <v>0.91033021776273004</v>
      </c>
    </row>
    <row r="640" spans="1:5" x14ac:dyDescent="0.25">
      <c r="A640" s="1">
        <v>43857.583333333336</v>
      </c>
      <c r="B640" s="5">
        <f t="shared" si="18"/>
        <v>1</v>
      </c>
      <c r="C640" s="5" t="str">
        <f>VLOOKUP(B640,'дни недели'!$B$3:$C$9,2)</f>
        <v>Понедельник</v>
      </c>
      <c r="D640" s="2">
        <v>5415.6474609375</v>
      </c>
      <c r="E640" s="3">
        <f t="shared" si="19"/>
        <v>0.91338696154414067</v>
      </c>
    </row>
    <row r="641" spans="1:5" x14ac:dyDescent="0.25">
      <c r="A641" s="1">
        <v>43857.625</v>
      </c>
      <c r="B641" s="5">
        <f t="shared" si="18"/>
        <v>1</v>
      </c>
      <c r="C641" s="5" t="str">
        <f>VLOOKUP(B641,'дни недели'!$B$3:$C$9,2)</f>
        <v>Понедельник</v>
      </c>
      <c r="D641" s="2">
        <v>5299.10595703125</v>
      </c>
      <c r="E641" s="3">
        <f t="shared" si="19"/>
        <v>0.89373141880165075</v>
      </c>
    </row>
    <row r="642" spans="1:5" x14ac:dyDescent="0.25">
      <c r="A642" s="1">
        <v>43857.666666666664</v>
      </c>
      <c r="B642" s="5">
        <f t="shared" si="18"/>
        <v>1</v>
      </c>
      <c r="C642" s="5" t="str">
        <f>VLOOKUP(B642,'дни недели'!$B$3:$C$9,2)</f>
        <v>Понедельник</v>
      </c>
      <c r="D642" s="2">
        <v>5154.1767578125</v>
      </c>
      <c r="E642" s="3">
        <f t="shared" si="19"/>
        <v>0.86928809196616941</v>
      </c>
    </row>
    <row r="643" spans="1:5" x14ac:dyDescent="0.25">
      <c r="A643" s="1">
        <v>43857.708333333336</v>
      </c>
      <c r="B643" s="5">
        <f t="shared" ref="B643:B706" si="20">WEEKDAY(A643,2)</f>
        <v>1</v>
      </c>
      <c r="C643" s="5" t="str">
        <f>VLOOKUP(B643,'дни недели'!$B$3:$C$9,2)</f>
        <v>Понедельник</v>
      </c>
      <c r="D643" s="2">
        <v>5130.935546875</v>
      </c>
      <c r="E643" s="3">
        <f t="shared" ref="E643:E706" si="21">D643/MAX($D$2:$D$8785)</f>
        <v>0.86536829859078335</v>
      </c>
    </row>
    <row r="644" spans="1:5" x14ac:dyDescent="0.25">
      <c r="A644" s="1">
        <v>43857.75</v>
      </c>
      <c r="B644" s="5">
        <f t="shared" si="20"/>
        <v>1</v>
      </c>
      <c r="C644" s="5" t="str">
        <f>VLOOKUP(B644,'дни недели'!$B$3:$C$9,2)</f>
        <v>Понедельник</v>
      </c>
      <c r="D644" s="2">
        <v>5188.93994140625</v>
      </c>
      <c r="E644" s="3">
        <f t="shared" si="21"/>
        <v>0.87515114691302887</v>
      </c>
    </row>
    <row r="645" spans="1:5" x14ac:dyDescent="0.25">
      <c r="A645" s="1">
        <v>43857.791666666664</v>
      </c>
      <c r="B645" s="5">
        <f t="shared" si="20"/>
        <v>1</v>
      </c>
      <c r="C645" s="5" t="str">
        <f>VLOOKUP(B645,'дни недели'!$B$3:$C$9,2)</f>
        <v>Понедельник</v>
      </c>
      <c r="D645" s="2">
        <v>5223.34033203125</v>
      </c>
      <c r="E645" s="3">
        <f t="shared" si="21"/>
        <v>0.88095301427894146</v>
      </c>
    </row>
    <row r="646" spans="1:5" x14ac:dyDescent="0.25">
      <c r="A646" s="1">
        <v>43857.833333333336</v>
      </c>
      <c r="B646" s="5">
        <f t="shared" si="20"/>
        <v>1</v>
      </c>
      <c r="C646" s="5" t="str">
        <f>VLOOKUP(B646,'дни недели'!$B$3:$C$9,2)</f>
        <v>Понедельник</v>
      </c>
      <c r="D646" s="2">
        <v>5183.00537109375</v>
      </c>
      <c r="E646" s="3">
        <f t="shared" si="21"/>
        <v>0.87415023996978669</v>
      </c>
    </row>
    <row r="647" spans="1:5" x14ac:dyDescent="0.25">
      <c r="A647" s="1">
        <v>43857.875</v>
      </c>
      <c r="B647" s="5">
        <f t="shared" si="20"/>
        <v>1</v>
      </c>
      <c r="C647" s="5" t="str">
        <f>VLOOKUP(B647,'дни недели'!$B$3:$C$9,2)</f>
        <v>Понедельник</v>
      </c>
      <c r="D647" s="2">
        <v>4997.009765625</v>
      </c>
      <c r="E647" s="3">
        <f t="shared" si="21"/>
        <v>0.84278077543853092</v>
      </c>
    </row>
    <row r="648" spans="1:5" x14ac:dyDescent="0.25">
      <c r="A648" s="1">
        <v>43857.916666666664</v>
      </c>
      <c r="B648" s="5">
        <f t="shared" si="20"/>
        <v>1</v>
      </c>
      <c r="C648" s="5" t="str">
        <f>VLOOKUP(B648,'дни недели'!$B$3:$C$9,2)</f>
        <v>Понедельник</v>
      </c>
      <c r="D648" s="2">
        <v>4787.27978515625</v>
      </c>
      <c r="E648" s="3">
        <f t="shared" si="21"/>
        <v>0.80740834195079014</v>
      </c>
    </row>
    <row r="649" spans="1:5" x14ac:dyDescent="0.25">
      <c r="A649" s="1">
        <v>43857.958333333336</v>
      </c>
      <c r="B649" s="5">
        <f t="shared" si="20"/>
        <v>1</v>
      </c>
      <c r="C649" s="5" t="str">
        <f>VLOOKUP(B649,'дни недели'!$B$3:$C$9,2)</f>
        <v>Понедельник</v>
      </c>
      <c r="D649" s="2">
        <v>4460.74462890625</v>
      </c>
      <c r="E649" s="3">
        <f t="shared" si="21"/>
        <v>0.75233589560789282</v>
      </c>
    </row>
    <row r="650" spans="1:5" x14ac:dyDescent="0.25">
      <c r="A650" s="1">
        <v>43858</v>
      </c>
      <c r="B650" s="5">
        <f t="shared" si="20"/>
        <v>2</v>
      </c>
      <c r="C650" s="5" t="str">
        <f>VLOOKUP(B650,'дни недели'!$B$3:$C$9,2)</f>
        <v>Вторник</v>
      </c>
      <c r="D650" s="2">
        <v>4118.423828125</v>
      </c>
      <c r="E650" s="3">
        <f t="shared" si="21"/>
        <v>0.69460108950128996</v>
      </c>
    </row>
    <row r="651" spans="1:5" x14ac:dyDescent="0.25">
      <c r="A651" s="1">
        <v>43858.041666666664</v>
      </c>
      <c r="B651" s="5">
        <f t="shared" si="20"/>
        <v>2</v>
      </c>
      <c r="C651" s="5" t="str">
        <f>VLOOKUP(B651,'дни недели'!$B$3:$C$9,2)</f>
        <v>Вторник</v>
      </c>
      <c r="D651" s="2">
        <v>3888.614501953125</v>
      </c>
      <c r="E651" s="3">
        <f t="shared" si="21"/>
        <v>0.65584213340589104</v>
      </c>
    </row>
    <row r="652" spans="1:5" x14ac:dyDescent="0.25">
      <c r="A652" s="1">
        <v>43858.083333333336</v>
      </c>
      <c r="B652" s="5">
        <f t="shared" si="20"/>
        <v>2</v>
      </c>
      <c r="C652" s="5" t="str">
        <f>VLOOKUP(B652,'дни недели'!$B$3:$C$9,2)</f>
        <v>Вторник</v>
      </c>
      <c r="D652" s="2">
        <v>3795.02392578125</v>
      </c>
      <c r="E652" s="3">
        <f t="shared" si="21"/>
        <v>0.64005742573882352</v>
      </c>
    </row>
    <row r="653" spans="1:5" x14ac:dyDescent="0.25">
      <c r="A653" s="1">
        <v>43858.125</v>
      </c>
      <c r="B653" s="5">
        <f t="shared" si="20"/>
        <v>2</v>
      </c>
      <c r="C653" s="5" t="str">
        <f>VLOOKUP(B653,'дни недели'!$B$3:$C$9,2)</f>
        <v>Вторник</v>
      </c>
      <c r="D653" s="2">
        <v>3756.358642578125</v>
      </c>
      <c r="E653" s="3">
        <f t="shared" si="21"/>
        <v>0.63353625430052751</v>
      </c>
    </row>
    <row r="654" spans="1:5" x14ac:dyDescent="0.25">
      <c r="A654" s="1">
        <v>43858.166666666664</v>
      </c>
      <c r="B654" s="5">
        <f t="shared" si="20"/>
        <v>2</v>
      </c>
      <c r="C654" s="5" t="str">
        <f>VLOOKUP(B654,'дни недели'!$B$3:$C$9,2)</f>
        <v>Вторник</v>
      </c>
      <c r="D654" s="2">
        <v>3746.02392578125</v>
      </c>
      <c r="E654" s="3">
        <f t="shared" si="21"/>
        <v>0.63179323176414504</v>
      </c>
    </row>
    <row r="655" spans="1:5" x14ac:dyDescent="0.25">
      <c r="A655" s="1">
        <v>43858.208333333336</v>
      </c>
      <c r="B655" s="5">
        <f t="shared" si="20"/>
        <v>2</v>
      </c>
      <c r="C655" s="5" t="str">
        <f>VLOOKUP(B655,'дни недели'!$B$3:$C$9,2)</f>
        <v>Вторник</v>
      </c>
      <c r="D655" s="2">
        <v>3861.093505859375</v>
      </c>
      <c r="E655" s="3">
        <f t="shared" si="21"/>
        <v>0.6512005242202763</v>
      </c>
    </row>
    <row r="656" spans="1:5" x14ac:dyDescent="0.25">
      <c r="A656" s="1">
        <v>43858.25</v>
      </c>
      <c r="B656" s="5">
        <f t="shared" si="20"/>
        <v>2</v>
      </c>
      <c r="C656" s="5" t="str">
        <f>VLOOKUP(B656,'дни недели'!$B$3:$C$9,2)</f>
        <v>Вторник</v>
      </c>
      <c r="D656" s="2">
        <v>4115.0283203125</v>
      </c>
      <c r="E656" s="3">
        <f t="shared" si="21"/>
        <v>0.69402841327261566</v>
      </c>
    </row>
    <row r="657" spans="1:5" x14ac:dyDescent="0.25">
      <c r="A657" s="1">
        <v>43858.291666666664</v>
      </c>
      <c r="B657" s="5">
        <f t="shared" si="20"/>
        <v>2</v>
      </c>
      <c r="C657" s="5" t="str">
        <f>VLOOKUP(B657,'дни недели'!$B$3:$C$9,2)</f>
        <v>Вторник</v>
      </c>
      <c r="D657" s="2">
        <v>4491.912109375</v>
      </c>
      <c r="E657" s="3">
        <f t="shared" si="21"/>
        <v>0.75759250998127559</v>
      </c>
    </row>
    <row r="658" spans="1:5" x14ac:dyDescent="0.25">
      <c r="A658" s="1">
        <v>43858.333333333336</v>
      </c>
      <c r="B658" s="5">
        <f t="shared" si="20"/>
        <v>2</v>
      </c>
      <c r="C658" s="5" t="str">
        <f>VLOOKUP(B658,'дни недели'!$B$3:$C$9,2)</f>
        <v>Вторник</v>
      </c>
      <c r="D658" s="2">
        <v>5030.5771484375</v>
      </c>
      <c r="E658" s="3">
        <f t="shared" si="21"/>
        <v>0.84844215018924096</v>
      </c>
    </row>
    <row r="659" spans="1:5" x14ac:dyDescent="0.25">
      <c r="A659" s="1">
        <v>43858.375</v>
      </c>
      <c r="B659" s="5">
        <f t="shared" si="20"/>
        <v>2</v>
      </c>
      <c r="C659" s="5" t="str">
        <f>VLOOKUP(B659,'дни недели'!$B$3:$C$9,2)</f>
        <v>Вторник</v>
      </c>
      <c r="D659" s="2">
        <v>5314.23779296875</v>
      </c>
      <c r="E659" s="3">
        <f t="shared" si="21"/>
        <v>0.89628350915635502</v>
      </c>
    </row>
    <row r="660" spans="1:5" x14ac:dyDescent="0.25">
      <c r="A660" s="1">
        <v>43858.416666666664</v>
      </c>
      <c r="B660" s="5">
        <f t="shared" si="20"/>
        <v>2</v>
      </c>
      <c r="C660" s="5" t="str">
        <f>VLOOKUP(B660,'дни недели'!$B$3:$C$9,2)</f>
        <v>Вторник</v>
      </c>
      <c r="D660" s="2">
        <v>5503.66162109375</v>
      </c>
      <c r="E660" s="3">
        <f t="shared" si="21"/>
        <v>0.92823116750433809</v>
      </c>
    </row>
    <row r="661" spans="1:5" x14ac:dyDescent="0.25">
      <c r="A661" s="1">
        <v>43858.458333333336</v>
      </c>
      <c r="B661" s="5">
        <f t="shared" si="20"/>
        <v>2</v>
      </c>
      <c r="C661" s="5" t="str">
        <f>VLOOKUP(B661,'дни недели'!$B$3:$C$9,2)</f>
        <v>Вторник</v>
      </c>
      <c r="D661" s="2">
        <v>5392.19140625</v>
      </c>
      <c r="E661" s="3">
        <f t="shared" si="21"/>
        <v>0.9094309332621372</v>
      </c>
    </row>
    <row r="662" spans="1:5" x14ac:dyDescent="0.25">
      <c r="A662" s="1">
        <v>43858.5</v>
      </c>
      <c r="B662" s="5">
        <f t="shared" si="20"/>
        <v>2</v>
      </c>
      <c r="C662" s="5" t="str">
        <f>VLOOKUP(B662,'дни недели'!$B$3:$C$9,2)</f>
        <v>Вторник</v>
      </c>
      <c r="D662" s="2">
        <v>5245.53564453125</v>
      </c>
      <c r="E662" s="3">
        <f t="shared" si="21"/>
        <v>0.88469640954074968</v>
      </c>
    </row>
    <row r="663" spans="1:5" x14ac:dyDescent="0.25">
      <c r="A663" s="1">
        <v>43858.541666666664</v>
      </c>
      <c r="B663" s="5">
        <f t="shared" si="20"/>
        <v>2</v>
      </c>
      <c r="C663" s="5" t="str">
        <f>VLOOKUP(B663,'дни недели'!$B$3:$C$9,2)</f>
        <v>Вторник</v>
      </c>
      <c r="D663" s="2">
        <v>5321.84228515625</v>
      </c>
      <c r="E663" s="3">
        <f t="shared" si="21"/>
        <v>0.89756606014648621</v>
      </c>
    </row>
    <row r="664" spans="1:5" x14ac:dyDescent="0.25">
      <c r="A664" s="1">
        <v>43858.583333333336</v>
      </c>
      <c r="B664" s="5">
        <f t="shared" si="20"/>
        <v>2</v>
      </c>
      <c r="C664" s="5" t="str">
        <f>VLOOKUP(B664,'дни недели'!$B$3:$C$9,2)</f>
        <v>Вторник</v>
      </c>
      <c r="D664" s="2">
        <v>5150.3603515625</v>
      </c>
      <c r="E664" s="3">
        <f t="shared" si="21"/>
        <v>0.86864442826134958</v>
      </c>
    </row>
    <row r="665" spans="1:5" x14ac:dyDescent="0.25">
      <c r="A665" s="1">
        <v>43858.625</v>
      </c>
      <c r="B665" s="5">
        <f t="shared" si="20"/>
        <v>2</v>
      </c>
      <c r="C665" s="5" t="str">
        <f>VLOOKUP(B665,'дни недели'!$B$3:$C$9,2)</f>
        <v>Вторник</v>
      </c>
      <c r="D665" s="2">
        <v>5189.94091796875</v>
      </c>
      <c r="E665" s="3">
        <f t="shared" si="21"/>
        <v>0.87531996863704131</v>
      </c>
    </row>
    <row r="666" spans="1:5" x14ac:dyDescent="0.25">
      <c r="A666" s="1">
        <v>43858.666666666664</v>
      </c>
      <c r="B666" s="5">
        <f t="shared" si="20"/>
        <v>2</v>
      </c>
      <c r="C666" s="5" t="str">
        <f>VLOOKUP(B666,'дни недели'!$B$3:$C$9,2)</f>
        <v>Вторник</v>
      </c>
      <c r="D666" s="2">
        <v>5035.56689453125</v>
      </c>
      <c r="E666" s="3">
        <f t="shared" si="21"/>
        <v>0.84928370589542757</v>
      </c>
    </row>
    <row r="667" spans="1:5" x14ac:dyDescent="0.25">
      <c r="A667" s="1">
        <v>43858.708333333336</v>
      </c>
      <c r="B667" s="5">
        <f t="shared" si="20"/>
        <v>2</v>
      </c>
      <c r="C667" s="5" t="str">
        <f>VLOOKUP(B667,'дни недели'!$B$3:$C$9,2)</f>
        <v>Вторник</v>
      </c>
      <c r="D667" s="2">
        <v>5090.17919921875</v>
      </c>
      <c r="E667" s="3">
        <f t="shared" si="21"/>
        <v>0.85849445445342243</v>
      </c>
    </row>
    <row r="668" spans="1:5" x14ac:dyDescent="0.25">
      <c r="A668" s="1">
        <v>43858.75</v>
      </c>
      <c r="B668" s="5">
        <f t="shared" si="20"/>
        <v>2</v>
      </c>
      <c r="C668" s="5" t="str">
        <f>VLOOKUP(B668,'дни недели'!$B$3:$C$9,2)</f>
        <v>Вторник</v>
      </c>
      <c r="D668" s="2">
        <v>5166.26171875</v>
      </c>
      <c r="E668" s="3">
        <f t="shared" si="21"/>
        <v>0.87132630546339218</v>
      </c>
    </row>
    <row r="669" spans="1:5" x14ac:dyDescent="0.25">
      <c r="A669" s="1">
        <v>43858.791666666664</v>
      </c>
      <c r="B669" s="5">
        <f t="shared" si="20"/>
        <v>2</v>
      </c>
      <c r="C669" s="5" t="str">
        <f>VLOOKUP(B669,'дни недели'!$B$3:$C$9,2)</f>
        <v>Вторник</v>
      </c>
      <c r="D669" s="2">
        <v>5311.30712890625</v>
      </c>
      <c r="E669" s="3">
        <f t="shared" si="21"/>
        <v>0.89578923208927097</v>
      </c>
    </row>
    <row r="670" spans="1:5" x14ac:dyDescent="0.25">
      <c r="A670" s="1">
        <v>43858.833333333336</v>
      </c>
      <c r="B670" s="5">
        <f t="shared" si="20"/>
        <v>2</v>
      </c>
      <c r="C670" s="5" t="str">
        <f>VLOOKUP(B670,'дни недели'!$B$3:$C$9,2)</f>
        <v>Вторник</v>
      </c>
      <c r="D670" s="2">
        <v>5202.45263671875</v>
      </c>
      <c r="E670" s="3">
        <f t="shared" si="21"/>
        <v>0.87743015783513567</v>
      </c>
    </row>
    <row r="671" spans="1:5" x14ac:dyDescent="0.25">
      <c r="A671" s="1">
        <v>43858.875</v>
      </c>
      <c r="B671" s="5">
        <f t="shared" si="20"/>
        <v>2</v>
      </c>
      <c r="C671" s="5" t="str">
        <f>VLOOKUP(B671,'дни недели'!$B$3:$C$9,2)</f>
        <v>Вторник</v>
      </c>
      <c r="D671" s="2">
        <v>4965.36572265625</v>
      </c>
      <c r="E671" s="3">
        <f t="shared" si="21"/>
        <v>0.83744378545410614</v>
      </c>
    </row>
    <row r="672" spans="1:5" x14ac:dyDescent="0.25">
      <c r="A672" s="1">
        <v>43858.916666666664</v>
      </c>
      <c r="B672" s="5">
        <f t="shared" si="20"/>
        <v>2</v>
      </c>
      <c r="C672" s="5" t="str">
        <f>VLOOKUP(B672,'дни недели'!$B$3:$C$9,2)</f>
        <v>Вторник</v>
      </c>
      <c r="D672" s="2">
        <v>4831.38330078125</v>
      </c>
      <c r="E672" s="3">
        <f t="shared" si="21"/>
        <v>0.81484670946283644</v>
      </c>
    </row>
    <row r="673" spans="1:5" x14ac:dyDescent="0.25">
      <c r="A673" s="1">
        <v>43858.958333333336</v>
      </c>
      <c r="B673" s="5">
        <f t="shared" si="20"/>
        <v>2</v>
      </c>
      <c r="C673" s="5" t="str">
        <f>VLOOKUP(B673,'дни недели'!$B$3:$C$9,2)</f>
        <v>Вторник</v>
      </c>
      <c r="D673" s="2">
        <v>4410.20849609375</v>
      </c>
      <c r="E673" s="3">
        <f t="shared" si="21"/>
        <v>0.74381262205090071</v>
      </c>
    </row>
    <row r="674" spans="1:5" x14ac:dyDescent="0.25">
      <c r="A674" s="1">
        <v>43859</v>
      </c>
      <c r="B674" s="5">
        <f t="shared" si="20"/>
        <v>3</v>
      </c>
      <c r="C674" s="5" t="str">
        <f>VLOOKUP(B674,'дни недели'!$B$3:$C$9,2)</f>
        <v>Среда</v>
      </c>
      <c r="D674" s="2">
        <v>3961.138427734375</v>
      </c>
      <c r="E674" s="3">
        <f t="shared" si="21"/>
        <v>0.66807380259898164</v>
      </c>
    </row>
    <row r="675" spans="1:5" x14ac:dyDescent="0.25">
      <c r="A675" s="1">
        <v>43859.041666666664</v>
      </c>
      <c r="B675" s="5">
        <f t="shared" si="20"/>
        <v>3</v>
      </c>
      <c r="C675" s="5" t="str">
        <f>VLOOKUP(B675,'дни недели'!$B$3:$C$9,2)</f>
        <v>Среда</v>
      </c>
      <c r="D675" s="2">
        <v>3869.19775390625</v>
      </c>
      <c r="E675" s="3">
        <f t="shared" si="21"/>
        <v>0.6525673625443229</v>
      </c>
    </row>
    <row r="676" spans="1:5" x14ac:dyDescent="0.25">
      <c r="A676" s="1">
        <v>43859.083333333336</v>
      </c>
      <c r="B676" s="5">
        <f t="shared" si="20"/>
        <v>3</v>
      </c>
      <c r="C676" s="5" t="str">
        <f>VLOOKUP(B676,'дни недели'!$B$3:$C$9,2)</f>
        <v>Среда</v>
      </c>
      <c r="D676" s="2">
        <v>3807.7451171875</v>
      </c>
      <c r="E676" s="3">
        <f t="shared" si="21"/>
        <v>0.64220294397086974</v>
      </c>
    </row>
    <row r="677" spans="1:5" x14ac:dyDescent="0.25">
      <c r="A677" s="1">
        <v>43859.125</v>
      </c>
      <c r="B677" s="5">
        <f t="shared" si="20"/>
        <v>3</v>
      </c>
      <c r="C677" s="5" t="str">
        <f>VLOOKUP(B677,'дни недели'!$B$3:$C$9,2)</f>
        <v>Среда</v>
      </c>
      <c r="D677" s="2">
        <v>3706.346923828125</v>
      </c>
      <c r="E677" s="3">
        <f t="shared" si="21"/>
        <v>0.62510142685650572</v>
      </c>
    </row>
    <row r="678" spans="1:5" x14ac:dyDescent="0.25">
      <c r="A678" s="1">
        <v>43859.166666666664</v>
      </c>
      <c r="B678" s="5">
        <f t="shared" si="20"/>
        <v>3</v>
      </c>
      <c r="C678" s="5" t="str">
        <f>VLOOKUP(B678,'дни недели'!$B$3:$C$9,2)</f>
        <v>Среда</v>
      </c>
      <c r="D678" s="2">
        <v>3672.421630859375</v>
      </c>
      <c r="E678" s="3">
        <f t="shared" si="21"/>
        <v>0.61937968804545374</v>
      </c>
    </row>
    <row r="679" spans="1:5" x14ac:dyDescent="0.25">
      <c r="A679" s="1">
        <v>43859.208333333336</v>
      </c>
      <c r="B679" s="5">
        <f t="shared" si="20"/>
        <v>3</v>
      </c>
      <c r="C679" s="5" t="str">
        <f>VLOOKUP(B679,'дни недели'!$B$3:$C$9,2)</f>
        <v>Среда</v>
      </c>
      <c r="D679" s="2">
        <v>3697.001708984375</v>
      </c>
      <c r="E679" s="3">
        <f t="shared" si="21"/>
        <v>0.62352529077071395</v>
      </c>
    </row>
    <row r="680" spans="1:5" x14ac:dyDescent="0.25">
      <c r="A680" s="1">
        <v>43859.25</v>
      </c>
      <c r="B680" s="5">
        <f t="shared" si="20"/>
        <v>3</v>
      </c>
      <c r="C680" s="5" t="str">
        <f>VLOOKUP(B680,'дни недели'!$B$3:$C$9,2)</f>
        <v>Среда</v>
      </c>
      <c r="D680" s="2">
        <v>4050.475830078125</v>
      </c>
      <c r="E680" s="3">
        <f t="shared" si="21"/>
        <v>0.68314118264311741</v>
      </c>
    </row>
    <row r="681" spans="1:5" x14ac:dyDescent="0.25">
      <c r="A681" s="1">
        <v>43859.291666666664</v>
      </c>
      <c r="B681" s="5">
        <f t="shared" si="20"/>
        <v>3</v>
      </c>
      <c r="C681" s="5" t="str">
        <f>VLOOKUP(B681,'дни недели'!$B$3:$C$9,2)</f>
        <v>Среда</v>
      </c>
      <c r="D681" s="2">
        <v>4573.1201171875</v>
      </c>
      <c r="E681" s="3">
        <f t="shared" si="21"/>
        <v>0.77128881057024934</v>
      </c>
    </row>
    <row r="682" spans="1:5" x14ac:dyDescent="0.25">
      <c r="A682" s="1">
        <v>43859.333333333336</v>
      </c>
      <c r="B682" s="5">
        <f t="shared" si="20"/>
        <v>3</v>
      </c>
      <c r="C682" s="5" t="str">
        <f>VLOOKUP(B682,'дни недели'!$B$3:$C$9,2)</f>
        <v>Среда</v>
      </c>
      <c r="D682" s="2">
        <v>5104.09716796875</v>
      </c>
      <c r="E682" s="3">
        <f t="shared" si="21"/>
        <v>0.86084181758573897</v>
      </c>
    </row>
    <row r="683" spans="1:5" x14ac:dyDescent="0.25">
      <c r="A683" s="1">
        <v>43859.375</v>
      </c>
      <c r="B683" s="5">
        <f t="shared" si="20"/>
        <v>3</v>
      </c>
      <c r="C683" s="5" t="str">
        <f>VLOOKUP(B683,'дни недели'!$B$3:$C$9,2)</f>
        <v>Среда</v>
      </c>
      <c r="D683" s="2">
        <v>5427.9248046875</v>
      </c>
      <c r="E683" s="3">
        <f t="shared" si="21"/>
        <v>0.915457621753198</v>
      </c>
    </row>
    <row r="684" spans="1:5" x14ac:dyDescent="0.25">
      <c r="A684" s="1">
        <v>43859.416666666664</v>
      </c>
      <c r="B684" s="5">
        <f t="shared" si="20"/>
        <v>3</v>
      </c>
      <c r="C684" s="5" t="str">
        <f>VLOOKUP(B684,'дни недели'!$B$3:$C$9,2)</f>
        <v>Среда</v>
      </c>
      <c r="D684" s="2">
        <v>5465.58984375</v>
      </c>
      <c r="E684" s="3">
        <f t="shared" si="21"/>
        <v>0.92181009499557232</v>
      </c>
    </row>
    <row r="685" spans="1:5" x14ac:dyDescent="0.25">
      <c r="A685" s="1">
        <v>43859.458333333336</v>
      </c>
      <c r="B685" s="5">
        <f t="shared" si="20"/>
        <v>3</v>
      </c>
      <c r="C685" s="5" t="str">
        <f>VLOOKUP(B685,'дни недели'!$B$3:$C$9,2)</f>
        <v>Среда</v>
      </c>
      <c r="D685" s="2">
        <v>5391.1572265625</v>
      </c>
      <c r="E685" s="3">
        <f t="shared" si="21"/>
        <v>0.90925651159801124</v>
      </c>
    </row>
    <row r="686" spans="1:5" x14ac:dyDescent="0.25">
      <c r="A686" s="1">
        <v>43859.5</v>
      </c>
      <c r="B686" s="5">
        <f t="shared" si="20"/>
        <v>3</v>
      </c>
      <c r="C686" s="5" t="str">
        <f>VLOOKUP(B686,'дни недели'!$B$3:$C$9,2)</f>
        <v>Среда</v>
      </c>
      <c r="D686" s="2">
        <v>5405.044921875</v>
      </c>
      <c r="E686" s="3">
        <f t="shared" si="21"/>
        <v>0.91159876890257729</v>
      </c>
    </row>
    <row r="687" spans="1:5" x14ac:dyDescent="0.25">
      <c r="A687" s="1">
        <v>43859.541666666664</v>
      </c>
      <c r="B687" s="5">
        <f t="shared" si="20"/>
        <v>3</v>
      </c>
      <c r="C687" s="5" t="str">
        <f>VLOOKUP(B687,'дни недели'!$B$3:$C$9,2)</f>
        <v>Среда</v>
      </c>
      <c r="D687" s="2">
        <v>5295.1279296875</v>
      </c>
      <c r="E687" s="3">
        <f t="shared" si="21"/>
        <v>0.89306049656480735</v>
      </c>
    </row>
    <row r="688" spans="1:5" x14ac:dyDescent="0.25">
      <c r="A688" s="1">
        <v>43859.583333333336</v>
      </c>
      <c r="B688" s="5">
        <f t="shared" si="20"/>
        <v>3</v>
      </c>
      <c r="C688" s="5" t="str">
        <f>VLOOKUP(B688,'дни недели'!$B$3:$C$9,2)</f>
        <v>Среда</v>
      </c>
      <c r="D688" s="2">
        <v>5266.771484375</v>
      </c>
      <c r="E688" s="3">
        <f t="shared" si="21"/>
        <v>0.88827798300368765</v>
      </c>
    </row>
    <row r="689" spans="1:5" x14ac:dyDescent="0.25">
      <c r="A689" s="1">
        <v>43859.625</v>
      </c>
      <c r="B689" s="5">
        <f t="shared" si="20"/>
        <v>3</v>
      </c>
      <c r="C689" s="5" t="str">
        <f>VLOOKUP(B689,'дни недели'!$B$3:$C$9,2)</f>
        <v>Среда</v>
      </c>
      <c r="D689" s="2">
        <v>5263.76708984375</v>
      </c>
      <c r="E689" s="3">
        <f t="shared" si="21"/>
        <v>0.88777127077546902</v>
      </c>
    </row>
    <row r="690" spans="1:5" x14ac:dyDescent="0.25">
      <c r="A690" s="1">
        <v>43859.666666666664</v>
      </c>
      <c r="B690" s="5">
        <f t="shared" si="20"/>
        <v>3</v>
      </c>
      <c r="C690" s="5" t="str">
        <f>VLOOKUP(B690,'дни недели'!$B$3:$C$9,2)</f>
        <v>Среда</v>
      </c>
      <c r="D690" s="2">
        <v>5112.8603515625</v>
      </c>
      <c r="E690" s="3">
        <f t="shared" si="21"/>
        <v>0.86231979001542203</v>
      </c>
    </row>
    <row r="691" spans="1:5" x14ac:dyDescent="0.25">
      <c r="A691" s="1">
        <v>43859.708333333336</v>
      </c>
      <c r="B691" s="5">
        <f t="shared" si="20"/>
        <v>3</v>
      </c>
      <c r="C691" s="5" t="str">
        <f>VLOOKUP(B691,'дни недели'!$B$3:$C$9,2)</f>
        <v>Среда</v>
      </c>
      <c r="D691" s="2">
        <v>4997.23828125</v>
      </c>
      <c r="E691" s="3">
        <f t="shared" si="21"/>
        <v>0.84281931620284201</v>
      </c>
    </row>
    <row r="692" spans="1:5" x14ac:dyDescent="0.25">
      <c r="A692" s="1">
        <v>43859.75</v>
      </c>
      <c r="B692" s="5">
        <f t="shared" si="20"/>
        <v>3</v>
      </c>
      <c r="C692" s="5" t="str">
        <f>VLOOKUP(B692,'дни недели'!$B$3:$C$9,2)</f>
        <v>Среда</v>
      </c>
      <c r="D692" s="2">
        <v>5087.3232421875</v>
      </c>
      <c r="E692" s="3">
        <f t="shared" si="21"/>
        <v>0.85801277725159386</v>
      </c>
    </row>
    <row r="693" spans="1:5" x14ac:dyDescent="0.25">
      <c r="A693" s="1">
        <v>43859.791666666664</v>
      </c>
      <c r="B693" s="5">
        <f t="shared" si="20"/>
        <v>3</v>
      </c>
      <c r="C693" s="5" t="str">
        <f>VLOOKUP(B693,'дни недели'!$B$3:$C$9,2)</f>
        <v>Среда</v>
      </c>
      <c r="D693" s="2">
        <v>5311.2392578125</v>
      </c>
      <c r="E693" s="3">
        <f t="shared" si="21"/>
        <v>0.89577778515286233</v>
      </c>
    </row>
    <row r="694" spans="1:5" x14ac:dyDescent="0.25">
      <c r="A694" s="1">
        <v>43859.833333333336</v>
      </c>
      <c r="B694" s="5">
        <f t="shared" si="20"/>
        <v>3</v>
      </c>
      <c r="C694" s="5" t="str">
        <f>VLOOKUP(B694,'дни недели'!$B$3:$C$9,2)</f>
        <v>Среда</v>
      </c>
      <c r="D694" s="2">
        <v>5156.533203125</v>
      </c>
      <c r="E694" s="3">
        <f t="shared" si="21"/>
        <v>0.8696855230101127</v>
      </c>
    </row>
    <row r="695" spans="1:5" x14ac:dyDescent="0.25">
      <c r="A695" s="1">
        <v>43859.875</v>
      </c>
      <c r="B695" s="5">
        <f t="shared" si="20"/>
        <v>3</v>
      </c>
      <c r="C695" s="5" t="str">
        <f>VLOOKUP(B695,'дни недели'!$B$3:$C$9,2)</f>
        <v>Среда</v>
      </c>
      <c r="D695" s="2">
        <v>5045.71484375</v>
      </c>
      <c r="E695" s="3">
        <f t="shared" si="21"/>
        <v>0.85099522876867117</v>
      </c>
    </row>
    <row r="696" spans="1:5" x14ac:dyDescent="0.25">
      <c r="A696" s="1">
        <v>43859.916666666664</v>
      </c>
      <c r="B696" s="5">
        <f t="shared" si="20"/>
        <v>3</v>
      </c>
      <c r="C696" s="5" t="str">
        <f>VLOOKUP(B696,'дни недели'!$B$3:$C$9,2)</f>
        <v>Среда</v>
      </c>
      <c r="D696" s="2">
        <v>4861.75927734375</v>
      </c>
      <c r="E696" s="3">
        <f t="shared" si="21"/>
        <v>0.81996983114615873</v>
      </c>
    </row>
    <row r="697" spans="1:5" x14ac:dyDescent="0.25">
      <c r="A697" s="1">
        <v>43859.958333333336</v>
      </c>
      <c r="B697" s="5">
        <f t="shared" si="20"/>
        <v>3</v>
      </c>
      <c r="C697" s="5" t="str">
        <f>VLOOKUP(B697,'дни недели'!$B$3:$C$9,2)</f>
        <v>Среда</v>
      </c>
      <c r="D697" s="2">
        <v>4536.6787109375</v>
      </c>
      <c r="E697" s="3">
        <f t="shared" si="21"/>
        <v>0.76514271159147251</v>
      </c>
    </row>
    <row r="698" spans="1:5" x14ac:dyDescent="0.25">
      <c r="A698" s="1">
        <v>43860</v>
      </c>
      <c r="B698" s="5">
        <f t="shared" si="20"/>
        <v>4</v>
      </c>
      <c r="C698" s="5" t="str">
        <f>VLOOKUP(B698,'дни недели'!$B$3:$C$9,2)</f>
        <v>Четверг</v>
      </c>
      <c r="D698" s="2">
        <v>4230.865234375</v>
      </c>
      <c r="E698" s="3">
        <f t="shared" si="21"/>
        <v>0.7135651219918131</v>
      </c>
    </row>
    <row r="699" spans="1:5" x14ac:dyDescent="0.25">
      <c r="A699" s="1">
        <v>43860.041666666664</v>
      </c>
      <c r="B699" s="5">
        <f t="shared" si="20"/>
        <v>4</v>
      </c>
      <c r="C699" s="5" t="str">
        <f>VLOOKUP(B699,'дни недели'!$B$3:$C$9,2)</f>
        <v>Четверг</v>
      </c>
      <c r="D699" s="2">
        <v>4019.790771484375</v>
      </c>
      <c r="E699" s="3">
        <f t="shared" si="21"/>
        <v>0.67796593210550249</v>
      </c>
    </row>
    <row r="700" spans="1:5" x14ac:dyDescent="0.25">
      <c r="A700" s="1">
        <v>43860.083333333336</v>
      </c>
      <c r="B700" s="5">
        <f t="shared" si="20"/>
        <v>4</v>
      </c>
      <c r="C700" s="5" t="str">
        <f>VLOOKUP(B700,'дни недели'!$B$3:$C$9,2)</f>
        <v>Четверг</v>
      </c>
      <c r="D700" s="2">
        <v>3872.900634765625</v>
      </c>
      <c r="E700" s="3">
        <f t="shared" si="21"/>
        <v>0.65319187939507795</v>
      </c>
    </row>
    <row r="701" spans="1:5" x14ac:dyDescent="0.25">
      <c r="A701" s="1">
        <v>43860.125</v>
      </c>
      <c r="B701" s="5">
        <f t="shared" si="20"/>
        <v>4</v>
      </c>
      <c r="C701" s="5" t="str">
        <f>VLOOKUP(B701,'дни недели'!$B$3:$C$9,2)</f>
        <v>Четверг</v>
      </c>
      <c r="D701" s="2">
        <v>3798.9423828125</v>
      </c>
      <c r="E701" s="3">
        <f t="shared" si="21"/>
        <v>0.64071830102428673</v>
      </c>
    </row>
    <row r="702" spans="1:5" x14ac:dyDescent="0.25">
      <c r="A702" s="1">
        <v>43860.166666666664</v>
      </c>
      <c r="B702" s="5">
        <f t="shared" si="20"/>
        <v>4</v>
      </c>
      <c r="C702" s="5" t="str">
        <f>VLOOKUP(B702,'дни недели'!$B$3:$C$9,2)</f>
        <v>Четверг</v>
      </c>
      <c r="D702" s="2">
        <v>3731.84912109375</v>
      </c>
      <c r="E702" s="3">
        <f t="shared" si="21"/>
        <v>0.62940255144800861</v>
      </c>
    </row>
    <row r="703" spans="1:5" x14ac:dyDescent="0.25">
      <c r="A703" s="1">
        <v>43860.208333333336</v>
      </c>
      <c r="B703" s="5">
        <f t="shared" si="20"/>
        <v>4</v>
      </c>
      <c r="C703" s="5" t="str">
        <f>VLOOKUP(B703,'дни недели'!$B$3:$C$9,2)</f>
        <v>Четверг</v>
      </c>
      <c r="D703" s="2">
        <v>3754.010009765625</v>
      </c>
      <c r="E703" s="3">
        <f t="shared" si="21"/>
        <v>0.63314014088955217</v>
      </c>
    </row>
    <row r="704" spans="1:5" x14ac:dyDescent="0.25">
      <c r="A704" s="1">
        <v>43860.25</v>
      </c>
      <c r="B704" s="5">
        <f t="shared" si="20"/>
        <v>4</v>
      </c>
      <c r="C704" s="5" t="str">
        <f>VLOOKUP(B704,'дни недели'!$B$3:$C$9,2)</f>
        <v>Четверг</v>
      </c>
      <c r="D704" s="2">
        <v>4129.86767578125</v>
      </c>
      <c r="E704" s="3">
        <f t="shared" si="21"/>
        <v>0.69653117474308424</v>
      </c>
    </row>
    <row r="705" spans="1:5" x14ac:dyDescent="0.25">
      <c r="A705" s="1">
        <v>43860.291666666664</v>
      </c>
      <c r="B705" s="5">
        <f t="shared" si="20"/>
        <v>4</v>
      </c>
      <c r="C705" s="5" t="str">
        <f>VLOOKUP(B705,'дни недели'!$B$3:$C$9,2)</f>
        <v>Четверг</v>
      </c>
      <c r="D705" s="2">
        <v>4600.712890625</v>
      </c>
      <c r="E705" s="3">
        <f t="shared" si="21"/>
        <v>0.77594252550875664</v>
      </c>
    </row>
    <row r="706" spans="1:5" x14ac:dyDescent="0.25">
      <c r="A706" s="1">
        <v>43860.333333333336</v>
      </c>
      <c r="B706" s="5">
        <f t="shared" si="20"/>
        <v>4</v>
      </c>
      <c r="C706" s="5" t="str">
        <f>VLOOKUP(B706,'дни недели'!$B$3:$C$9,2)</f>
        <v>Четверг</v>
      </c>
      <c r="D706" s="2">
        <v>5238.87353515625</v>
      </c>
      <c r="E706" s="3">
        <f t="shared" si="21"/>
        <v>0.88357279802737165</v>
      </c>
    </row>
    <row r="707" spans="1:5" x14ac:dyDescent="0.25">
      <c r="A707" s="1">
        <v>43860.375</v>
      </c>
      <c r="B707" s="5">
        <f t="shared" ref="B707:B770" si="22">WEEKDAY(A707,2)</f>
        <v>4</v>
      </c>
      <c r="C707" s="5" t="str">
        <f>VLOOKUP(B707,'дни недели'!$B$3:$C$9,2)</f>
        <v>Четверг</v>
      </c>
      <c r="D707" s="2">
        <v>5397.19580078125</v>
      </c>
      <c r="E707" s="3">
        <f t="shared" ref="E707:E770" si="23">D707/MAX($D$2:$D$8785)</f>
        <v>0.91027495953013871</v>
      </c>
    </row>
    <row r="708" spans="1:5" x14ac:dyDescent="0.25">
      <c r="A708" s="1">
        <v>43860.416666666664</v>
      </c>
      <c r="B708" s="5">
        <f t="shared" si="22"/>
        <v>4</v>
      </c>
      <c r="C708" s="5" t="str">
        <f>VLOOKUP(B708,'дни недели'!$B$3:$C$9,2)</f>
        <v>Четверг</v>
      </c>
      <c r="D708" s="2">
        <v>5352.88720703125</v>
      </c>
      <c r="E708" s="3">
        <f t="shared" si="23"/>
        <v>0.90280200415268497</v>
      </c>
    </row>
    <row r="709" spans="1:5" x14ac:dyDescent="0.25">
      <c r="A709" s="1">
        <v>43860.458333333336</v>
      </c>
      <c r="B709" s="5">
        <f t="shared" si="22"/>
        <v>4</v>
      </c>
      <c r="C709" s="5" t="str">
        <f>VLOOKUP(B709,'дни недели'!$B$3:$C$9,2)</f>
        <v>Четверг</v>
      </c>
      <c r="D709" s="2">
        <v>5397.03076171875</v>
      </c>
      <c r="E709" s="3">
        <f t="shared" si="23"/>
        <v>0.91024712453369172</v>
      </c>
    </row>
    <row r="710" spans="1:5" x14ac:dyDescent="0.25">
      <c r="A710" s="1">
        <v>43860.5</v>
      </c>
      <c r="B710" s="5">
        <f t="shared" si="22"/>
        <v>4</v>
      </c>
      <c r="C710" s="5" t="str">
        <f>VLOOKUP(B710,'дни недели'!$B$3:$C$9,2)</f>
        <v>Четверг</v>
      </c>
      <c r="D710" s="2">
        <v>5309.412109375</v>
      </c>
      <c r="E710" s="3">
        <f t="shared" si="23"/>
        <v>0.89546962374249428</v>
      </c>
    </row>
    <row r="711" spans="1:5" x14ac:dyDescent="0.25">
      <c r="A711" s="1">
        <v>43860.541666666664</v>
      </c>
      <c r="B711" s="5">
        <f t="shared" si="22"/>
        <v>4</v>
      </c>
      <c r="C711" s="5" t="str">
        <f>VLOOKUP(B711,'дни недели'!$B$3:$C$9,2)</f>
        <v>Четверг</v>
      </c>
      <c r="D711" s="2">
        <v>5402.515625</v>
      </c>
      <c r="E711" s="3">
        <f t="shared" si="23"/>
        <v>0.91117218522921917</v>
      </c>
    </row>
    <row r="712" spans="1:5" x14ac:dyDescent="0.25">
      <c r="A712" s="1">
        <v>43860.583333333336</v>
      </c>
      <c r="B712" s="5">
        <f t="shared" si="22"/>
        <v>4</v>
      </c>
      <c r="C712" s="5" t="str">
        <f>VLOOKUP(B712,'дни недели'!$B$3:$C$9,2)</f>
        <v>Четверг</v>
      </c>
      <c r="D712" s="2">
        <v>5373.3798828125</v>
      </c>
      <c r="E712" s="3">
        <f t="shared" si="23"/>
        <v>0.90625823777955128</v>
      </c>
    </row>
    <row r="713" spans="1:5" x14ac:dyDescent="0.25">
      <c r="A713" s="1">
        <v>43860.625</v>
      </c>
      <c r="B713" s="5">
        <f t="shared" si="22"/>
        <v>4</v>
      </c>
      <c r="C713" s="5" t="str">
        <f>VLOOKUP(B713,'дни недели'!$B$3:$C$9,2)</f>
        <v>Четверг</v>
      </c>
      <c r="D713" s="2">
        <v>5160.3505859375</v>
      </c>
      <c r="E713" s="3">
        <f t="shared" si="23"/>
        <v>0.87032935141905365</v>
      </c>
    </row>
    <row r="714" spans="1:5" x14ac:dyDescent="0.25">
      <c r="A714" s="1">
        <v>43860.666666666664</v>
      </c>
      <c r="B714" s="5">
        <f t="shared" si="22"/>
        <v>4</v>
      </c>
      <c r="C714" s="5" t="str">
        <f>VLOOKUP(B714,'дни недели'!$B$3:$C$9,2)</f>
        <v>Четверг</v>
      </c>
      <c r="D714" s="2">
        <v>5110.4384765625</v>
      </c>
      <c r="E714" s="3">
        <f t="shared" si="23"/>
        <v>0.86191132379537261</v>
      </c>
    </row>
    <row r="715" spans="1:5" x14ac:dyDescent="0.25">
      <c r="A715" s="1">
        <v>43860.708333333336</v>
      </c>
      <c r="B715" s="5">
        <f t="shared" si="22"/>
        <v>4</v>
      </c>
      <c r="C715" s="5" t="str">
        <f>VLOOKUP(B715,'дни недели'!$B$3:$C$9,2)</f>
        <v>Четверг</v>
      </c>
      <c r="D715" s="2">
        <v>5097.67333984375</v>
      </c>
      <c r="E715" s="3">
        <f t="shared" si="23"/>
        <v>0.85975839387788189</v>
      </c>
    </row>
    <row r="716" spans="1:5" x14ac:dyDescent="0.25">
      <c r="A716" s="1">
        <v>43860.75</v>
      </c>
      <c r="B716" s="5">
        <f t="shared" si="22"/>
        <v>4</v>
      </c>
      <c r="C716" s="5" t="str">
        <f>VLOOKUP(B716,'дни недели'!$B$3:$C$9,2)</f>
        <v>Четверг</v>
      </c>
      <c r="D716" s="2">
        <v>5180.06298828125</v>
      </c>
      <c r="E716" s="3">
        <f t="shared" si="23"/>
        <v>0.87365398645325076</v>
      </c>
    </row>
    <row r="717" spans="1:5" x14ac:dyDescent="0.25">
      <c r="A717" s="1">
        <v>43860.791666666664</v>
      </c>
      <c r="B717" s="5">
        <f t="shared" si="22"/>
        <v>4</v>
      </c>
      <c r="C717" s="5" t="str">
        <f>VLOOKUP(B717,'дни недели'!$B$3:$C$9,2)</f>
        <v>Четверг</v>
      </c>
      <c r="D717" s="2">
        <v>5172.92236328125</v>
      </c>
      <c r="E717" s="3">
        <f t="shared" si="23"/>
        <v>0.8724496699205887</v>
      </c>
    </row>
    <row r="718" spans="1:5" x14ac:dyDescent="0.25">
      <c r="A718" s="1">
        <v>43860.833333333336</v>
      </c>
      <c r="B718" s="5">
        <f t="shared" si="22"/>
        <v>4</v>
      </c>
      <c r="C718" s="5" t="str">
        <f>VLOOKUP(B718,'дни недели'!$B$3:$C$9,2)</f>
        <v>Четверг</v>
      </c>
      <c r="D718" s="2">
        <v>5146.966796875</v>
      </c>
      <c r="E718" s="3">
        <f t="shared" si="23"/>
        <v>0.8680720814409173</v>
      </c>
    </row>
    <row r="719" spans="1:5" x14ac:dyDescent="0.25">
      <c r="A719" s="1">
        <v>43860.875</v>
      </c>
      <c r="B719" s="5">
        <f t="shared" si="22"/>
        <v>4</v>
      </c>
      <c r="C719" s="5" t="str">
        <f>VLOOKUP(B719,'дни недели'!$B$3:$C$9,2)</f>
        <v>Четверг</v>
      </c>
      <c r="D719" s="2">
        <v>4969.2119140625</v>
      </c>
      <c r="E719" s="3">
        <f t="shared" si="23"/>
        <v>0.83809247263461617</v>
      </c>
    </row>
    <row r="720" spans="1:5" x14ac:dyDescent="0.25">
      <c r="A720" s="1">
        <v>43860.916666666664</v>
      </c>
      <c r="B720" s="5">
        <f t="shared" si="22"/>
        <v>4</v>
      </c>
      <c r="C720" s="5" t="str">
        <f>VLOOKUP(B720,'дни недели'!$B$3:$C$9,2)</f>
        <v>Четверг</v>
      </c>
      <c r="D720" s="2">
        <v>4879.78515625</v>
      </c>
      <c r="E720" s="3">
        <f t="shared" si="23"/>
        <v>0.82301002216341002</v>
      </c>
    </row>
    <row r="721" spans="1:5" x14ac:dyDescent="0.25">
      <c r="A721" s="1">
        <v>43860.958333333336</v>
      </c>
      <c r="B721" s="5">
        <f t="shared" si="22"/>
        <v>4</v>
      </c>
      <c r="C721" s="5" t="str">
        <f>VLOOKUP(B721,'дни недели'!$B$3:$C$9,2)</f>
        <v>Четверг</v>
      </c>
      <c r="D721" s="2">
        <v>4478.14306640625</v>
      </c>
      <c r="E721" s="3">
        <f t="shared" si="23"/>
        <v>0.75527026422740962</v>
      </c>
    </row>
    <row r="722" spans="1:5" x14ac:dyDescent="0.25">
      <c r="A722" s="1">
        <v>43861</v>
      </c>
      <c r="B722" s="5">
        <f t="shared" si="22"/>
        <v>5</v>
      </c>
      <c r="C722" s="5" t="str">
        <f>VLOOKUP(B722,'дни недели'!$B$3:$C$9,2)</f>
        <v>Пятница</v>
      </c>
      <c r="D722" s="2">
        <v>4216.837890625</v>
      </c>
      <c r="E722" s="3">
        <f t="shared" si="23"/>
        <v>0.71119931199794584</v>
      </c>
    </row>
    <row r="723" spans="1:5" x14ac:dyDescent="0.25">
      <c r="A723" s="1">
        <v>43861.041666666664</v>
      </c>
      <c r="B723" s="5">
        <f t="shared" si="22"/>
        <v>5</v>
      </c>
      <c r="C723" s="5" t="str">
        <f>VLOOKUP(B723,'дни недели'!$B$3:$C$9,2)</f>
        <v>Пятница</v>
      </c>
      <c r="D723" s="2">
        <v>3932.914794921875</v>
      </c>
      <c r="E723" s="3">
        <f t="shared" si="23"/>
        <v>0.66331368879831631</v>
      </c>
    </row>
    <row r="724" spans="1:5" x14ac:dyDescent="0.25">
      <c r="A724" s="1">
        <v>43861.083333333336</v>
      </c>
      <c r="B724" s="5">
        <f t="shared" si="22"/>
        <v>5</v>
      </c>
      <c r="C724" s="5" t="str">
        <f>VLOOKUP(B724,'дни недели'!$B$3:$C$9,2)</f>
        <v>Пятница</v>
      </c>
      <c r="D724" s="2">
        <v>3805.166259765625</v>
      </c>
      <c r="E724" s="3">
        <f t="shared" si="23"/>
        <v>0.64176800156337155</v>
      </c>
    </row>
    <row r="725" spans="1:5" x14ac:dyDescent="0.25">
      <c r="A725" s="1">
        <v>43861.125</v>
      </c>
      <c r="B725" s="5">
        <f t="shared" si="22"/>
        <v>5</v>
      </c>
      <c r="C725" s="5" t="str">
        <f>VLOOKUP(B725,'дни недели'!$B$3:$C$9,2)</f>
        <v>Пятница</v>
      </c>
      <c r="D725" s="2">
        <v>3768.670166015625</v>
      </c>
      <c r="E725" s="3">
        <f t="shared" si="23"/>
        <v>0.63561267915381936</v>
      </c>
    </row>
    <row r="726" spans="1:5" x14ac:dyDescent="0.25">
      <c r="A726" s="1">
        <v>43861.166666666664</v>
      </c>
      <c r="B726" s="5">
        <f t="shared" si="22"/>
        <v>5</v>
      </c>
      <c r="C726" s="5" t="str">
        <f>VLOOKUP(B726,'дни недели'!$B$3:$C$9,2)</f>
        <v>Пятница</v>
      </c>
      <c r="D726" s="2">
        <v>3735.748779296875</v>
      </c>
      <c r="E726" s="3">
        <f t="shared" si="23"/>
        <v>0.63006025617914274</v>
      </c>
    </row>
    <row r="727" spans="1:5" x14ac:dyDescent="0.25">
      <c r="A727" s="1">
        <v>43861.208333333336</v>
      </c>
      <c r="B727" s="5">
        <f t="shared" si="22"/>
        <v>5</v>
      </c>
      <c r="C727" s="5" t="str">
        <f>VLOOKUP(B727,'дни недели'!$B$3:$C$9,2)</f>
        <v>Пятница</v>
      </c>
      <c r="D727" s="2">
        <v>3755.488037109375</v>
      </c>
      <c r="E727" s="3">
        <f t="shared" si="23"/>
        <v>0.63338942057666703</v>
      </c>
    </row>
    <row r="728" spans="1:5" x14ac:dyDescent="0.25">
      <c r="A728" s="1">
        <v>43861.25</v>
      </c>
      <c r="B728" s="5">
        <f t="shared" si="22"/>
        <v>5</v>
      </c>
      <c r="C728" s="5" t="str">
        <f>VLOOKUP(B728,'дни недели'!$B$3:$C$9,2)</f>
        <v>Пятница</v>
      </c>
      <c r="D728" s="2">
        <v>4007.199951171875</v>
      </c>
      <c r="E728" s="3">
        <f t="shared" si="23"/>
        <v>0.67584240187360822</v>
      </c>
    </row>
    <row r="729" spans="1:5" x14ac:dyDescent="0.25">
      <c r="A729" s="1">
        <v>43861.291666666664</v>
      </c>
      <c r="B729" s="5">
        <f t="shared" si="22"/>
        <v>5</v>
      </c>
      <c r="C729" s="5" t="str">
        <f>VLOOKUP(B729,'дни недели'!$B$3:$C$9,2)</f>
        <v>Пятница</v>
      </c>
      <c r="D729" s="2">
        <v>4428.8984375</v>
      </c>
      <c r="E729" s="3">
        <f t="shared" si="23"/>
        <v>0.74696481187042363</v>
      </c>
    </row>
    <row r="730" spans="1:5" x14ac:dyDescent="0.25">
      <c r="A730" s="1">
        <v>43861.333333333336</v>
      </c>
      <c r="B730" s="5">
        <f t="shared" si="22"/>
        <v>5</v>
      </c>
      <c r="C730" s="5" t="str">
        <f>VLOOKUP(B730,'дни недели'!$B$3:$C$9,2)</f>
        <v>Пятница</v>
      </c>
      <c r="D730" s="2">
        <v>5072.42333984375</v>
      </c>
      <c r="E730" s="3">
        <f t="shared" si="23"/>
        <v>0.8554998041256241</v>
      </c>
    </row>
    <row r="731" spans="1:5" x14ac:dyDescent="0.25">
      <c r="A731" s="1">
        <v>43861.375</v>
      </c>
      <c r="B731" s="5">
        <f t="shared" si="22"/>
        <v>5</v>
      </c>
      <c r="C731" s="5" t="str">
        <f>VLOOKUP(B731,'дни недели'!$B$3:$C$9,2)</f>
        <v>Пятница</v>
      </c>
      <c r="D731" s="2">
        <v>5335.4267578125</v>
      </c>
      <c r="E731" s="3">
        <f t="shared" si="23"/>
        <v>0.89985717682148547</v>
      </c>
    </row>
    <row r="732" spans="1:5" x14ac:dyDescent="0.25">
      <c r="A732" s="1">
        <v>43861.416666666664</v>
      </c>
      <c r="B732" s="5">
        <f t="shared" si="22"/>
        <v>5</v>
      </c>
      <c r="C732" s="5" t="str">
        <f>VLOOKUP(B732,'дни недели'!$B$3:$C$9,2)</f>
        <v>Пятница</v>
      </c>
      <c r="D732" s="2">
        <v>5386.48388671875</v>
      </c>
      <c r="E732" s="3">
        <f t="shared" si="23"/>
        <v>0.9084683200270246</v>
      </c>
    </row>
    <row r="733" spans="1:5" x14ac:dyDescent="0.25">
      <c r="A733" s="1">
        <v>43861.458333333336</v>
      </c>
      <c r="B733" s="5">
        <f t="shared" si="22"/>
        <v>5</v>
      </c>
      <c r="C733" s="5" t="str">
        <f>VLOOKUP(B733,'дни недели'!$B$3:$C$9,2)</f>
        <v>Пятница</v>
      </c>
      <c r="D733" s="2">
        <v>5401.5947265625</v>
      </c>
      <c r="E733" s="3">
        <f t="shared" si="23"/>
        <v>0.91101686924312775</v>
      </c>
    </row>
    <row r="734" spans="1:5" x14ac:dyDescent="0.25">
      <c r="A734" s="1">
        <v>43861.5</v>
      </c>
      <c r="B734" s="5">
        <f t="shared" si="22"/>
        <v>5</v>
      </c>
      <c r="C734" s="5" t="str">
        <f>VLOOKUP(B734,'дни недели'!$B$3:$C$9,2)</f>
        <v>Пятница</v>
      </c>
      <c r="D734" s="2">
        <v>5320.2099609375</v>
      </c>
      <c r="E734" s="3">
        <f t="shared" si="23"/>
        <v>0.89729075720825524</v>
      </c>
    </row>
    <row r="735" spans="1:5" x14ac:dyDescent="0.25">
      <c r="A735" s="1">
        <v>43861.541666666664</v>
      </c>
      <c r="B735" s="5">
        <f t="shared" si="22"/>
        <v>5</v>
      </c>
      <c r="C735" s="5" t="str">
        <f>VLOOKUP(B735,'дни недели'!$B$3:$C$9,2)</f>
        <v>Пятница</v>
      </c>
      <c r="D735" s="2">
        <v>5341.7119140625</v>
      </c>
      <c r="E735" s="3">
        <f t="shared" si="23"/>
        <v>0.90091721254416235</v>
      </c>
    </row>
    <row r="736" spans="1:5" x14ac:dyDescent="0.25">
      <c r="A736" s="1">
        <v>43861.583333333336</v>
      </c>
      <c r="B736" s="5">
        <f t="shared" si="22"/>
        <v>5</v>
      </c>
      <c r="C736" s="5" t="str">
        <f>VLOOKUP(B736,'дни недели'!$B$3:$C$9,2)</f>
        <v>Пятница</v>
      </c>
      <c r="D736" s="2">
        <v>5223.3427734375</v>
      </c>
      <c r="E736" s="3">
        <f t="shared" si="23"/>
        <v>0.88095342603924387</v>
      </c>
    </row>
    <row r="737" spans="1:5" x14ac:dyDescent="0.25">
      <c r="A737" s="1">
        <v>43861.625</v>
      </c>
      <c r="B737" s="5">
        <f t="shared" si="22"/>
        <v>5</v>
      </c>
      <c r="C737" s="5" t="str">
        <f>VLOOKUP(B737,'дни недели'!$B$3:$C$9,2)</f>
        <v>Пятница</v>
      </c>
      <c r="D737" s="2">
        <v>5211.55078125</v>
      </c>
      <c r="E737" s="3">
        <f t="shared" si="23"/>
        <v>0.87896462377831752</v>
      </c>
    </row>
    <row r="738" spans="1:5" x14ac:dyDescent="0.25">
      <c r="A738" s="1">
        <v>43861.666666666664</v>
      </c>
      <c r="B738" s="5">
        <f t="shared" si="22"/>
        <v>5</v>
      </c>
      <c r="C738" s="5" t="str">
        <f>VLOOKUP(B738,'дни недели'!$B$3:$C$9,2)</f>
        <v>Пятница</v>
      </c>
      <c r="D738" s="2">
        <v>5019.36328125</v>
      </c>
      <c r="E738" s="3">
        <f t="shared" si="23"/>
        <v>0.84655085276793918</v>
      </c>
    </row>
    <row r="739" spans="1:5" x14ac:dyDescent="0.25">
      <c r="A739" s="1">
        <v>43861.708333333336</v>
      </c>
      <c r="B739" s="5">
        <f t="shared" si="22"/>
        <v>5</v>
      </c>
      <c r="C739" s="5" t="str">
        <f>VLOOKUP(B739,'дни недели'!$B$3:$C$9,2)</f>
        <v>Пятница</v>
      </c>
      <c r="D739" s="2">
        <v>4911.8740234375</v>
      </c>
      <c r="E739" s="3">
        <f t="shared" si="23"/>
        <v>0.8284220348749447</v>
      </c>
    </row>
    <row r="740" spans="1:5" x14ac:dyDescent="0.25">
      <c r="A740" s="1">
        <v>43861.75</v>
      </c>
      <c r="B740" s="5">
        <f t="shared" si="22"/>
        <v>5</v>
      </c>
      <c r="C740" s="5" t="str">
        <f>VLOOKUP(B740,'дни недели'!$B$3:$C$9,2)</f>
        <v>Пятница</v>
      </c>
      <c r="D740" s="2">
        <v>5016.03466796875</v>
      </c>
      <c r="E740" s="3">
        <f t="shared" si="23"/>
        <v>0.84598945877155263</v>
      </c>
    </row>
    <row r="741" spans="1:5" x14ac:dyDescent="0.25">
      <c r="A741" s="1">
        <v>43861.791666666664</v>
      </c>
      <c r="B741" s="5">
        <f t="shared" si="22"/>
        <v>5</v>
      </c>
      <c r="C741" s="5" t="str">
        <f>VLOOKUP(B741,'дни недели'!$B$3:$C$9,2)</f>
        <v>Пятница</v>
      </c>
      <c r="D741" s="2">
        <v>5004.10888671875</v>
      </c>
      <c r="E741" s="3">
        <f t="shared" si="23"/>
        <v>0.8439780920460509</v>
      </c>
    </row>
    <row r="742" spans="1:5" x14ac:dyDescent="0.25">
      <c r="A742" s="1">
        <v>43861.833333333336</v>
      </c>
      <c r="B742" s="5">
        <f t="shared" si="22"/>
        <v>5</v>
      </c>
      <c r="C742" s="5" t="str">
        <f>VLOOKUP(B742,'дни недели'!$B$3:$C$9,2)</f>
        <v>Пятница</v>
      </c>
      <c r="D742" s="2">
        <v>4969.94775390625</v>
      </c>
      <c r="E742" s="3">
        <f t="shared" si="23"/>
        <v>0.83821657718978038</v>
      </c>
    </row>
    <row r="743" spans="1:5" x14ac:dyDescent="0.25">
      <c r="A743" s="1">
        <v>43861.875</v>
      </c>
      <c r="B743" s="5">
        <f t="shared" si="22"/>
        <v>5</v>
      </c>
      <c r="C743" s="5" t="str">
        <f>VLOOKUP(B743,'дни недели'!$B$3:$C$9,2)</f>
        <v>Пятница</v>
      </c>
      <c r="D743" s="2">
        <v>4910.392578125</v>
      </c>
      <c r="E743" s="3">
        <f t="shared" si="23"/>
        <v>0.82817217872340632</v>
      </c>
    </row>
    <row r="744" spans="1:5" x14ac:dyDescent="0.25">
      <c r="A744" s="1">
        <v>43861.916666666664</v>
      </c>
      <c r="B744" s="5">
        <f t="shared" si="22"/>
        <v>5</v>
      </c>
      <c r="C744" s="5" t="str">
        <f>VLOOKUP(B744,'дни недели'!$B$3:$C$9,2)</f>
        <v>Пятница</v>
      </c>
      <c r="D744" s="2">
        <v>4615.7783203125</v>
      </c>
      <c r="E744" s="3">
        <f t="shared" si="23"/>
        <v>0.77848341598323378</v>
      </c>
    </row>
    <row r="745" spans="1:5" x14ac:dyDescent="0.25">
      <c r="A745" s="1">
        <v>43861.958333333336</v>
      </c>
      <c r="B745" s="5">
        <f t="shared" si="22"/>
        <v>5</v>
      </c>
      <c r="C745" s="5" t="str">
        <f>VLOOKUP(B745,'дни недели'!$B$3:$C$9,2)</f>
        <v>Пятница</v>
      </c>
      <c r="D745" s="2">
        <v>4275.7734375</v>
      </c>
      <c r="E745" s="3">
        <f t="shared" si="23"/>
        <v>0.72113920569955314</v>
      </c>
    </row>
    <row r="746" spans="1:5" x14ac:dyDescent="0.25">
      <c r="A746" s="1">
        <v>43862</v>
      </c>
      <c r="B746" s="5">
        <f t="shared" si="22"/>
        <v>6</v>
      </c>
      <c r="C746" s="5" t="str">
        <f>VLOOKUP(B746,'дни недели'!$B$3:$C$9,2)</f>
        <v>Суббота</v>
      </c>
      <c r="D746" s="2">
        <v>4065.9892578125</v>
      </c>
      <c r="E746" s="3">
        <f t="shared" si="23"/>
        <v>0.68575763113309762</v>
      </c>
    </row>
    <row r="747" spans="1:5" x14ac:dyDescent="0.25">
      <c r="A747" s="1">
        <v>43862.041666666664</v>
      </c>
      <c r="B747" s="5">
        <f t="shared" si="22"/>
        <v>6</v>
      </c>
      <c r="C747" s="5" t="str">
        <f>VLOOKUP(B747,'дни недели'!$B$3:$C$9,2)</f>
        <v>Суббота</v>
      </c>
      <c r="D747" s="2">
        <v>3941.938232421875</v>
      </c>
      <c r="E747" s="3">
        <f t="shared" si="23"/>
        <v>0.66483555487624257</v>
      </c>
    </row>
    <row r="748" spans="1:5" x14ac:dyDescent="0.25">
      <c r="A748" s="1">
        <v>43862.083333333336</v>
      </c>
      <c r="B748" s="5">
        <f t="shared" si="22"/>
        <v>6</v>
      </c>
      <c r="C748" s="5" t="str">
        <f>VLOOKUP(B748,'дни недели'!$B$3:$C$9,2)</f>
        <v>Суббота</v>
      </c>
      <c r="D748" s="2">
        <v>3679.00390625</v>
      </c>
      <c r="E748" s="3">
        <f t="shared" si="23"/>
        <v>0.62048983499694099</v>
      </c>
    </row>
    <row r="749" spans="1:5" x14ac:dyDescent="0.25">
      <c r="A749" s="1">
        <v>43862.125</v>
      </c>
      <c r="B749" s="5">
        <f t="shared" si="22"/>
        <v>6</v>
      </c>
      <c r="C749" s="5" t="str">
        <f>VLOOKUP(B749,'дни недели'!$B$3:$C$9,2)</f>
        <v>Суббота</v>
      </c>
      <c r="D749" s="2">
        <v>3673.650146484375</v>
      </c>
      <c r="E749" s="3">
        <f t="shared" si="23"/>
        <v>0.61958688582965626</v>
      </c>
    </row>
    <row r="750" spans="1:5" x14ac:dyDescent="0.25">
      <c r="A750" s="1">
        <v>43862.166666666664</v>
      </c>
      <c r="B750" s="5">
        <f t="shared" si="22"/>
        <v>6</v>
      </c>
      <c r="C750" s="5" t="str">
        <f>VLOOKUP(B750,'дни недели'!$B$3:$C$9,2)</f>
        <v>Суббота</v>
      </c>
      <c r="D750" s="2">
        <v>3649.33642578125</v>
      </c>
      <c r="E750" s="3">
        <f t="shared" si="23"/>
        <v>0.61548620615339533</v>
      </c>
    </row>
    <row r="751" spans="1:5" x14ac:dyDescent="0.25">
      <c r="A751" s="1">
        <v>43862.208333333336</v>
      </c>
      <c r="B751" s="5">
        <f t="shared" si="22"/>
        <v>6</v>
      </c>
      <c r="C751" s="5" t="str">
        <f>VLOOKUP(B751,'дни недели'!$B$3:$C$9,2)</f>
        <v>Суббота</v>
      </c>
      <c r="D751" s="2">
        <v>3740.15234375</v>
      </c>
      <c r="E751" s="3">
        <f t="shared" si="23"/>
        <v>0.63080294823670646</v>
      </c>
    </row>
    <row r="752" spans="1:5" x14ac:dyDescent="0.25">
      <c r="A752" s="1">
        <v>43862.25</v>
      </c>
      <c r="B752" s="5">
        <f t="shared" si="22"/>
        <v>6</v>
      </c>
      <c r="C752" s="5" t="str">
        <f>VLOOKUP(B752,'дни недели'!$B$3:$C$9,2)</f>
        <v>Суббота</v>
      </c>
      <c r="D752" s="2">
        <v>3843.427734375</v>
      </c>
      <c r="E752" s="3">
        <f t="shared" si="23"/>
        <v>0.64822106784763911</v>
      </c>
    </row>
    <row r="753" spans="1:5" x14ac:dyDescent="0.25">
      <c r="A753" s="1">
        <v>43862.291666666664</v>
      </c>
      <c r="B753" s="5">
        <f t="shared" si="22"/>
        <v>6</v>
      </c>
      <c r="C753" s="5" t="str">
        <f>VLOOKUP(B753,'дни недели'!$B$3:$C$9,2)</f>
        <v>Суббота</v>
      </c>
      <c r="D753" s="2">
        <v>3803.252197265625</v>
      </c>
      <c r="E753" s="3">
        <f t="shared" si="23"/>
        <v>0.64144518148623564</v>
      </c>
    </row>
    <row r="754" spans="1:5" x14ac:dyDescent="0.25">
      <c r="A754" s="1">
        <v>43862.333333333336</v>
      </c>
      <c r="B754" s="5">
        <f t="shared" si="22"/>
        <v>6</v>
      </c>
      <c r="C754" s="5" t="str">
        <f>VLOOKUP(B754,'дни недели'!$B$3:$C$9,2)</f>
        <v>Суббота</v>
      </c>
      <c r="D754" s="2">
        <v>4148.01318359375</v>
      </c>
      <c r="E754" s="3">
        <f t="shared" si="23"/>
        <v>0.69959154201515661</v>
      </c>
    </row>
    <row r="755" spans="1:5" x14ac:dyDescent="0.25">
      <c r="A755" s="1">
        <v>43862.375</v>
      </c>
      <c r="B755" s="5">
        <f t="shared" si="22"/>
        <v>6</v>
      </c>
      <c r="C755" s="5" t="str">
        <f>VLOOKUP(B755,'дни недели'!$B$3:$C$9,2)</f>
        <v>Суббота</v>
      </c>
      <c r="D755" s="2">
        <v>4335.56103515625</v>
      </c>
      <c r="E755" s="3">
        <f t="shared" si="23"/>
        <v>0.73122280374672233</v>
      </c>
    </row>
    <row r="756" spans="1:5" x14ac:dyDescent="0.25">
      <c r="A756" s="1">
        <v>43862.416666666664</v>
      </c>
      <c r="B756" s="5">
        <f t="shared" si="22"/>
        <v>6</v>
      </c>
      <c r="C756" s="5" t="str">
        <f>VLOOKUP(B756,'дни недели'!$B$3:$C$9,2)</f>
        <v>Суббота</v>
      </c>
      <c r="D756" s="2">
        <v>4408.81689453125</v>
      </c>
      <c r="E756" s="3">
        <f t="shared" si="23"/>
        <v>0.74357791867849321</v>
      </c>
    </row>
    <row r="757" spans="1:5" x14ac:dyDescent="0.25">
      <c r="A757" s="1">
        <v>43862.458333333336</v>
      </c>
      <c r="B757" s="5">
        <f t="shared" si="22"/>
        <v>6</v>
      </c>
      <c r="C757" s="5" t="str">
        <f>VLOOKUP(B757,'дни недели'!$B$3:$C$9,2)</f>
        <v>Суббота</v>
      </c>
      <c r="D757" s="2">
        <v>4601.81005859375</v>
      </c>
      <c r="E757" s="3">
        <f t="shared" si="23"/>
        <v>0.77612757058868631</v>
      </c>
    </row>
    <row r="758" spans="1:5" x14ac:dyDescent="0.25">
      <c r="A758" s="1">
        <v>43862.5</v>
      </c>
      <c r="B758" s="5">
        <f t="shared" si="22"/>
        <v>6</v>
      </c>
      <c r="C758" s="5" t="str">
        <f>VLOOKUP(B758,'дни недели'!$B$3:$C$9,2)</f>
        <v>Суббота</v>
      </c>
      <c r="D758" s="2">
        <v>4665.59375</v>
      </c>
      <c r="E758" s="3">
        <f t="shared" si="23"/>
        <v>0.7868851378989371</v>
      </c>
    </row>
    <row r="759" spans="1:5" x14ac:dyDescent="0.25">
      <c r="A759" s="1">
        <v>43862.541666666664</v>
      </c>
      <c r="B759" s="5">
        <f t="shared" si="22"/>
        <v>6</v>
      </c>
      <c r="C759" s="5" t="str">
        <f>VLOOKUP(B759,'дни недели'!$B$3:$C$9,2)</f>
        <v>Суббота</v>
      </c>
      <c r="D759" s="2">
        <v>4627.00146484375</v>
      </c>
      <c r="E759" s="3">
        <f t="shared" si="23"/>
        <v>0.78037627809368482</v>
      </c>
    </row>
    <row r="760" spans="1:5" x14ac:dyDescent="0.25">
      <c r="A760" s="1">
        <v>43862.583333333336</v>
      </c>
      <c r="B760" s="5">
        <f t="shared" si="22"/>
        <v>6</v>
      </c>
      <c r="C760" s="5" t="str">
        <f>VLOOKUP(B760,'дни недели'!$B$3:$C$9,2)</f>
        <v>Суббота</v>
      </c>
      <c r="D760" s="2">
        <v>4586.888671875</v>
      </c>
      <c r="E760" s="3">
        <f t="shared" si="23"/>
        <v>0.77361097397205481</v>
      </c>
    </row>
    <row r="761" spans="1:5" x14ac:dyDescent="0.25">
      <c r="A761" s="1">
        <v>43862.625</v>
      </c>
      <c r="B761" s="5">
        <f t="shared" si="22"/>
        <v>6</v>
      </c>
      <c r="C761" s="5" t="str">
        <f>VLOOKUP(B761,'дни недели'!$B$3:$C$9,2)</f>
        <v>Суббота</v>
      </c>
      <c r="D761" s="2">
        <v>4462.9775390625</v>
      </c>
      <c r="E761" s="3">
        <f t="shared" si="23"/>
        <v>0.75271249158053122</v>
      </c>
    </row>
    <row r="762" spans="1:5" x14ac:dyDescent="0.25">
      <c r="A762" s="1">
        <v>43862.666666666664</v>
      </c>
      <c r="B762" s="5">
        <f t="shared" si="22"/>
        <v>6</v>
      </c>
      <c r="C762" s="5" t="str">
        <f>VLOOKUP(B762,'дни недели'!$B$3:$C$9,2)</f>
        <v>Суббота</v>
      </c>
      <c r="D762" s="2">
        <v>4529.02294921875</v>
      </c>
      <c r="E762" s="3">
        <f t="shared" si="23"/>
        <v>0.76385151363498949</v>
      </c>
    </row>
    <row r="763" spans="1:5" x14ac:dyDescent="0.25">
      <c r="A763" s="1">
        <v>43862.708333333336</v>
      </c>
      <c r="B763" s="5">
        <f t="shared" si="22"/>
        <v>6</v>
      </c>
      <c r="C763" s="5" t="str">
        <f>VLOOKUP(B763,'дни недели'!$B$3:$C$9,2)</f>
        <v>Суббота</v>
      </c>
      <c r="D763" s="2">
        <v>4584.37646484375</v>
      </c>
      <c r="E763" s="3">
        <f t="shared" si="23"/>
        <v>0.77318727262081399</v>
      </c>
    </row>
    <row r="764" spans="1:5" x14ac:dyDescent="0.25">
      <c r="A764" s="1">
        <v>43862.75</v>
      </c>
      <c r="B764" s="5">
        <f t="shared" si="22"/>
        <v>6</v>
      </c>
      <c r="C764" s="5" t="str">
        <f>VLOOKUP(B764,'дни недели'!$B$3:$C$9,2)</f>
        <v>Суббота</v>
      </c>
      <c r="D764" s="2">
        <v>4714.58740234375</v>
      </c>
      <c r="E764" s="3">
        <f t="shared" si="23"/>
        <v>0.79514826129682914</v>
      </c>
    </row>
    <row r="765" spans="1:5" x14ac:dyDescent="0.25">
      <c r="A765" s="1">
        <v>43862.791666666664</v>
      </c>
      <c r="B765" s="5">
        <f t="shared" si="22"/>
        <v>6</v>
      </c>
      <c r="C765" s="5" t="str">
        <f>VLOOKUP(B765,'дни недели'!$B$3:$C$9,2)</f>
        <v>Суббота</v>
      </c>
      <c r="D765" s="2">
        <v>4859.501953125</v>
      </c>
      <c r="E765" s="3">
        <f t="shared" si="23"/>
        <v>0.81958911757049557</v>
      </c>
    </row>
    <row r="766" spans="1:5" x14ac:dyDescent="0.25">
      <c r="A766" s="1">
        <v>43862.833333333336</v>
      </c>
      <c r="B766" s="5">
        <f t="shared" si="22"/>
        <v>6</v>
      </c>
      <c r="C766" s="5" t="str">
        <f>VLOOKUP(B766,'дни недели'!$B$3:$C$9,2)</f>
        <v>Суббота</v>
      </c>
      <c r="D766" s="2">
        <v>4633.75927734375</v>
      </c>
      <c r="E766" s="3">
        <f t="shared" si="23"/>
        <v>0.78151603061091968</v>
      </c>
    </row>
    <row r="767" spans="1:5" x14ac:dyDescent="0.25">
      <c r="A767" s="1">
        <v>43862.875</v>
      </c>
      <c r="B767" s="5">
        <f t="shared" si="22"/>
        <v>6</v>
      </c>
      <c r="C767" s="5" t="str">
        <f>VLOOKUP(B767,'дни недели'!$B$3:$C$9,2)</f>
        <v>Суббота</v>
      </c>
      <c r="D767" s="2">
        <v>4526.82275390625</v>
      </c>
      <c r="E767" s="3">
        <f t="shared" si="23"/>
        <v>0.76348043525040421</v>
      </c>
    </row>
    <row r="768" spans="1:5" x14ac:dyDescent="0.25">
      <c r="A768" s="1">
        <v>43862.916666666664</v>
      </c>
      <c r="B768" s="5">
        <f t="shared" si="22"/>
        <v>6</v>
      </c>
      <c r="C768" s="5" t="str">
        <f>VLOOKUP(B768,'дни недели'!$B$3:$C$9,2)</f>
        <v>Суббота</v>
      </c>
      <c r="D768" s="2">
        <v>4503.17041015625</v>
      </c>
      <c r="E768" s="3">
        <f t="shared" si="23"/>
        <v>0.75949130144008226</v>
      </c>
    </row>
    <row r="769" spans="1:5" x14ac:dyDescent="0.25">
      <c r="A769" s="1">
        <v>43862.958333333336</v>
      </c>
      <c r="B769" s="5">
        <f t="shared" si="22"/>
        <v>6</v>
      </c>
      <c r="C769" s="5" t="str">
        <f>VLOOKUP(B769,'дни недели'!$B$3:$C$9,2)</f>
        <v>Суббота</v>
      </c>
      <c r="D769" s="2">
        <v>4223.63623046875</v>
      </c>
      <c r="E769" s="3">
        <f t="shared" si="23"/>
        <v>0.71234589973620166</v>
      </c>
    </row>
    <row r="770" spans="1:5" x14ac:dyDescent="0.25">
      <c r="A770" s="1">
        <v>43863</v>
      </c>
      <c r="B770" s="5">
        <f t="shared" si="22"/>
        <v>7</v>
      </c>
      <c r="C770" s="5" t="str">
        <f>VLOOKUP(B770,'дни недели'!$B$3:$C$9,2)</f>
        <v>Воскресенье</v>
      </c>
      <c r="D770" s="2">
        <v>4008.90478515625</v>
      </c>
      <c r="E770" s="3">
        <f t="shared" si="23"/>
        <v>0.67612993409282252</v>
      </c>
    </row>
    <row r="771" spans="1:5" x14ac:dyDescent="0.25">
      <c r="A771" s="1">
        <v>43863.041666666664</v>
      </c>
      <c r="B771" s="5">
        <f t="shared" ref="B771:B834" si="24">WEEKDAY(A771,2)</f>
        <v>7</v>
      </c>
      <c r="C771" s="5" t="str">
        <f>VLOOKUP(B771,'дни недели'!$B$3:$C$9,2)</f>
        <v>Воскресенье</v>
      </c>
      <c r="D771" s="2">
        <v>3729.0224609375</v>
      </c>
      <c r="E771" s="3">
        <f t="shared" ref="E771:E834" si="25">D771/MAX($D$2:$D$8785)</f>
        <v>0.62892581536980974</v>
      </c>
    </row>
    <row r="772" spans="1:5" x14ac:dyDescent="0.25">
      <c r="A772" s="1">
        <v>43863.083333333336</v>
      </c>
      <c r="B772" s="5">
        <f t="shared" si="24"/>
        <v>7</v>
      </c>
      <c r="C772" s="5" t="str">
        <f>VLOOKUP(B772,'дни недели'!$B$3:$C$9,2)</f>
        <v>Воскресенье</v>
      </c>
      <c r="D772" s="2">
        <v>3604.55029296875</v>
      </c>
      <c r="E772" s="3">
        <f t="shared" si="25"/>
        <v>0.60793271046077868</v>
      </c>
    </row>
    <row r="773" spans="1:5" x14ac:dyDescent="0.25">
      <c r="A773" s="1">
        <v>43863.125</v>
      </c>
      <c r="B773" s="5">
        <f t="shared" si="24"/>
        <v>7</v>
      </c>
      <c r="C773" s="5" t="str">
        <f>VLOOKUP(B773,'дни недели'!$B$3:$C$9,2)</f>
        <v>Воскресенье</v>
      </c>
      <c r="D773" s="2">
        <v>3502.689208984375</v>
      </c>
      <c r="E773" s="3">
        <f t="shared" si="25"/>
        <v>0.59075312359306653</v>
      </c>
    </row>
    <row r="774" spans="1:5" x14ac:dyDescent="0.25">
      <c r="A774" s="1">
        <v>43863.166666666664</v>
      </c>
      <c r="B774" s="5">
        <f t="shared" si="24"/>
        <v>7</v>
      </c>
      <c r="C774" s="5" t="str">
        <f>VLOOKUP(B774,'дни недели'!$B$3:$C$9,2)</f>
        <v>Воскресенье</v>
      </c>
      <c r="D774" s="2">
        <v>3522.234130859375</v>
      </c>
      <c r="E774" s="3">
        <f t="shared" si="25"/>
        <v>0.59404951187051425</v>
      </c>
    </row>
    <row r="775" spans="1:5" x14ac:dyDescent="0.25">
      <c r="A775" s="1">
        <v>43863.208333333336</v>
      </c>
      <c r="B775" s="5">
        <f t="shared" si="24"/>
        <v>7</v>
      </c>
      <c r="C775" s="5" t="str">
        <f>VLOOKUP(B775,'дни недели'!$B$3:$C$9,2)</f>
        <v>Воскресенье</v>
      </c>
      <c r="D775" s="2">
        <v>3576.455078125</v>
      </c>
      <c r="E775" s="3">
        <f t="shared" si="25"/>
        <v>0.60319425525202319</v>
      </c>
    </row>
    <row r="776" spans="1:5" x14ac:dyDescent="0.25">
      <c r="A776" s="1">
        <v>43863.25</v>
      </c>
      <c r="B776" s="5">
        <f t="shared" si="24"/>
        <v>7</v>
      </c>
      <c r="C776" s="5" t="str">
        <f>VLOOKUP(B776,'дни недели'!$B$3:$C$9,2)</f>
        <v>Воскресенье</v>
      </c>
      <c r="D776" s="2">
        <v>3755.62890625</v>
      </c>
      <c r="E776" s="3">
        <f t="shared" si="25"/>
        <v>0.6334131791461195</v>
      </c>
    </row>
    <row r="777" spans="1:5" x14ac:dyDescent="0.25">
      <c r="A777" s="1">
        <v>43863.291666666664</v>
      </c>
      <c r="B777" s="5">
        <f t="shared" si="24"/>
        <v>7</v>
      </c>
      <c r="C777" s="5" t="str">
        <f>VLOOKUP(B777,'дни недели'!$B$3:$C$9,2)</f>
        <v>Воскресенье</v>
      </c>
      <c r="D777" s="2">
        <v>3772.825439453125</v>
      </c>
      <c r="E777" s="3">
        <f t="shared" si="25"/>
        <v>0.63631349518862201</v>
      </c>
    </row>
    <row r="778" spans="1:5" x14ac:dyDescent="0.25">
      <c r="A778" s="1">
        <v>43863.333333333336</v>
      </c>
      <c r="B778" s="5">
        <f t="shared" si="24"/>
        <v>7</v>
      </c>
      <c r="C778" s="5" t="str">
        <f>VLOOKUP(B778,'дни недели'!$B$3:$C$9,2)</f>
        <v>Воскресенье</v>
      </c>
      <c r="D778" s="2">
        <v>4006.205322265625</v>
      </c>
      <c r="E778" s="3">
        <f t="shared" si="25"/>
        <v>0.67567465072638222</v>
      </c>
    </row>
    <row r="779" spans="1:5" x14ac:dyDescent="0.25">
      <c r="A779" s="1">
        <v>43863.375</v>
      </c>
      <c r="B779" s="5">
        <f t="shared" si="24"/>
        <v>7</v>
      </c>
      <c r="C779" s="5" t="str">
        <f>VLOOKUP(B779,'дни недели'!$B$3:$C$9,2)</f>
        <v>Воскресенье</v>
      </c>
      <c r="D779" s="2">
        <v>4124.0048828125</v>
      </c>
      <c r="E779" s="3">
        <f t="shared" si="25"/>
        <v>0.69554237355273463</v>
      </c>
    </row>
    <row r="780" spans="1:5" x14ac:dyDescent="0.25">
      <c r="A780" s="1">
        <v>43863.416666666664</v>
      </c>
      <c r="B780" s="5">
        <f t="shared" si="24"/>
        <v>7</v>
      </c>
      <c r="C780" s="5" t="str">
        <f>VLOOKUP(B780,'дни недели'!$B$3:$C$9,2)</f>
        <v>Воскресенье</v>
      </c>
      <c r="D780" s="2">
        <v>4149.681640625</v>
      </c>
      <c r="E780" s="3">
        <f t="shared" si="25"/>
        <v>0.699872939005864</v>
      </c>
    </row>
    <row r="781" spans="1:5" x14ac:dyDescent="0.25">
      <c r="A781" s="1">
        <v>43863.458333333336</v>
      </c>
      <c r="B781" s="5">
        <f t="shared" si="24"/>
        <v>7</v>
      </c>
      <c r="C781" s="5" t="str">
        <f>VLOOKUP(B781,'дни недели'!$B$3:$C$9,2)</f>
        <v>Воскресенье</v>
      </c>
      <c r="D781" s="2">
        <v>4318.86328125</v>
      </c>
      <c r="E781" s="3">
        <f t="shared" si="25"/>
        <v>0.72840661033401422</v>
      </c>
    </row>
    <row r="782" spans="1:5" x14ac:dyDescent="0.25">
      <c r="A782" s="1">
        <v>43863.5</v>
      </c>
      <c r="B782" s="5">
        <f t="shared" si="24"/>
        <v>7</v>
      </c>
      <c r="C782" s="5" t="str">
        <f>VLOOKUP(B782,'дни недели'!$B$3:$C$9,2)</f>
        <v>Воскресенье</v>
      </c>
      <c r="D782" s="2">
        <v>4359.95263671875</v>
      </c>
      <c r="E782" s="3">
        <f t="shared" si="25"/>
        <v>0.73533661857663191</v>
      </c>
    </row>
    <row r="783" spans="1:5" x14ac:dyDescent="0.25">
      <c r="A783" s="1">
        <v>43863.541666666664</v>
      </c>
      <c r="B783" s="5">
        <f t="shared" si="24"/>
        <v>7</v>
      </c>
      <c r="C783" s="5" t="str">
        <f>VLOOKUP(B783,'дни недели'!$B$3:$C$9,2)</f>
        <v>Воскресенье</v>
      </c>
      <c r="D783" s="2">
        <v>4355.95556640625</v>
      </c>
      <c r="E783" s="3">
        <f t="shared" si="25"/>
        <v>0.73466248460942929</v>
      </c>
    </row>
    <row r="784" spans="1:5" x14ac:dyDescent="0.25">
      <c r="A784" s="1">
        <v>43863.583333333336</v>
      </c>
      <c r="B784" s="5">
        <f t="shared" si="24"/>
        <v>7</v>
      </c>
      <c r="C784" s="5" t="str">
        <f>VLOOKUP(B784,'дни недели'!$B$3:$C$9,2)</f>
        <v>Воскресенье</v>
      </c>
      <c r="D784" s="2">
        <v>4410.13525390625</v>
      </c>
      <c r="E784" s="3">
        <f t="shared" si="25"/>
        <v>0.74380026924182663</v>
      </c>
    </row>
    <row r="785" spans="1:5" x14ac:dyDescent="0.25">
      <c r="A785" s="1">
        <v>43863.625</v>
      </c>
      <c r="B785" s="5">
        <f t="shared" si="24"/>
        <v>7</v>
      </c>
      <c r="C785" s="5" t="str">
        <f>VLOOKUP(B785,'дни недели'!$B$3:$C$9,2)</f>
        <v>Воскресенье</v>
      </c>
      <c r="D785" s="2">
        <v>4356.07080078125</v>
      </c>
      <c r="E785" s="3">
        <f t="shared" si="25"/>
        <v>0.73468191969570584</v>
      </c>
    </row>
    <row r="786" spans="1:5" x14ac:dyDescent="0.25">
      <c r="A786" s="1">
        <v>43863.666666666664</v>
      </c>
      <c r="B786" s="5">
        <f t="shared" si="24"/>
        <v>7</v>
      </c>
      <c r="C786" s="5" t="str">
        <f>VLOOKUP(B786,'дни недели'!$B$3:$C$9,2)</f>
        <v>Воскресенье</v>
      </c>
      <c r="D786" s="2">
        <v>4226.63671875</v>
      </c>
      <c r="E786" s="3">
        <f t="shared" si="25"/>
        <v>0.71285195314793637</v>
      </c>
    </row>
    <row r="787" spans="1:5" x14ac:dyDescent="0.25">
      <c r="A787" s="1">
        <v>43863.708333333336</v>
      </c>
      <c r="B787" s="5">
        <f t="shared" si="24"/>
        <v>7</v>
      </c>
      <c r="C787" s="5" t="str">
        <f>VLOOKUP(B787,'дни недели'!$B$3:$C$9,2)</f>
        <v>Воскресенье</v>
      </c>
      <c r="D787" s="2">
        <v>4395.380859375</v>
      </c>
      <c r="E787" s="3">
        <f t="shared" si="25"/>
        <v>0.74131183702988401</v>
      </c>
    </row>
    <row r="788" spans="1:5" x14ac:dyDescent="0.25">
      <c r="A788" s="1">
        <v>43863.75</v>
      </c>
      <c r="B788" s="5">
        <f t="shared" si="24"/>
        <v>7</v>
      </c>
      <c r="C788" s="5" t="str">
        <f>VLOOKUP(B788,'дни недели'!$B$3:$C$9,2)</f>
        <v>Воскресенье</v>
      </c>
      <c r="D788" s="2">
        <v>4538.22802734375</v>
      </c>
      <c r="E788" s="3">
        <f t="shared" si="25"/>
        <v>0.76540401467941954</v>
      </c>
    </row>
    <row r="789" spans="1:5" x14ac:dyDescent="0.25">
      <c r="A789" s="1">
        <v>43863.791666666664</v>
      </c>
      <c r="B789" s="5">
        <f t="shared" si="24"/>
        <v>7</v>
      </c>
      <c r="C789" s="5" t="str">
        <f>VLOOKUP(B789,'дни недели'!$B$3:$C$9,2)</f>
        <v>Воскресенье</v>
      </c>
      <c r="D789" s="2">
        <v>4795.51416015625</v>
      </c>
      <c r="E789" s="3">
        <f t="shared" si="25"/>
        <v>0.80879712709895846</v>
      </c>
    </row>
    <row r="790" spans="1:5" x14ac:dyDescent="0.25">
      <c r="A790" s="1">
        <v>43863.833333333336</v>
      </c>
      <c r="B790" s="5">
        <f t="shared" si="24"/>
        <v>7</v>
      </c>
      <c r="C790" s="5" t="str">
        <f>VLOOKUP(B790,'дни недели'!$B$3:$C$9,2)</f>
        <v>Воскресенье</v>
      </c>
      <c r="D790" s="2">
        <v>4606.43212890625</v>
      </c>
      <c r="E790" s="3">
        <f t="shared" si="25"/>
        <v>0.77690711519332101</v>
      </c>
    </row>
    <row r="791" spans="1:5" x14ac:dyDescent="0.25">
      <c r="A791" s="1">
        <v>43863.875</v>
      </c>
      <c r="B791" s="5">
        <f t="shared" si="24"/>
        <v>7</v>
      </c>
      <c r="C791" s="5" t="str">
        <f>VLOOKUP(B791,'дни недели'!$B$3:$C$9,2)</f>
        <v>Воскресенье</v>
      </c>
      <c r="D791" s="2">
        <v>4629.8837890625</v>
      </c>
      <c r="E791" s="3">
        <f t="shared" si="25"/>
        <v>0.78086240230678006</v>
      </c>
    </row>
    <row r="792" spans="1:5" x14ac:dyDescent="0.25">
      <c r="A792" s="1">
        <v>43863.916666666664</v>
      </c>
      <c r="B792" s="5">
        <f t="shared" si="24"/>
        <v>7</v>
      </c>
      <c r="C792" s="5" t="str">
        <f>VLOOKUP(B792,'дни недели'!$B$3:$C$9,2)</f>
        <v>Воскресенье</v>
      </c>
      <c r="D792" s="2">
        <v>4508.529296875</v>
      </c>
      <c r="E792" s="3">
        <f t="shared" si="25"/>
        <v>0.76039511530400217</v>
      </c>
    </row>
    <row r="793" spans="1:5" x14ac:dyDescent="0.25">
      <c r="A793" s="1">
        <v>43863.958333333336</v>
      </c>
      <c r="B793" s="5">
        <f t="shared" si="24"/>
        <v>7</v>
      </c>
      <c r="C793" s="5" t="str">
        <f>VLOOKUP(B793,'дни недели'!$B$3:$C$9,2)</f>
        <v>Воскресенье</v>
      </c>
      <c r="D793" s="2">
        <v>4085.39208984375</v>
      </c>
      <c r="E793" s="3">
        <f t="shared" si="25"/>
        <v>0.68903005496094161</v>
      </c>
    </row>
    <row r="794" spans="1:5" x14ac:dyDescent="0.25">
      <c r="A794" s="1">
        <v>43864</v>
      </c>
      <c r="B794" s="5">
        <f t="shared" si="24"/>
        <v>1</v>
      </c>
      <c r="C794" s="5" t="str">
        <f>VLOOKUP(B794,'дни недели'!$B$3:$C$9,2)</f>
        <v>Понедельник</v>
      </c>
      <c r="D794" s="6">
        <v>3973.094482421875</v>
      </c>
      <c r="E794" s="3">
        <f t="shared" si="25"/>
        <v>0.67009027515223396</v>
      </c>
    </row>
    <row r="795" spans="1:5" x14ac:dyDescent="0.25">
      <c r="A795" s="1">
        <v>43864.041666666664</v>
      </c>
      <c r="B795" s="5">
        <f t="shared" si="24"/>
        <v>1</v>
      </c>
      <c r="C795" s="5" t="str">
        <f>VLOOKUP(B795,'дни недели'!$B$3:$C$9,2)</f>
        <v>Понедельник</v>
      </c>
      <c r="D795" s="6">
        <v>3747.284912109375</v>
      </c>
      <c r="E795" s="3">
        <f t="shared" si="25"/>
        <v>0.63200590596037043</v>
      </c>
    </row>
    <row r="796" spans="1:5" x14ac:dyDescent="0.25">
      <c r="A796" s="1">
        <v>43864.083333333336</v>
      </c>
      <c r="B796" s="5">
        <f t="shared" si="24"/>
        <v>1</v>
      </c>
      <c r="C796" s="5" t="str">
        <f>VLOOKUP(B796,'дни недели'!$B$3:$C$9,2)</f>
        <v>Понедельник</v>
      </c>
      <c r="D796" s="6">
        <v>3629.22705078125</v>
      </c>
      <c r="E796" s="3">
        <f t="shared" si="25"/>
        <v>0.61209461889401673</v>
      </c>
    </row>
    <row r="797" spans="1:5" x14ac:dyDescent="0.25">
      <c r="A797" s="1">
        <v>43864.125</v>
      </c>
      <c r="B797" s="5">
        <f t="shared" si="24"/>
        <v>1</v>
      </c>
      <c r="C797" s="5" t="str">
        <f>VLOOKUP(B797,'дни недели'!$B$3:$C$9,2)</f>
        <v>Понедельник</v>
      </c>
      <c r="D797" s="6">
        <v>3705.92041015625</v>
      </c>
      <c r="E797" s="3">
        <f t="shared" si="25"/>
        <v>0.62502949233166438</v>
      </c>
    </row>
    <row r="798" spans="1:5" x14ac:dyDescent="0.25">
      <c r="A798" s="1">
        <v>43864.166666666664</v>
      </c>
      <c r="B798" s="5">
        <f t="shared" si="24"/>
        <v>1</v>
      </c>
      <c r="C798" s="5" t="str">
        <f>VLOOKUP(B798,'дни недели'!$B$3:$C$9,2)</f>
        <v>Понедельник</v>
      </c>
      <c r="D798" s="6">
        <v>3699.0205078125</v>
      </c>
      <c r="E798" s="3">
        <f t="shared" si="25"/>
        <v>0.62386577536482579</v>
      </c>
    </row>
    <row r="799" spans="1:5" x14ac:dyDescent="0.25">
      <c r="A799" s="1">
        <v>43864.208333333336</v>
      </c>
      <c r="B799" s="5">
        <f t="shared" si="24"/>
        <v>1</v>
      </c>
      <c r="C799" s="5" t="str">
        <f>VLOOKUP(B799,'дни недели'!$B$3:$C$9,2)</f>
        <v>Понедельник</v>
      </c>
      <c r="D799" s="6">
        <v>3722.72802734375</v>
      </c>
      <c r="E799" s="3">
        <f t="shared" si="25"/>
        <v>0.62786421495798361</v>
      </c>
    </row>
    <row r="800" spans="1:5" x14ac:dyDescent="0.25">
      <c r="A800" s="1">
        <v>43864.25</v>
      </c>
      <c r="B800" s="5">
        <f t="shared" si="24"/>
        <v>1</v>
      </c>
      <c r="C800" s="5" t="str">
        <f>VLOOKUP(B800,'дни недели'!$B$3:$C$9,2)</f>
        <v>Понедельник</v>
      </c>
      <c r="D800" s="6">
        <v>3898.36767578125</v>
      </c>
      <c r="E800" s="3">
        <f t="shared" si="25"/>
        <v>0.65748707463822531</v>
      </c>
    </row>
    <row r="801" spans="1:5" x14ac:dyDescent="0.25">
      <c r="A801" s="1">
        <v>43864.291666666664</v>
      </c>
      <c r="B801" s="5">
        <f t="shared" si="24"/>
        <v>1</v>
      </c>
      <c r="C801" s="5" t="str">
        <f>VLOOKUP(B801,'дни недели'!$B$3:$C$9,2)</f>
        <v>Понедельник</v>
      </c>
      <c r="D801" s="6">
        <v>4476.2412109375</v>
      </c>
      <c r="E801" s="3">
        <f t="shared" si="25"/>
        <v>0.75494950295178609</v>
      </c>
    </row>
    <row r="802" spans="1:5" x14ac:dyDescent="0.25">
      <c r="A802" s="1">
        <v>43864.333333333336</v>
      </c>
      <c r="B802" s="5">
        <f t="shared" si="24"/>
        <v>1</v>
      </c>
      <c r="C802" s="5" t="str">
        <f>VLOOKUP(B802,'дни недели'!$B$3:$C$9,2)</f>
        <v>Понедельник</v>
      </c>
      <c r="D802" s="6">
        <v>5082.01123046875</v>
      </c>
      <c r="E802" s="3">
        <f t="shared" si="25"/>
        <v>0.85711686918548124</v>
      </c>
    </row>
    <row r="803" spans="1:5" x14ac:dyDescent="0.25">
      <c r="A803" s="1">
        <v>43864.375</v>
      </c>
      <c r="B803" s="5">
        <f t="shared" si="24"/>
        <v>1</v>
      </c>
      <c r="C803" s="5" t="str">
        <f>VLOOKUP(B803,'дни недели'!$B$3:$C$9,2)</f>
        <v>Понедельник</v>
      </c>
      <c r="D803" s="6">
        <v>5264.48828125</v>
      </c>
      <c r="E803" s="3">
        <f t="shared" si="25"/>
        <v>0.88789290476881844</v>
      </c>
    </row>
    <row r="804" spans="1:5" x14ac:dyDescent="0.25">
      <c r="A804" s="1">
        <v>43864.416666666664</v>
      </c>
      <c r="B804" s="5">
        <f t="shared" si="24"/>
        <v>1</v>
      </c>
      <c r="C804" s="5" t="str">
        <f>VLOOKUP(B804,'дни недели'!$B$3:$C$9,2)</f>
        <v>Понедельник</v>
      </c>
      <c r="D804" s="6">
        <v>5352.81103515625</v>
      </c>
      <c r="E804" s="3">
        <f t="shared" si="25"/>
        <v>0.90278915723124797</v>
      </c>
    </row>
    <row r="805" spans="1:5" x14ac:dyDescent="0.25">
      <c r="A805" s="1">
        <v>43864.458333333336</v>
      </c>
      <c r="B805" s="5">
        <f t="shared" si="24"/>
        <v>1</v>
      </c>
      <c r="C805" s="5" t="str">
        <f>VLOOKUP(B805,'дни недели'!$B$3:$C$9,2)</f>
        <v>Понедельник</v>
      </c>
      <c r="D805" s="6">
        <v>5344.8740234375</v>
      </c>
      <c r="E805" s="3">
        <f t="shared" si="25"/>
        <v>0.90145052448792051</v>
      </c>
    </row>
    <row r="806" spans="1:5" x14ac:dyDescent="0.25">
      <c r="A806" s="1">
        <v>43864.5</v>
      </c>
      <c r="B806" s="5">
        <f t="shared" si="24"/>
        <v>1</v>
      </c>
      <c r="C806" s="5" t="str">
        <f>VLOOKUP(B806,'дни недели'!$B$3:$C$9,2)</f>
        <v>Понедельник</v>
      </c>
      <c r="D806" s="6">
        <v>5154.92041015625</v>
      </c>
      <c r="E806" s="3">
        <f t="shared" si="25"/>
        <v>0.86941351415430157</v>
      </c>
    </row>
    <row r="807" spans="1:5" x14ac:dyDescent="0.25">
      <c r="A807" s="1">
        <v>43864.541666666664</v>
      </c>
      <c r="B807" s="5">
        <f t="shared" si="24"/>
        <v>1</v>
      </c>
      <c r="C807" s="5" t="str">
        <f>VLOOKUP(B807,'дни недели'!$B$3:$C$9,2)</f>
        <v>Понедельник</v>
      </c>
      <c r="D807" s="6">
        <v>5313.62109375</v>
      </c>
      <c r="E807" s="3">
        <f t="shared" si="25"/>
        <v>0.89617949850395129</v>
      </c>
    </row>
    <row r="808" spans="1:5" x14ac:dyDescent="0.25">
      <c r="A808" s="1">
        <v>43864.583333333336</v>
      </c>
      <c r="B808" s="5">
        <f t="shared" si="24"/>
        <v>1</v>
      </c>
      <c r="C808" s="5" t="str">
        <f>VLOOKUP(B808,'дни недели'!$B$3:$C$9,2)</f>
        <v>Понедельник</v>
      </c>
      <c r="D808" s="6">
        <v>5401.7626953125</v>
      </c>
      <c r="E808" s="3">
        <f t="shared" si="25"/>
        <v>0.91104519835193765</v>
      </c>
    </row>
    <row r="809" spans="1:5" x14ac:dyDescent="0.25">
      <c r="A809" s="1">
        <v>43864.625</v>
      </c>
      <c r="B809" s="5">
        <f t="shared" si="24"/>
        <v>1</v>
      </c>
      <c r="C809" s="5" t="str">
        <f>VLOOKUP(B809,'дни недели'!$B$3:$C$9,2)</f>
        <v>Понедельник</v>
      </c>
      <c r="D809" s="6">
        <v>5244.20654296875</v>
      </c>
      <c r="E809" s="3">
        <f t="shared" si="25"/>
        <v>0.88447224723208551</v>
      </c>
    </row>
    <row r="810" spans="1:5" x14ac:dyDescent="0.25">
      <c r="A810" s="1">
        <v>43864.666666666664</v>
      </c>
      <c r="B810" s="5">
        <f t="shared" si="24"/>
        <v>1</v>
      </c>
      <c r="C810" s="5" t="str">
        <f>VLOOKUP(B810,'дни недели'!$B$3:$C$9,2)</f>
        <v>Понедельник</v>
      </c>
      <c r="D810" s="6">
        <v>5104.19287109375</v>
      </c>
      <c r="E810" s="3">
        <f t="shared" si="25"/>
        <v>0.8608579585895958</v>
      </c>
    </row>
    <row r="811" spans="1:5" x14ac:dyDescent="0.25">
      <c r="A811" s="1">
        <v>43864.708333333336</v>
      </c>
      <c r="B811" s="5">
        <f t="shared" si="24"/>
        <v>1</v>
      </c>
      <c r="C811" s="5" t="str">
        <f>VLOOKUP(B811,'дни недели'!$B$3:$C$9,2)</f>
        <v>Понедельник</v>
      </c>
      <c r="D811" s="6">
        <v>5002.54833984375</v>
      </c>
      <c r="E811" s="3">
        <f t="shared" si="25"/>
        <v>0.84371489486071261</v>
      </c>
    </row>
    <row r="812" spans="1:5" x14ac:dyDescent="0.25">
      <c r="A812" s="1">
        <v>43864.75</v>
      </c>
      <c r="B812" s="5">
        <f t="shared" si="24"/>
        <v>1</v>
      </c>
      <c r="C812" s="5" t="str">
        <f>VLOOKUP(B812,'дни недели'!$B$3:$C$9,2)</f>
        <v>Понедельник</v>
      </c>
      <c r="D812" s="6">
        <v>4901.93896484375</v>
      </c>
      <c r="E812" s="3">
        <f t="shared" si="25"/>
        <v>0.82674641750007638</v>
      </c>
    </row>
    <row r="813" spans="1:5" x14ac:dyDescent="0.25">
      <c r="A813" s="1">
        <v>43864.791666666664</v>
      </c>
      <c r="B813" s="5">
        <f t="shared" si="24"/>
        <v>1</v>
      </c>
      <c r="C813" s="5" t="str">
        <f>VLOOKUP(B813,'дни недели'!$B$3:$C$9,2)</f>
        <v>Понедельник</v>
      </c>
      <c r="D813" s="6">
        <v>5075.39111328125</v>
      </c>
      <c r="E813" s="3">
        <f t="shared" si="25"/>
        <v>0.85600033994930569</v>
      </c>
    </row>
    <row r="814" spans="1:5" x14ac:dyDescent="0.25">
      <c r="A814" s="1">
        <v>43864.833333333336</v>
      </c>
      <c r="B814" s="5">
        <f t="shared" si="24"/>
        <v>1</v>
      </c>
      <c r="C814" s="5" t="str">
        <f>VLOOKUP(B814,'дни недели'!$B$3:$C$9,2)</f>
        <v>Понедельник</v>
      </c>
      <c r="D814" s="6">
        <v>5135.54541015625</v>
      </c>
      <c r="E814" s="3">
        <f t="shared" si="25"/>
        <v>0.86614578439390577</v>
      </c>
    </row>
    <row r="815" spans="1:5" x14ac:dyDescent="0.25">
      <c r="A815" s="1">
        <v>43864.875</v>
      </c>
      <c r="B815" s="5">
        <f t="shared" si="24"/>
        <v>1</v>
      </c>
      <c r="C815" s="5" t="str">
        <f>VLOOKUP(B815,'дни недели'!$B$3:$C$9,2)</f>
        <v>Понедельник</v>
      </c>
      <c r="D815" s="6">
        <v>5013.4619140625</v>
      </c>
      <c r="E815" s="3">
        <f t="shared" si="25"/>
        <v>0.84555554576481062</v>
      </c>
    </row>
    <row r="816" spans="1:5" x14ac:dyDescent="0.25">
      <c r="A816" s="1">
        <v>43864.916666666664</v>
      </c>
      <c r="B816" s="5">
        <f t="shared" si="24"/>
        <v>1</v>
      </c>
      <c r="C816" s="5" t="str">
        <f>VLOOKUP(B816,'дни недели'!$B$3:$C$9,2)</f>
        <v>Понедельник</v>
      </c>
      <c r="D816" s="6">
        <v>4755.11767578125</v>
      </c>
      <c r="E816" s="3">
        <f t="shared" si="25"/>
        <v>0.80198397643018149</v>
      </c>
    </row>
    <row r="817" spans="1:5" x14ac:dyDescent="0.25">
      <c r="A817" s="1">
        <v>43864.958333333336</v>
      </c>
      <c r="B817" s="5">
        <f t="shared" si="24"/>
        <v>1</v>
      </c>
      <c r="C817" s="5" t="str">
        <f>VLOOKUP(B817,'дни недели'!$B$3:$C$9,2)</f>
        <v>Понедельник</v>
      </c>
      <c r="D817" s="6">
        <v>4439.7412109375</v>
      </c>
      <c r="E817" s="3">
        <f t="shared" si="25"/>
        <v>0.74879352172574998</v>
      </c>
    </row>
    <row r="818" spans="1:5" x14ac:dyDescent="0.25">
      <c r="A818" s="1">
        <v>43865</v>
      </c>
      <c r="B818" s="5">
        <f t="shared" si="24"/>
        <v>2</v>
      </c>
      <c r="C818" s="5" t="str">
        <f>VLOOKUP(B818,'дни недели'!$B$3:$C$9,2)</f>
        <v>Вторник</v>
      </c>
      <c r="D818" s="2">
        <v>4147.0341796875</v>
      </c>
      <c r="E818" s="3">
        <f t="shared" si="25"/>
        <v>0.69942642613386641</v>
      </c>
    </row>
    <row r="819" spans="1:5" x14ac:dyDescent="0.25">
      <c r="A819" s="1">
        <v>43865.041666666664</v>
      </c>
      <c r="B819" s="5">
        <f t="shared" si="24"/>
        <v>2</v>
      </c>
      <c r="C819" s="5" t="str">
        <f>VLOOKUP(B819,'дни недели'!$B$3:$C$9,2)</f>
        <v>Вторник</v>
      </c>
      <c r="D819" s="2">
        <v>3968.4033203125</v>
      </c>
      <c r="E819" s="3">
        <f t="shared" si="25"/>
        <v>0.66929907773103936</v>
      </c>
    </row>
    <row r="820" spans="1:5" x14ac:dyDescent="0.25">
      <c r="A820" s="1">
        <v>43865.083333333336</v>
      </c>
      <c r="B820" s="5">
        <f t="shared" si="24"/>
        <v>2</v>
      </c>
      <c r="C820" s="5" t="str">
        <f>VLOOKUP(B820,'дни недели'!$B$3:$C$9,2)</f>
        <v>Вторник</v>
      </c>
      <c r="D820" s="2">
        <v>3886.322998046875</v>
      </c>
      <c r="E820" s="3">
        <f t="shared" si="25"/>
        <v>0.65545565518599336</v>
      </c>
    </row>
    <row r="821" spans="1:5" x14ac:dyDescent="0.25">
      <c r="A821" s="1">
        <v>43865.125</v>
      </c>
      <c r="B821" s="5">
        <f t="shared" si="24"/>
        <v>2</v>
      </c>
      <c r="C821" s="5" t="str">
        <f>VLOOKUP(B821,'дни недели'!$B$3:$C$9,2)</f>
        <v>Вторник</v>
      </c>
      <c r="D821" s="2">
        <v>3753.104736328125</v>
      </c>
      <c r="E821" s="3">
        <f t="shared" si="25"/>
        <v>0.63298746016939655</v>
      </c>
    </row>
    <row r="822" spans="1:5" x14ac:dyDescent="0.25">
      <c r="A822" s="1">
        <v>43865.166666666664</v>
      </c>
      <c r="B822" s="5">
        <f t="shared" si="24"/>
        <v>2</v>
      </c>
      <c r="C822" s="5" t="str">
        <f>VLOOKUP(B822,'дни недели'!$B$3:$C$9,2)</f>
        <v>Вторник</v>
      </c>
      <c r="D822" s="2">
        <v>3801.394775390625</v>
      </c>
      <c r="E822" s="3">
        <f t="shared" si="25"/>
        <v>0.641131914248117</v>
      </c>
    </row>
    <row r="823" spans="1:5" x14ac:dyDescent="0.25">
      <c r="A823" s="1">
        <v>43865.208333333336</v>
      </c>
      <c r="B823" s="5">
        <f t="shared" si="24"/>
        <v>2</v>
      </c>
      <c r="C823" s="5" t="str">
        <f>VLOOKUP(B823,'дни недели'!$B$3:$C$9,2)</f>
        <v>Вторник</v>
      </c>
      <c r="D823" s="2">
        <v>3911.78662109375</v>
      </c>
      <c r="E823" s="3">
        <f t="shared" si="25"/>
        <v>0.65975027396471719</v>
      </c>
    </row>
    <row r="824" spans="1:5" x14ac:dyDescent="0.25">
      <c r="A824" s="1">
        <v>43865.25</v>
      </c>
      <c r="B824" s="5">
        <f t="shared" si="24"/>
        <v>2</v>
      </c>
      <c r="C824" s="5" t="str">
        <f>VLOOKUP(B824,'дни недели'!$B$3:$C$9,2)</f>
        <v>Вторник</v>
      </c>
      <c r="D824" s="2">
        <v>4030.703369140625</v>
      </c>
      <c r="E824" s="3">
        <f t="shared" si="25"/>
        <v>0.6798064183054795</v>
      </c>
    </row>
    <row r="825" spans="1:5" x14ac:dyDescent="0.25">
      <c r="A825" s="1">
        <v>43865.291666666664</v>
      </c>
      <c r="B825" s="5">
        <f t="shared" si="24"/>
        <v>2</v>
      </c>
      <c r="C825" s="5" t="str">
        <f>VLOOKUP(B825,'дни недели'!$B$3:$C$9,2)</f>
        <v>Вторник</v>
      </c>
      <c r="D825" s="2">
        <v>4603.734375</v>
      </c>
      <c r="E825" s="3">
        <f t="shared" si="25"/>
        <v>0.77645212005909259</v>
      </c>
    </row>
    <row r="826" spans="1:5" x14ac:dyDescent="0.25">
      <c r="A826" s="1">
        <v>43865.333333333336</v>
      </c>
      <c r="B826" s="5">
        <f t="shared" si="24"/>
        <v>2</v>
      </c>
      <c r="C826" s="5" t="str">
        <f>VLOOKUP(B826,'дни недели'!$B$3:$C$9,2)</f>
        <v>Вторник</v>
      </c>
      <c r="D826" s="2">
        <v>5145.2763671875</v>
      </c>
      <c r="E826" s="3">
        <f t="shared" si="25"/>
        <v>0.86778697860748755</v>
      </c>
    </row>
    <row r="827" spans="1:5" x14ac:dyDescent="0.25">
      <c r="A827" s="1">
        <v>43865.375</v>
      </c>
      <c r="B827" s="5">
        <f t="shared" si="24"/>
        <v>2</v>
      </c>
      <c r="C827" s="5" t="str">
        <f>VLOOKUP(B827,'дни недели'!$B$3:$C$9,2)</f>
        <v>Вторник</v>
      </c>
      <c r="D827" s="2">
        <v>5337.51025390625</v>
      </c>
      <c r="E827" s="3">
        <f t="shared" si="25"/>
        <v>0.90020857306361279</v>
      </c>
    </row>
    <row r="828" spans="1:5" x14ac:dyDescent="0.25">
      <c r="A828" s="1">
        <v>43865.416666666664</v>
      </c>
      <c r="B828" s="5">
        <f t="shared" si="24"/>
        <v>2</v>
      </c>
      <c r="C828" s="5" t="str">
        <f>VLOOKUP(B828,'дни недели'!$B$3:$C$9,2)</f>
        <v>Вторник</v>
      </c>
      <c r="D828" s="2">
        <v>5485.2939453125</v>
      </c>
      <c r="E828" s="3">
        <f t="shared" si="25"/>
        <v>0.92513333004474108</v>
      </c>
    </row>
    <row r="829" spans="1:5" x14ac:dyDescent="0.25">
      <c r="A829" s="1">
        <v>43865.458333333336</v>
      </c>
      <c r="B829" s="5">
        <f t="shared" si="24"/>
        <v>2</v>
      </c>
      <c r="C829" s="5" t="str">
        <f>VLOOKUP(B829,'дни недели'!$B$3:$C$9,2)</f>
        <v>Вторник</v>
      </c>
      <c r="D829" s="2">
        <v>5432.35888671875</v>
      </c>
      <c r="E829" s="3">
        <f t="shared" si="25"/>
        <v>0.91620546081454257</v>
      </c>
    </row>
    <row r="830" spans="1:5" x14ac:dyDescent="0.25">
      <c r="A830" s="1">
        <v>43865.5</v>
      </c>
      <c r="B830" s="5">
        <f t="shared" si="24"/>
        <v>2</v>
      </c>
      <c r="C830" s="5" t="str">
        <f>VLOOKUP(B830,'дни недели'!$B$3:$C$9,2)</f>
        <v>Вторник</v>
      </c>
      <c r="D830" s="2">
        <v>5255.001953125</v>
      </c>
      <c r="E830" s="3">
        <f t="shared" si="25"/>
        <v>0.88629296893754395</v>
      </c>
    </row>
    <row r="831" spans="1:5" x14ac:dyDescent="0.25">
      <c r="A831" s="1">
        <v>43865.541666666664</v>
      </c>
      <c r="B831" s="5">
        <f t="shared" si="24"/>
        <v>2</v>
      </c>
      <c r="C831" s="5" t="str">
        <f>VLOOKUP(B831,'дни недели'!$B$3:$C$9,2)</f>
        <v>Вторник</v>
      </c>
      <c r="D831" s="2">
        <v>5342.03564453125</v>
      </c>
      <c r="E831" s="3">
        <f t="shared" si="25"/>
        <v>0.90097181196026976</v>
      </c>
    </row>
    <row r="832" spans="1:5" x14ac:dyDescent="0.25">
      <c r="A832" s="1">
        <v>43865.583333333336</v>
      </c>
      <c r="B832" s="5">
        <f t="shared" si="24"/>
        <v>2</v>
      </c>
      <c r="C832" s="5" t="str">
        <f>VLOOKUP(B832,'дни недели'!$B$3:$C$9,2)</f>
        <v>Вторник</v>
      </c>
      <c r="D832" s="2">
        <v>5305.7451171875</v>
      </c>
      <c r="E832" s="3">
        <f t="shared" si="25"/>
        <v>0.89485115976818552</v>
      </c>
    </row>
    <row r="833" spans="1:5" x14ac:dyDescent="0.25">
      <c r="A833" s="1">
        <v>43865.625</v>
      </c>
      <c r="B833" s="5">
        <f t="shared" si="24"/>
        <v>2</v>
      </c>
      <c r="C833" s="5" t="str">
        <f>VLOOKUP(B833,'дни недели'!$B$3:$C$9,2)</f>
        <v>Вторник</v>
      </c>
      <c r="D833" s="2">
        <v>5176.4267578125</v>
      </c>
      <c r="E833" s="3">
        <f t="shared" si="25"/>
        <v>0.87304071065875311</v>
      </c>
    </row>
    <row r="834" spans="1:5" x14ac:dyDescent="0.25">
      <c r="A834" s="1">
        <v>43865.666666666664</v>
      </c>
      <c r="B834" s="5">
        <f t="shared" si="24"/>
        <v>2</v>
      </c>
      <c r="C834" s="5" t="str">
        <f>VLOOKUP(B834,'дни недели'!$B$3:$C$9,2)</f>
        <v>Вторник</v>
      </c>
      <c r="D834" s="2">
        <v>5065.90625</v>
      </c>
      <c r="E834" s="3">
        <f t="shared" si="25"/>
        <v>0.85440065117421271</v>
      </c>
    </row>
    <row r="835" spans="1:5" x14ac:dyDescent="0.25">
      <c r="A835" s="1">
        <v>43865.708333333336</v>
      </c>
      <c r="B835" s="5">
        <f t="shared" ref="B835:B898" si="26">WEEKDAY(A835,2)</f>
        <v>2</v>
      </c>
      <c r="C835" s="5" t="str">
        <f>VLOOKUP(B835,'дни недели'!$B$3:$C$9,2)</f>
        <v>Вторник</v>
      </c>
      <c r="D835" s="2">
        <v>5019.21533203125</v>
      </c>
      <c r="E835" s="3">
        <f t="shared" ref="E835:E898" si="27">D835/MAX($D$2:$D$8785)</f>
        <v>0.84652590009360962</v>
      </c>
    </row>
    <row r="836" spans="1:5" x14ac:dyDescent="0.25">
      <c r="A836" s="1">
        <v>43865.75</v>
      </c>
      <c r="B836" s="5">
        <f t="shared" si="26"/>
        <v>2</v>
      </c>
      <c r="C836" s="5" t="str">
        <f>VLOOKUP(B836,'дни недели'!$B$3:$C$9,2)</f>
        <v>Вторник</v>
      </c>
      <c r="D836" s="2">
        <v>5177.50439453125</v>
      </c>
      <c r="E836" s="3">
        <f t="shared" si="27"/>
        <v>0.87322246165626294</v>
      </c>
    </row>
    <row r="837" spans="1:5" x14ac:dyDescent="0.25">
      <c r="A837" s="1">
        <v>43865.791666666664</v>
      </c>
      <c r="B837" s="5">
        <f t="shared" si="26"/>
        <v>2</v>
      </c>
      <c r="C837" s="5" t="str">
        <f>VLOOKUP(B837,'дни недели'!$B$3:$C$9,2)</f>
        <v>Вторник</v>
      </c>
      <c r="D837" s="2">
        <v>5377.31103515625</v>
      </c>
      <c r="E837" s="3">
        <f t="shared" si="27"/>
        <v>0.90692125421858727</v>
      </c>
    </row>
    <row r="838" spans="1:5" x14ac:dyDescent="0.25">
      <c r="A838" s="1">
        <v>43865.833333333336</v>
      </c>
      <c r="B838" s="5">
        <f t="shared" si="26"/>
        <v>2</v>
      </c>
      <c r="C838" s="5" t="str">
        <f>VLOOKUP(B838,'дни недели'!$B$3:$C$9,2)</f>
        <v>Вторник</v>
      </c>
      <c r="D838" s="2">
        <v>5239.55029296875</v>
      </c>
      <c r="E838" s="3">
        <f t="shared" si="27"/>
        <v>0.88368693798321618</v>
      </c>
    </row>
    <row r="839" spans="1:5" x14ac:dyDescent="0.25">
      <c r="A839" s="1">
        <v>43865.875</v>
      </c>
      <c r="B839" s="5">
        <f t="shared" si="26"/>
        <v>2</v>
      </c>
      <c r="C839" s="5" t="str">
        <f>VLOOKUP(B839,'дни недели'!$B$3:$C$9,2)</f>
        <v>Вторник</v>
      </c>
      <c r="D839" s="2">
        <v>5092.4423828125</v>
      </c>
      <c r="E839" s="3">
        <f t="shared" si="27"/>
        <v>0.85887615625381131</v>
      </c>
    </row>
    <row r="840" spans="1:5" x14ac:dyDescent="0.25">
      <c r="A840" s="1">
        <v>43865.916666666664</v>
      </c>
      <c r="B840" s="5">
        <f t="shared" si="26"/>
        <v>2</v>
      </c>
      <c r="C840" s="5" t="str">
        <f>VLOOKUP(B840,'дни недели'!$B$3:$C$9,2)</f>
        <v>Вторник</v>
      </c>
      <c r="D840" s="2">
        <v>4862.46630859375</v>
      </c>
      <c r="E840" s="3">
        <f t="shared" si="27"/>
        <v>0.82008907692975375</v>
      </c>
    </row>
    <row r="841" spans="1:5" x14ac:dyDescent="0.25">
      <c r="A841" s="1">
        <v>43865.958333333336</v>
      </c>
      <c r="B841" s="5">
        <f t="shared" si="26"/>
        <v>2</v>
      </c>
      <c r="C841" s="5" t="str">
        <f>VLOOKUP(B841,'дни недели'!$B$3:$C$9,2)</f>
        <v>Вторник</v>
      </c>
      <c r="D841" s="2">
        <v>4547.4912109375</v>
      </c>
      <c r="E841" s="3">
        <f t="shared" si="27"/>
        <v>0.76696631561904827</v>
      </c>
    </row>
    <row r="842" spans="1:5" x14ac:dyDescent="0.25">
      <c r="A842" s="1">
        <v>43866</v>
      </c>
      <c r="B842" s="5">
        <f t="shared" si="26"/>
        <v>3</v>
      </c>
      <c r="C842" s="5" t="str">
        <f>VLOOKUP(B842,'дни недели'!$B$3:$C$9,2)</f>
        <v>Среда</v>
      </c>
      <c r="D842" s="2">
        <v>4236.14453125</v>
      </c>
      <c r="E842" s="3">
        <f t="shared" si="27"/>
        <v>0.71445551246987249</v>
      </c>
    </row>
    <row r="843" spans="1:5" x14ac:dyDescent="0.25">
      <c r="A843" s="1">
        <v>43866.041666666664</v>
      </c>
      <c r="B843" s="5">
        <f t="shared" si="26"/>
        <v>3</v>
      </c>
      <c r="C843" s="5" t="str">
        <f>VLOOKUP(B843,'дни недели'!$B$3:$C$9,2)</f>
        <v>Среда</v>
      </c>
      <c r="D843" s="2">
        <v>3950.854736328125</v>
      </c>
      <c r="E843" s="3">
        <f t="shared" si="27"/>
        <v>0.66633938585292074</v>
      </c>
    </row>
    <row r="844" spans="1:5" x14ac:dyDescent="0.25">
      <c r="A844" s="1">
        <v>43866.083333333336</v>
      </c>
      <c r="B844" s="5">
        <f t="shared" si="26"/>
        <v>3</v>
      </c>
      <c r="C844" s="5" t="str">
        <f>VLOOKUP(B844,'дни недели'!$B$3:$C$9,2)</f>
        <v>Среда</v>
      </c>
      <c r="D844" s="2">
        <v>3944.33154296875</v>
      </c>
      <c r="E844" s="3">
        <f t="shared" si="27"/>
        <v>0.66523920350075316</v>
      </c>
    </row>
    <row r="845" spans="1:5" x14ac:dyDescent="0.25">
      <c r="A845" s="1">
        <v>43866.125</v>
      </c>
      <c r="B845" s="5">
        <f t="shared" si="26"/>
        <v>3</v>
      </c>
      <c r="C845" s="5" t="str">
        <f>VLOOKUP(B845,'дни недели'!$B$3:$C$9,2)</f>
        <v>Среда</v>
      </c>
      <c r="D845" s="2">
        <v>3855.662353515625</v>
      </c>
      <c r="E845" s="3">
        <f t="shared" si="27"/>
        <v>0.65028452225140321</v>
      </c>
    </row>
    <row r="846" spans="1:5" x14ac:dyDescent="0.25">
      <c r="A846" s="1">
        <v>43866.166666666664</v>
      </c>
      <c r="B846" s="5">
        <f t="shared" si="26"/>
        <v>3</v>
      </c>
      <c r="C846" s="5" t="str">
        <f>VLOOKUP(B846,'дни недели'!$B$3:$C$9,2)</f>
        <v>Среда</v>
      </c>
      <c r="D846" s="2">
        <v>3869.5810546875</v>
      </c>
      <c r="E846" s="3">
        <f t="shared" si="27"/>
        <v>0.65263200891181061</v>
      </c>
    </row>
    <row r="847" spans="1:5" x14ac:dyDescent="0.25">
      <c r="A847" s="1">
        <v>43866.208333333336</v>
      </c>
      <c r="B847" s="5">
        <f t="shared" si="26"/>
        <v>3</v>
      </c>
      <c r="C847" s="5" t="str">
        <f>VLOOKUP(B847,'дни недели'!$B$3:$C$9,2)</f>
        <v>Среда</v>
      </c>
      <c r="D847" s="2">
        <v>3891.640869140625</v>
      </c>
      <c r="E847" s="3">
        <f t="shared" si="27"/>
        <v>0.6563525514768318</v>
      </c>
    </row>
    <row r="848" spans="1:5" x14ac:dyDescent="0.25">
      <c r="A848" s="1">
        <v>43866.25</v>
      </c>
      <c r="B848" s="5">
        <f t="shared" si="26"/>
        <v>3</v>
      </c>
      <c r="C848" s="5" t="str">
        <f>VLOOKUP(B848,'дни недели'!$B$3:$C$9,2)</f>
        <v>Среда</v>
      </c>
      <c r="D848" s="2">
        <v>4139.6748046875</v>
      </c>
      <c r="E848" s="3">
        <f t="shared" si="27"/>
        <v>0.69818521587810312</v>
      </c>
    </row>
    <row r="849" spans="1:5" x14ac:dyDescent="0.25">
      <c r="A849" s="1">
        <v>43866.291666666664</v>
      </c>
      <c r="B849" s="5">
        <f t="shared" si="26"/>
        <v>3</v>
      </c>
      <c r="C849" s="5" t="str">
        <f>VLOOKUP(B849,'дни недели'!$B$3:$C$9,2)</f>
        <v>Среда</v>
      </c>
      <c r="D849" s="2">
        <v>4609.54638671875</v>
      </c>
      <c r="E849" s="3">
        <f t="shared" si="27"/>
        <v>0.77743235663515076</v>
      </c>
    </row>
    <row r="850" spans="1:5" x14ac:dyDescent="0.25">
      <c r="A850" s="1">
        <v>43866.333333333336</v>
      </c>
      <c r="B850" s="5">
        <f t="shared" si="26"/>
        <v>3</v>
      </c>
      <c r="C850" s="5" t="str">
        <f>VLOOKUP(B850,'дни недели'!$B$3:$C$9,2)</f>
        <v>Среда</v>
      </c>
      <c r="D850" s="2">
        <v>5012.357421875</v>
      </c>
      <c r="E850" s="3">
        <f t="shared" si="27"/>
        <v>0.8453692654039735</v>
      </c>
    </row>
    <row r="851" spans="1:5" x14ac:dyDescent="0.25">
      <c r="A851" s="1">
        <v>43866.375</v>
      </c>
      <c r="B851" s="5">
        <f t="shared" si="26"/>
        <v>3</v>
      </c>
      <c r="C851" s="5" t="str">
        <f>VLOOKUP(B851,'дни недели'!$B$3:$C$9,2)</f>
        <v>Среда</v>
      </c>
      <c r="D851" s="2">
        <v>5404.5078125</v>
      </c>
      <c r="E851" s="3">
        <f t="shared" si="27"/>
        <v>0.91150818163603409</v>
      </c>
    </row>
    <row r="852" spans="1:5" x14ac:dyDescent="0.25">
      <c r="A852" s="1">
        <v>43866.416666666664</v>
      </c>
      <c r="B852" s="5">
        <f t="shared" si="26"/>
        <v>3</v>
      </c>
      <c r="C852" s="5" t="str">
        <f>VLOOKUP(B852,'дни недели'!$B$3:$C$9,2)</f>
        <v>Среда</v>
      </c>
      <c r="D852" s="2">
        <v>5355.7197265625</v>
      </c>
      <c r="E852" s="3">
        <f t="shared" si="27"/>
        <v>0.90327972845560978</v>
      </c>
    </row>
    <row r="853" spans="1:5" x14ac:dyDescent="0.25">
      <c r="A853" s="1">
        <v>43866.458333333336</v>
      </c>
      <c r="B853" s="5">
        <f t="shared" si="26"/>
        <v>3</v>
      </c>
      <c r="C853" s="5" t="str">
        <f>VLOOKUP(B853,'дни недели'!$B$3:$C$9,2)</f>
        <v>Среда</v>
      </c>
      <c r="D853" s="2">
        <v>5228.1865234375</v>
      </c>
      <c r="E853" s="3">
        <f t="shared" si="27"/>
        <v>0.88177035847934282</v>
      </c>
    </row>
    <row r="854" spans="1:5" x14ac:dyDescent="0.25">
      <c r="A854" s="1">
        <v>43866.5</v>
      </c>
      <c r="B854" s="5">
        <f t="shared" si="26"/>
        <v>3</v>
      </c>
      <c r="C854" s="5" t="str">
        <f>VLOOKUP(B854,'дни недели'!$B$3:$C$9,2)</f>
        <v>Среда</v>
      </c>
      <c r="D854" s="2">
        <v>5278.5703125</v>
      </c>
      <c r="E854" s="3">
        <f t="shared" si="27"/>
        <v>0.89026793819346095</v>
      </c>
    </row>
    <row r="855" spans="1:5" x14ac:dyDescent="0.25">
      <c r="A855" s="1">
        <v>43866.541666666664</v>
      </c>
      <c r="B855" s="5">
        <f t="shared" si="26"/>
        <v>3</v>
      </c>
      <c r="C855" s="5" t="str">
        <f>VLOOKUP(B855,'дни недели'!$B$3:$C$9,2)</f>
        <v>Среда</v>
      </c>
      <c r="D855" s="2">
        <v>5179.359375</v>
      </c>
      <c r="E855" s="3">
        <f t="shared" si="27"/>
        <v>0.87353531713407917</v>
      </c>
    </row>
    <row r="856" spans="1:5" x14ac:dyDescent="0.25">
      <c r="A856" s="1">
        <v>43866.583333333336</v>
      </c>
      <c r="B856" s="5">
        <f t="shared" si="26"/>
        <v>3</v>
      </c>
      <c r="C856" s="5" t="str">
        <f>VLOOKUP(B856,'дни недели'!$B$3:$C$9,2)</f>
        <v>Среда</v>
      </c>
      <c r="D856" s="2">
        <v>5210.8974609375</v>
      </c>
      <c r="E856" s="3">
        <f t="shared" si="27"/>
        <v>0.87885443672137675</v>
      </c>
    </row>
    <row r="857" spans="1:5" x14ac:dyDescent="0.25">
      <c r="A857" s="1">
        <v>43866.625</v>
      </c>
      <c r="B857" s="5">
        <f t="shared" si="26"/>
        <v>3</v>
      </c>
      <c r="C857" s="5" t="str">
        <f>VLOOKUP(B857,'дни недели'!$B$3:$C$9,2)</f>
        <v>Среда</v>
      </c>
      <c r="D857" s="2">
        <v>5183.57275390625</v>
      </c>
      <c r="E857" s="3">
        <f t="shared" si="27"/>
        <v>0.87424593306408049</v>
      </c>
    </row>
    <row r="858" spans="1:5" x14ac:dyDescent="0.25">
      <c r="A858" s="1">
        <v>43866.666666666664</v>
      </c>
      <c r="B858" s="5">
        <f t="shared" si="26"/>
        <v>3</v>
      </c>
      <c r="C858" s="5" t="str">
        <f>VLOOKUP(B858,'дни недели'!$B$3:$C$9,2)</f>
        <v>Среда</v>
      </c>
      <c r="D858" s="2">
        <v>5050.0986328125</v>
      </c>
      <c r="E858" s="3">
        <f t="shared" si="27"/>
        <v>0.85173458556778492</v>
      </c>
    </row>
    <row r="859" spans="1:5" x14ac:dyDescent="0.25">
      <c r="A859" s="1">
        <v>43866.708333333336</v>
      </c>
      <c r="B859" s="5">
        <f t="shared" si="26"/>
        <v>3</v>
      </c>
      <c r="C859" s="5" t="str">
        <f>VLOOKUP(B859,'дни недели'!$B$3:$C$9,2)</f>
        <v>Среда</v>
      </c>
      <c r="D859" s="2">
        <v>4907.61962890625</v>
      </c>
      <c r="E859" s="3">
        <f t="shared" si="27"/>
        <v>0.8277045013718618</v>
      </c>
    </row>
    <row r="860" spans="1:5" x14ac:dyDescent="0.25">
      <c r="A860" s="1">
        <v>43866.75</v>
      </c>
      <c r="B860" s="5">
        <f t="shared" si="26"/>
        <v>3</v>
      </c>
      <c r="C860" s="5" t="str">
        <f>VLOOKUP(B860,'дни недели'!$B$3:$C$9,2)</f>
        <v>Среда</v>
      </c>
      <c r="D860" s="2">
        <v>5046.2314453125</v>
      </c>
      <c r="E860" s="3">
        <f t="shared" si="27"/>
        <v>0.85108235724867365</v>
      </c>
    </row>
    <row r="861" spans="1:5" x14ac:dyDescent="0.25">
      <c r="A861" s="1">
        <v>43866.791666666664</v>
      </c>
      <c r="B861" s="5">
        <f t="shared" si="26"/>
        <v>3</v>
      </c>
      <c r="C861" s="5" t="str">
        <f>VLOOKUP(B861,'дни недели'!$B$3:$C$9,2)</f>
        <v>Среда</v>
      </c>
      <c r="D861" s="2">
        <v>5371.7548828125</v>
      </c>
      <c r="E861" s="3">
        <f t="shared" si="27"/>
        <v>0.90598417012222776</v>
      </c>
    </row>
    <row r="862" spans="1:5" x14ac:dyDescent="0.25">
      <c r="A862" s="1">
        <v>43866.833333333336</v>
      </c>
      <c r="B862" s="5">
        <f t="shared" si="26"/>
        <v>3</v>
      </c>
      <c r="C862" s="5" t="str">
        <f>VLOOKUP(B862,'дни недели'!$B$3:$C$9,2)</f>
        <v>Среда</v>
      </c>
      <c r="D862" s="2">
        <v>5111.810546875</v>
      </c>
      <c r="E862" s="3">
        <f t="shared" si="27"/>
        <v>0.86214273308536027</v>
      </c>
    </row>
    <row r="863" spans="1:5" x14ac:dyDescent="0.25">
      <c r="A863" s="1">
        <v>43866.875</v>
      </c>
      <c r="B863" s="5">
        <f t="shared" si="26"/>
        <v>3</v>
      </c>
      <c r="C863" s="5" t="str">
        <f>VLOOKUP(B863,'дни недели'!$B$3:$C$9,2)</f>
        <v>Среда</v>
      </c>
      <c r="D863" s="2">
        <v>5089.09423828125</v>
      </c>
      <c r="E863" s="3">
        <f t="shared" si="27"/>
        <v>0.85831146817500503</v>
      </c>
    </row>
    <row r="864" spans="1:5" x14ac:dyDescent="0.25">
      <c r="A864" s="1">
        <v>43866.916666666664</v>
      </c>
      <c r="B864" s="5">
        <f t="shared" si="26"/>
        <v>3</v>
      </c>
      <c r="C864" s="5" t="str">
        <f>VLOOKUP(B864,'дни недели'!$B$3:$C$9,2)</f>
        <v>Среда</v>
      </c>
      <c r="D864" s="2">
        <v>4770.7685546875</v>
      </c>
      <c r="E864" s="3">
        <f t="shared" si="27"/>
        <v>0.80462360702519076</v>
      </c>
    </row>
    <row r="865" spans="1:5" x14ac:dyDescent="0.25">
      <c r="A865" s="1">
        <v>43866.958333333336</v>
      </c>
      <c r="B865" s="5">
        <f t="shared" si="26"/>
        <v>3</v>
      </c>
      <c r="C865" s="5" t="str">
        <f>VLOOKUP(B865,'дни недели'!$B$3:$C$9,2)</f>
        <v>Среда</v>
      </c>
      <c r="D865" s="2">
        <v>4414.43359375</v>
      </c>
      <c r="E865" s="3">
        <f t="shared" si="27"/>
        <v>0.74452521443035391</v>
      </c>
    </row>
    <row r="866" spans="1:5" x14ac:dyDescent="0.25">
      <c r="A866" s="1">
        <v>43867</v>
      </c>
      <c r="B866" s="5">
        <f t="shared" si="26"/>
        <v>4</v>
      </c>
      <c r="C866" s="5" t="str">
        <f>VLOOKUP(B866,'дни недели'!$B$3:$C$9,2)</f>
        <v>Четверг</v>
      </c>
      <c r="D866" s="2">
        <v>4170.83837890625</v>
      </c>
      <c r="E866" s="3">
        <f t="shared" si="27"/>
        <v>0.70344117143500196</v>
      </c>
    </row>
    <row r="867" spans="1:5" x14ac:dyDescent="0.25">
      <c r="A867" s="1">
        <v>43867.041666666664</v>
      </c>
      <c r="B867" s="5">
        <f t="shared" si="26"/>
        <v>4</v>
      </c>
      <c r="C867" s="5" t="str">
        <f>VLOOKUP(B867,'дни недели'!$B$3:$C$9,2)</f>
        <v>Четверг</v>
      </c>
      <c r="D867" s="2">
        <v>4036.182373046875</v>
      </c>
      <c r="E867" s="3">
        <f t="shared" si="27"/>
        <v>0.68073049077628101</v>
      </c>
    </row>
    <row r="868" spans="1:5" x14ac:dyDescent="0.25">
      <c r="A868" s="1">
        <v>43867.083333333336</v>
      </c>
      <c r="B868" s="5">
        <f t="shared" si="26"/>
        <v>4</v>
      </c>
      <c r="C868" s="5" t="str">
        <f>VLOOKUP(B868,'дни недели'!$B$3:$C$9,2)</f>
        <v>Четверг</v>
      </c>
      <c r="D868" s="2">
        <v>3886.77392578125</v>
      </c>
      <c r="E868" s="3">
        <f t="shared" si="27"/>
        <v>0.65553170731385946</v>
      </c>
    </row>
    <row r="869" spans="1:5" x14ac:dyDescent="0.25">
      <c r="A869" s="1">
        <v>43867.125</v>
      </c>
      <c r="B869" s="5">
        <f t="shared" si="26"/>
        <v>4</v>
      </c>
      <c r="C869" s="5" t="str">
        <f>VLOOKUP(B869,'дни недели'!$B$3:$C$9,2)</f>
        <v>Четверг</v>
      </c>
      <c r="D869" s="2">
        <v>3870.1708984375</v>
      </c>
      <c r="E869" s="3">
        <f t="shared" si="27"/>
        <v>0.65273149020088717</v>
      </c>
    </row>
    <row r="870" spans="1:5" x14ac:dyDescent="0.25">
      <c r="A870" s="1">
        <v>43867.166666666664</v>
      </c>
      <c r="B870" s="5">
        <f t="shared" si="26"/>
        <v>4</v>
      </c>
      <c r="C870" s="5" t="str">
        <f>VLOOKUP(B870,'дни недели'!$B$3:$C$9,2)</f>
        <v>Четверг</v>
      </c>
      <c r="D870" s="2">
        <v>3835.1708984375</v>
      </c>
      <c r="E870" s="3">
        <f t="shared" si="27"/>
        <v>0.64682849450468816</v>
      </c>
    </row>
    <row r="871" spans="1:5" x14ac:dyDescent="0.25">
      <c r="A871" s="1">
        <v>43867.208333333336</v>
      </c>
      <c r="B871" s="5">
        <f t="shared" si="26"/>
        <v>4</v>
      </c>
      <c r="C871" s="5" t="str">
        <f>VLOOKUP(B871,'дни недели'!$B$3:$C$9,2)</f>
        <v>Четверг</v>
      </c>
      <c r="D871" s="2">
        <v>4007.697998046875</v>
      </c>
      <c r="E871" s="3">
        <f t="shared" si="27"/>
        <v>0.67592640097531187</v>
      </c>
    </row>
    <row r="872" spans="1:5" x14ac:dyDescent="0.25">
      <c r="A872" s="1">
        <v>43867.25</v>
      </c>
      <c r="B872" s="5">
        <f t="shared" si="26"/>
        <v>4</v>
      </c>
      <c r="C872" s="5" t="str">
        <f>VLOOKUP(B872,'дни недели'!$B$3:$C$9,2)</f>
        <v>Четверг</v>
      </c>
      <c r="D872" s="2">
        <v>4195.05078125</v>
      </c>
      <c r="E872" s="3">
        <f t="shared" si="27"/>
        <v>0.70752476305871037</v>
      </c>
    </row>
    <row r="873" spans="1:5" x14ac:dyDescent="0.25">
      <c r="A873" s="1">
        <v>43867.291666666664</v>
      </c>
      <c r="B873" s="5">
        <f t="shared" si="26"/>
        <v>4</v>
      </c>
      <c r="C873" s="5" t="str">
        <f>VLOOKUP(B873,'дни недели'!$B$3:$C$9,2)</f>
        <v>Четверг</v>
      </c>
      <c r="D873" s="2">
        <v>4707.01513671875</v>
      </c>
      <c r="E873" s="3">
        <f t="shared" si="27"/>
        <v>0.79387114554269056</v>
      </c>
    </row>
    <row r="874" spans="1:5" x14ac:dyDescent="0.25">
      <c r="A874" s="1">
        <v>43867.333333333336</v>
      </c>
      <c r="B874" s="5">
        <f t="shared" si="26"/>
        <v>4</v>
      </c>
      <c r="C874" s="5" t="str">
        <f>VLOOKUP(B874,'дни недели'!$B$3:$C$9,2)</f>
        <v>Четверг</v>
      </c>
      <c r="D874" s="2">
        <v>5165.34033203125</v>
      </c>
      <c r="E874" s="3">
        <f t="shared" si="27"/>
        <v>0.87117090712524026</v>
      </c>
    </row>
    <row r="875" spans="1:5" x14ac:dyDescent="0.25">
      <c r="A875" s="1">
        <v>43867.375</v>
      </c>
      <c r="B875" s="5">
        <f t="shared" si="26"/>
        <v>4</v>
      </c>
      <c r="C875" s="5" t="str">
        <f>VLOOKUP(B875,'дни недели'!$B$3:$C$9,2)</f>
        <v>Четверг</v>
      </c>
      <c r="D875" s="2">
        <v>5456.75146484375</v>
      </c>
      <c r="E875" s="3">
        <f t="shared" si="27"/>
        <v>0.92031944034857316</v>
      </c>
    </row>
    <row r="876" spans="1:5" x14ac:dyDescent="0.25">
      <c r="A876" s="1">
        <v>43867.416666666664</v>
      </c>
      <c r="B876" s="5">
        <f t="shared" si="26"/>
        <v>4</v>
      </c>
      <c r="C876" s="5" t="str">
        <f>VLOOKUP(B876,'дни недели'!$B$3:$C$9,2)</f>
        <v>Четверг</v>
      </c>
      <c r="D876" s="2">
        <v>5395.8857421875</v>
      </c>
      <c r="E876" s="3">
        <f t="shared" si="27"/>
        <v>0.91005400895183364</v>
      </c>
    </row>
    <row r="877" spans="1:5" x14ac:dyDescent="0.25">
      <c r="A877" s="1">
        <v>43867.458333333336</v>
      </c>
      <c r="B877" s="5">
        <f t="shared" si="26"/>
        <v>4</v>
      </c>
      <c r="C877" s="5" t="str">
        <f>VLOOKUP(B877,'дни недели'!$B$3:$C$9,2)</f>
        <v>Четверг</v>
      </c>
      <c r="D877" s="2">
        <v>5251.8623046875</v>
      </c>
      <c r="E877" s="3">
        <f t="shared" si="27"/>
        <v>0.88576344518856853</v>
      </c>
    </row>
    <row r="878" spans="1:5" x14ac:dyDescent="0.25">
      <c r="A878" s="1">
        <v>43867.5</v>
      </c>
      <c r="B878" s="5">
        <f t="shared" si="26"/>
        <v>4</v>
      </c>
      <c r="C878" s="5" t="str">
        <f>VLOOKUP(B878,'дни недели'!$B$3:$C$9,2)</f>
        <v>Четверг</v>
      </c>
      <c r="D878" s="2">
        <v>5478.87841796875</v>
      </c>
      <c r="E878" s="3">
        <f t="shared" si="27"/>
        <v>0.92405130632191235</v>
      </c>
    </row>
    <row r="879" spans="1:5" x14ac:dyDescent="0.25">
      <c r="A879" s="1">
        <v>43867.541666666664</v>
      </c>
      <c r="B879" s="5">
        <f t="shared" si="26"/>
        <v>4</v>
      </c>
      <c r="C879" s="5" t="str">
        <f>VLOOKUP(B879,'дни недели'!$B$3:$C$9,2)</f>
        <v>Четверг</v>
      </c>
      <c r="D879" s="2">
        <v>5399.11083984375</v>
      </c>
      <c r="E879" s="3">
        <f t="shared" si="27"/>
        <v>0.91059794431139551</v>
      </c>
    </row>
    <row r="880" spans="1:5" x14ac:dyDescent="0.25">
      <c r="A880" s="1">
        <v>43867.583333333336</v>
      </c>
      <c r="B880" s="5">
        <f t="shared" si="26"/>
        <v>4</v>
      </c>
      <c r="C880" s="5" t="str">
        <f>VLOOKUP(B880,'дни недели'!$B$3:$C$9,2)</f>
        <v>Четверг</v>
      </c>
      <c r="D880" s="2">
        <v>5475.58251953125</v>
      </c>
      <c r="E880" s="3">
        <f t="shared" si="27"/>
        <v>0.92349542991357891</v>
      </c>
    </row>
    <row r="881" spans="1:5" x14ac:dyDescent="0.25">
      <c r="A881" s="1">
        <v>43867.625</v>
      </c>
      <c r="B881" s="5">
        <f t="shared" si="26"/>
        <v>4</v>
      </c>
      <c r="C881" s="5" t="str">
        <f>VLOOKUP(B881,'дни недели'!$B$3:$C$9,2)</f>
        <v>Четверг</v>
      </c>
      <c r="D881" s="2">
        <v>5255.4990234375</v>
      </c>
      <c r="E881" s="3">
        <f t="shared" si="27"/>
        <v>0.8863768033351267</v>
      </c>
    </row>
    <row r="882" spans="1:5" x14ac:dyDescent="0.25">
      <c r="A882" s="1">
        <v>43867.666666666664</v>
      </c>
      <c r="B882" s="5">
        <f t="shared" si="26"/>
        <v>4</v>
      </c>
      <c r="C882" s="5" t="str">
        <f>VLOOKUP(B882,'дни недели'!$B$3:$C$9,2)</f>
        <v>Четверг</v>
      </c>
      <c r="D882" s="2">
        <v>5287.259765625</v>
      </c>
      <c r="E882" s="3">
        <f t="shared" si="27"/>
        <v>0.89173347546200943</v>
      </c>
    </row>
    <row r="883" spans="1:5" x14ac:dyDescent="0.25">
      <c r="A883" s="1">
        <v>43867.708333333336</v>
      </c>
      <c r="B883" s="5">
        <f t="shared" si="26"/>
        <v>4</v>
      </c>
      <c r="C883" s="5" t="str">
        <f>VLOOKUP(B883,'дни недели'!$B$3:$C$9,2)</f>
        <v>Четверг</v>
      </c>
      <c r="D883" s="2">
        <v>5123.9169921875</v>
      </c>
      <c r="E883" s="3">
        <f t="shared" si="27"/>
        <v>0.86418457007324478</v>
      </c>
    </row>
    <row r="884" spans="1:5" x14ac:dyDescent="0.25">
      <c r="A884" s="1">
        <v>43867.75</v>
      </c>
      <c r="B884" s="5">
        <f t="shared" si="26"/>
        <v>4</v>
      </c>
      <c r="C884" s="5" t="str">
        <f>VLOOKUP(B884,'дни недели'!$B$3:$C$9,2)</f>
        <v>Четверг</v>
      </c>
      <c r="D884" s="2">
        <v>5205.3798828125</v>
      </c>
      <c r="E884" s="3">
        <f t="shared" si="27"/>
        <v>0.87792385843779619</v>
      </c>
    </row>
    <row r="885" spans="1:5" x14ac:dyDescent="0.25">
      <c r="A885" s="1">
        <v>43867.791666666664</v>
      </c>
      <c r="B885" s="5">
        <f t="shared" si="26"/>
        <v>4</v>
      </c>
      <c r="C885" s="5" t="str">
        <f>VLOOKUP(B885,'дни недели'!$B$3:$C$9,2)</f>
        <v>Четверг</v>
      </c>
      <c r="D885" s="2">
        <v>5398.751953125</v>
      </c>
      <c r="E885" s="3">
        <f t="shared" si="27"/>
        <v>0.91053741554693257</v>
      </c>
    </row>
    <row r="886" spans="1:5" x14ac:dyDescent="0.25">
      <c r="A886" s="1">
        <v>43867.833333333336</v>
      </c>
      <c r="B886" s="5">
        <f t="shared" si="26"/>
        <v>4</v>
      </c>
      <c r="C886" s="5" t="str">
        <f>VLOOKUP(B886,'дни недели'!$B$3:$C$9,2)</f>
        <v>Четверг</v>
      </c>
      <c r="D886" s="2">
        <v>5252.13037109375</v>
      </c>
      <c r="E886" s="3">
        <f t="shared" si="27"/>
        <v>0.88580865646977969</v>
      </c>
    </row>
    <row r="887" spans="1:5" x14ac:dyDescent="0.25">
      <c r="A887" s="1">
        <v>43867.875</v>
      </c>
      <c r="B887" s="5">
        <f t="shared" si="26"/>
        <v>4</v>
      </c>
      <c r="C887" s="5" t="str">
        <f>VLOOKUP(B887,'дни недели'!$B$3:$C$9,2)</f>
        <v>Четверг</v>
      </c>
      <c r="D887" s="2">
        <v>5038.51953125</v>
      </c>
      <c r="E887" s="3">
        <f t="shared" si="27"/>
        <v>0.84978168880523386</v>
      </c>
    </row>
    <row r="888" spans="1:5" x14ac:dyDescent="0.25">
      <c r="A888" s="1">
        <v>43867.916666666664</v>
      </c>
      <c r="B888" s="5">
        <f t="shared" si="26"/>
        <v>4</v>
      </c>
      <c r="C888" s="5" t="str">
        <f>VLOOKUP(B888,'дни недели'!$B$3:$C$9,2)</f>
        <v>Четверг</v>
      </c>
      <c r="D888" s="2">
        <v>4889.4140625</v>
      </c>
      <c r="E888" s="3">
        <f t="shared" si="27"/>
        <v>0.82463400479634874</v>
      </c>
    </row>
    <row r="889" spans="1:5" x14ac:dyDescent="0.25">
      <c r="A889" s="1">
        <v>43867.958333333336</v>
      </c>
      <c r="B889" s="5">
        <f t="shared" si="26"/>
        <v>4</v>
      </c>
      <c r="C889" s="5" t="str">
        <f>VLOOKUP(B889,'дни недели'!$B$3:$C$9,2)</f>
        <v>Четверг</v>
      </c>
      <c r="D889" s="2">
        <v>4471.2158203125</v>
      </c>
      <c r="E889" s="3">
        <f t="shared" si="27"/>
        <v>0.75410193554518345</v>
      </c>
    </row>
    <row r="890" spans="1:5" x14ac:dyDescent="0.25">
      <c r="A890" s="1">
        <v>43868</v>
      </c>
      <c r="B890" s="5">
        <f t="shared" si="26"/>
        <v>5</v>
      </c>
      <c r="C890" s="5" t="str">
        <f>VLOOKUP(B890,'дни недели'!$B$3:$C$9,2)</f>
        <v>Пятница</v>
      </c>
      <c r="D890" s="2">
        <v>4147.85009765625</v>
      </c>
      <c r="E890" s="3">
        <f t="shared" si="27"/>
        <v>0.69956403642695164</v>
      </c>
    </row>
    <row r="891" spans="1:5" x14ac:dyDescent="0.25">
      <c r="A891" s="1">
        <v>43868.041666666664</v>
      </c>
      <c r="B891" s="5">
        <f t="shared" si="26"/>
        <v>5</v>
      </c>
      <c r="C891" s="5" t="str">
        <f>VLOOKUP(B891,'дни недели'!$B$3:$C$9,2)</f>
        <v>Пятница</v>
      </c>
      <c r="D891" s="2">
        <v>4028.194580078125</v>
      </c>
      <c r="E891" s="3">
        <f t="shared" si="27"/>
        <v>0.6793832934186621</v>
      </c>
    </row>
    <row r="892" spans="1:5" x14ac:dyDescent="0.25">
      <c r="A892" s="1">
        <v>43868.083333333336</v>
      </c>
      <c r="B892" s="5">
        <f t="shared" si="26"/>
        <v>5</v>
      </c>
      <c r="C892" s="5" t="str">
        <f>VLOOKUP(B892,'дни недели'!$B$3:$C$9,2)</f>
        <v>Пятница</v>
      </c>
      <c r="D892" s="2">
        <v>3807.44091796875</v>
      </c>
      <c r="E892" s="3">
        <f t="shared" si="27"/>
        <v>0.64215163863718205</v>
      </c>
    </row>
    <row r="893" spans="1:5" x14ac:dyDescent="0.25">
      <c r="A893" s="1">
        <v>43868.125</v>
      </c>
      <c r="B893" s="5">
        <f t="shared" si="26"/>
        <v>5</v>
      </c>
      <c r="C893" s="5" t="str">
        <f>VLOOKUP(B893,'дни недели'!$B$3:$C$9,2)</f>
        <v>Пятница</v>
      </c>
      <c r="D893" s="2">
        <v>3880.16064453125</v>
      </c>
      <c r="E893" s="3">
        <f t="shared" si="27"/>
        <v>0.65441633100653074</v>
      </c>
    </row>
    <row r="894" spans="1:5" x14ac:dyDescent="0.25">
      <c r="A894" s="1">
        <v>43868.166666666664</v>
      </c>
      <c r="B894" s="5">
        <f t="shared" si="26"/>
        <v>5</v>
      </c>
      <c r="C894" s="5" t="str">
        <f>VLOOKUP(B894,'дни недели'!$B$3:$C$9,2)</f>
        <v>Пятница</v>
      </c>
      <c r="D894" s="2">
        <v>3808.06689453125</v>
      </c>
      <c r="E894" s="3">
        <f t="shared" si="27"/>
        <v>0.64225721397873525</v>
      </c>
    </row>
    <row r="895" spans="1:5" x14ac:dyDescent="0.25">
      <c r="A895" s="1">
        <v>43868.208333333336</v>
      </c>
      <c r="B895" s="5">
        <f t="shared" si="26"/>
        <v>5</v>
      </c>
      <c r="C895" s="5" t="str">
        <f>VLOOKUP(B895,'дни недели'!$B$3:$C$9,2)</f>
        <v>Пятница</v>
      </c>
      <c r="D895" s="2">
        <v>3978.474853515625</v>
      </c>
      <c r="E895" s="3">
        <f t="shared" si="27"/>
        <v>0.67099771250681561</v>
      </c>
    </row>
    <row r="896" spans="1:5" x14ac:dyDescent="0.25">
      <c r="A896" s="1">
        <v>43868.25</v>
      </c>
      <c r="B896" s="5">
        <f t="shared" si="26"/>
        <v>5</v>
      </c>
      <c r="C896" s="5" t="str">
        <f>VLOOKUP(B896,'дни недели'!$B$3:$C$9,2)</f>
        <v>Пятница</v>
      </c>
      <c r="D896" s="2">
        <v>4171.94482421875</v>
      </c>
      <c r="E896" s="3">
        <f t="shared" si="27"/>
        <v>0.70362778120408098</v>
      </c>
    </row>
    <row r="897" spans="1:5" x14ac:dyDescent="0.25">
      <c r="A897" s="1">
        <v>43868.291666666664</v>
      </c>
      <c r="B897" s="5">
        <f t="shared" si="26"/>
        <v>5</v>
      </c>
      <c r="C897" s="5" t="str">
        <f>VLOOKUP(B897,'дни недели'!$B$3:$C$9,2)</f>
        <v>Пятница</v>
      </c>
      <c r="D897" s="2">
        <v>4762.88916015625</v>
      </c>
      <c r="E897" s="3">
        <f t="shared" si="27"/>
        <v>0.80329469182500157</v>
      </c>
    </row>
    <row r="898" spans="1:5" x14ac:dyDescent="0.25">
      <c r="A898" s="1">
        <v>43868.333333333336</v>
      </c>
      <c r="B898" s="5">
        <f t="shared" si="26"/>
        <v>5</v>
      </c>
      <c r="C898" s="5" t="str">
        <f>VLOOKUP(B898,'дни недели'!$B$3:$C$9,2)</f>
        <v>Пятница</v>
      </c>
      <c r="D898" s="2">
        <v>5280.21875</v>
      </c>
      <c r="E898" s="3">
        <f t="shared" si="27"/>
        <v>0.89054595874968823</v>
      </c>
    </row>
    <row r="899" spans="1:5" x14ac:dyDescent="0.25">
      <c r="A899" s="1">
        <v>43868.375</v>
      </c>
      <c r="B899" s="5">
        <f t="shared" ref="B899:B962" si="28">WEEKDAY(A899,2)</f>
        <v>5</v>
      </c>
      <c r="C899" s="5" t="str">
        <f>VLOOKUP(B899,'дни недели'!$B$3:$C$9,2)</f>
        <v>Пятница</v>
      </c>
      <c r="D899" s="2">
        <v>5379.4560546875</v>
      </c>
      <c r="E899" s="3">
        <f t="shared" ref="E899:E962" si="29">D899/MAX($D$2:$D$8785)</f>
        <v>0.90728302682033668</v>
      </c>
    </row>
    <row r="900" spans="1:5" x14ac:dyDescent="0.25">
      <c r="A900" s="1">
        <v>43868.416666666664</v>
      </c>
      <c r="B900" s="5">
        <f t="shared" si="28"/>
        <v>5</v>
      </c>
      <c r="C900" s="5" t="str">
        <f>VLOOKUP(B900,'дни недели'!$B$3:$C$9,2)</f>
        <v>Пятница</v>
      </c>
      <c r="D900" s="2">
        <v>5451.283203125</v>
      </c>
      <c r="E900" s="3">
        <f t="shared" si="29"/>
        <v>0.91939717962310263</v>
      </c>
    </row>
    <row r="901" spans="1:5" x14ac:dyDescent="0.25">
      <c r="A901" s="1">
        <v>43868.458333333336</v>
      </c>
      <c r="B901" s="5">
        <f t="shared" si="28"/>
        <v>5</v>
      </c>
      <c r="C901" s="5" t="str">
        <f>VLOOKUP(B901,'дни недели'!$B$3:$C$9,2)</f>
        <v>Пятница</v>
      </c>
      <c r="D901" s="2">
        <v>5414.4033203125</v>
      </c>
      <c r="E901" s="3">
        <f t="shared" si="29"/>
        <v>0.91317712849400234</v>
      </c>
    </row>
    <row r="902" spans="1:5" x14ac:dyDescent="0.25">
      <c r="A902" s="1">
        <v>43868.5</v>
      </c>
      <c r="B902" s="5">
        <f t="shared" si="28"/>
        <v>5</v>
      </c>
      <c r="C902" s="5" t="str">
        <f>VLOOKUP(B902,'дни недели'!$B$3:$C$9,2)</f>
        <v>Пятница</v>
      </c>
      <c r="D902" s="2">
        <v>5339.58984375</v>
      </c>
      <c r="E902" s="3">
        <f t="shared" si="29"/>
        <v>0.90055931048925608</v>
      </c>
    </row>
    <row r="903" spans="1:5" x14ac:dyDescent="0.25">
      <c r="A903" s="1">
        <v>43868.541666666664</v>
      </c>
      <c r="B903" s="5">
        <f t="shared" si="28"/>
        <v>5</v>
      </c>
      <c r="C903" s="5" t="str">
        <f>VLOOKUP(B903,'дни недели'!$B$3:$C$9,2)</f>
        <v>Пятница</v>
      </c>
      <c r="D903" s="2">
        <v>5384.99267578125</v>
      </c>
      <c r="E903" s="3">
        <f t="shared" si="29"/>
        <v>0.90821681683427646</v>
      </c>
    </row>
    <row r="904" spans="1:5" x14ac:dyDescent="0.25">
      <c r="A904" s="1">
        <v>43868.583333333336</v>
      </c>
      <c r="B904" s="5">
        <f t="shared" si="28"/>
        <v>5</v>
      </c>
      <c r="C904" s="5" t="str">
        <f>VLOOKUP(B904,'дни недели'!$B$3:$C$9,2)</f>
        <v>Пятница</v>
      </c>
      <c r="D904" s="2">
        <v>5475.98779296875</v>
      </c>
      <c r="E904" s="3">
        <f t="shared" si="29"/>
        <v>0.92356378212378887</v>
      </c>
    </row>
    <row r="905" spans="1:5" x14ac:dyDescent="0.25">
      <c r="A905" s="1">
        <v>43868.625</v>
      </c>
      <c r="B905" s="5">
        <f t="shared" si="28"/>
        <v>5</v>
      </c>
      <c r="C905" s="5" t="str">
        <f>VLOOKUP(B905,'дни недели'!$B$3:$C$9,2)</f>
        <v>Пятница</v>
      </c>
      <c r="D905" s="2">
        <v>5288.46875</v>
      </c>
      <c r="E905" s="3">
        <f t="shared" si="29"/>
        <v>0.89193737916379223</v>
      </c>
    </row>
    <row r="906" spans="1:5" x14ac:dyDescent="0.25">
      <c r="A906" s="1">
        <v>43868.666666666664</v>
      </c>
      <c r="B906" s="5">
        <f t="shared" si="28"/>
        <v>5</v>
      </c>
      <c r="C906" s="5" t="str">
        <f>VLOOKUP(B906,'дни недели'!$B$3:$C$9,2)</f>
        <v>Пятница</v>
      </c>
      <c r="D906" s="2">
        <v>5157.5927734375</v>
      </c>
      <c r="E906" s="3">
        <f t="shared" si="29"/>
        <v>0.86986422698138444</v>
      </c>
    </row>
    <row r="907" spans="1:5" x14ac:dyDescent="0.25">
      <c r="A907" s="1">
        <v>43868.708333333336</v>
      </c>
      <c r="B907" s="5">
        <f t="shared" si="28"/>
        <v>5</v>
      </c>
      <c r="C907" s="5" t="str">
        <f>VLOOKUP(B907,'дни недели'!$B$3:$C$9,2)</f>
        <v>Пятница</v>
      </c>
      <c r="D907" s="2">
        <v>5026.451171875</v>
      </c>
      <c r="E907" s="3">
        <f t="shared" si="29"/>
        <v>0.8477462752780679</v>
      </c>
    </row>
    <row r="908" spans="1:5" x14ac:dyDescent="0.25">
      <c r="A908" s="1">
        <v>43868.75</v>
      </c>
      <c r="B908" s="5">
        <f t="shared" si="28"/>
        <v>5</v>
      </c>
      <c r="C908" s="5" t="str">
        <f>VLOOKUP(B908,'дни недели'!$B$3:$C$9,2)</f>
        <v>Пятница</v>
      </c>
      <c r="D908" s="2">
        <v>5126.48583984375</v>
      </c>
      <c r="E908" s="3">
        <f t="shared" si="29"/>
        <v>0.86461782426350287</v>
      </c>
    </row>
    <row r="909" spans="1:5" x14ac:dyDescent="0.25">
      <c r="A909" s="1">
        <v>43868.791666666664</v>
      </c>
      <c r="B909" s="5">
        <f t="shared" si="28"/>
        <v>5</v>
      </c>
      <c r="C909" s="5" t="str">
        <f>VLOOKUP(B909,'дни недели'!$B$3:$C$9,2)</f>
        <v>Пятница</v>
      </c>
      <c r="D909" s="2">
        <v>5282.87744140625</v>
      </c>
      <c r="E909" s="3">
        <f t="shared" si="29"/>
        <v>0.8909943657190772</v>
      </c>
    </row>
    <row r="910" spans="1:5" x14ac:dyDescent="0.25">
      <c r="A910" s="1">
        <v>43868.833333333336</v>
      </c>
      <c r="B910" s="5">
        <f t="shared" si="28"/>
        <v>5</v>
      </c>
      <c r="C910" s="5" t="str">
        <f>VLOOKUP(B910,'дни недели'!$B$3:$C$9,2)</f>
        <v>Пятница</v>
      </c>
      <c r="D910" s="2">
        <v>5175.22216796875</v>
      </c>
      <c r="E910" s="3">
        <f t="shared" si="29"/>
        <v>0.87283754812551473</v>
      </c>
    </row>
    <row r="911" spans="1:5" x14ac:dyDescent="0.25">
      <c r="A911" s="1">
        <v>43868.875</v>
      </c>
      <c r="B911" s="5">
        <f t="shared" si="28"/>
        <v>5</v>
      </c>
      <c r="C911" s="5" t="str">
        <f>VLOOKUP(B911,'дни недели'!$B$3:$C$9,2)</f>
        <v>Пятница</v>
      </c>
      <c r="D911" s="2">
        <v>4963.43701171875</v>
      </c>
      <c r="E911" s="3">
        <f t="shared" si="29"/>
        <v>0.83711849481515543</v>
      </c>
    </row>
    <row r="912" spans="1:5" x14ac:dyDescent="0.25">
      <c r="A912" s="1">
        <v>43868.916666666664</v>
      </c>
      <c r="B912" s="5">
        <f t="shared" si="28"/>
        <v>5</v>
      </c>
      <c r="C912" s="5" t="str">
        <f>VLOOKUP(B912,'дни недели'!$B$3:$C$9,2)</f>
        <v>Пятница</v>
      </c>
      <c r="D912" s="2">
        <v>4975.85302734375</v>
      </c>
      <c r="E912" s="3">
        <f t="shared" si="29"/>
        <v>0.83921254300939296</v>
      </c>
    </row>
    <row r="913" spans="1:5" x14ac:dyDescent="0.25">
      <c r="A913" s="1">
        <v>43868.958333333336</v>
      </c>
      <c r="B913" s="5">
        <f t="shared" si="28"/>
        <v>5</v>
      </c>
      <c r="C913" s="5" t="str">
        <f>VLOOKUP(B913,'дни недели'!$B$3:$C$9,2)</f>
        <v>Пятница</v>
      </c>
      <c r="D913" s="2">
        <v>4558.689453125</v>
      </c>
      <c r="E913" s="3">
        <f t="shared" si="29"/>
        <v>0.76885497777441414</v>
      </c>
    </row>
    <row r="914" spans="1:5" x14ac:dyDescent="0.25">
      <c r="A914" s="1">
        <v>43869</v>
      </c>
      <c r="B914" s="5">
        <f t="shared" si="28"/>
        <v>6</v>
      </c>
      <c r="C914" s="5" t="str">
        <f>VLOOKUP(B914,'дни недели'!$B$3:$C$9,2)</f>
        <v>Суббота</v>
      </c>
      <c r="D914" s="2">
        <v>4227.37353515625</v>
      </c>
      <c r="E914" s="3">
        <f t="shared" si="29"/>
        <v>0.71297622240722158</v>
      </c>
    </row>
    <row r="915" spans="1:5" x14ac:dyDescent="0.25">
      <c r="A915" s="1">
        <v>43869.041666666664</v>
      </c>
      <c r="B915" s="5">
        <f t="shared" si="28"/>
        <v>6</v>
      </c>
      <c r="C915" s="5" t="str">
        <f>VLOOKUP(B915,'дни недели'!$B$3:$C$9,2)</f>
        <v>Суббота</v>
      </c>
      <c r="D915" s="2">
        <v>4101.52001953125</v>
      </c>
      <c r="E915" s="3">
        <f t="shared" si="29"/>
        <v>0.6917501435190534</v>
      </c>
    </row>
    <row r="916" spans="1:5" x14ac:dyDescent="0.25">
      <c r="A916" s="1">
        <v>43869.083333333336</v>
      </c>
      <c r="B916" s="5">
        <f t="shared" si="28"/>
        <v>6</v>
      </c>
      <c r="C916" s="5" t="str">
        <f>VLOOKUP(B916,'дни недели'!$B$3:$C$9,2)</f>
        <v>Суббота</v>
      </c>
      <c r="D916" s="2">
        <v>3933.231689453125</v>
      </c>
      <c r="E916" s="3">
        <f t="shared" si="29"/>
        <v>0.66336713528557678</v>
      </c>
    </row>
    <row r="917" spans="1:5" x14ac:dyDescent="0.25">
      <c r="A917" s="1">
        <v>43869.125</v>
      </c>
      <c r="B917" s="5">
        <f t="shared" si="28"/>
        <v>6</v>
      </c>
      <c r="C917" s="5" t="str">
        <f>VLOOKUP(B917,'дни недели'!$B$3:$C$9,2)</f>
        <v>Суббота</v>
      </c>
      <c r="D917" s="2">
        <v>3857.815673828125</v>
      </c>
      <c r="E917" s="3">
        <f t="shared" si="29"/>
        <v>0.65064769483818108</v>
      </c>
    </row>
    <row r="918" spans="1:5" x14ac:dyDescent="0.25">
      <c r="A918" s="1">
        <v>43869.166666666664</v>
      </c>
      <c r="B918" s="5">
        <f t="shared" si="28"/>
        <v>6</v>
      </c>
      <c r="C918" s="5" t="str">
        <f>VLOOKUP(B918,'дни недели'!$B$3:$C$9,2)</f>
        <v>Суббота</v>
      </c>
      <c r="D918" s="2">
        <v>3900.60546875</v>
      </c>
      <c r="E918" s="3">
        <f t="shared" si="29"/>
        <v>0.65786449413146864</v>
      </c>
    </row>
    <row r="919" spans="1:5" x14ac:dyDescent="0.25">
      <c r="A919" s="1">
        <v>43869.208333333336</v>
      </c>
      <c r="B919" s="5">
        <f t="shared" si="28"/>
        <v>6</v>
      </c>
      <c r="C919" s="5" t="str">
        <f>VLOOKUP(B919,'дни недели'!$B$3:$C$9,2)</f>
        <v>Суббота</v>
      </c>
      <c r="D919" s="2">
        <v>3856.700439453125</v>
      </c>
      <c r="E919" s="3">
        <f t="shared" si="29"/>
        <v>0.65045960273201309</v>
      </c>
    </row>
    <row r="920" spans="1:5" x14ac:dyDescent="0.25">
      <c r="A920" s="1">
        <v>43869.25</v>
      </c>
      <c r="B920" s="5">
        <f t="shared" si="28"/>
        <v>6</v>
      </c>
      <c r="C920" s="5" t="str">
        <f>VLOOKUP(B920,'дни недели'!$B$3:$C$9,2)</f>
        <v>Суббота</v>
      </c>
      <c r="D920" s="2">
        <v>3925.377197265625</v>
      </c>
      <c r="E920" s="3">
        <f t="shared" si="29"/>
        <v>0.66204242004047276</v>
      </c>
    </row>
    <row r="921" spans="1:5" x14ac:dyDescent="0.25">
      <c r="A921" s="1">
        <v>43869.291666666664</v>
      </c>
      <c r="B921" s="5">
        <f t="shared" si="28"/>
        <v>6</v>
      </c>
      <c r="C921" s="5" t="str">
        <f>VLOOKUP(B921,'дни недели'!$B$3:$C$9,2)</f>
        <v>Суббота</v>
      </c>
      <c r="D921" s="2">
        <v>4145.04931640625</v>
      </c>
      <c r="E921" s="3">
        <f t="shared" si="29"/>
        <v>0.69909166500795894</v>
      </c>
    </row>
    <row r="922" spans="1:5" x14ac:dyDescent="0.25">
      <c r="A922" s="1">
        <v>43869.333333333336</v>
      </c>
      <c r="B922" s="5">
        <f t="shared" si="28"/>
        <v>6</v>
      </c>
      <c r="C922" s="5" t="str">
        <f>VLOOKUP(B922,'дни недели'!$B$3:$C$9,2)</f>
        <v>Суббота</v>
      </c>
      <c r="D922" s="2">
        <v>4434.9404296875</v>
      </c>
      <c r="E922" s="3">
        <f t="shared" si="29"/>
        <v>0.74798383626697451</v>
      </c>
    </row>
    <row r="923" spans="1:5" x14ac:dyDescent="0.25">
      <c r="A923" s="1">
        <v>43869.375</v>
      </c>
      <c r="B923" s="5">
        <f t="shared" si="28"/>
        <v>6</v>
      </c>
      <c r="C923" s="5" t="str">
        <f>VLOOKUP(B923,'дни недели'!$B$3:$C$9,2)</f>
        <v>Суббота</v>
      </c>
      <c r="D923" s="2">
        <v>4485</v>
      </c>
      <c r="E923" s="3">
        <f t="shared" si="29"/>
        <v>0.75642673421292472</v>
      </c>
    </row>
    <row r="924" spans="1:5" x14ac:dyDescent="0.25">
      <c r="A924" s="1">
        <v>43869.416666666664</v>
      </c>
      <c r="B924" s="5">
        <f t="shared" si="28"/>
        <v>6</v>
      </c>
      <c r="C924" s="5" t="str">
        <f>VLOOKUP(B924,'дни недели'!$B$3:$C$9,2)</f>
        <v>Суббота</v>
      </c>
      <c r="D924" s="2">
        <v>4702.28125</v>
      </c>
      <c r="E924" s="3">
        <f t="shared" si="29"/>
        <v>0.79307274231620273</v>
      </c>
    </row>
    <row r="925" spans="1:5" x14ac:dyDescent="0.25">
      <c r="A925" s="1">
        <v>43869.458333333336</v>
      </c>
      <c r="B925" s="5">
        <f t="shared" si="28"/>
        <v>6</v>
      </c>
      <c r="C925" s="5" t="str">
        <f>VLOOKUP(B925,'дни недели'!$B$3:$C$9,2)</f>
        <v>Суббота</v>
      </c>
      <c r="D925" s="2">
        <v>4732.87451171875</v>
      </c>
      <c r="E925" s="3">
        <f t="shared" si="29"/>
        <v>0.79823251066644474</v>
      </c>
    </row>
    <row r="926" spans="1:5" x14ac:dyDescent="0.25">
      <c r="A926" s="1">
        <v>43869.5</v>
      </c>
      <c r="B926" s="5">
        <f t="shared" si="28"/>
        <v>6</v>
      </c>
      <c r="C926" s="5" t="str">
        <f>VLOOKUP(B926,'дни недели'!$B$3:$C$9,2)</f>
        <v>Суббота</v>
      </c>
      <c r="D926" s="2">
        <v>4875.43212890625</v>
      </c>
      <c r="E926" s="3">
        <f t="shared" si="29"/>
        <v>0.82227585354410737</v>
      </c>
    </row>
    <row r="927" spans="1:5" x14ac:dyDescent="0.25">
      <c r="A927" s="1">
        <v>43869.541666666664</v>
      </c>
      <c r="B927" s="5">
        <f t="shared" si="28"/>
        <v>6</v>
      </c>
      <c r="C927" s="5" t="str">
        <f>VLOOKUP(B927,'дни недели'!$B$3:$C$9,2)</f>
        <v>Суббота</v>
      </c>
      <c r="D927" s="2">
        <v>4738.13232421875</v>
      </c>
      <c r="E927" s="3">
        <f t="shared" si="29"/>
        <v>0.7991192776538425</v>
      </c>
    </row>
    <row r="928" spans="1:5" x14ac:dyDescent="0.25">
      <c r="A928" s="1">
        <v>43869.583333333336</v>
      </c>
      <c r="B928" s="5">
        <f t="shared" si="28"/>
        <v>6</v>
      </c>
      <c r="C928" s="5" t="str">
        <f>VLOOKUP(B928,'дни недели'!$B$3:$C$9,2)</f>
        <v>Суббота</v>
      </c>
      <c r="D928" s="2">
        <v>4804.9873046875</v>
      </c>
      <c r="E928" s="3">
        <f t="shared" si="29"/>
        <v>0.81039483942459956</v>
      </c>
    </row>
    <row r="929" spans="1:5" x14ac:dyDescent="0.25">
      <c r="A929" s="1">
        <v>43869.625</v>
      </c>
      <c r="B929" s="5">
        <f t="shared" si="28"/>
        <v>6</v>
      </c>
      <c r="C929" s="5" t="str">
        <f>VLOOKUP(B929,'дни недели'!$B$3:$C$9,2)</f>
        <v>Суббота</v>
      </c>
      <c r="D929" s="2">
        <v>4683.95654296875</v>
      </c>
      <c r="E929" s="3">
        <f t="shared" si="29"/>
        <v>0.78998215183792919</v>
      </c>
    </row>
    <row r="930" spans="1:5" x14ac:dyDescent="0.25">
      <c r="A930" s="1">
        <v>43869.666666666664</v>
      </c>
      <c r="B930" s="5">
        <f t="shared" si="28"/>
        <v>6</v>
      </c>
      <c r="C930" s="5" t="str">
        <f>VLOOKUP(B930,'дни недели'!$B$3:$C$9,2)</f>
        <v>Суббота</v>
      </c>
      <c r="D930" s="2">
        <v>4550.2529296875</v>
      </c>
      <c r="E930" s="3">
        <f t="shared" si="29"/>
        <v>0.76743209887320141</v>
      </c>
    </row>
    <row r="931" spans="1:5" x14ac:dyDescent="0.25">
      <c r="A931" s="1">
        <v>43869.708333333336</v>
      </c>
      <c r="B931" s="5">
        <f t="shared" si="28"/>
        <v>6</v>
      </c>
      <c r="C931" s="5" t="str">
        <f>VLOOKUP(B931,'дни недели'!$B$3:$C$9,2)</f>
        <v>Суббота</v>
      </c>
      <c r="D931" s="2">
        <v>4623.2529296875</v>
      </c>
      <c r="E931" s="3">
        <f t="shared" si="29"/>
        <v>0.77974406132527363</v>
      </c>
    </row>
    <row r="932" spans="1:5" x14ac:dyDescent="0.25">
      <c r="A932" s="1">
        <v>43869.75</v>
      </c>
      <c r="B932" s="5">
        <f t="shared" si="28"/>
        <v>6</v>
      </c>
      <c r="C932" s="5" t="str">
        <f>VLOOKUP(B932,'дни недели'!$B$3:$C$9,2)</f>
        <v>Суббота</v>
      </c>
      <c r="D932" s="2">
        <v>4547.7255859375</v>
      </c>
      <c r="E932" s="3">
        <f t="shared" si="29"/>
        <v>0.7670058446080853</v>
      </c>
    </row>
    <row r="933" spans="1:5" x14ac:dyDescent="0.25">
      <c r="A933" s="1">
        <v>43869.791666666664</v>
      </c>
      <c r="B933" s="5">
        <f t="shared" si="28"/>
        <v>6</v>
      </c>
      <c r="C933" s="5" t="str">
        <f>VLOOKUP(B933,'дни недели'!$B$3:$C$9,2)</f>
        <v>Суббота</v>
      </c>
      <c r="D933" s="2">
        <v>4933.33447265625</v>
      </c>
      <c r="E933" s="3">
        <f t="shared" si="29"/>
        <v>0.83204149028570973</v>
      </c>
    </row>
    <row r="934" spans="1:5" x14ac:dyDescent="0.25">
      <c r="A934" s="1">
        <v>43869.833333333336</v>
      </c>
      <c r="B934" s="5">
        <f t="shared" si="28"/>
        <v>6</v>
      </c>
      <c r="C934" s="5" t="str">
        <f>VLOOKUP(B934,'дни недели'!$B$3:$C$9,2)</f>
        <v>Суббота</v>
      </c>
      <c r="D934" s="2">
        <v>4864.955078125</v>
      </c>
      <c r="E934" s="3">
        <f t="shared" si="29"/>
        <v>0.82050882538209091</v>
      </c>
    </row>
    <row r="935" spans="1:5" x14ac:dyDescent="0.25">
      <c r="A935" s="1">
        <v>43869.875</v>
      </c>
      <c r="B935" s="5">
        <f t="shared" si="28"/>
        <v>6</v>
      </c>
      <c r="C935" s="5" t="str">
        <f>VLOOKUP(B935,'дни недели'!$B$3:$C$9,2)</f>
        <v>Суббота</v>
      </c>
      <c r="D935" s="2">
        <v>4805.212890625</v>
      </c>
      <c r="E935" s="3">
        <f t="shared" si="29"/>
        <v>0.81043288607654773</v>
      </c>
    </row>
    <row r="936" spans="1:5" x14ac:dyDescent="0.25">
      <c r="A936" s="1">
        <v>43869.916666666664</v>
      </c>
      <c r="B936" s="5">
        <f t="shared" si="28"/>
        <v>6</v>
      </c>
      <c r="C936" s="5" t="str">
        <f>VLOOKUP(B936,'дни недели'!$B$3:$C$9,2)</f>
        <v>Суббота</v>
      </c>
      <c r="D936" s="2">
        <v>4706.5791015625</v>
      </c>
      <c r="E936" s="3">
        <f t="shared" si="29"/>
        <v>0.79379760515266962</v>
      </c>
    </row>
    <row r="937" spans="1:5" x14ac:dyDescent="0.25">
      <c r="A937" s="1">
        <v>43869.958333333336</v>
      </c>
      <c r="B937" s="5">
        <f t="shared" si="28"/>
        <v>6</v>
      </c>
      <c r="C937" s="5" t="str">
        <f>VLOOKUP(B937,'дни недели'!$B$3:$C$9,2)</f>
        <v>Суббота</v>
      </c>
      <c r="D937" s="2">
        <v>4444.421875</v>
      </c>
      <c r="E937" s="3">
        <f t="shared" si="29"/>
        <v>0.74958294857764407</v>
      </c>
    </row>
    <row r="938" spans="1:5" x14ac:dyDescent="0.25">
      <c r="A938" s="1">
        <v>43870</v>
      </c>
      <c r="B938" s="5">
        <f t="shared" si="28"/>
        <v>7</v>
      </c>
      <c r="C938" s="5" t="str">
        <f>VLOOKUP(B938,'дни недели'!$B$3:$C$9,2)</f>
        <v>Воскресенье</v>
      </c>
      <c r="D938" s="2">
        <v>4072.3759765625</v>
      </c>
      <c r="E938" s="3">
        <f t="shared" si="29"/>
        <v>0.68683479608435716</v>
      </c>
    </row>
    <row r="939" spans="1:5" x14ac:dyDescent="0.25">
      <c r="A939" s="1">
        <v>43870.041666666664</v>
      </c>
      <c r="B939" s="5">
        <f t="shared" si="28"/>
        <v>7</v>
      </c>
      <c r="C939" s="5" t="str">
        <f>VLOOKUP(B939,'дни недели'!$B$3:$C$9,2)</f>
        <v>Воскресенье</v>
      </c>
      <c r="D939" s="2">
        <v>3894.379150390625</v>
      </c>
      <c r="E939" s="3">
        <f t="shared" si="29"/>
        <v>0.6568143818320813</v>
      </c>
    </row>
    <row r="940" spans="1:5" x14ac:dyDescent="0.25">
      <c r="A940" s="1">
        <v>43870.083333333336</v>
      </c>
      <c r="B940" s="5">
        <f t="shared" si="28"/>
        <v>7</v>
      </c>
      <c r="C940" s="5" t="str">
        <f>VLOOKUP(B940,'дни недели'!$B$3:$C$9,2)</f>
        <v>Воскресенье</v>
      </c>
      <c r="D940" s="2">
        <v>3776.89892578125</v>
      </c>
      <c r="E940" s="3">
        <f t="shared" si="29"/>
        <v>0.63700051725329199</v>
      </c>
    </row>
    <row r="941" spans="1:5" x14ac:dyDescent="0.25">
      <c r="A941" s="1">
        <v>43870.125</v>
      </c>
      <c r="B941" s="5">
        <f t="shared" si="28"/>
        <v>7</v>
      </c>
      <c r="C941" s="5" t="str">
        <f>VLOOKUP(B941,'дни недели'!$B$3:$C$9,2)</f>
        <v>Воскресенье</v>
      </c>
      <c r="D941" s="2">
        <v>3812.427001953125</v>
      </c>
      <c r="E941" s="3">
        <f t="shared" si="29"/>
        <v>0.64299257670291499</v>
      </c>
    </row>
    <row r="942" spans="1:5" x14ac:dyDescent="0.25">
      <c r="A942" s="1">
        <v>43870.166666666664</v>
      </c>
      <c r="B942" s="5">
        <f t="shared" si="28"/>
        <v>7</v>
      </c>
      <c r="C942" s="5" t="str">
        <f>VLOOKUP(B942,'дни недели'!$B$3:$C$9,2)</f>
        <v>Воскресенье</v>
      </c>
      <c r="D942" s="2">
        <v>3751.789306640625</v>
      </c>
      <c r="E942" s="3">
        <f t="shared" si="29"/>
        <v>0.63276560371842616</v>
      </c>
    </row>
    <row r="943" spans="1:5" x14ac:dyDescent="0.25">
      <c r="A943" s="1">
        <v>43870.208333333336</v>
      </c>
      <c r="B943" s="5">
        <f t="shared" si="28"/>
        <v>7</v>
      </c>
      <c r="C943" s="5" t="str">
        <f>VLOOKUP(B943,'дни недели'!$B$3:$C$9,2)</f>
        <v>Воскресенье</v>
      </c>
      <c r="D943" s="2">
        <v>3763.849853515625</v>
      </c>
      <c r="E943" s="3">
        <f t="shared" si="29"/>
        <v>0.63479969961262417</v>
      </c>
    </row>
    <row r="944" spans="1:5" x14ac:dyDescent="0.25">
      <c r="A944" s="1">
        <v>43870.25</v>
      </c>
      <c r="B944" s="5">
        <f t="shared" si="28"/>
        <v>7</v>
      </c>
      <c r="C944" s="5" t="str">
        <f>VLOOKUP(B944,'дни недели'!$B$3:$C$9,2)</f>
        <v>Воскресенье</v>
      </c>
      <c r="D944" s="2">
        <v>3822.201416015625</v>
      </c>
      <c r="E944" s="3">
        <f t="shared" si="29"/>
        <v>0.64464110024988086</v>
      </c>
    </row>
    <row r="945" spans="1:5" x14ac:dyDescent="0.25">
      <c r="A945" s="1">
        <v>43870.291666666664</v>
      </c>
      <c r="B945" s="5">
        <f t="shared" si="28"/>
        <v>7</v>
      </c>
      <c r="C945" s="5" t="str">
        <f>VLOOKUP(B945,'дни недели'!$B$3:$C$9,2)</f>
        <v>Воскресенье</v>
      </c>
      <c r="D945" s="2">
        <v>4073.3671875</v>
      </c>
      <c r="E945" s="3">
        <f t="shared" si="29"/>
        <v>0.68700197076715963</v>
      </c>
    </row>
    <row r="946" spans="1:5" x14ac:dyDescent="0.25">
      <c r="A946" s="1">
        <v>43870.333333333336</v>
      </c>
      <c r="B946" s="5">
        <f t="shared" si="28"/>
        <v>7</v>
      </c>
      <c r="C946" s="5" t="str">
        <f>VLOOKUP(B946,'дни недели'!$B$3:$C$9,2)</f>
        <v>Воскресенье</v>
      </c>
      <c r="D946" s="2">
        <v>4127.130859375</v>
      </c>
      <c r="E946" s="3">
        <f t="shared" si="29"/>
        <v>0.69606959144401626</v>
      </c>
    </row>
    <row r="947" spans="1:5" x14ac:dyDescent="0.25">
      <c r="A947" s="1">
        <v>43870.375</v>
      </c>
      <c r="B947" s="5">
        <f t="shared" si="28"/>
        <v>7</v>
      </c>
      <c r="C947" s="5" t="str">
        <f>VLOOKUP(B947,'дни недели'!$B$3:$C$9,2)</f>
        <v>Воскресенье</v>
      </c>
      <c r="D947" s="2">
        <v>4345.3720703125</v>
      </c>
      <c r="E947" s="3">
        <f t="shared" si="29"/>
        <v>0.73287750369822513</v>
      </c>
    </row>
    <row r="948" spans="1:5" x14ac:dyDescent="0.25">
      <c r="A948" s="1">
        <v>43870.416666666664</v>
      </c>
      <c r="B948" s="5">
        <f t="shared" si="28"/>
        <v>7</v>
      </c>
      <c r="C948" s="5" t="str">
        <f>VLOOKUP(B948,'дни недели'!$B$3:$C$9,2)</f>
        <v>Воскресенье</v>
      </c>
      <c r="D948" s="2">
        <v>4499.0712890625</v>
      </c>
      <c r="E948" s="3">
        <f t="shared" si="29"/>
        <v>0.75879995589223637</v>
      </c>
    </row>
    <row r="949" spans="1:5" x14ac:dyDescent="0.25">
      <c r="A949" s="1">
        <v>43870.458333333336</v>
      </c>
      <c r="B949" s="5">
        <f t="shared" si="28"/>
        <v>7</v>
      </c>
      <c r="C949" s="5" t="str">
        <f>VLOOKUP(B949,'дни недели'!$B$3:$C$9,2)</f>
        <v>Воскресенье</v>
      </c>
      <c r="D949" s="2">
        <v>4476.05126953125</v>
      </c>
      <c r="E949" s="3">
        <f t="shared" si="29"/>
        <v>0.75491746800025394</v>
      </c>
    </row>
    <row r="950" spans="1:5" x14ac:dyDescent="0.25">
      <c r="A950" s="1">
        <v>43870.5</v>
      </c>
      <c r="B950" s="5">
        <f t="shared" si="28"/>
        <v>7</v>
      </c>
      <c r="C950" s="5" t="str">
        <f>VLOOKUP(B950,'дни недели'!$B$3:$C$9,2)</f>
        <v>Воскресенье</v>
      </c>
      <c r="D950" s="2">
        <v>4481.6123046875</v>
      </c>
      <c r="E950" s="3">
        <f t="shared" si="29"/>
        <v>0.75585537561721838</v>
      </c>
    </row>
    <row r="951" spans="1:5" x14ac:dyDescent="0.25">
      <c r="A951" s="1">
        <v>43870.541666666664</v>
      </c>
      <c r="B951" s="5">
        <f t="shared" si="28"/>
        <v>7</v>
      </c>
      <c r="C951" s="5" t="str">
        <f>VLOOKUP(B951,'дни недели'!$B$3:$C$9,2)</f>
        <v>Воскресенье</v>
      </c>
      <c r="D951" s="2">
        <v>4564.4833984375</v>
      </c>
      <c r="E951" s="3">
        <f t="shared" si="29"/>
        <v>0.7698321673242341</v>
      </c>
    </row>
    <row r="952" spans="1:5" x14ac:dyDescent="0.25">
      <c r="A952" s="1">
        <v>43870.583333333336</v>
      </c>
      <c r="B952" s="5">
        <f t="shared" si="28"/>
        <v>7</v>
      </c>
      <c r="C952" s="5" t="str">
        <f>VLOOKUP(B952,'дни недели'!$B$3:$C$9,2)</f>
        <v>Воскресенье</v>
      </c>
      <c r="D952" s="2">
        <v>4566.404296875</v>
      </c>
      <c r="E952" s="3">
        <f t="shared" si="29"/>
        <v>0.77015614033021695</v>
      </c>
    </row>
    <row r="953" spans="1:5" x14ac:dyDescent="0.25">
      <c r="A953" s="1">
        <v>43870.625</v>
      </c>
      <c r="B953" s="5">
        <f t="shared" si="28"/>
        <v>7</v>
      </c>
      <c r="C953" s="5" t="str">
        <f>VLOOKUP(B953,'дни недели'!$B$3:$C$9,2)</f>
        <v>Воскресенье</v>
      </c>
      <c r="D953" s="2">
        <v>4505.14306640625</v>
      </c>
      <c r="E953" s="3">
        <f t="shared" si="29"/>
        <v>0.75982400376447734</v>
      </c>
    </row>
    <row r="954" spans="1:5" x14ac:dyDescent="0.25">
      <c r="A954" s="1">
        <v>43870.666666666664</v>
      </c>
      <c r="B954" s="5">
        <f t="shared" si="28"/>
        <v>7</v>
      </c>
      <c r="C954" s="5" t="str">
        <f>VLOOKUP(B954,'дни недели'!$B$3:$C$9,2)</f>
        <v>Воскресенье</v>
      </c>
      <c r="D954" s="2">
        <v>4453.70458984375</v>
      </c>
      <c r="E954" s="3">
        <f t="shared" si="29"/>
        <v>0.75114854359969252</v>
      </c>
    </row>
    <row r="955" spans="1:5" x14ac:dyDescent="0.25">
      <c r="A955" s="1">
        <v>43870.708333333336</v>
      </c>
      <c r="B955" s="5">
        <f t="shared" si="28"/>
        <v>7</v>
      </c>
      <c r="C955" s="5" t="str">
        <f>VLOOKUP(B955,'дни недели'!$B$3:$C$9,2)</f>
        <v>Воскресенье</v>
      </c>
      <c r="D955" s="2">
        <v>4482.14501953125</v>
      </c>
      <c r="E955" s="3">
        <f t="shared" si="29"/>
        <v>0.75594522171521716</v>
      </c>
    </row>
    <row r="956" spans="1:5" x14ac:dyDescent="0.25">
      <c r="A956" s="1">
        <v>43870.75</v>
      </c>
      <c r="B956" s="5">
        <f t="shared" si="28"/>
        <v>7</v>
      </c>
      <c r="C956" s="5" t="str">
        <f>VLOOKUP(B956,'дни недели'!$B$3:$C$9,2)</f>
        <v>Воскресенье</v>
      </c>
      <c r="D956" s="2">
        <v>4531.01318359375</v>
      </c>
      <c r="E956" s="3">
        <f t="shared" si="29"/>
        <v>0.76418718063356239</v>
      </c>
    </row>
    <row r="957" spans="1:5" x14ac:dyDescent="0.25">
      <c r="A957" s="1">
        <v>43870.791666666664</v>
      </c>
      <c r="B957" s="5">
        <f t="shared" si="28"/>
        <v>7</v>
      </c>
      <c r="C957" s="5" t="str">
        <f>VLOOKUP(B957,'дни недели'!$B$3:$C$9,2)</f>
        <v>Воскресенье</v>
      </c>
      <c r="D957" s="2">
        <v>4849.3916015625</v>
      </c>
      <c r="E957" s="3">
        <f t="shared" si="29"/>
        <v>0.81788393580591001</v>
      </c>
    </row>
    <row r="958" spans="1:5" x14ac:dyDescent="0.25">
      <c r="A958" s="1">
        <v>43870.833333333336</v>
      </c>
      <c r="B958" s="5">
        <f t="shared" si="28"/>
        <v>7</v>
      </c>
      <c r="C958" s="5" t="str">
        <f>VLOOKUP(B958,'дни недели'!$B$3:$C$9,2)</f>
        <v>Воскресенье</v>
      </c>
      <c r="D958" s="2">
        <v>4870.685546875</v>
      </c>
      <c r="E958" s="3">
        <f t="shared" si="29"/>
        <v>0.82147530916404665</v>
      </c>
    </row>
    <row r="959" spans="1:5" x14ac:dyDescent="0.25">
      <c r="A959" s="1">
        <v>43870.875</v>
      </c>
      <c r="B959" s="5">
        <f t="shared" si="28"/>
        <v>7</v>
      </c>
      <c r="C959" s="5" t="str">
        <f>VLOOKUP(B959,'дни недели'!$B$3:$C$9,2)</f>
        <v>Воскресенье</v>
      </c>
      <c r="D959" s="2">
        <v>4744.712890625</v>
      </c>
      <c r="E959" s="3">
        <f t="shared" si="29"/>
        <v>0.8002291363731181</v>
      </c>
    </row>
    <row r="960" spans="1:5" x14ac:dyDescent="0.25">
      <c r="A960" s="1">
        <v>43870.916666666664</v>
      </c>
      <c r="B960" s="5">
        <f t="shared" si="28"/>
        <v>7</v>
      </c>
      <c r="C960" s="5" t="str">
        <f>VLOOKUP(B960,'дни недели'!$B$3:$C$9,2)</f>
        <v>Воскресенье</v>
      </c>
      <c r="D960" s="2">
        <v>4614.12548828125</v>
      </c>
      <c r="E960" s="3">
        <f t="shared" si="29"/>
        <v>0.77820465425846208</v>
      </c>
    </row>
    <row r="961" spans="1:5" x14ac:dyDescent="0.25">
      <c r="A961" s="1">
        <v>43870.958333333336</v>
      </c>
      <c r="B961" s="5">
        <f t="shared" si="28"/>
        <v>7</v>
      </c>
      <c r="C961" s="5" t="str">
        <f>VLOOKUP(B961,'дни недели'!$B$3:$C$9,2)</f>
        <v>Воскресенье</v>
      </c>
      <c r="D961" s="2">
        <v>4258.77685546875</v>
      </c>
      <c r="E961" s="3">
        <f t="shared" si="29"/>
        <v>0.71827261282582289</v>
      </c>
    </row>
    <row r="962" spans="1:5" x14ac:dyDescent="0.25">
      <c r="A962" s="1">
        <v>43871</v>
      </c>
      <c r="B962" s="5">
        <f t="shared" si="28"/>
        <v>1</v>
      </c>
      <c r="C962" s="5" t="str">
        <f>VLOOKUP(B962,'дни недели'!$B$3:$C$9,2)</f>
        <v>Понедельник</v>
      </c>
      <c r="D962" s="2">
        <v>3930.763427734375</v>
      </c>
      <c r="E962" s="3">
        <f t="shared" si="29"/>
        <v>0.66295084561978035</v>
      </c>
    </row>
    <row r="963" spans="1:5" x14ac:dyDescent="0.25">
      <c r="A963" s="1">
        <v>43871.041666666664</v>
      </c>
      <c r="B963" s="5">
        <f t="shared" ref="B963:B1026" si="30">WEEKDAY(A963,2)</f>
        <v>1</v>
      </c>
      <c r="C963" s="5" t="str">
        <f>VLOOKUP(B963,'дни недели'!$B$3:$C$9,2)</f>
        <v>Понедельник</v>
      </c>
      <c r="D963" s="2">
        <v>3786.770751953125</v>
      </c>
      <c r="E963" s="3">
        <f t="shared" ref="E963:E1026" si="31">D963/MAX($D$2:$D$8785)</f>
        <v>0.63866547003632634</v>
      </c>
    </row>
    <row r="964" spans="1:5" x14ac:dyDescent="0.25">
      <c r="A964" s="1">
        <v>43871.083333333336</v>
      </c>
      <c r="B964" s="5">
        <f t="shared" si="30"/>
        <v>1</v>
      </c>
      <c r="C964" s="5" t="str">
        <f>VLOOKUP(B964,'дни недели'!$B$3:$C$9,2)</f>
        <v>Понедельник</v>
      </c>
      <c r="D964" s="2">
        <v>3713.553466796875</v>
      </c>
      <c r="E964" s="3">
        <f t="shared" si="31"/>
        <v>0.62631686091733441</v>
      </c>
    </row>
    <row r="965" spans="1:5" x14ac:dyDescent="0.25">
      <c r="A965" s="1">
        <v>43871.125</v>
      </c>
      <c r="B965" s="5">
        <f t="shared" si="30"/>
        <v>1</v>
      </c>
      <c r="C965" s="5" t="str">
        <f>VLOOKUP(B965,'дни недели'!$B$3:$C$9,2)</f>
        <v>Понедельник</v>
      </c>
      <c r="D965" s="2">
        <v>3703.12109375</v>
      </c>
      <c r="E965" s="3">
        <f t="shared" si="31"/>
        <v>0.62455736796885308</v>
      </c>
    </row>
    <row r="966" spans="1:5" x14ac:dyDescent="0.25">
      <c r="A966" s="1">
        <v>43871.166666666664</v>
      </c>
      <c r="B966" s="5">
        <f t="shared" si="30"/>
        <v>1</v>
      </c>
      <c r="C966" s="5" t="str">
        <f>VLOOKUP(B966,'дни недели'!$B$3:$C$9,2)</f>
        <v>Понедельник</v>
      </c>
      <c r="D966" s="2">
        <v>3634.26220703125</v>
      </c>
      <c r="E966" s="3">
        <f t="shared" si="31"/>
        <v>0.61294383334182934</v>
      </c>
    </row>
    <row r="967" spans="1:5" x14ac:dyDescent="0.25">
      <c r="A967" s="1">
        <v>43871.208333333336</v>
      </c>
      <c r="B967" s="5">
        <f t="shared" si="30"/>
        <v>1</v>
      </c>
      <c r="C967" s="5" t="str">
        <f>VLOOKUP(B967,'дни недели'!$B$3:$C$9,2)</f>
        <v>Понедельник</v>
      </c>
      <c r="D967" s="2">
        <v>3741.679443359375</v>
      </c>
      <c r="E967" s="3">
        <f t="shared" si="31"/>
        <v>0.63106050430590099</v>
      </c>
    </row>
    <row r="968" spans="1:5" x14ac:dyDescent="0.25">
      <c r="A968" s="1">
        <v>43871.25</v>
      </c>
      <c r="B968" s="5">
        <f t="shared" si="30"/>
        <v>1</v>
      </c>
      <c r="C968" s="5" t="str">
        <f>VLOOKUP(B968,'дни недели'!$B$3:$C$9,2)</f>
        <v>Понедельник</v>
      </c>
      <c r="D968" s="2">
        <v>3988.01220703125</v>
      </c>
      <c r="E968" s="3">
        <f t="shared" si="31"/>
        <v>0.67260625412841168</v>
      </c>
    </row>
    <row r="969" spans="1:5" x14ac:dyDescent="0.25">
      <c r="A969" s="1">
        <v>43871.291666666664</v>
      </c>
      <c r="B969" s="5">
        <f t="shared" si="30"/>
        <v>1</v>
      </c>
      <c r="C969" s="5" t="str">
        <f>VLOOKUP(B969,'дни недели'!$B$3:$C$9,2)</f>
        <v>Понедельник</v>
      </c>
      <c r="D969" s="2">
        <v>4675.8154296875</v>
      </c>
      <c r="E969" s="3">
        <f t="shared" si="31"/>
        <v>0.7886090959333153</v>
      </c>
    </row>
    <row r="970" spans="1:5" x14ac:dyDescent="0.25">
      <c r="A970" s="1">
        <v>43871.333333333336</v>
      </c>
      <c r="B970" s="5">
        <f t="shared" si="30"/>
        <v>1</v>
      </c>
      <c r="C970" s="5" t="str">
        <f>VLOOKUP(B970,'дни недели'!$B$3:$C$9,2)</f>
        <v>Понедельник</v>
      </c>
      <c r="D970" s="2">
        <v>5097.22607421875</v>
      </c>
      <c r="E970" s="3">
        <f t="shared" si="31"/>
        <v>0.85968295939046957</v>
      </c>
    </row>
    <row r="971" spans="1:5" x14ac:dyDescent="0.25">
      <c r="A971" s="1">
        <v>43871.375</v>
      </c>
      <c r="B971" s="5">
        <f t="shared" si="30"/>
        <v>1</v>
      </c>
      <c r="C971" s="5" t="str">
        <f>VLOOKUP(B971,'дни недели'!$B$3:$C$9,2)</f>
        <v>Понедельник</v>
      </c>
      <c r="D971" s="2">
        <v>5395.9111328125</v>
      </c>
      <c r="E971" s="3">
        <f t="shared" si="31"/>
        <v>0.91005829125897941</v>
      </c>
    </row>
    <row r="972" spans="1:5" x14ac:dyDescent="0.25">
      <c r="A972" s="1">
        <v>43871.416666666664</v>
      </c>
      <c r="B972" s="5">
        <f t="shared" si="30"/>
        <v>1</v>
      </c>
      <c r="C972" s="5" t="str">
        <f>VLOOKUP(B972,'дни недели'!$B$3:$C$9,2)</f>
        <v>Понедельник</v>
      </c>
      <c r="D972" s="2">
        <v>5577.23291015625</v>
      </c>
      <c r="E972" s="3">
        <f t="shared" si="31"/>
        <v>0.94063948186718804</v>
      </c>
    </row>
    <row r="973" spans="1:5" x14ac:dyDescent="0.25">
      <c r="A973" s="1">
        <v>43871.458333333336</v>
      </c>
      <c r="B973" s="5">
        <f t="shared" si="30"/>
        <v>1</v>
      </c>
      <c r="C973" s="5" t="str">
        <f>VLOOKUP(B973,'дни недели'!$B$3:$C$9,2)</f>
        <v>Понедельник</v>
      </c>
      <c r="D973" s="2">
        <v>5390.109375</v>
      </c>
      <c r="E973" s="3">
        <f t="shared" si="31"/>
        <v>0.9090797840761915</v>
      </c>
    </row>
    <row r="974" spans="1:5" x14ac:dyDescent="0.25">
      <c r="A974" s="1">
        <v>43871.5</v>
      </c>
      <c r="B974" s="5">
        <f t="shared" si="30"/>
        <v>1</v>
      </c>
      <c r="C974" s="5" t="str">
        <f>VLOOKUP(B974,'дни недели'!$B$3:$C$9,2)</f>
        <v>Понедельник</v>
      </c>
      <c r="D974" s="2">
        <v>5422.158203125</v>
      </c>
      <c r="E974" s="3">
        <f t="shared" si="31"/>
        <v>0.91448504391876562</v>
      </c>
    </row>
    <row r="975" spans="1:5" x14ac:dyDescent="0.25">
      <c r="A975" s="1">
        <v>43871.541666666664</v>
      </c>
      <c r="B975" s="5">
        <f t="shared" si="30"/>
        <v>1</v>
      </c>
      <c r="C975" s="5" t="str">
        <f>VLOOKUP(B975,'дни недели'!$B$3:$C$9,2)</f>
        <v>Понедельник</v>
      </c>
      <c r="D975" s="2">
        <v>5508.50146484375</v>
      </c>
      <c r="E975" s="3">
        <f t="shared" si="31"/>
        <v>0.92904744112795312</v>
      </c>
    </row>
    <row r="976" spans="1:5" x14ac:dyDescent="0.25">
      <c r="A976" s="1">
        <v>43871.583333333336</v>
      </c>
      <c r="B976" s="5">
        <f t="shared" si="30"/>
        <v>1</v>
      </c>
      <c r="C976" s="5" t="str">
        <f>VLOOKUP(B976,'дни недели'!$B$3:$C$9,2)</f>
        <v>Понедельник</v>
      </c>
      <c r="D976" s="2">
        <v>5492.43212890625</v>
      </c>
      <c r="E976" s="3">
        <f t="shared" si="31"/>
        <v>0.92633723481710062</v>
      </c>
    </row>
    <row r="977" spans="1:5" x14ac:dyDescent="0.25">
      <c r="A977" s="1">
        <v>43871.625</v>
      </c>
      <c r="B977" s="5">
        <f t="shared" si="30"/>
        <v>1</v>
      </c>
      <c r="C977" s="5" t="str">
        <f>VLOOKUP(B977,'дни недели'!$B$3:$C$9,2)</f>
        <v>Понедельник</v>
      </c>
      <c r="D977" s="2">
        <v>5335.49755859375</v>
      </c>
      <c r="E977" s="3">
        <f t="shared" si="31"/>
        <v>0.89986911787025714</v>
      </c>
    </row>
    <row r="978" spans="1:5" x14ac:dyDescent="0.25">
      <c r="A978" s="1">
        <v>43871.666666666664</v>
      </c>
      <c r="B978" s="5">
        <f t="shared" si="30"/>
        <v>1</v>
      </c>
      <c r="C978" s="5" t="str">
        <f>VLOOKUP(B978,'дни недели'!$B$3:$C$9,2)</f>
        <v>Понедельник</v>
      </c>
      <c r="D978" s="2">
        <v>5302.18505859375</v>
      </c>
      <c r="E978" s="3">
        <f t="shared" si="31"/>
        <v>0.89425073089512486</v>
      </c>
    </row>
    <row r="979" spans="1:5" x14ac:dyDescent="0.25">
      <c r="A979" s="1">
        <v>43871.708333333336</v>
      </c>
      <c r="B979" s="5">
        <f t="shared" si="30"/>
        <v>1</v>
      </c>
      <c r="C979" s="5" t="str">
        <f>VLOOKUP(B979,'дни недели'!$B$3:$C$9,2)</f>
        <v>Понедельник</v>
      </c>
      <c r="D979" s="2">
        <v>5228.40185546875</v>
      </c>
      <c r="E979" s="3">
        <f t="shared" si="31"/>
        <v>0.88180667573802063</v>
      </c>
    </row>
    <row r="980" spans="1:5" x14ac:dyDescent="0.25">
      <c r="A980" s="1">
        <v>43871.75</v>
      </c>
      <c r="B980" s="5">
        <f t="shared" si="30"/>
        <v>1</v>
      </c>
      <c r="C980" s="5" t="str">
        <f>VLOOKUP(B980,'дни недели'!$B$3:$C$9,2)</f>
        <v>Понедельник</v>
      </c>
      <c r="D980" s="2">
        <v>5240.88916015625</v>
      </c>
      <c r="E980" s="3">
        <f t="shared" si="31"/>
        <v>0.88391274733309033</v>
      </c>
    </row>
    <row r="981" spans="1:5" x14ac:dyDescent="0.25">
      <c r="A981" s="1">
        <v>43871.791666666664</v>
      </c>
      <c r="B981" s="5">
        <f t="shared" si="30"/>
        <v>1</v>
      </c>
      <c r="C981" s="5" t="str">
        <f>VLOOKUP(B981,'дни недели'!$B$3:$C$9,2)</f>
        <v>Понедельник</v>
      </c>
      <c r="D981" s="2">
        <v>5283.92626953125</v>
      </c>
      <c r="E981" s="3">
        <f t="shared" si="31"/>
        <v>0.89117125794501795</v>
      </c>
    </row>
    <row r="982" spans="1:5" x14ac:dyDescent="0.25">
      <c r="A982" s="1">
        <v>43871.833333333336</v>
      </c>
      <c r="B982" s="5">
        <f t="shared" si="30"/>
        <v>1</v>
      </c>
      <c r="C982" s="5" t="str">
        <f>VLOOKUP(B982,'дни недели'!$B$3:$C$9,2)</f>
        <v>Понедельник</v>
      </c>
      <c r="D982" s="2">
        <v>5113.0859375</v>
      </c>
      <c r="E982" s="3">
        <f t="shared" si="31"/>
        <v>0.8623578366673702</v>
      </c>
    </row>
    <row r="983" spans="1:5" x14ac:dyDescent="0.25">
      <c r="A983" s="1">
        <v>43871.875</v>
      </c>
      <c r="B983" s="5">
        <f t="shared" si="30"/>
        <v>1</v>
      </c>
      <c r="C983" s="5" t="str">
        <f>VLOOKUP(B983,'дни недели'!$B$3:$C$9,2)</f>
        <v>Понедельник</v>
      </c>
      <c r="D983" s="2">
        <v>5056.5771484375</v>
      </c>
      <c r="E983" s="3">
        <f t="shared" si="31"/>
        <v>0.85282723270641725</v>
      </c>
    </row>
    <row r="984" spans="1:5" x14ac:dyDescent="0.25">
      <c r="A984" s="1">
        <v>43871.916666666664</v>
      </c>
      <c r="B984" s="5">
        <f t="shared" si="30"/>
        <v>1</v>
      </c>
      <c r="C984" s="5" t="str">
        <f>VLOOKUP(B984,'дни недели'!$B$3:$C$9,2)</f>
        <v>Понедельник</v>
      </c>
      <c r="D984" s="2">
        <v>4860.99853515625</v>
      </c>
      <c r="E984" s="3">
        <f t="shared" si="31"/>
        <v>0.81984152663590926</v>
      </c>
    </row>
    <row r="985" spans="1:5" x14ac:dyDescent="0.25">
      <c r="A985" s="1">
        <v>43871.958333333336</v>
      </c>
      <c r="B985" s="5">
        <f t="shared" si="30"/>
        <v>1</v>
      </c>
      <c r="C985" s="5" t="str">
        <f>VLOOKUP(B985,'дни недели'!$B$3:$C$9,2)</f>
        <v>Понедельник</v>
      </c>
      <c r="D985" s="2">
        <v>4524.40673828125</v>
      </c>
      <c r="E985" s="3">
        <f t="shared" si="31"/>
        <v>0.76307295725508062</v>
      </c>
    </row>
    <row r="986" spans="1:5" x14ac:dyDescent="0.25">
      <c r="A986" s="1">
        <v>43872</v>
      </c>
      <c r="B986" s="5">
        <f t="shared" si="30"/>
        <v>2</v>
      </c>
      <c r="C986" s="5" t="str">
        <f>VLOOKUP(B986,'дни недели'!$B$3:$C$9,2)</f>
        <v>Вторник</v>
      </c>
      <c r="D986" s="2">
        <v>4196.4814453125</v>
      </c>
      <c r="E986" s="3">
        <f t="shared" si="31"/>
        <v>0.70776605459595732</v>
      </c>
    </row>
    <row r="987" spans="1:5" x14ac:dyDescent="0.25">
      <c r="A987" s="1">
        <v>43872.041666666664</v>
      </c>
      <c r="B987" s="5">
        <f t="shared" si="30"/>
        <v>2</v>
      </c>
      <c r="C987" s="5" t="str">
        <f>VLOOKUP(B987,'дни недели'!$B$3:$C$9,2)</f>
        <v>Вторник</v>
      </c>
      <c r="D987" s="2">
        <v>3907.538330078125</v>
      </c>
      <c r="E987" s="3">
        <f t="shared" si="31"/>
        <v>0.65903376986239048</v>
      </c>
    </row>
    <row r="988" spans="1:5" x14ac:dyDescent="0.25">
      <c r="A988" s="1">
        <v>43872.083333333336</v>
      </c>
      <c r="B988" s="5">
        <f t="shared" si="30"/>
        <v>2</v>
      </c>
      <c r="C988" s="5" t="str">
        <f>VLOOKUP(B988,'дни недели'!$B$3:$C$9,2)</f>
        <v>Вторник</v>
      </c>
      <c r="D988" s="2">
        <v>4028.13232421875</v>
      </c>
      <c r="E988" s="3">
        <f t="shared" si="31"/>
        <v>0.67937279353094915</v>
      </c>
    </row>
    <row r="989" spans="1:5" x14ac:dyDescent="0.25">
      <c r="A989" s="1">
        <v>43872.125</v>
      </c>
      <c r="B989" s="5">
        <f t="shared" si="30"/>
        <v>2</v>
      </c>
      <c r="C989" s="5" t="str">
        <f>VLOOKUP(B989,'дни недели'!$B$3:$C$9,2)</f>
        <v>Вторник</v>
      </c>
      <c r="D989" s="2">
        <v>3935.04248046875</v>
      </c>
      <c r="E989" s="3">
        <f t="shared" si="31"/>
        <v>0.66367253790191816</v>
      </c>
    </row>
    <row r="990" spans="1:5" x14ac:dyDescent="0.25">
      <c r="A990" s="1">
        <v>43872.166666666664</v>
      </c>
      <c r="B990" s="5">
        <f t="shared" si="30"/>
        <v>2</v>
      </c>
      <c r="C990" s="5" t="str">
        <f>VLOOKUP(B990,'дни недели'!$B$3:$C$9,2)</f>
        <v>Вторник</v>
      </c>
      <c r="D990" s="2">
        <v>3868.871826171875</v>
      </c>
      <c r="E990" s="3">
        <f t="shared" si="31"/>
        <v>0.65251239254394322</v>
      </c>
    </row>
    <row r="991" spans="1:5" x14ac:dyDescent="0.25">
      <c r="A991" s="1">
        <v>43872.208333333336</v>
      </c>
      <c r="B991" s="5">
        <f t="shared" si="30"/>
        <v>2</v>
      </c>
      <c r="C991" s="5" t="str">
        <f>VLOOKUP(B991,'дни недели'!$B$3:$C$9,2)</f>
        <v>Вторник</v>
      </c>
      <c r="D991" s="2">
        <v>3962.62548828125</v>
      </c>
      <c r="E991" s="3">
        <f t="shared" si="31"/>
        <v>0.6683246057992156</v>
      </c>
    </row>
    <row r="992" spans="1:5" x14ac:dyDescent="0.25">
      <c r="A992" s="1">
        <v>43872.25</v>
      </c>
      <c r="B992" s="5">
        <f t="shared" si="30"/>
        <v>2</v>
      </c>
      <c r="C992" s="5" t="str">
        <f>VLOOKUP(B992,'дни недели'!$B$3:$C$9,2)</f>
        <v>Вторник</v>
      </c>
      <c r="D992" s="2">
        <v>4217.380859375</v>
      </c>
      <c r="E992" s="3">
        <f t="shared" si="31"/>
        <v>0.71129088748921498</v>
      </c>
    </row>
    <row r="993" spans="1:5" x14ac:dyDescent="0.25">
      <c r="A993" s="1">
        <v>43872.291666666664</v>
      </c>
      <c r="B993" s="5">
        <f t="shared" si="30"/>
        <v>2</v>
      </c>
      <c r="C993" s="5" t="str">
        <f>VLOOKUP(B993,'дни недели'!$B$3:$C$9,2)</f>
        <v>Вторник</v>
      </c>
      <c r="D993" s="2">
        <v>4749.029296875</v>
      </c>
      <c r="E993" s="3">
        <f t="shared" si="31"/>
        <v>0.8009571285878837</v>
      </c>
    </row>
    <row r="994" spans="1:5" x14ac:dyDescent="0.25">
      <c r="A994" s="1">
        <v>43872.333333333336</v>
      </c>
      <c r="B994" s="5">
        <f t="shared" si="30"/>
        <v>2</v>
      </c>
      <c r="C994" s="5" t="str">
        <f>VLOOKUP(B994,'дни недели'!$B$3:$C$9,2)</f>
        <v>Вторник</v>
      </c>
      <c r="D994" s="2">
        <v>5306.4560546875</v>
      </c>
      <c r="E994" s="3">
        <f t="shared" si="31"/>
        <v>0.89497106436826457</v>
      </c>
    </row>
    <row r="995" spans="1:5" x14ac:dyDescent="0.25">
      <c r="A995" s="1">
        <v>43872.375</v>
      </c>
      <c r="B995" s="5">
        <f t="shared" si="30"/>
        <v>2</v>
      </c>
      <c r="C995" s="5" t="str">
        <f>VLOOKUP(B995,'дни недели'!$B$3:$C$9,2)</f>
        <v>Вторник</v>
      </c>
      <c r="D995" s="2">
        <v>5465.63671875</v>
      </c>
      <c r="E995" s="3">
        <f t="shared" si="31"/>
        <v>0.92181800079337972</v>
      </c>
    </row>
    <row r="996" spans="1:5" x14ac:dyDescent="0.25">
      <c r="A996" s="1">
        <v>43872.416666666664</v>
      </c>
      <c r="B996" s="5">
        <f t="shared" si="30"/>
        <v>2</v>
      </c>
      <c r="C996" s="5" t="str">
        <f>VLOOKUP(B996,'дни недели'!$B$3:$C$9,2)</f>
        <v>Вторник</v>
      </c>
      <c r="D996" s="2">
        <v>5522.07568359375</v>
      </c>
      <c r="E996" s="3">
        <f t="shared" si="31"/>
        <v>0.93133682840968202</v>
      </c>
    </row>
    <row r="997" spans="1:5" x14ac:dyDescent="0.25">
      <c r="A997" s="1">
        <v>43872.458333333336</v>
      </c>
      <c r="B997" s="5">
        <f t="shared" si="30"/>
        <v>2</v>
      </c>
      <c r="C997" s="5" t="str">
        <f>VLOOKUP(B997,'дни недели'!$B$3:$C$9,2)</f>
        <v>Вторник</v>
      </c>
      <c r="D997" s="2">
        <v>5492.4794921875</v>
      </c>
      <c r="E997" s="3">
        <f t="shared" si="31"/>
        <v>0.92634522296696853</v>
      </c>
    </row>
    <row r="998" spans="1:5" x14ac:dyDescent="0.25">
      <c r="A998" s="1">
        <v>43872.5</v>
      </c>
      <c r="B998" s="5">
        <f t="shared" si="30"/>
        <v>2</v>
      </c>
      <c r="C998" s="5" t="str">
        <f>VLOOKUP(B998,'дни недели'!$B$3:$C$9,2)</f>
        <v>Вторник</v>
      </c>
      <c r="D998" s="2">
        <v>5299.2890625</v>
      </c>
      <c r="E998" s="3">
        <f t="shared" si="31"/>
        <v>0.89376230082433594</v>
      </c>
    </row>
    <row r="999" spans="1:5" x14ac:dyDescent="0.25">
      <c r="A999" s="1">
        <v>43872.541666666664</v>
      </c>
      <c r="B999" s="5">
        <f t="shared" si="30"/>
        <v>2</v>
      </c>
      <c r="C999" s="5" t="str">
        <f>VLOOKUP(B999,'дни недели'!$B$3:$C$9,2)</f>
        <v>Вторник</v>
      </c>
      <c r="D999" s="2">
        <v>5200.0107421875</v>
      </c>
      <c r="E999" s="3">
        <f t="shared" si="31"/>
        <v>0.87701831518060591</v>
      </c>
    </row>
    <row r="1000" spans="1:5" x14ac:dyDescent="0.25">
      <c r="A1000" s="1">
        <v>43872.583333333336</v>
      </c>
      <c r="B1000" s="5">
        <f t="shared" si="30"/>
        <v>2</v>
      </c>
      <c r="C1000" s="5" t="str">
        <f>VLOOKUP(B1000,'дни недели'!$B$3:$C$9,2)</f>
        <v>Вторник</v>
      </c>
      <c r="D1000" s="2">
        <v>5340.4091796875</v>
      </c>
      <c r="E1000" s="3">
        <f t="shared" si="31"/>
        <v>0.90069749724676473</v>
      </c>
    </row>
    <row r="1001" spans="1:5" x14ac:dyDescent="0.25">
      <c r="A1001" s="1">
        <v>43872.625</v>
      </c>
      <c r="B1001" s="5">
        <f t="shared" si="30"/>
        <v>2</v>
      </c>
      <c r="C1001" s="5" t="str">
        <f>VLOOKUP(B1001,'дни недели'!$B$3:$C$9,2)</f>
        <v>Вторник</v>
      </c>
      <c r="D1001" s="2">
        <v>5154.49365234375</v>
      </c>
      <c r="E1001" s="3">
        <f t="shared" si="31"/>
        <v>0.86934153845342999</v>
      </c>
    </row>
    <row r="1002" spans="1:5" x14ac:dyDescent="0.25">
      <c r="A1002" s="1">
        <v>43872.666666666664</v>
      </c>
      <c r="B1002" s="5">
        <f t="shared" si="30"/>
        <v>2</v>
      </c>
      <c r="C1002" s="5" t="str">
        <f>VLOOKUP(B1002,'дни недели'!$B$3:$C$9,2)</f>
        <v>Вторник</v>
      </c>
      <c r="D1002" s="2">
        <v>5149.15625</v>
      </c>
      <c r="E1002" s="3">
        <f t="shared" si="31"/>
        <v>0.8684413480801717</v>
      </c>
    </row>
    <row r="1003" spans="1:5" x14ac:dyDescent="0.25">
      <c r="A1003" s="1">
        <v>43872.708333333336</v>
      </c>
      <c r="B1003" s="5">
        <f t="shared" si="30"/>
        <v>2</v>
      </c>
      <c r="C1003" s="5" t="str">
        <f>VLOOKUP(B1003,'дни недели'!$B$3:$C$9,2)</f>
        <v>Вторник</v>
      </c>
      <c r="D1003" s="2">
        <v>4982.0625</v>
      </c>
      <c r="E1003" s="3">
        <f t="shared" si="31"/>
        <v>0.84025981416269324</v>
      </c>
    </row>
    <row r="1004" spans="1:5" x14ac:dyDescent="0.25">
      <c r="A1004" s="1">
        <v>43872.75</v>
      </c>
      <c r="B1004" s="5">
        <f t="shared" si="30"/>
        <v>2</v>
      </c>
      <c r="C1004" s="5" t="str">
        <f>VLOOKUP(B1004,'дни недели'!$B$3:$C$9,2)</f>
        <v>Вторник</v>
      </c>
      <c r="D1004" s="2">
        <v>5169.02197265625</v>
      </c>
      <c r="E1004" s="3">
        <f t="shared" si="31"/>
        <v>0.87179184166136392</v>
      </c>
    </row>
    <row r="1005" spans="1:5" x14ac:dyDescent="0.25">
      <c r="A1005" s="1">
        <v>43872.791666666664</v>
      </c>
      <c r="B1005" s="5">
        <f t="shared" si="30"/>
        <v>2</v>
      </c>
      <c r="C1005" s="5" t="str">
        <f>VLOOKUP(B1005,'дни недели'!$B$3:$C$9,2)</f>
        <v>Вторник</v>
      </c>
      <c r="D1005" s="2">
        <v>5310.99169921875</v>
      </c>
      <c r="E1005" s="3">
        <f t="shared" si="31"/>
        <v>0.89573603265819191</v>
      </c>
    </row>
    <row r="1006" spans="1:5" x14ac:dyDescent="0.25">
      <c r="A1006" s="1">
        <v>43872.833333333336</v>
      </c>
      <c r="B1006" s="5">
        <f t="shared" si="30"/>
        <v>2</v>
      </c>
      <c r="C1006" s="5" t="str">
        <f>VLOOKUP(B1006,'дни недели'!$B$3:$C$9,2)</f>
        <v>Вторник</v>
      </c>
      <c r="D1006" s="2">
        <v>5191.14453125</v>
      </c>
      <c r="E1006" s="3">
        <f t="shared" si="31"/>
        <v>0.87552296646615857</v>
      </c>
    </row>
    <row r="1007" spans="1:5" x14ac:dyDescent="0.25">
      <c r="A1007" s="1">
        <v>43872.875</v>
      </c>
      <c r="B1007" s="5">
        <f t="shared" si="30"/>
        <v>2</v>
      </c>
      <c r="C1007" s="5" t="str">
        <f>VLOOKUP(B1007,'дни недели'!$B$3:$C$9,2)</f>
        <v>Вторник</v>
      </c>
      <c r="D1007" s="2">
        <v>5104.81103515625</v>
      </c>
      <c r="E1007" s="3">
        <f t="shared" si="31"/>
        <v>0.86096221629818104</v>
      </c>
    </row>
    <row r="1008" spans="1:5" x14ac:dyDescent="0.25">
      <c r="A1008" s="1">
        <v>43872.916666666664</v>
      </c>
      <c r="B1008" s="5">
        <f t="shared" si="30"/>
        <v>2</v>
      </c>
      <c r="C1008" s="5" t="str">
        <f>VLOOKUP(B1008,'дни недели'!$B$3:$C$9,2)</f>
        <v>Вторник</v>
      </c>
      <c r="D1008" s="2">
        <v>4952.99072265625</v>
      </c>
      <c r="E1008" s="3">
        <f t="shared" si="31"/>
        <v>0.83535665483295007</v>
      </c>
    </row>
    <row r="1009" spans="1:5" x14ac:dyDescent="0.25">
      <c r="A1009" s="1">
        <v>43872.958333333336</v>
      </c>
      <c r="B1009" s="5">
        <f t="shared" si="30"/>
        <v>2</v>
      </c>
      <c r="C1009" s="5" t="str">
        <f>VLOOKUP(B1009,'дни недели'!$B$3:$C$9,2)</f>
        <v>Вторник</v>
      </c>
      <c r="D1009" s="2">
        <v>4451.263671875</v>
      </c>
      <c r="E1009" s="3">
        <f t="shared" si="31"/>
        <v>0.75073686564928377</v>
      </c>
    </row>
    <row r="1010" spans="1:5" x14ac:dyDescent="0.25">
      <c r="A1010" s="1">
        <v>43873</v>
      </c>
      <c r="B1010" s="5">
        <f t="shared" si="30"/>
        <v>3</v>
      </c>
      <c r="C1010" s="5" t="str">
        <f>VLOOKUP(B1010,'дни недели'!$B$3:$C$9,2)</f>
        <v>Среда</v>
      </c>
      <c r="D1010" s="2">
        <v>4138.51708984375</v>
      </c>
      <c r="E1010" s="3">
        <f t="shared" si="31"/>
        <v>0.69798995914267226</v>
      </c>
    </row>
    <row r="1011" spans="1:5" x14ac:dyDescent="0.25">
      <c r="A1011" s="1">
        <v>43873.041666666664</v>
      </c>
      <c r="B1011" s="5">
        <f t="shared" si="30"/>
        <v>3</v>
      </c>
      <c r="C1011" s="5" t="str">
        <f>VLOOKUP(B1011,'дни недели'!$B$3:$C$9,2)</f>
        <v>Среда</v>
      </c>
      <c r="D1011" s="2">
        <v>4030.30712890625</v>
      </c>
      <c r="E1011" s="3">
        <f t="shared" si="31"/>
        <v>0.67973958960838876</v>
      </c>
    </row>
    <row r="1012" spans="1:5" x14ac:dyDescent="0.25">
      <c r="A1012" s="1">
        <v>43873.083333333336</v>
      </c>
      <c r="B1012" s="5">
        <f t="shared" si="30"/>
        <v>3</v>
      </c>
      <c r="C1012" s="5" t="str">
        <f>VLOOKUP(B1012,'дни недели'!$B$3:$C$9,2)</f>
        <v>Среда</v>
      </c>
      <c r="D1012" s="2">
        <v>3930.847900390625</v>
      </c>
      <c r="E1012" s="3">
        <f t="shared" si="31"/>
        <v>0.6629650925262458</v>
      </c>
    </row>
    <row r="1013" spans="1:5" x14ac:dyDescent="0.25">
      <c r="A1013" s="1">
        <v>43873.125</v>
      </c>
      <c r="B1013" s="5">
        <f t="shared" si="30"/>
        <v>3</v>
      </c>
      <c r="C1013" s="5" t="str">
        <f>VLOOKUP(B1013,'дни недели'!$B$3:$C$9,2)</f>
        <v>Среда</v>
      </c>
      <c r="D1013" s="2">
        <v>3884.71044921875</v>
      </c>
      <c r="E1013" s="3">
        <f t="shared" si="31"/>
        <v>0.65518368750621248</v>
      </c>
    </row>
    <row r="1014" spans="1:5" x14ac:dyDescent="0.25">
      <c r="A1014" s="1">
        <v>43873.166666666664</v>
      </c>
      <c r="B1014" s="5">
        <f t="shared" si="30"/>
        <v>3</v>
      </c>
      <c r="C1014" s="5" t="str">
        <f>VLOOKUP(B1014,'дни недели'!$B$3:$C$9,2)</f>
        <v>Среда</v>
      </c>
      <c r="D1014" s="2">
        <v>3829.04345703125</v>
      </c>
      <c r="E1014" s="3">
        <f t="shared" si="31"/>
        <v>0.64579505849755092</v>
      </c>
    </row>
    <row r="1015" spans="1:5" x14ac:dyDescent="0.25">
      <c r="A1015" s="1">
        <v>43873.208333333336</v>
      </c>
      <c r="B1015" s="5">
        <f t="shared" si="30"/>
        <v>3</v>
      </c>
      <c r="C1015" s="5" t="str">
        <f>VLOOKUP(B1015,'дни недели'!$B$3:$C$9,2)</f>
        <v>Среда</v>
      </c>
      <c r="D1015" s="2">
        <v>3807.551025390625</v>
      </c>
      <c r="E1015" s="3">
        <f t="shared" si="31"/>
        <v>0.64217020902682342</v>
      </c>
    </row>
    <row r="1016" spans="1:5" x14ac:dyDescent="0.25">
      <c r="A1016" s="1">
        <v>43873.25</v>
      </c>
      <c r="B1016" s="5">
        <f t="shared" si="30"/>
        <v>3</v>
      </c>
      <c r="C1016" s="5" t="str">
        <f>VLOOKUP(B1016,'дни недели'!$B$3:$C$9,2)</f>
        <v>Среда</v>
      </c>
      <c r="D1016" s="2">
        <v>4113.85546875</v>
      </c>
      <c r="E1016" s="3">
        <f t="shared" si="31"/>
        <v>0.69383060362330951</v>
      </c>
    </row>
    <row r="1017" spans="1:5" x14ac:dyDescent="0.25">
      <c r="A1017" s="1">
        <v>43873.291666666664</v>
      </c>
      <c r="B1017" s="5">
        <f t="shared" si="30"/>
        <v>3</v>
      </c>
      <c r="C1017" s="5" t="str">
        <f>VLOOKUP(B1017,'дни недели'!$B$3:$C$9,2)</f>
        <v>Среда</v>
      </c>
      <c r="D1017" s="2">
        <v>4676.865234375</v>
      </c>
      <c r="E1017" s="3">
        <f t="shared" si="31"/>
        <v>0.78878615286337705</v>
      </c>
    </row>
    <row r="1018" spans="1:5" x14ac:dyDescent="0.25">
      <c r="A1018" s="1">
        <v>43873.333333333336</v>
      </c>
      <c r="B1018" s="5">
        <f t="shared" si="30"/>
        <v>3</v>
      </c>
      <c r="C1018" s="5" t="str">
        <f>VLOOKUP(B1018,'дни недели'!$B$3:$C$9,2)</f>
        <v>Среда</v>
      </c>
      <c r="D1018" s="2">
        <v>5292.9677734375</v>
      </c>
      <c r="E1018" s="3">
        <f t="shared" si="31"/>
        <v>0.89269617104918253</v>
      </c>
    </row>
    <row r="1019" spans="1:5" x14ac:dyDescent="0.25">
      <c r="A1019" s="1">
        <v>43873.375</v>
      </c>
      <c r="B1019" s="5">
        <f t="shared" si="30"/>
        <v>3</v>
      </c>
      <c r="C1019" s="5" t="str">
        <f>VLOOKUP(B1019,'дни недели'!$B$3:$C$9,2)</f>
        <v>Среда</v>
      </c>
      <c r="D1019" s="2">
        <v>5441.041015625</v>
      </c>
      <c r="E1019" s="3">
        <f t="shared" si="31"/>
        <v>0.91766976280218371</v>
      </c>
    </row>
    <row r="1020" spans="1:5" x14ac:dyDescent="0.25">
      <c r="A1020" s="1">
        <v>43873.416666666664</v>
      </c>
      <c r="B1020" s="5">
        <f t="shared" si="30"/>
        <v>3</v>
      </c>
      <c r="C1020" s="5" t="str">
        <f>VLOOKUP(B1020,'дни недели'!$B$3:$C$9,2)</f>
        <v>Среда</v>
      </c>
      <c r="D1020" s="2">
        <v>5468.90234375</v>
      </c>
      <c r="E1020" s="3">
        <f t="shared" si="31"/>
        <v>0.92236877137396256</v>
      </c>
    </row>
    <row r="1021" spans="1:5" x14ac:dyDescent="0.25">
      <c r="A1021" s="1">
        <v>43873.458333333336</v>
      </c>
      <c r="B1021" s="5">
        <f t="shared" si="30"/>
        <v>3</v>
      </c>
      <c r="C1021" s="5" t="str">
        <f>VLOOKUP(B1021,'дни недели'!$B$3:$C$9,2)</f>
        <v>Среда</v>
      </c>
      <c r="D1021" s="2">
        <v>5409.20068359375</v>
      </c>
      <c r="E1021" s="3">
        <f t="shared" si="31"/>
        <v>0.91229966728944045</v>
      </c>
    </row>
    <row r="1022" spans="1:5" x14ac:dyDescent="0.25">
      <c r="A1022" s="1">
        <v>43873.5</v>
      </c>
      <c r="B1022" s="5">
        <f t="shared" si="30"/>
        <v>3</v>
      </c>
      <c r="C1022" s="5" t="str">
        <f>VLOOKUP(B1022,'дни недели'!$B$3:$C$9,2)</f>
        <v>Среда</v>
      </c>
      <c r="D1022" s="2">
        <v>5474.974609375</v>
      </c>
      <c r="E1022" s="3">
        <f t="shared" si="31"/>
        <v>0.92339290159826404</v>
      </c>
    </row>
    <row r="1023" spans="1:5" x14ac:dyDescent="0.25">
      <c r="A1023" s="1">
        <v>43873.541666666664</v>
      </c>
      <c r="B1023" s="5">
        <f t="shared" si="30"/>
        <v>3</v>
      </c>
      <c r="C1023" s="5" t="str">
        <f>VLOOKUP(B1023,'дни недели'!$B$3:$C$9,2)</f>
        <v>Среда</v>
      </c>
      <c r="D1023" s="2">
        <v>5487.11376953125</v>
      </c>
      <c r="E1023" s="3">
        <f t="shared" si="31"/>
        <v>0.92544025617420167</v>
      </c>
    </row>
    <row r="1024" spans="1:5" x14ac:dyDescent="0.25">
      <c r="A1024" s="1">
        <v>43873.583333333336</v>
      </c>
      <c r="B1024" s="5">
        <f t="shared" si="30"/>
        <v>3</v>
      </c>
      <c r="C1024" s="5" t="str">
        <f>VLOOKUP(B1024,'дни недели'!$B$3:$C$9,2)</f>
        <v>Среда</v>
      </c>
      <c r="D1024" s="2">
        <v>5501.208984375</v>
      </c>
      <c r="E1024" s="3">
        <f t="shared" si="31"/>
        <v>0.92781751310447746</v>
      </c>
    </row>
    <row r="1025" spans="1:5" x14ac:dyDescent="0.25">
      <c r="A1025" s="1">
        <v>43873.625</v>
      </c>
      <c r="B1025" s="5">
        <f t="shared" si="30"/>
        <v>3</v>
      </c>
      <c r="C1025" s="5" t="str">
        <f>VLOOKUP(B1025,'дни недели'!$B$3:$C$9,2)</f>
        <v>Среда</v>
      </c>
      <c r="D1025" s="2">
        <v>5280.19775390625</v>
      </c>
      <c r="E1025" s="3">
        <f t="shared" si="31"/>
        <v>0.89054241761108699</v>
      </c>
    </row>
    <row r="1026" spans="1:5" x14ac:dyDescent="0.25">
      <c r="A1026" s="1">
        <v>43873.666666666664</v>
      </c>
      <c r="B1026" s="5">
        <f t="shared" si="30"/>
        <v>3</v>
      </c>
      <c r="C1026" s="5" t="str">
        <f>VLOOKUP(B1026,'дни недели'!$B$3:$C$9,2)</f>
        <v>Среда</v>
      </c>
      <c r="D1026" s="2">
        <v>5263.283203125</v>
      </c>
      <c r="E1026" s="3">
        <f t="shared" si="31"/>
        <v>0.88768965988351956</v>
      </c>
    </row>
    <row r="1027" spans="1:5" x14ac:dyDescent="0.25">
      <c r="A1027" s="1">
        <v>43873.708333333336</v>
      </c>
      <c r="B1027" s="5">
        <f t="shared" ref="B1027:B1090" si="32">WEEKDAY(A1027,2)</f>
        <v>3</v>
      </c>
      <c r="C1027" s="5" t="str">
        <f>VLOOKUP(B1027,'дни недели'!$B$3:$C$9,2)</f>
        <v>Среда</v>
      </c>
      <c r="D1027" s="2">
        <v>5099.4052734375</v>
      </c>
      <c r="E1027" s="3">
        <f t="shared" ref="E1027:E1090" si="33">D1027/MAX($D$2:$D$8785)</f>
        <v>0.86005049663645361</v>
      </c>
    </row>
    <row r="1028" spans="1:5" x14ac:dyDescent="0.25">
      <c r="A1028" s="1">
        <v>43873.75</v>
      </c>
      <c r="B1028" s="5">
        <f t="shared" si="32"/>
        <v>3</v>
      </c>
      <c r="C1028" s="5" t="str">
        <f>VLOOKUP(B1028,'дни недели'!$B$3:$C$9,2)</f>
        <v>Среда</v>
      </c>
      <c r="D1028" s="2">
        <v>5043.07275390625</v>
      </c>
      <c r="E1028" s="3">
        <f t="shared" si="33"/>
        <v>0.85054962176933901</v>
      </c>
    </row>
    <row r="1029" spans="1:5" x14ac:dyDescent="0.25">
      <c r="A1029" s="1">
        <v>43873.791666666664</v>
      </c>
      <c r="B1029" s="5">
        <f t="shared" si="32"/>
        <v>3</v>
      </c>
      <c r="C1029" s="5" t="str">
        <f>VLOOKUP(B1029,'дни недели'!$B$3:$C$9,2)</f>
        <v>Среда</v>
      </c>
      <c r="D1029" s="2">
        <v>5267.37158203125</v>
      </c>
      <c r="E1029" s="3">
        <f t="shared" si="33"/>
        <v>0.88837919368603457</v>
      </c>
    </row>
    <row r="1030" spans="1:5" x14ac:dyDescent="0.25">
      <c r="A1030" s="1">
        <v>43873.833333333336</v>
      </c>
      <c r="B1030" s="5">
        <f t="shared" si="32"/>
        <v>3</v>
      </c>
      <c r="C1030" s="5" t="str">
        <f>VLOOKUP(B1030,'дни недели'!$B$3:$C$9,2)</f>
        <v>Среда</v>
      </c>
      <c r="D1030" s="2">
        <v>5274.45068359375</v>
      </c>
      <c r="E1030" s="3">
        <f t="shared" si="33"/>
        <v>0.88957313385907433</v>
      </c>
    </row>
    <row r="1031" spans="1:5" x14ac:dyDescent="0.25">
      <c r="A1031" s="1">
        <v>43873.875</v>
      </c>
      <c r="B1031" s="5">
        <f t="shared" si="32"/>
        <v>3</v>
      </c>
      <c r="C1031" s="5" t="str">
        <f>VLOOKUP(B1031,'дни недели'!$B$3:$C$9,2)</f>
        <v>Среда</v>
      </c>
      <c r="D1031" s="2">
        <v>5066.40234375</v>
      </c>
      <c r="E1031" s="3">
        <f t="shared" si="33"/>
        <v>0.85448432086767445</v>
      </c>
    </row>
    <row r="1032" spans="1:5" x14ac:dyDescent="0.25">
      <c r="A1032" s="1">
        <v>43873.916666666664</v>
      </c>
      <c r="B1032" s="5">
        <f t="shared" si="32"/>
        <v>3</v>
      </c>
      <c r="C1032" s="5" t="str">
        <f>VLOOKUP(B1032,'дни недели'!$B$3:$C$9,2)</f>
        <v>Среда</v>
      </c>
      <c r="D1032" s="2">
        <v>4899.35595703125</v>
      </c>
      <c r="E1032" s="3">
        <f t="shared" si="33"/>
        <v>0.8263107751000639</v>
      </c>
    </row>
    <row r="1033" spans="1:5" x14ac:dyDescent="0.25">
      <c r="A1033" s="1">
        <v>43873.958333333336</v>
      </c>
      <c r="B1033" s="5">
        <f t="shared" si="32"/>
        <v>3</v>
      </c>
      <c r="C1033" s="5" t="str">
        <f>VLOOKUP(B1033,'дни недели'!$B$3:$C$9,2)</f>
        <v>Среда</v>
      </c>
      <c r="D1033" s="2">
        <v>4487.19140625</v>
      </c>
      <c r="E1033" s="3">
        <f t="shared" si="33"/>
        <v>0.75679633026042115</v>
      </c>
    </row>
    <row r="1034" spans="1:5" x14ac:dyDescent="0.25">
      <c r="A1034" s="1">
        <v>43874</v>
      </c>
      <c r="B1034" s="5">
        <f t="shared" si="32"/>
        <v>4</v>
      </c>
      <c r="C1034" s="5" t="str">
        <f>VLOOKUP(B1034,'дни недели'!$B$3:$C$9,2)</f>
        <v>Четверг</v>
      </c>
      <c r="D1034" s="2">
        <v>4229.39404296875</v>
      </c>
      <c r="E1034" s="3">
        <f t="shared" si="33"/>
        <v>0.71331699523354508</v>
      </c>
    </row>
    <row r="1035" spans="1:5" x14ac:dyDescent="0.25">
      <c r="A1035" s="1">
        <v>43874.041666666664</v>
      </c>
      <c r="B1035" s="5">
        <f t="shared" si="32"/>
        <v>4</v>
      </c>
      <c r="C1035" s="5" t="str">
        <f>VLOOKUP(B1035,'дни недели'!$B$3:$C$9,2)</f>
        <v>Четверг</v>
      </c>
      <c r="D1035" s="2">
        <v>3976.967529296875</v>
      </c>
      <c r="E1035" s="3">
        <f t="shared" si="33"/>
        <v>0.67074349169607117</v>
      </c>
    </row>
    <row r="1036" spans="1:5" x14ac:dyDescent="0.25">
      <c r="A1036" s="1">
        <v>43874.083333333336</v>
      </c>
      <c r="B1036" s="5">
        <f t="shared" si="32"/>
        <v>4</v>
      </c>
      <c r="C1036" s="5" t="str">
        <f>VLOOKUP(B1036,'дни недели'!$B$3:$C$9,2)</f>
        <v>Четверг</v>
      </c>
      <c r="D1036" s="2">
        <v>3896.775390625</v>
      </c>
      <c r="E1036" s="3">
        <f t="shared" si="33"/>
        <v>0.65721852456895491</v>
      </c>
    </row>
    <row r="1037" spans="1:5" x14ac:dyDescent="0.25">
      <c r="A1037" s="1">
        <v>43874.125</v>
      </c>
      <c r="B1037" s="5">
        <f t="shared" si="32"/>
        <v>4</v>
      </c>
      <c r="C1037" s="5" t="str">
        <f>VLOOKUP(B1037,'дни недели'!$B$3:$C$9,2)</f>
        <v>Четверг</v>
      </c>
      <c r="D1037" s="2">
        <v>3785.12744140625</v>
      </c>
      <c r="E1037" s="3">
        <f t="shared" si="33"/>
        <v>0.63838831417673425</v>
      </c>
    </row>
    <row r="1038" spans="1:5" x14ac:dyDescent="0.25">
      <c r="A1038" s="1">
        <v>43874.166666666664</v>
      </c>
      <c r="B1038" s="5">
        <f t="shared" si="32"/>
        <v>4</v>
      </c>
      <c r="C1038" s="5" t="str">
        <f>VLOOKUP(B1038,'дни недели'!$B$3:$C$9,2)</f>
        <v>Четверг</v>
      </c>
      <c r="D1038" s="2">
        <v>3871.24755859375</v>
      </c>
      <c r="E1038" s="3">
        <f t="shared" si="33"/>
        <v>0.6529130764942761</v>
      </c>
    </row>
    <row r="1039" spans="1:5" x14ac:dyDescent="0.25">
      <c r="A1039" s="1">
        <v>43874.208333333336</v>
      </c>
      <c r="B1039" s="5">
        <f t="shared" si="32"/>
        <v>4</v>
      </c>
      <c r="C1039" s="5" t="str">
        <f>VLOOKUP(B1039,'дни недели'!$B$3:$C$9,2)</f>
        <v>Четверг</v>
      </c>
      <c r="D1039" s="2">
        <v>3913.50830078125</v>
      </c>
      <c r="E1039" s="3">
        <f t="shared" si="33"/>
        <v>0.66004064733001855</v>
      </c>
    </row>
    <row r="1040" spans="1:5" x14ac:dyDescent="0.25">
      <c r="A1040" s="1">
        <v>43874.25</v>
      </c>
      <c r="B1040" s="5">
        <f t="shared" si="32"/>
        <v>4</v>
      </c>
      <c r="C1040" s="5" t="str">
        <f>VLOOKUP(B1040,'дни недели'!$B$3:$C$9,2)</f>
        <v>Четверг</v>
      </c>
      <c r="D1040" s="2">
        <v>4268.89599609375</v>
      </c>
      <c r="E1040" s="3">
        <f t="shared" si="33"/>
        <v>0.7199792769274973</v>
      </c>
    </row>
    <row r="1041" spans="1:5" x14ac:dyDescent="0.25">
      <c r="A1041" s="1">
        <v>43874.291666666664</v>
      </c>
      <c r="B1041" s="5">
        <f t="shared" si="32"/>
        <v>4</v>
      </c>
      <c r="C1041" s="5" t="str">
        <f>VLOOKUP(B1041,'дни недели'!$B$3:$C$9,2)</f>
        <v>Четверг</v>
      </c>
      <c r="D1041" s="2">
        <v>4755.44482421875</v>
      </c>
      <c r="E1041" s="3">
        <f t="shared" si="33"/>
        <v>0.80203915231071232</v>
      </c>
    </row>
    <row r="1042" spans="1:5" x14ac:dyDescent="0.25">
      <c r="A1042" s="1">
        <v>43874.333333333336</v>
      </c>
      <c r="B1042" s="5">
        <f t="shared" si="32"/>
        <v>4</v>
      </c>
      <c r="C1042" s="5" t="str">
        <f>VLOOKUP(B1042,'дни недели'!$B$3:$C$9,2)</f>
        <v>Четверг</v>
      </c>
      <c r="D1042" s="2">
        <v>5223.15576171875</v>
      </c>
      <c r="E1042" s="3">
        <f t="shared" si="33"/>
        <v>0.88092188520007475</v>
      </c>
    </row>
    <row r="1043" spans="1:5" x14ac:dyDescent="0.25">
      <c r="A1043" s="1">
        <v>43874.375</v>
      </c>
      <c r="B1043" s="5">
        <f t="shared" si="32"/>
        <v>4</v>
      </c>
      <c r="C1043" s="5" t="str">
        <f>VLOOKUP(B1043,'дни недели'!$B$3:$C$9,2)</f>
        <v>Четверг</v>
      </c>
      <c r="D1043" s="2">
        <v>5374.1572265625</v>
      </c>
      <c r="E1043" s="3">
        <f t="shared" si="33"/>
        <v>0.90638934225985746</v>
      </c>
    </row>
    <row r="1044" spans="1:5" x14ac:dyDescent="0.25">
      <c r="A1044" s="1">
        <v>43874.416666666664</v>
      </c>
      <c r="B1044" s="5">
        <f t="shared" si="32"/>
        <v>4</v>
      </c>
      <c r="C1044" s="5" t="str">
        <f>VLOOKUP(B1044,'дни недели'!$B$3:$C$9,2)</f>
        <v>Четверг</v>
      </c>
      <c r="D1044" s="2">
        <v>5337.88232421875</v>
      </c>
      <c r="E1044" s="3">
        <f t="shared" si="33"/>
        <v>0.90027132533370913</v>
      </c>
    </row>
    <row r="1045" spans="1:5" x14ac:dyDescent="0.25">
      <c r="A1045" s="1">
        <v>43874.458333333336</v>
      </c>
      <c r="B1045" s="5">
        <f t="shared" si="32"/>
        <v>4</v>
      </c>
      <c r="C1045" s="5" t="str">
        <f>VLOOKUP(B1045,'дни недели'!$B$3:$C$9,2)</f>
        <v>Четверг</v>
      </c>
      <c r="D1045" s="2">
        <v>5368.5732421875</v>
      </c>
      <c r="E1045" s="3">
        <f t="shared" si="33"/>
        <v>0.90544756409604987</v>
      </c>
    </row>
    <row r="1046" spans="1:5" x14ac:dyDescent="0.25">
      <c r="A1046" s="1">
        <v>43874.5</v>
      </c>
      <c r="B1046" s="5">
        <f t="shared" si="32"/>
        <v>4</v>
      </c>
      <c r="C1046" s="5" t="str">
        <f>VLOOKUP(B1046,'дни недели'!$B$3:$C$9,2)</f>
        <v>Четверг</v>
      </c>
      <c r="D1046" s="2">
        <v>5264.5341796875</v>
      </c>
      <c r="E1046" s="3">
        <f t="shared" si="33"/>
        <v>0.88790064586250483</v>
      </c>
    </row>
    <row r="1047" spans="1:5" x14ac:dyDescent="0.25">
      <c r="A1047" s="1">
        <v>43874.541666666664</v>
      </c>
      <c r="B1047" s="5">
        <f t="shared" si="32"/>
        <v>4</v>
      </c>
      <c r="C1047" s="5" t="str">
        <f>VLOOKUP(B1047,'дни недели'!$B$3:$C$9,2)</f>
        <v>Четверг</v>
      </c>
      <c r="D1047" s="2">
        <v>5320.60107421875</v>
      </c>
      <c r="E1047" s="3">
        <f t="shared" si="33"/>
        <v>0.89735672120871079</v>
      </c>
    </row>
    <row r="1048" spans="1:5" x14ac:dyDescent="0.25">
      <c r="A1048" s="1">
        <v>43874.583333333336</v>
      </c>
      <c r="B1048" s="5">
        <f t="shared" si="32"/>
        <v>4</v>
      </c>
      <c r="C1048" s="5" t="str">
        <f>VLOOKUP(B1048,'дни недели'!$B$3:$C$9,2)</f>
        <v>Четверг</v>
      </c>
      <c r="D1048" s="2">
        <v>5269.3857421875</v>
      </c>
      <c r="E1048" s="3">
        <f t="shared" si="33"/>
        <v>0.88871889593557174</v>
      </c>
    </row>
    <row r="1049" spans="1:5" x14ac:dyDescent="0.25">
      <c r="A1049" s="1">
        <v>43874.625</v>
      </c>
      <c r="B1049" s="5">
        <f t="shared" si="32"/>
        <v>4</v>
      </c>
      <c r="C1049" s="5" t="str">
        <f>VLOOKUP(B1049,'дни недели'!$B$3:$C$9,2)</f>
        <v>Четверг</v>
      </c>
      <c r="D1049" s="2">
        <v>5183.44921875</v>
      </c>
      <c r="E1049" s="3">
        <f t="shared" si="33"/>
        <v>0.87422509799277559</v>
      </c>
    </row>
    <row r="1050" spans="1:5" x14ac:dyDescent="0.25">
      <c r="A1050" s="1">
        <v>43874.666666666664</v>
      </c>
      <c r="B1050" s="5">
        <f t="shared" si="32"/>
        <v>4</v>
      </c>
      <c r="C1050" s="5" t="str">
        <f>VLOOKUP(B1050,'дни недели'!$B$3:$C$9,2)</f>
        <v>Четверг</v>
      </c>
      <c r="D1050" s="2">
        <v>5196.90966796875</v>
      </c>
      <c r="E1050" s="3">
        <f t="shared" si="33"/>
        <v>0.87649529724440944</v>
      </c>
    </row>
    <row r="1051" spans="1:5" x14ac:dyDescent="0.25">
      <c r="A1051" s="1">
        <v>43874.708333333336</v>
      </c>
      <c r="B1051" s="5">
        <f t="shared" si="32"/>
        <v>4</v>
      </c>
      <c r="C1051" s="5" t="str">
        <f>VLOOKUP(B1051,'дни недели'!$B$3:$C$9,2)</f>
        <v>Четверг</v>
      </c>
      <c r="D1051" s="2">
        <v>5026.15673828125</v>
      </c>
      <c r="E1051" s="3">
        <f t="shared" si="33"/>
        <v>0.84769661698559007</v>
      </c>
    </row>
    <row r="1052" spans="1:5" x14ac:dyDescent="0.25">
      <c r="A1052" s="1">
        <v>43874.75</v>
      </c>
      <c r="B1052" s="5">
        <f t="shared" si="32"/>
        <v>4</v>
      </c>
      <c r="C1052" s="5" t="str">
        <f>VLOOKUP(B1052,'дни недели'!$B$3:$C$9,2)</f>
        <v>Четверг</v>
      </c>
      <c r="D1052" s="2">
        <v>5109.17919921875</v>
      </c>
      <c r="E1052" s="3">
        <f t="shared" si="33"/>
        <v>0.86169893783135898</v>
      </c>
    </row>
    <row r="1053" spans="1:5" x14ac:dyDescent="0.25">
      <c r="A1053" s="1">
        <v>43874.791666666664</v>
      </c>
      <c r="B1053" s="5">
        <f t="shared" si="32"/>
        <v>4</v>
      </c>
      <c r="C1053" s="5" t="str">
        <f>VLOOKUP(B1053,'дни недели'!$B$3:$C$9,2)</f>
        <v>Четверг</v>
      </c>
      <c r="D1053" s="2">
        <v>5207.58642578125</v>
      </c>
      <c r="E1053" s="3">
        <f t="shared" si="33"/>
        <v>0.87829600739916791</v>
      </c>
    </row>
    <row r="1054" spans="1:5" x14ac:dyDescent="0.25">
      <c r="A1054" s="1">
        <v>43874.833333333336</v>
      </c>
      <c r="B1054" s="5">
        <f t="shared" si="32"/>
        <v>4</v>
      </c>
      <c r="C1054" s="5" t="str">
        <f>VLOOKUP(B1054,'дни недели'!$B$3:$C$9,2)</f>
        <v>Четверг</v>
      </c>
      <c r="D1054" s="2">
        <v>5191.69091796875</v>
      </c>
      <c r="E1054" s="3">
        <f t="shared" si="33"/>
        <v>0.87561511842185125</v>
      </c>
    </row>
    <row r="1055" spans="1:5" x14ac:dyDescent="0.25">
      <c r="A1055" s="1">
        <v>43874.875</v>
      </c>
      <c r="B1055" s="5">
        <f t="shared" si="32"/>
        <v>4</v>
      </c>
      <c r="C1055" s="5" t="str">
        <f>VLOOKUP(B1055,'дни недели'!$B$3:$C$9,2)</f>
        <v>Четверг</v>
      </c>
      <c r="D1055" s="2">
        <v>5136.36181640625</v>
      </c>
      <c r="E1055" s="3">
        <f t="shared" si="33"/>
        <v>0.8662834770390514</v>
      </c>
    </row>
    <row r="1056" spans="1:5" x14ac:dyDescent="0.25">
      <c r="A1056" s="1">
        <v>43874.916666666664</v>
      </c>
      <c r="B1056" s="5">
        <f t="shared" si="32"/>
        <v>4</v>
      </c>
      <c r="C1056" s="5" t="str">
        <f>VLOOKUP(B1056,'дни недели'!$B$3:$C$9,2)</f>
        <v>Четверг</v>
      </c>
      <c r="D1056" s="2">
        <v>4862.60986328125</v>
      </c>
      <c r="E1056" s="3">
        <f t="shared" si="33"/>
        <v>0.82011328843553899</v>
      </c>
    </row>
    <row r="1057" spans="1:5" x14ac:dyDescent="0.25">
      <c r="A1057" s="1">
        <v>43874.958333333336</v>
      </c>
      <c r="B1057" s="5">
        <f t="shared" si="32"/>
        <v>4</v>
      </c>
      <c r="C1057" s="5" t="str">
        <f>VLOOKUP(B1057,'дни недели'!$B$3:$C$9,2)</f>
        <v>Четверг</v>
      </c>
      <c r="D1057" s="2">
        <v>4428.03955078125</v>
      </c>
      <c r="E1057" s="3">
        <f t="shared" si="33"/>
        <v>0.74681995459601491</v>
      </c>
    </row>
    <row r="1058" spans="1:5" x14ac:dyDescent="0.25">
      <c r="A1058" s="1">
        <v>43875</v>
      </c>
      <c r="B1058" s="5">
        <f t="shared" si="32"/>
        <v>5</v>
      </c>
      <c r="C1058" s="5" t="str">
        <f>VLOOKUP(B1058,'дни недели'!$B$3:$C$9,2)</f>
        <v>Пятница</v>
      </c>
      <c r="D1058" s="2">
        <v>4236.88525390625</v>
      </c>
      <c r="E1058" s="3">
        <f t="shared" si="33"/>
        <v>0.71458044054564174</v>
      </c>
    </row>
    <row r="1059" spans="1:5" x14ac:dyDescent="0.25">
      <c r="A1059" s="1">
        <v>43875.041666666664</v>
      </c>
      <c r="B1059" s="5">
        <f t="shared" si="32"/>
        <v>5</v>
      </c>
      <c r="C1059" s="5" t="str">
        <f>VLOOKUP(B1059,'дни недели'!$B$3:$C$9,2)</f>
        <v>Пятница</v>
      </c>
      <c r="D1059" s="2">
        <v>4003.798828125</v>
      </c>
      <c r="E1059" s="3">
        <f t="shared" si="33"/>
        <v>0.67526877859623835</v>
      </c>
    </row>
    <row r="1060" spans="1:5" x14ac:dyDescent="0.25">
      <c r="A1060" s="1">
        <v>43875.083333333336</v>
      </c>
      <c r="B1060" s="5">
        <f t="shared" si="32"/>
        <v>5</v>
      </c>
      <c r="C1060" s="5" t="str">
        <f>VLOOKUP(B1060,'дни недели'!$B$3:$C$9,2)</f>
        <v>Пятница</v>
      </c>
      <c r="D1060" s="2">
        <v>3776.634033203125</v>
      </c>
      <c r="E1060" s="3">
        <f t="shared" si="33"/>
        <v>0.636955841260474</v>
      </c>
    </row>
    <row r="1061" spans="1:5" x14ac:dyDescent="0.25">
      <c r="A1061" s="1">
        <v>43875.125</v>
      </c>
      <c r="B1061" s="5">
        <f t="shared" si="32"/>
        <v>5</v>
      </c>
      <c r="C1061" s="5" t="str">
        <f>VLOOKUP(B1061,'дни недели'!$B$3:$C$9,2)</f>
        <v>Пятница</v>
      </c>
      <c r="D1061" s="2">
        <v>3741.205078125</v>
      </c>
      <c r="E1061" s="3">
        <f t="shared" si="33"/>
        <v>0.63098049927913125</v>
      </c>
    </row>
    <row r="1062" spans="1:5" x14ac:dyDescent="0.25">
      <c r="A1062" s="1">
        <v>43875.166666666664</v>
      </c>
      <c r="B1062" s="5">
        <f t="shared" si="32"/>
        <v>5</v>
      </c>
      <c r="C1062" s="5" t="str">
        <f>VLOOKUP(B1062,'дни недели'!$B$3:$C$9,2)</f>
        <v>Пятница</v>
      </c>
      <c r="D1062" s="2">
        <v>3831.845458984375</v>
      </c>
      <c r="E1062" s="3">
        <f t="shared" si="33"/>
        <v>0.64626763579669488</v>
      </c>
    </row>
    <row r="1063" spans="1:5" x14ac:dyDescent="0.25">
      <c r="A1063" s="1">
        <v>43875.208333333336</v>
      </c>
      <c r="B1063" s="5">
        <f t="shared" si="32"/>
        <v>5</v>
      </c>
      <c r="C1063" s="5" t="str">
        <f>VLOOKUP(B1063,'дни недели'!$B$3:$C$9,2)</f>
        <v>Пятница</v>
      </c>
      <c r="D1063" s="2">
        <v>3839.05712890625</v>
      </c>
      <c r="E1063" s="3">
        <f t="shared" si="33"/>
        <v>0.64748393455415876</v>
      </c>
    </row>
    <row r="1064" spans="1:5" x14ac:dyDescent="0.25">
      <c r="A1064" s="1">
        <v>43875.25</v>
      </c>
      <c r="B1064" s="5">
        <f t="shared" si="32"/>
        <v>5</v>
      </c>
      <c r="C1064" s="5" t="str">
        <f>VLOOKUP(B1064,'дни недели'!$B$3:$C$9,2)</f>
        <v>Пятница</v>
      </c>
      <c r="D1064" s="2">
        <v>4078.888916015625</v>
      </c>
      <c r="E1064" s="3">
        <f t="shared" si="33"/>
        <v>0.68793324904325437</v>
      </c>
    </row>
    <row r="1065" spans="1:5" x14ac:dyDescent="0.25">
      <c r="A1065" s="1">
        <v>43875.291666666664</v>
      </c>
      <c r="B1065" s="5">
        <f t="shared" si="32"/>
        <v>5</v>
      </c>
      <c r="C1065" s="5" t="str">
        <f>VLOOKUP(B1065,'дни недели'!$B$3:$C$9,2)</f>
        <v>Пятница</v>
      </c>
      <c r="D1065" s="2">
        <v>4691.6708984375</v>
      </c>
      <c r="E1065" s="3">
        <f t="shared" si="33"/>
        <v>0.7912832320416715</v>
      </c>
    </row>
    <row r="1066" spans="1:5" x14ac:dyDescent="0.25">
      <c r="A1066" s="1">
        <v>43875.333333333336</v>
      </c>
      <c r="B1066" s="5">
        <f t="shared" si="32"/>
        <v>5</v>
      </c>
      <c r="C1066" s="5" t="str">
        <f>VLOOKUP(B1066,'дни недели'!$B$3:$C$9,2)</f>
        <v>Пятница</v>
      </c>
      <c r="D1066" s="2">
        <v>5172.20166015625</v>
      </c>
      <c r="E1066" s="3">
        <f t="shared" si="33"/>
        <v>0.87232811827929979</v>
      </c>
    </row>
    <row r="1067" spans="1:5" x14ac:dyDescent="0.25">
      <c r="A1067" s="1">
        <v>43875.375</v>
      </c>
      <c r="B1067" s="5">
        <f t="shared" si="32"/>
        <v>5</v>
      </c>
      <c r="C1067" s="5" t="str">
        <f>VLOOKUP(B1067,'дни недели'!$B$3:$C$9,2)</f>
        <v>Пятница</v>
      </c>
      <c r="D1067" s="2">
        <v>5358.75439453125</v>
      </c>
      <c r="E1067" s="3">
        <f t="shared" si="33"/>
        <v>0.90379154651157911</v>
      </c>
    </row>
    <row r="1068" spans="1:5" x14ac:dyDescent="0.25">
      <c r="A1068" s="1">
        <v>43875.416666666664</v>
      </c>
      <c r="B1068" s="5">
        <f t="shared" si="32"/>
        <v>5</v>
      </c>
      <c r="C1068" s="5" t="str">
        <f>VLOOKUP(B1068,'дни недели'!$B$3:$C$9,2)</f>
        <v>Пятница</v>
      </c>
      <c r="D1068" s="2">
        <v>5406.78125</v>
      </c>
      <c r="E1068" s="3">
        <f t="shared" si="33"/>
        <v>0.91189161282969333</v>
      </c>
    </row>
    <row r="1069" spans="1:5" x14ac:dyDescent="0.25">
      <c r="A1069" s="1">
        <v>43875.458333333336</v>
      </c>
      <c r="B1069" s="5">
        <f t="shared" si="32"/>
        <v>5</v>
      </c>
      <c r="C1069" s="5" t="str">
        <f>VLOOKUP(B1069,'дни недели'!$B$3:$C$9,2)</f>
        <v>Пятница</v>
      </c>
      <c r="D1069" s="2">
        <v>5606.14501953125</v>
      </c>
      <c r="E1069" s="3">
        <f t="shared" si="33"/>
        <v>0.94551571207314966</v>
      </c>
    </row>
    <row r="1070" spans="1:5" x14ac:dyDescent="0.25">
      <c r="A1070" s="1">
        <v>43875.5</v>
      </c>
      <c r="B1070" s="5">
        <f t="shared" si="32"/>
        <v>5</v>
      </c>
      <c r="C1070" s="5" t="str">
        <f>VLOOKUP(B1070,'дни недели'!$B$3:$C$9,2)</f>
        <v>Пятница</v>
      </c>
      <c r="D1070" s="2">
        <v>5250.6064453125</v>
      </c>
      <c r="E1070" s="3">
        <f t="shared" si="33"/>
        <v>0.88555163568897832</v>
      </c>
    </row>
    <row r="1071" spans="1:5" x14ac:dyDescent="0.25">
      <c r="A1071" s="1">
        <v>43875.541666666664</v>
      </c>
      <c r="B1071" s="5">
        <f t="shared" si="32"/>
        <v>5</v>
      </c>
      <c r="C1071" s="5" t="str">
        <f>VLOOKUP(B1071,'дни недели'!$B$3:$C$9,2)</f>
        <v>Пятница</v>
      </c>
      <c r="D1071" s="2">
        <v>5138.4609375</v>
      </c>
      <c r="E1071" s="3">
        <f t="shared" si="33"/>
        <v>0.86663750854711452</v>
      </c>
    </row>
    <row r="1072" spans="1:5" x14ac:dyDescent="0.25">
      <c r="A1072" s="1">
        <v>43875.583333333336</v>
      </c>
      <c r="B1072" s="5">
        <f t="shared" si="32"/>
        <v>5</v>
      </c>
      <c r="C1072" s="5" t="str">
        <f>VLOOKUP(B1072,'дни недели'!$B$3:$C$9,2)</f>
        <v>Пятница</v>
      </c>
      <c r="D1072" s="2">
        <v>5238.0625</v>
      </c>
      <c r="E1072" s="3">
        <f t="shared" si="33"/>
        <v>0.88343601125489135</v>
      </c>
    </row>
    <row r="1073" spans="1:5" x14ac:dyDescent="0.25">
      <c r="A1073" s="1">
        <v>43875.625</v>
      </c>
      <c r="B1073" s="5">
        <f t="shared" si="32"/>
        <v>5</v>
      </c>
      <c r="C1073" s="5" t="str">
        <f>VLOOKUP(B1073,'дни недели'!$B$3:$C$9,2)</f>
        <v>Пятница</v>
      </c>
      <c r="D1073" s="2">
        <v>5110.54638671875</v>
      </c>
      <c r="E1073" s="3">
        <f t="shared" si="33"/>
        <v>0.86192952360074171</v>
      </c>
    </row>
    <row r="1074" spans="1:5" x14ac:dyDescent="0.25">
      <c r="A1074" s="1">
        <v>43875.666666666664</v>
      </c>
      <c r="B1074" s="5">
        <f t="shared" si="32"/>
        <v>5</v>
      </c>
      <c r="C1074" s="5" t="str">
        <f>VLOOKUP(B1074,'дни недели'!$B$3:$C$9,2)</f>
        <v>Пятница</v>
      </c>
      <c r="D1074" s="2">
        <v>4910.130859375</v>
      </c>
      <c r="E1074" s="3">
        <f t="shared" si="33"/>
        <v>0.8281280380189816</v>
      </c>
    </row>
    <row r="1075" spans="1:5" x14ac:dyDescent="0.25">
      <c r="A1075" s="1">
        <v>43875.708333333336</v>
      </c>
      <c r="B1075" s="5">
        <f t="shared" si="32"/>
        <v>5</v>
      </c>
      <c r="C1075" s="5" t="str">
        <f>VLOOKUP(B1075,'дни недели'!$B$3:$C$9,2)</f>
        <v>Пятница</v>
      </c>
      <c r="D1075" s="2">
        <v>4865.6962890625</v>
      </c>
      <c r="E1075" s="3">
        <f t="shared" si="33"/>
        <v>0.82063383580992055</v>
      </c>
    </row>
    <row r="1076" spans="1:5" x14ac:dyDescent="0.25">
      <c r="A1076" s="1">
        <v>43875.75</v>
      </c>
      <c r="B1076" s="5">
        <f t="shared" si="32"/>
        <v>5</v>
      </c>
      <c r="C1076" s="5" t="str">
        <f>VLOOKUP(B1076,'дни недели'!$B$3:$C$9,2)</f>
        <v>Пятница</v>
      </c>
      <c r="D1076" s="2">
        <v>4912.8662109375</v>
      </c>
      <c r="E1076" s="3">
        <f t="shared" si="33"/>
        <v>0.82858937426186818</v>
      </c>
    </row>
    <row r="1077" spans="1:5" x14ac:dyDescent="0.25">
      <c r="A1077" s="1">
        <v>43875.791666666664</v>
      </c>
      <c r="B1077" s="5">
        <f t="shared" si="32"/>
        <v>5</v>
      </c>
      <c r="C1077" s="5" t="str">
        <f>VLOOKUP(B1077,'дни недели'!$B$3:$C$9,2)</f>
        <v>Пятница</v>
      </c>
      <c r="D1077" s="2">
        <v>5215.53515625</v>
      </c>
      <c r="E1077" s="3">
        <f t="shared" si="33"/>
        <v>0.87963661659194725</v>
      </c>
    </row>
    <row r="1078" spans="1:5" x14ac:dyDescent="0.25">
      <c r="A1078" s="1">
        <v>43875.833333333336</v>
      </c>
      <c r="B1078" s="5">
        <f t="shared" si="32"/>
        <v>5</v>
      </c>
      <c r="C1078" s="5" t="str">
        <f>VLOOKUP(B1078,'дни недели'!$B$3:$C$9,2)</f>
        <v>Пятница</v>
      </c>
      <c r="D1078" s="2">
        <v>5032.763671875</v>
      </c>
      <c r="E1078" s="3">
        <f t="shared" si="33"/>
        <v>0.84881092271613234</v>
      </c>
    </row>
    <row r="1079" spans="1:5" x14ac:dyDescent="0.25">
      <c r="A1079" s="1">
        <v>43875.875</v>
      </c>
      <c r="B1079" s="5">
        <f t="shared" si="32"/>
        <v>5</v>
      </c>
      <c r="C1079" s="5" t="str">
        <f>VLOOKUP(B1079,'дни недели'!$B$3:$C$9,2)</f>
        <v>Пятница</v>
      </c>
      <c r="D1079" s="2">
        <v>5047.591796875</v>
      </c>
      <c r="E1079" s="3">
        <f t="shared" si="33"/>
        <v>0.85131179008920954</v>
      </c>
    </row>
    <row r="1080" spans="1:5" x14ac:dyDescent="0.25">
      <c r="A1080" s="1">
        <v>43875.916666666664</v>
      </c>
      <c r="B1080" s="5">
        <f t="shared" si="32"/>
        <v>5</v>
      </c>
      <c r="C1080" s="5" t="str">
        <f>VLOOKUP(B1080,'дни недели'!$B$3:$C$9,2)</f>
        <v>Пятница</v>
      </c>
      <c r="D1080" s="2">
        <v>4736.185546875</v>
      </c>
      <c r="E1080" s="3">
        <f t="shared" si="33"/>
        <v>0.79879093998865358</v>
      </c>
    </row>
    <row r="1081" spans="1:5" x14ac:dyDescent="0.25">
      <c r="A1081" s="1">
        <v>43875.958333333336</v>
      </c>
      <c r="B1081" s="5">
        <f t="shared" si="32"/>
        <v>5</v>
      </c>
      <c r="C1081" s="5" t="str">
        <f>VLOOKUP(B1081,'дни недели'!$B$3:$C$9,2)</f>
        <v>Пятница</v>
      </c>
      <c r="D1081" s="2">
        <v>4463.9150390625</v>
      </c>
      <c r="E1081" s="3">
        <f t="shared" si="33"/>
        <v>0.75287060753667945</v>
      </c>
    </row>
    <row r="1082" spans="1:5" x14ac:dyDescent="0.25">
      <c r="A1082" s="1">
        <v>43876</v>
      </c>
      <c r="B1082" s="5">
        <f t="shared" si="32"/>
        <v>6</v>
      </c>
      <c r="C1082" s="5" t="str">
        <f>VLOOKUP(B1082,'дни недели'!$B$3:$C$9,2)</f>
        <v>Суббота</v>
      </c>
      <c r="D1082" s="2">
        <v>4175.73681640625</v>
      </c>
      <c r="E1082" s="3">
        <f t="shared" si="33"/>
        <v>0.70426732730587627</v>
      </c>
    </row>
    <row r="1083" spans="1:5" x14ac:dyDescent="0.25">
      <c r="A1083" s="1">
        <v>43876.041666666664</v>
      </c>
      <c r="B1083" s="5">
        <f t="shared" si="32"/>
        <v>6</v>
      </c>
      <c r="C1083" s="5" t="str">
        <f>VLOOKUP(B1083,'дни недели'!$B$3:$C$9,2)</f>
        <v>Суббота</v>
      </c>
      <c r="D1083" s="2">
        <v>4015.478271484375</v>
      </c>
      <c r="E1083" s="3">
        <f t="shared" si="33"/>
        <v>0.67723859870722092</v>
      </c>
    </row>
    <row r="1084" spans="1:5" x14ac:dyDescent="0.25">
      <c r="A1084" s="1">
        <v>43876.083333333336</v>
      </c>
      <c r="B1084" s="5">
        <f t="shared" si="32"/>
        <v>6</v>
      </c>
      <c r="C1084" s="5" t="str">
        <f>VLOOKUP(B1084,'дни недели'!$B$3:$C$9,2)</f>
        <v>Суббота</v>
      </c>
      <c r="D1084" s="2">
        <v>3799.654541015625</v>
      </c>
      <c r="E1084" s="3">
        <f t="shared" si="33"/>
        <v>0.64083841150451692</v>
      </c>
    </row>
    <row r="1085" spans="1:5" x14ac:dyDescent="0.25">
      <c r="A1085" s="1">
        <v>43876.125</v>
      </c>
      <c r="B1085" s="5">
        <f t="shared" si="32"/>
        <v>6</v>
      </c>
      <c r="C1085" s="5" t="str">
        <f>VLOOKUP(B1085,'дни недели'!$B$3:$C$9,2)</f>
        <v>Суббота</v>
      </c>
      <c r="D1085" s="2">
        <v>3836.468017578125</v>
      </c>
      <c r="E1085" s="3">
        <f t="shared" si="33"/>
        <v>0.64704726275339008</v>
      </c>
    </row>
    <row r="1086" spans="1:5" x14ac:dyDescent="0.25">
      <c r="A1086" s="1">
        <v>43876.166666666664</v>
      </c>
      <c r="B1086" s="5">
        <f t="shared" si="32"/>
        <v>6</v>
      </c>
      <c r="C1086" s="5" t="str">
        <f>VLOOKUP(B1086,'дни недели'!$B$3:$C$9,2)</f>
        <v>Суббота</v>
      </c>
      <c r="D1086" s="2">
        <v>3815.390380859375</v>
      </c>
      <c r="E1086" s="3">
        <f t="shared" si="33"/>
        <v>0.64349237135805215</v>
      </c>
    </row>
    <row r="1087" spans="1:5" x14ac:dyDescent="0.25">
      <c r="A1087" s="1">
        <v>43876.208333333336</v>
      </c>
      <c r="B1087" s="5">
        <f t="shared" si="32"/>
        <v>6</v>
      </c>
      <c r="C1087" s="5" t="str">
        <f>VLOOKUP(B1087,'дни недели'!$B$3:$C$9,2)</f>
        <v>Суббота</v>
      </c>
      <c r="D1087" s="2">
        <v>3786.560546875</v>
      </c>
      <c r="E1087" s="3">
        <f t="shared" si="33"/>
        <v>0.63863001747428372</v>
      </c>
    </row>
    <row r="1088" spans="1:5" x14ac:dyDescent="0.25">
      <c r="A1088" s="1">
        <v>43876.25</v>
      </c>
      <c r="B1088" s="5">
        <f t="shared" si="32"/>
        <v>6</v>
      </c>
      <c r="C1088" s="5" t="str">
        <f>VLOOKUP(B1088,'дни недели'!$B$3:$C$9,2)</f>
        <v>Суббота</v>
      </c>
      <c r="D1088" s="2">
        <v>3843.628662109375</v>
      </c>
      <c r="E1088" s="3">
        <f t="shared" si="33"/>
        <v>0.64825495572053238</v>
      </c>
    </row>
    <row r="1089" spans="1:5" x14ac:dyDescent="0.25">
      <c r="A1089" s="1">
        <v>43876.291666666664</v>
      </c>
      <c r="B1089" s="5">
        <f t="shared" si="32"/>
        <v>6</v>
      </c>
      <c r="C1089" s="5" t="str">
        <f>VLOOKUP(B1089,'дни недели'!$B$3:$C$9,2)</f>
        <v>Суббота</v>
      </c>
      <c r="D1089" s="2">
        <v>4050.93115234375</v>
      </c>
      <c r="E1089" s="3">
        <f t="shared" si="33"/>
        <v>0.68321797593952793</v>
      </c>
    </row>
    <row r="1090" spans="1:5" x14ac:dyDescent="0.25">
      <c r="A1090" s="1">
        <v>43876.333333333336</v>
      </c>
      <c r="B1090" s="5">
        <f t="shared" si="32"/>
        <v>6</v>
      </c>
      <c r="C1090" s="5" t="str">
        <f>VLOOKUP(B1090,'дни недели'!$B$3:$C$9,2)</f>
        <v>Суббота</v>
      </c>
      <c r="D1090" s="2">
        <v>4276.59423828125</v>
      </c>
      <c r="E1090" s="3">
        <f t="shared" si="33"/>
        <v>0.72127763951324331</v>
      </c>
    </row>
    <row r="1091" spans="1:5" x14ac:dyDescent="0.25">
      <c r="A1091" s="1">
        <v>43876.375</v>
      </c>
      <c r="B1091" s="5">
        <f t="shared" ref="B1091:B1154" si="34">WEEKDAY(A1091,2)</f>
        <v>6</v>
      </c>
      <c r="C1091" s="5" t="str">
        <f>VLOOKUP(B1091,'дни недели'!$B$3:$C$9,2)</f>
        <v>Суббота</v>
      </c>
      <c r="D1091" s="2">
        <v>4555.86279296875</v>
      </c>
      <c r="E1091" s="3">
        <f t="shared" ref="E1091:E1154" si="35">D1091/MAX($D$2:$D$8785)</f>
        <v>0.76837824169621527</v>
      </c>
    </row>
    <row r="1092" spans="1:5" x14ac:dyDescent="0.25">
      <c r="A1092" s="1">
        <v>43876.416666666664</v>
      </c>
      <c r="B1092" s="5">
        <f t="shared" si="34"/>
        <v>6</v>
      </c>
      <c r="C1092" s="5" t="str">
        <f>VLOOKUP(B1092,'дни недели'!$B$3:$C$9,2)</f>
        <v>Суббота</v>
      </c>
      <c r="D1092" s="2">
        <v>4676.560546875</v>
      </c>
      <c r="E1092" s="3">
        <f t="shared" si="35"/>
        <v>0.78873476517762886</v>
      </c>
    </row>
    <row r="1093" spans="1:5" x14ac:dyDescent="0.25">
      <c r="A1093" s="1">
        <v>43876.458333333336</v>
      </c>
      <c r="B1093" s="5">
        <f t="shared" si="34"/>
        <v>6</v>
      </c>
      <c r="C1093" s="5" t="str">
        <f>VLOOKUP(B1093,'дни недели'!$B$3:$C$9,2)</f>
        <v>Суббота</v>
      </c>
      <c r="D1093" s="2">
        <v>4528.052734375</v>
      </c>
      <c r="E1093" s="3">
        <f t="shared" si="35"/>
        <v>0.76368788009078825</v>
      </c>
    </row>
    <row r="1094" spans="1:5" x14ac:dyDescent="0.25">
      <c r="A1094" s="1">
        <v>43876.5</v>
      </c>
      <c r="B1094" s="5">
        <f t="shared" si="34"/>
        <v>6</v>
      </c>
      <c r="C1094" s="5" t="str">
        <f>VLOOKUP(B1094,'дни недели'!$B$3:$C$9,2)</f>
        <v>Суббота</v>
      </c>
      <c r="D1094" s="2">
        <v>4543.5107421875</v>
      </c>
      <c r="E1094" s="3">
        <f t="shared" si="35"/>
        <v>0.76629498162190246</v>
      </c>
    </row>
    <row r="1095" spans="1:5" x14ac:dyDescent="0.25">
      <c r="A1095" s="1">
        <v>43876.541666666664</v>
      </c>
      <c r="B1095" s="5">
        <f t="shared" si="34"/>
        <v>6</v>
      </c>
      <c r="C1095" s="5" t="str">
        <f>VLOOKUP(B1095,'дни недели'!$B$3:$C$9,2)</f>
        <v>Суббота</v>
      </c>
      <c r="D1095" s="2">
        <v>4606.46044921875</v>
      </c>
      <c r="E1095" s="3">
        <f t="shared" si="35"/>
        <v>0.7769118916128297</v>
      </c>
    </row>
    <row r="1096" spans="1:5" x14ac:dyDescent="0.25">
      <c r="A1096" s="1">
        <v>43876.583333333336</v>
      </c>
      <c r="B1096" s="5">
        <f t="shared" si="34"/>
        <v>6</v>
      </c>
      <c r="C1096" s="5" t="str">
        <f>VLOOKUP(B1096,'дни недели'!$B$3:$C$9,2)</f>
        <v>Суббота</v>
      </c>
      <c r="D1096" s="2">
        <v>4406.44482421875</v>
      </c>
      <c r="E1096" s="3">
        <f t="shared" si="35"/>
        <v>0.74317785236861411</v>
      </c>
    </row>
    <row r="1097" spans="1:5" x14ac:dyDescent="0.25">
      <c r="A1097" s="1">
        <v>43876.625</v>
      </c>
      <c r="B1097" s="5">
        <f t="shared" si="34"/>
        <v>6</v>
      </c>
      <c r="C1097" s="5" t="str">
        <f>VLOOKUP(B1097,'дни недели'!$B$3:$C$9,2)</f>
        <v>Суббота</v>
      </c>
      <c r="D1097" s="2">
        <v>4392.11767578125</v>
      </c>
      <c r="E1097" s="3">
        <f t="shared" si="35"/>
        <v>0.74076147820960359</v>
      </c>
    </row>
    <row r="1098" spans="1:5" x14ac:dyDescent="0.25">
      <c r="A1098" s="1">
        <v>43876.666666666664</v>
      </c>
      <c r="B1098" s="5">
        <f t="shared" si="34"/>
        <v>6</v>
      </c>
      <c r="C1098" s="5" t="str">
        <f>VLOOKUP(B1098,'дни недели'!$B$3:$C$9,2)</f>
        <v>Суббота</v>
      </c>
      <c r="D1098" s="2">
        <v>4391.81298828125</v>
      </c>
      <c r="E1098" s="3">
        <f t="shared" si="35"/>
        <v>0.7407100905238555</v>
      </c>
    </row>
    <row r="1099" spans="1:5" x14ac:dyDescent="0.25">
      <c r="A1099" s="1">
        <v>43876.708333333336</v>
      </c>
      <c r="B1099" s="5">
        <f t="shared" si="34"/>
        <v>6</v>
      </c>
      <c r="C1099" s="5" t="str">
        <f>VLOOKUP(B1099,'дни недели'!$B$3:$C$9,2)</f>
        <v>Суббота</v>
      </c>
      <c r="D1099" s="2">
        <v>4328.447265625</v>
      </c>
      <c r="E1099" s="3">
        <f t="shared" si="35"/>
        <v>0.73002301657738744</v>
      </c>
    </row>
    <row r="1100" spans="1:5" x14ac:dyDescent="0.25">
      <c r="A1100" s="1">
        <v>43876.75</v>
      </c>
      <c r="B1100" s="5">
        <f t="shared" si="34"/>
        <v>6</v>
      </c>
      <c r="C1100" s="5" t="str">
        <f>VLOOKUP(B1100,'дни недели'!$B$3:$C$9,2)</f>
        <v>Суббота</v>
      </c>
      <c r="D1100" s="2">
        <v>4396.74609375</v>
      </c>
      <c r="E1100" s="3">
        <f t="shared" si="35"/>
        <v>0.74154209339102484</v>
      </c>
    </row>
    <row r="1101" spans="1:5" x14ac:dyDescent="0.25">
      <c r="A1101" s="1">
        <v>43876.791666666664</v>
      </c>
      <c r="B1101" s="5">
        <f t="shared" si="34"/>
        <v>6</v>
      </c>
      <c r="C1101" s="5" t="str">
        <f>VLOOKUP(B1101,'дни недели'!$B$3:$C$9,2)</f>
        <v>Суббота</v>
      </c>
      <c r="D1101" s="2">
        <v>4671.7841796875</v>
      </c>
      <c r="E1101" s="3">
        <f t="shared" si="35"/>
        <v>0.78792919732187805</v>
      </c>
    </row>
    <row r="1102" spans="1:5" x14ac:dyDescent="0.25">
      <c r="A1102" s="1">
        <v>43876.833333333336</v>
      </c>
      <c r="B1102" s="5">
        <f t="shared" si="34"/>
        <v>6</v>
      </c>
      <c r="C1102" s="5" t="str">
        <f>VLOOKUP(B1102,'дни недели'!$B$3:$C$9,2)</f>
        <v>Суббота</v>
      </c>
      <c r="D1102" s="2">
        <v>4568.54150390625</v>
      </c>
      <c r="E1102" s="3">
        <f t="shared" si="35"/>
        <v>0.77051659529899852</v>
      </c>
    </row>
    <row r="1103" spans="1:5" x14ac:dyDescent="0.25">
      <c r="A1103" s="1">
        <v>43876.875</v>
      </c>
      <c r="B1103" s="5">
        <f t="shared" si="34"/>
        <v>6</v>
      </c>
      <c r="C1103" s="5" t="str">
        <f>VLOOKUP(B1103,'дни недели'!$B$3:$C$9,2)</f>
        <v>Суббота</v>
      </c>
      <c r="D1103" s="2">
        <v>4484.79541015625</v>
      </c>
      <c r="E1103" s="3">
        <f t="shared" si="35"/>
        <v>0.75639222869957778</v>
      </c>
    </row>
    <row r="1104" spans="1:5" x14ac:dyDescent="0.25">
      <c r="A1104" s="1">
        <v>43876.916666666664</v>
      </c>
      <c r="B1104" s="5">
        <f t="shared" si="34"/>
        <v>6</v>
      </c>
      <c r="C1104" s="5" t="str">
        <f>VLOOKUP(B1104,'дни недели'!$B$3:$C$9,2)</f>
        <v>Суббота</v>
      </c>
      <c r="D1104" s="2">
        <v>4323.48046875</v>
      </c>
      <c r="E1104" s="3">
        <f t="shared" si="35"/>
        <v>0.72918533141804398</v>
      </c>
    </row>
    <row r="1105" spans="1:5" x14ac:dyDescent="0.25">
      <c r="A1105" s="1">
        <v>43876.958333333336</v>
      </c>
      <c r="B1105" s="5">
        <f t="shared" si="34"/>
        <v>6</v>
      </c>
      <c r="C1105" s="5" t="str">
        <f>VLOOKUP(B1105,'дни недели'!$B$3:$C$9,2)</f>
        <v>Суббота</v>
      </c>
      <c r="D1105" s="2">
        <v>4278.4814453125</v>
      </c>
      <c r="E1105" s="3">
        <f t="shared" si="35"/>
        <v>0.72159593022705204</v>
      </c>
    </row>
    <row r="1106" spans="1:5" x14ac:dyDescent="0.25">
      <c r="A1106" s="1">
        <v>43877</v>
      </c>
      <c r="B1106" s="5">
        <f t="shared" si="34"/>
        <v>7</v>
      </c>
      <c r="C1106" s="5" t="str">
        <f>VLOOKUP(B1106,'дни недели'!$B$3:$C$9,2)</f>
        <v>Воскресенье</v>
      </c>
      <c r="D1106" s="2">
        <v>3910.1142578125</v>
      </c>
      <c r="E1106" s="3">
        <f t="shared" si="35"/>
        <v>0.65946821815752588</v>
      </c>
    </row>
    <row r="1107" spans="1:5" x14ac:dyDescent="0.25">
      <c r="A1107" s="1">
        <v>43877.041666666664</v>
      </c>
      <c r="B1107" s="5">
        <f t="shared" si="34"/>
        <v>7</v>
      </c>
      <c r="C1107" s="5" t="str">
        <f>VLOOKUP(B1107,'дни недели'!$B$3:$C$9,2)</f>
        <v>Воскресенье</v>
      </c>
      <c r="D1107" s="2">
        <v>3802.28466796875</v>
      </c>
      <c r="E1107" s="3">
        <f t="shared" si="35"/>
        <v>0.64128200087836706</v>
      </c>
    </row>
    <row r="1108" spans="1:5" x14ac:dyDescent="0.25">
      <c r="A1108" s="1">
        <v>43877.083333333336</v>
      </c>
      <c r="B1108" s="5">
        <f t="shared" si="34"/>
        <v>7</v>
      </c>
      <c r="C1108" s="5" t="str">
        <f>VLOOKUP(B1108,'дни недели'!$B$3:$C$9,2)</f>
        <v>Воскресенье</v>
      </c>
      <c r="D1108" s="2">
        <v>3661.83056640625</v>
      </c>
      <c r="E1108" s="3">
        <f t="shared" si="35"/>
        <v>0.61759343067731198</v>
      </c>
    </row>
    <row r="1109" spans="1:5" x14ac:dyDescent="0.25">
      <c r="A1109" s="1">
        <v>43877.125</v>
      </c>
      <c r="B1109" s="5">
        <f t="shared" si="34"/>
        <v>7</v>
      </c>
      <c r="C1109" s="5" t="str">
        <f>VLOOKUP(B1109,'дни недели'!$B$3:$C$9,2)</f>
        <v>Воскресенье</v>
      </c>
      <c r="D1109" s="2">
        <v>3625.7822265625</v>
      </c>
      <c r="E1109" s="3">
        <f t="shared" si="35"/>
        <v>0.61151362510723273</v>
      </c>
    </row>
    <row r="1110" spans="1:5" x14ac:dyDescent="0.25">
      <c r="A1110" s="1">
        <v>43877.166666666664</v>
      </c>
      <c r="B1110" s="5">
        <f t="shared" si="34"/>
        <v>7</v>
      </c>
      <c r="C1110" s="5" t="str">
        <f>VLOOKUP(B1110,'дни недели'!$B$3:$C$9,2)</f>
        <v>Воскресенье</v>
      </c>
      <c r="D1110" s="2">
        <v>3579.5966796875</v>
      </c>
      <c r="E1110" s="3">
        <f t="shared" si="35"/>
        <v>0.60372410840924062</v>
      </c>
    </row>
    <row r="1111" spans="1:5" x14ac:dyDescent="0.25">
      <c r="A1111" s="1">
        <v>43877.208333333336</v>
      </c>
      <c r="B1111" s="5">
        <f t="shared" si="34"/>
        <v>7</v>
      </c>
      <c r="C1111" s="5" t="str">
        <f>VLOOKUP(B1111,'дни недели'!$B$3:$C$9,2)</f>
        <v>Воскресенье</v>
      </c>
      <c r="D1111" s="2">
        <v>3613.9775390625</v>
      </c>
      <c r="E1111" s="3">
        <f t="shared" si="35"/>
        <v>0.60952268169273338</v>
      </c>
    </row>
    <row r="1112" spans="1:5" x14ac:dyDescent="0.25">
      <c r="A1112" s="1">
        <v>43877.25</v>
      </c>
      <c r="B1112" s="5">
        <f t="shared" si="34"/>
        <v>7</v>
      </c>
      <c r="C1112" s="5" t="str">
        <f>VLOOKUP(B1112,'дни недели'!$B$3:$C$9,2)</f>
        <v>Воскресенье</v>
      </c>
      <c r="D1112" s="2">
        <v>3725.097900390625</v>
      </c>
      <c r="E1112" s="3">
        <f t="shared" si="35"/>
        <v>0.62826391068359044</v>
      </c>
    </row>
    <row r="1113" spans="1:5" x14ac:dyDescent="0.25">
      <c r="A1113" s="1">
        <v>43877.291666666664</v>
      </c>
      <c r="B1113" s="5">
        <f t="shared" si="34"/>
        <v>7</v>
      </c>
      <c r="C1113" s="5" t="str">
        <f>VLOOKUP(B1113,'дни недели'!$B$3:$C$9,2)</f>
        <v>Воскресенье</v>
      </c>
      <c r="D1113" s="2">
        <v>3820.3701171875</v>
      </c>
      <c r="E1113" s="3">
        <f t="shared" si="35"/>
        <v>0.64433223884699864</v>
      </c>
    </row>
    <row r="1114" spans="1:5" x14ac:dyDescent="0.25">
      <c r="A1114" s="1">
        <v>43877.333333333336</v>
      </c>
      <c r="B1114" s="5">
        <f t="shared" si="34"/>
        <v>7</v>
      </c>
      <c r="C1114" s="5" t="str">
        <f>VLOOKUP(B1114,'дни недели'!$B$3:$C$9,2)</f>
        <v>Воскресенье</v>
      </c>
      <c r="D1114" s="2">
        <v>3996.044921875</v>
      </c>
      <c r="E1114" s="3">
        <f t="shared" si="35"/>
        <v>0.67396102787559597</v>
      </c>
    </row>
    <row r="1115" spans="1:5" x14ac:dyDescent="0.25">
      <c r="A1115" s="1">
        <v>43877.375</v>
      </c>
      <c r="B1115" s="5">
        <f t="shared" si="34"/>
        <v>7</v>
      </c>
      <c r="C1115" s="5" t="str">
        <f>VLOOKUP(B1115,'дни недели'!$B$3:$C$9,2)</f>
        <v>Воскресенье</v>
      </c>
      <c r="D1115" s="2">
        <v>4286.51171875</v>
      </c>
      <c r="E1115" s="3">
        <f t="shared" si="35"/>
        <v>0.72295029221393381</v>
      </c>
    </row>
    <row r="1116" spans="1:5" x14ac:dyDescent="0.25">
      <c r="A1116" s="1">
        <v>43877.416666666664</v>
      </c>
      <c r="B1116" s="5">
        <f t="shared" si="34"/>
        <v>7</v>
      </c>
      <c r="C1116" s="5" t="str">
        <f>VLOOKUP(B1116,'дни недели'!$B$3:$C$9,2)</f>
        <v>Воскресенье</v>
      </c>
      <c r="D1116" s="2">
        <v>4392.8447265625</v>
      </c>
      <c r="E1116" s="3">
        <f t="shared" si="35"/>
        <v>0.74088410042767894</v>
      </c>
    </row>
    <row r="1117" spans="1:5" x14ac:dyDescent="0.25">
      <c r="A1117" s="1">
        <v>43877.458333333336</v>
      </c>
      <c r="B1117" s="5">
        <f t="shared" si="34"/>
        <v>7</v>
      </c>
      <c r="C1117" s="5" t="str">
        <f>VLOOKUP(B1117,'дни недели'!$B$3:$C$9,2)</f>
        <v>Воскресенье</v>
      </c>
      <c r="D1117" s="2">
        <v>4501.65185546875</v>
      </c>
      <c r="E1117" s="3">
        <f t="shared" si="35"/>
        <v>0.75923518653194633</v>
      </c>
    </row>
    <row r="1118" spans="1:5" x14ac:dyDescent="0.25">
      <c r="A1118" s="1">
        <v>43877.5</v>
      </c>
      <c r="B1118" s="5">
        <f t="shared" si="34"/>
        <v>7</v>
      </c>
      <c r="C1118" s="5" t="str">
        <f>VLOOKUP(B1118,'дни недели'!$B$3:$C$9,2)</f>
        <v>Воскресенье</v>
      </c>
      <c r="D1118" s="2">
        <v>4544.1484375</v>
      </c>
      <c r="E1118" s="3">
        <f t="shared" si="35"/>
        <v>0.76640253341290743</v>
      </c>
    </row>
    <row r="1119" spans="1:5" x14ac:dyDescent="0.25">
      <c r="A1119" s="1">
        <v>43877.541666666664</v>
      </c>
      <c r="B1119" s="5">
        <f t="shared" si="34"/>
        <v>7</v>
      </c>
      <c r="C1119" s="5" t="str">
        <f>VLOOKUP(B1119,'дни недели'!$B$3:$C$9,2)</f>
        <v>Воскресенье</v>
      </c>
      <c r="D1119" s="2">
        <v>4345.51025390625</v>
      </c>
      <c r="E1119" s="3">
        <f t="shared" si="35"/>
        <v>0.73290080933134494</v>
      </c>
    </row>
    <row r="1120" spans="1:5" x14ac:dyDescent="0.25">
      <c r="A1120" s="1">
        <v>43877.583333333336</v>
      </c>
      <c r="B1120" s="5">
        <f t="shared" si="34"/>
        <v>7</v>
      </c>
      <c r="C1120" s="5" t="str">
        <f>VLOOKUP(B1120,'дни недели'!$B$3:$C$9,2)</f>
        <v>Воскресенье</v>
      </c>
      <c r="D1120" s="2">
        <v>4414.9453125</v>
      </c>
      <c r="E1120" s="3">
        <f t="shared" si="35"/>
        <v>0.74461151938975145</v>
      </c>
    </row>
    <row r="1121" spans="1:5" x14ac:dyDescent="0.25">
      <c r="A1121" s="1">
        <v>43877.625</v>
      </c>
      <c r="B1121" s="5">
        <f t="shared" si="34"/>
        <v>7</v>
      </c>
      <c r="C1121" s="5" t="str">
        <f>VLOOKUP(B1121,'дни недели'!$B$3:$C$9,2)</f>
        <v>Воскресенье</v>
      </c>
      <c r="D1121" s="2">
        <v>4448.0400390625</v>
      </c>
      <c r="E1121" s="3">
        <f t="shared" si="35"/>
        <v>0.75019317734590341</v>
      </c>
    </row>
    <row r="1122" spans="1:5" x14ac:dyDescent="0.25">
      <c r="A1122" s="1">
        <v>43877.666666666664</v>
      </c>
      <c r="B1122" s="5">
        <f t="shared" si="34"/>
        <v>7</v>
      </c>
      <c r="C1122" s="5" t="str">
        <f>VLOOKUP(B1122,'дни недели'!$B$3:$C$9,2)</f>
        <v>Воскресенье</v>
      </c>
      <c r="D1122" s="2">
        <v>4401.658203125</v>
      </c>
      <c r="E1122" s="3">
        <f t="shared" si="35"/>
        <v>0.74237055511959293</v>
      </c>
    </row>
    <row r="1123" spans="1:5" x14ac:dyDescent="0.25">
      <c r="A1123" s="1">
        <v>43877.708333333336</v>
      </c>
      <c r="B1123" s="5">
        <f t="shared" si="34"/>
        <v>7</v>
      </c>
      <c r="C1123" s="5" t="str">
        <f>VLOOKUP(B1123,'дни недели'!$B$3:$C$9,2)</f>
        <v>Воскресенье</v>
      </c>
      <c r="D1123" s="2">
        <v>4325.14892578125</v>
      </c>
      <c r="E1123" s="3">
        <f t="shared" si="35"/>
        <v>0.72946672840875149</v>
      </c>
    </row>
    <row r="1124" spans="1:5" x14ac:dyDescent="0.25">
      <c r="A1124" s="1">
        <v>43877.75</v>
      </c>
      <c r="B1124" s="5">
        <f t="shared" si="34"/>
        <v>7</v>
      </c>
      <c r="C1124" s="5" t="str">
        <f>VLOOKUP(B1124,'дни недели'!$B$3:$C$9,2)</f>
        <v>Воскресенье</v>
      </c>
      <c r="D1124" s="2">
        <v>4471.0087890625</v>
      </c>
      <c r="E1124" s="3">
        <f t="shared" si="35"/>
        <v>0.754067018271534</v>
      </c>
    </row>
    <row r="1125" spans="1:5" x14ac:dyDescent="0.25">
      <c r="A1125" s="1">
        <v>43877.791666666664</v>
      </c>
      <c r="B1125" s="5">
        <f t="shared" si="34"/>
        <v>7</v>
      </c>
      <c r="C1125" s="5" t="str">
        <f>VLOOKUP(B1125,'дни недели'!$B$3:$C$9,2)</f>
        <v>Воскресенье</v>
      </c>
      <c r="D1125" s="2">
        <v>4669.00634765625</v>
      </c>
      <c r="E1125" s="3">
        <f t="shared" si="35"/>
        <v>0.7874606964497286</v>
      </c>
    </row>
    <row r="1126" spans="1:5" x14ac:dyDescent="0.25">
      <c r="A1126" s="1">
        <v>43877.833333333336</v>
      </c>
      <c r="B1126" s="5">
        <f t="shared" si="34"/>
        <v>7</v>
      </c>
      <c r="C1126" s="5" t="str">
        <f>VLOOKUP(B1126,'дни недели'!$B$3:$C$9,2)</f>
        <v>Воскресенье</v>
      </c>
      <c r="D1126" s="2">
        <v>4607.79443359375</v>
      </c>
      <c r="E1126" s="3">
        <f t="shared" si="35"/>
        <v>0.77713687744209892</v>
      </c>
    </row>
    <row r="1127" spans="1:5" x14ac:dyDescent="0.25">
      <c r="A1127" s="1">
        <v>43877.875</v>
      </c>
      <c r="B1127" s="5">
        <f t="shared" si="34"/>
        <v>7</v>
      </c>
      <c r="C1127" s="5" t="str">
        <f>VLOOKUP(B1127,'дни недели'!$B$3:$C$9,2)</f>
        <v>Воскресенье</v>
      </c>
      <c r="D1127" s="2">
        <v>4619.7001953125</v>
      </c>
      <c r="E1127" s="3">
        <f t="shared" si="35"/>
        <v>0.77914486773312031</v>
      </c>
    </row>
    <row r="1128" spans="1:5" x14ac:dyDescent="0.25">
      <c r="A1128" s="1">
        <v>43877.916666666664</v>
      </c>
      <c r="B1128" s="5">
        <f t="shared" si="34"/>
        <v>7</v>
      </c>
      <c r="C1128" s="5" t="str">
        <f>VLOOKUP(B1128,'дни недели'!$B$3:$C$9,2)</f>
        <v>Воскресенье</v>
      </c>
      <c r="D1128" s="2">
        <v>4424.4599609375</v>
      </c>
      <c r="E1128" s="3">
        <f t="shared" si="35"/>
        <v>0.74621623164053452</v>
      </c>
    </row>
    <row r="1129" spans="1:5" x14ac:dyDescent="0.25">
      <c r="A1129" s="1">
        <v>43877.958333333336</v>
      </c>
      <c r="B1129" s="5">
        <f t="shared" si="34"/>
        <v>7</v>
      </c>
      <c r="C1129" s="5" t="str">
        <f>VLOOKUP(B1129,'дни недели'!$B$3:$C$9,2)</f>
        <v>Воскресенье</v>
      </c>
      <c r="D1129" s="2">
        <v>4256.46435546875</v>
      </c>
      <c r="E1129" s="3">
        <f t="shared" si="35"/>
        <v>0.71788259346732397</v>
      </c>
    </row>
    <row r="1130" spans="1:5" x14ac:dyDescent="0.25">
      <c r="A1130" s="1">
        <v>43878</v>
      </c>
      <c r="B1130" s="5">
        <f t="shared" si="34"/>
        <v>1</v>
      </c>
      <c r="C1130" s="5" t="str">
        <f>VLOOKUP(B1130,'дни недели'!$B$3:$C$9,2)</f>
        <v>Понедельник</v>
      </c>
      <c r="D1130" s="2">
        <v>4043.2568359375</v>
      </c>
      <c r="E1130" s="3">
        <f t="shared" si="35"/>
        <v>0.68192364860474608</v>
      </c>
    </row>
    <row r="1131" spans="1:5" x14ac:dyDescent="0.25">
      <c r="A1131" s="1">
        <v>43878.041666666664</v>
      </c>
      <c r="B1131" s="5">
        <f t="shared" si="34"/>
        <v>1</v>
      </c>
      <c r="C1131" s="5" t="str">
        <f>VLOOKUP(B1131,'дни недели'!$B$3:$C$9,2)</f>
        <v>Понедельник</v>
      </c>
      <c r="D1131" s="2">
        <v>3741.399169921875</v>
      </c>
      <c r="E1131" s="3">
        <f t="shared" si="35"/>
        <v>0.63101323422317757</v>
      </c>
    </row>
    <row r="1132" spans="1:5" x14ac:dyDescent="0.25">
      <c r="A1132" s="1">
        <v>43878.083333333336</v>
      </c>
      <c r="B1132" s="5">
        <f t="shared" si="34"/>
        <v>1</v>
      </c>
      <c r="C1132" s="5" t="str">
        <f>VLOOKUP(B1132,'дни недели'!$B$3:$C$9,2)</f>
        <v>Понедельник</v>
      </c>
      <c r="D1132" s="2">
        <v>3625.165283203125</v>
      </c>
      <c r="E1132" s="3">
        <f t="shared" si="35"/>
        <v>0.61140957327879875</v>
      </c>
    </row>
    <row r="1133" spans="1:5" x14ac:dyDescent="0.25">
      <c r="A1133" s="1">
        <v>43878.125</v>
      </c>
      <c r="B1133" s="5">
        <f t="shared" si="34"/>
        <v>1</v>
      </c>
      <c r="C1133" s="5" t="str">
        <f>VLOOKUP(B1133,'дни недели'!$B$3:$C$9,2)</f>
        <v>Понедельник</v>
      </c>
      <c r="D1133" s="2">
        <v>3627.844970703125</v>
      </c>
      <c r="E1133" s="3">
        <f t="shared" si="35"/>
        <v>0.61186152138678895</v>
      </c>
    </row>
    <row r="1134" spans="1:5" x14ac:dyDescent="0.25">
      <c r="A1134" s="1">
        <v>43878.166666666664</v>
      </c>
      <c r="B1134" s="5">
        <f t="shared" si="34"/>
        <v>1</v>
      </c>
      <c r="C1134" s="5" t="str">
        <f>VLOOKUP(B1134,'дни недели'!$B$3:$C$9,2)</f>
        <v>Понедельник</v>
      </c>
      <c r="D1134" s="2">
        <v>3639.4736328125</v>
      </c>
      <c r="E1134" s="3">
        <f t="shared" si="35"/>
        <v>0.61382277688348019</v>
      </c>
    </row>
    <row r="1135" spans="1:5" x14ac:dyDescent="0.25">
      <c r="A1135" s="1">
        <v>43878.208333333336</v>
      </c>
      <c r="B1135" s="5">
        <f t="shared" si="34"/>
        <v>1</v>
      </c>
      <c r="C1135" s="5" t="str">
        <f>VLOOKUP(B1135,'дни недели'!$B$3:$C$9,2)</f>
        <v>Понедельник</v>
      </c>
      <c r="D1135" s="2">
        <v>3691.618408203125</v>
      </c>
      <c r="E1135" s="3">
        <f t="shared" si="35"/>
        <v>0.62261735930376938</v>
      </c>
    </row>
    <row r="1136" spans="1:5" x14ac:dyDescent="0.25">
      <c r="A1136" s="1">
        <v>43878.25</v>
      </c>
      <c r="B1136" s="5">
        <f t="shared" si="34"/>
        <v>1</v>
      </c>
      <c r="C1136" s="5" t="str">
        <f>VLOOKUP(B1136,'дни недели'!$B$3:$C$9,2)</f>
        <v>Понедельник</v>
      </c>
      <c r="D1136" s="2">
        <v>3922.80712890625</v>
      </c>
      <c r="E1136" s="3">
        <f t="shared" si="35"/>
        <v>0.66160895997006341</v>
      </c>
    </row>
    <row r="1137" spans="1:5" x14ac:dyDescent="0.25">
      <c r="A1137" s="1">
        <v>43878.291666666664</v>
      </c>
      <c r="B1137" s="5">
        <f t="shared" si="34"/>
        <v>1</v>
      </c>
      <c r="C1137" s="5" t="str">
        <f>VLOOKUP(B1137,'дни недели'!$B$3:$C$9,2)</f>
        <v>Понедельник</v>
      </c>
      <c r="D1137" s="2">
        <v>4386.43505859375</v>
      </c>
      <c r="E1137" s="3">
        <f t="shared" si="35"/>
        <v>0.73980306492957626</v>
      </c>
    </row>
    <row r="1138" spans="1:5" x14ac:dyDescent="0.25">
      <c r="A1138" s="1">
        <v>43878.333333333336</v>
      </c>
      <c r="B1138" s="5">
        <f t="shared" si="34"/>
        <v>1</v>
      </c>
      <c r="C1138" s="5" t="str">
        <f>VLOOKUP(B1138,'дни недели'!$B$3:$C$9,2)</f>
        <v>Понедельник</v>
      </c>
      <c r="D1138" s="2">
        <v>4872.5751953125</v>
      </c>
      <c r="E1138" s="3">
        <f t="shared" si="35"/>
        <v>0.82179401163815791</v>
      </c>
    </row>
    <row r="1139" spans="1:5" x14ac:dyDescent="0.25">
      <c r="A1139" s="1">
        <v>43878.375</v>
      </c>
      <c r="B1139" s="5">
        <f t="shared" si="34"/>
        <v>1</v>
      </c>
      <c r="C1139" s="5" t="str">
        <f>VLOOKUP(B1139,'дни недели'!$B$3:$C$9,2)</f>
        <v>Понедельник</v>
      </c>
      <c r="D1139" s="2">
        <v>5148.52685546875</v>
      </c>
      <c r="E1139" s="3">
        <f t="shared" si="35"/>
        <v>0.86833519627419509</v>
      </c>
    </row>
    <row r="1140" spans="1:5" x14ac:dyDescent="0.25">
      <c r="A1140" s="1">
        <v>43878.416666666664</v>
      </c>
      <c r="B1140" s="5">
        <f t="shared" si="34"/>
        <v>1</v>
      </c>
      <c r="C1140" s="5" t="str">
        <f>VLOOKUP(B1140,'дни недели'!$B$3:$C$9,2)</f>
        <v>Понедельник</v>
      </c>
      <c r="D1140" s="2">
        <v>5205.46044921875</v>
      </c>
      <c r="E1140" s="3">
        <f t="shared" si="35"/>
        <v>0.87793744652777772</v>
      </c>
    </row>
    <row r="1141" spans="1:5" x14ac:dyDescent="0.25">
      <c r="A1141" s="1">
        <v>43878.458333333336</v>
      </c>
      <c r="B1141" s="5">
        <f t="shared" si="34"/>
        <v>1</v>
      </c>
      <c r="C1141" s="5" t="str">
        <f>VLOOKUP(B1141,'дни недели'!$B$3:$C$9,2)</f>
        <v>Понедельник</v>
      </c>
      <c r="D1141" s="2">
        <v>5129.447265625</v>
      </c>
      <c r="E1141" s="3">
        <f t="shared" si="35"/>
        <v>0.86511728951039801</v>
      </c>
    </row>
    <row r="1142" spans="1:5" x14ac:dyDescent="0.25">
      <c r="A1142" s="1">
        <v>43878.5</v>
      </c>
      <c r="B1142" s="5">
        <f t="shared" si="34"/>
        <v>1</v>
      </c>
      <c r="C1142" s="5" t="str">
        <f>VLOOKUP(B1142,'дни недели'!$B$3:$C$9,2)</f>
        <v>Понедельник</v>
      </c>
      <c r="D1142" s="2">
        <v>5131.25341796875</v>
      </c>
      <c r="E1142" s="3">
        <f t="shared" si="35"/>
        <v>0.86542190978216482</v>
      </c>
    </row>
    <row r="1143" spans="1:5" x14ac:dyDescent="0.25">
      <c r="A1143" s="1">
        <v>43878.541666666664</v>
      </c>
      <c r="B1143" s="5">
        <f t="shared" si="34"/>
        <v>1</v>
      </c>
      <c r="C1143" s="5" t="str">
        <f>VLOOKUP(B1143,'дни недели'!$B$3:$C$9,2)</f>
        <v>Понедельник</v>
      </c>
      <c r="D1143" s="2">
        <v>5167.35009765625</v>
      </c>
      <c r="E1143" s="3">
        <f t="shared" si="35"/>
        <v>0.871509868206233</v>
      </c>
    </row>
    <row r="1144" spans="1:5" x14ac:dyDescent="0.25">
      <c r="A1144" s="1">
        <v>43878.583333333336</v>
      </c>
      <c r="B1144" s="5">
        <f t="shared" si="34"/>
        <v>1</v>
      </c>
      <c r="C1144" s="5" t="str">
        <f>VLOOKUP(B1144,'дни недели'!$B$3:$C$9,2)</f>
        <v>Понедельник</v>
      </c>
      <c r="D1144" s="2">
        <v>5232.07080078125</v>
      </c>
      <c r="E1144" s="3">
        <f t="shared" si="35"/>
        <v>0.8824254691205714</v>
      </c>
    </row>
    <row r="1145" spans="1:5" x14ac:dyDescent="0.25">
      <c r="A1145" s="1">
        <v>43878.625</v>
      </c>
      <c r="B1145" s="5">
        <f t="shared" si="34"/>
        <v>1</v>
      </c>
      <c r="C1145" s="5" t="str">
        <f>VLOOKUP(B1145,'дни недели'!$B$3:$C$9,2)</f>
        <v>Понедельник</v>
      </c>
      <c r="D1145" s="2">
        <v>4982.5126953125</v>
      </c>
      <c r="E1145" s="3">
        <f t="shared" si="35"/>
        <v>0.84033574276246858</v>
      </c>
    </row>
    <row r="1146" spans="1:5" x14ac:dyDescent="0.25">
      <c r="A1146" s="1">
        <v>43878.666666666664</v>
      </c>
      <c r="B1146" s="5">
        <f t="shared" si="34"/>
        <v>1</v>
      </c>
      <c r="C1146" s="5" t="str">
        <f>VLOOKUP(B1146,'дни недели'!$B$3:$C$9,2)</f>
        <v>Понедельник</v>
      </c>
      <c r="D1146" s="2">
        <v>4798.86181640625</v>
      </c>
      <c r="E1146" s="3">
        <f t="shared" si="35"/>
        <v>0.80936173282570423</v>
      </c>
    </row>
    <row r="1147" spans="1:5" x14ac:dyDescent="0.25">
      <c r="A1147" s="1">
        <v>43878.708333333336</v>
      </c>
      <c r="B1147" s="5">
        <f t="shared" si="34"/>
        <v>1</v>
      </c>
      <c r="C1147" s="5" t="str">
        <f>VLOOKUP(B1147,'дни недели'!$B$3:$C$9,2)</f>
        <v>Понедельник</v>
      </c>
      <c r="D1147" s="2">
        <v>4792.9150390625</v>
      </c>
      <c r="E1147" s="3">
        <f t="shared" si="35"/>
        <v>0.80835876708094967</v>
      </c>
    </row>
    <row r="1148" spans="1:5" x14ac:dyDescent="0.25">
      <c r="A1148" s="1">
        <v>43878.75</v>
      </c>
      <c r="B1148" s="5">
        <f t="shared" si="34"/>
        <v>1</v>
      </c>
      <c r="C1148" s="5" t="str">
        <f>VLOOKUP(B1148,'дни недели'!$B$3:$C$9,2)</f>
        <v>Понедельник</v>
      </c>
      <c r="D1148" s="2">
        <v>4877.3662109375</v>
      </c>
      <c r="E1148" s="3">
        <f t="shared" si="35"/>
        <v>0.82260205005572351</v>
      </c>
    </row>
    <row r="1149" spans="1:5" x14ac:dyDescent="0.25">
      <c r="A1149" s="1">
        <v>43878.791666666664</v>
      </c>
      <c r="B1149" s="5">
        <f t="shared" si="34"/>
        <v>1</v>
      </c>
      <c r="C1149" s="5" t="str">
        <f>VLOOKUP(B1149,'дни недели'!$B$3:$C$9,2)</f>
        <v>Понедельник</v>
      </c>
      <c r="D1149" s="2">
        <v>5028.58447265625</v>
      </c>
      <c r="E1149" s="3">
        <f t="shared" si="35"/>
        <v>0.84810607143036554</v>
      </c>
    </row>
    <row r="1150" spans="1:5" x14ac:dyDescent="0.25">
      <c r="A1150" s="1">
        <v>43878.833333333336</v>
      </c>
      <c r="B1150" s="5">
        <f t="shared" si="34"/>
        <v>1</v>
      </c>
      <c r="C1150" s="5" t="str">
        <f>VLOOKUP(B1150,'дни недели'!$B$3:$C$9,2)</f>
        <v>Понедельник</v>
      </c>
      <c r="D1150" s="2">
        <v>4916.58447265625</v>
      </c>
      <c r="E1150" s="3">
        <f t="shared" si="35"/>
        <v>0.82921648520252889</v>
      </c>
    </row>
    <row r="1151" spans="1:5" x14ac:dyDescent="0.25">
      <c r="A1151" s="1">
        <v>43878.875</v>
      </c>
      <c r="B1151" s="5">
        <f t="shared" si="34"/>
        <v>1</v>
      </c>
      <c r="C1151" s="5" t="str">
        <f>VLOOKUP(B1151,'дни недели'!$B$3:$C$9,2)</f>
        <v>Понедельник</v>
      </c>
      <c r="D1151" s="2">
        <v>4801.9658203125</v>
      </c>
      <c r="E1151" s="3">
        <f t="shared" si="35"/>
        <v>0.80988524487426361</v>
      </c>
    </row>
    <row r="1152" spans="1:5" x14ac:dyDescent="0.25">
      <c r="A1152" s="1">
        <v>43878.916666666664</v>
      </c>
      <c r="B1152" s="5">
        <f t="shared" si="34"/>
        <v>1</v>
      </c>
      <c r="C1152" s="5" t="str">
        <f>VLOOKUP(B1152,'дни недели'!$B$3:$C$9,2)</f>
        <v>Понедельник</v>
      </c>
      <c r="D1152" s="2">
        <v>4645.42333984375</v>
      </c>
      <c r="E1152" s="3">
        <f t="shared" si="35"/>
        <v>0.78348325663199669</v>
      </c>
    </row>
    <row r="1153" spans="1:5" x14ac:dyDescent="0.25">
      <c r="A1153" s="1">
        <v>43878.958333333336</v>
      </c>
      <c r="B1153" s="5">
        <f t="shared" si="34"/>
        <v>1</v>
      </c>
      <c r="C1153" s="5" t="str">
        <f>VLOOKUP(B1153,'дни недели'!$B$3:$C$9,2)</f>
        <v>Понедельник</v>
      </c>
      <c r="D1153" s="2">
        <v>4211.75830078125</v>
      </c>
      <c r="E1153" s="3">
        <f t="shared" si="35"/>
        <v>0.71034260351262835</v>
      </c>
    </row>
    <row r="1154" spans="1:5" x14ac:dyDescent="0.25">
      <c r="A1154" s="1">
        <v>43879</v>
      </c>
      <c r="B1154" s="5">
        <f t="shared" si="34"/>
        <v>2</v>
      </c>
      <c r="C1154" s="5" t="str">
        <f>VLOOKUP(B1154,'дни недели'!$B$3:$C$9,2)</f>
        <v>Вторник</v>
      </c>
      <c r="D1154" s="2">
        <v>3884.173583984375</v>
      </c>
      <c r="E1154" s="3">
        <f t="shared" si="35"/>
        <v>0.65509314141569941</v>
      </c>
    </row>
    <row r="1155" spans="1:5" x14ac:dyDescent="0.25">
      <c r="A1155" s="1">
        <v>43879.041666666664</v>
      </c>
      <c r="B1155" s="5">
        <f t="shared" ref="B1155:B1218" si="36">WEEKDAY(A1155,2)</f>
        <v>2</v>
      </c>
      <c r="C1155" s="5" t="str">
        <f>VLOOKUP(B1155,'дни недели'!$B$3:$C$9,2)</f>
        <v>Вторник</v>
      </c>
      <c r="D1155" s="2">
        <v>3750.64501953125</v>
      </c>
      <c r="E1155" s="3">
        <f t="shared" ref="E1155:E1218" si="37">D1155/MAX($D$2:$D$8785)</f>
        <v>0.63257261166465883</v>
      </c>
    </row>
    <row r="1156" spans="1:5" x14ac:dyDescent="0.25">
      <c r="A1156" s="1">
        <v>43879.083333333336</v>
      </c>
      <c r="B1156" s="5">
        <f t="shared" si="36"/>
        <v>2</v>
      </c>
      <c r="C1156" s="5" t="str">
        <f>VLOOKUP(B1156,'дни недели'!$B$3:$C$9,2)</f>
        <v>Вторник</v>
      </c>
      <c r="D1156" s="2">
        <v>3680.68896484375</v>
      </c>
      <c r="E1156" s="3">
        <f t="shared" si="37"/>
        <v>0.62077403195770531</v>
      </c>
    </row>
    <row r="1157" spans="1:5" x14ac:dyDescent="0.25">
      <c r="A1157" s="1">
        <v>43879.125</v>
      </c>
      <c r="B1157" s="5">
        <f t="shared" si="36"/>
        <v>2</v>
      </c>
      <c r="C1157" s="5" t="str">
        <f>VLOOKUP(B1157,'дни недели'!$B$3:$C$9,2)</f>
        <v>Вторник</v>
      </c>
      <c r="D1157" s="2">
        <v>3706.892822265625</v>
      </c>
      <c r="E1157" s="3">
        <f t="shared" si="37"/>
        <v>0.62519349646013789</v>
      </c>
    </row>
    <row r="1158" spans="1:5" x14ac:dyDescent="0.25">
      <c r="A1158" s="1">
        <v>43879.166666666664</v>
      </c>
      <c r="B1158" s="5">
        <f t="shared" si="36"/>
        <v>2</v>
      </c>
      <c r="C1158" s="5" t="str">
        <f>VLOOKUP(B1158,'дни недели'!$B$3:$C$9,2)</f>
        <v>Вторник</v>
      </c>
      <c r="D1158" s="2">
        <v>3520.105224609375</v>
      </c>
      <c r="E1158" s="3">
        <f t="shared" si="37"/>
        <v>0.59369045688676103</v>
      </c>
    </row>
    <row r="1159" spans="1:5" x14ac:dyDescent="0.25">
      <c r="A1159" s="1">
        <v>43879.208333333336</v>
      </c>
      <c r="B1159" s="5">
        <f t="shared" si="36"/>
        <v>2</v>
      </c>
      <c r="C1159" s="5" t="str">
        <f>VLOOKUP(B1159,'дни недели'!$B$3:$C$9,2)</f>
        <v>Вторник</v>
      </c>
      <c r="D1159" s="2">
        <v>3707.770263671875</v>
      </c>
      <c r="E1159" s="3">
        <f t="shared" si="37"/>
        <v>0.62534148311284532</v>
      </c>
    </row>
    <row r="1160" spans="1:5" x14ac:dyDescent="0.25">
      <c r="A1160" s="1">
        <v>43879.25</v>
      </c>
      <c r="B1160" s="5">
        <f t="shared" si="36"/>
        <v>2</v>
      </c>
      <c r="C1160" s="5" t="str">
        <f>VLOOKUP(B1160,'дни недели'!$B$3:$C$9,2)</f>
        <v>Вторник</v>
      </c>
      <c r="D1160" s="2">
        <v>3973.9462890625</v>
      </c>
      <c r="E1160" s="3">
        <f t="shared" si="37"/>
        <v>0.67023393832176548</v>
      </c>
    </row>
    <row r="1161" spans="1:5" x14ac:dyDescent="0.25">
      <c r="A1161" s="1">
        <v>43879.291666666664</v>
      </c>
      <c r="B1161" s="5">
        <f t="shared" si="36"/>
        <v>2</v>
      </c>
      <c r="C1161" s="5" t="str">
        <f>VLOOKUP(B1161,'дни недели'!$B$3:$C$9,2)</f>
        <v>Вторник</v>
      </c>
      <c r="D1161" s="2">
        <v>4553.3115234375</v>
      </c>
      <c r="E1161" s="3">
        <f t="shared" si="37"/>
        <v>0.7679479521801349</v>
      </c>
    </row>
    <row r="1162" spans="1:5" x14ac:dyDescent="0.25">
      <c r="A1162" s="1">
        <v>43879.333333333336</v>
      </c>
      <c r="B1162" s="5">
        <f t="shared" si="36"/>
        <v>2</v>
      </c>
      <c r="C1162" s="5" t="str">
        <f>VLOOKUP(B1162,'дни недели'!$B$3:$C$9,2)</f>
        <v>Вторник</v>
      </c>
      <c r="D1162" s="2">
        <v>4974.90087890625</v>
      </c>
      <c r="E1162" s="3">
        <f t="shared" si="37"/>
        <v>0.83905195649142994</v>
      </c>
    </row>
    <row r="1163" spans="1:5" x14ac:dyDescent="0.25">
      <c r="A1163" s="1">
        <v>43879.375</v>
      </c>
      <c r="B1163" s="5">
        <f t="shared" si="36"/>
        <v>2</v>
      </c>
      <c r="C1163" s="5" t="str">
        <f>VLOOKUP(B1163,'дни недели'!$B$3:$C$9,2)</f>
        <v>Вторник</v>
      </c>
      <c r="D1163" s="2">
        <v>5356.0458984375</v>
      </c>
      <c r="E1163" s="3">
        <f t="shared" si="37"/>
        <v>0.90333473963201971</v>
      </c>
    </row>
    <row r="1164" spans="1:5" x14ac:dyDescent="0.25">
      <c r="A1164" s="1">
        <v>43879.416666666664</v>
      </c>
      <c r="B1164" s="5">
        <f t="shared" si="36"/>
        <v>2</v>
      </c>
      <c r="C1164" s="5" t="str">
        <f>VLOOKUP(B1164,'дни недели'!$B$3:$C$9,2)</f>
        <v>Вторник</v>
      </c>
      <c r="D1164" s="2">
        <v>5329.41064453125</v>
      </c>
      <c r="E1164" s="3">
        <f t="shared" si="37"/>
        <v>0.89884251708414087</v>
      </c>
    </row>
    <row r="1165" spans="1:5" x14ac:dyDescent="0.25">
      <c r="A1165" s="1">
        <v>43879.458333333336</v>
      </c>
      <c r="B1165" s="5">
        <f t="shared" si="36"/>
        <v>2</v>
      </c>
      <c r="C1165" s="5" t="str">
        <f>VLOOKUP(B1165,'дни недели'!$B$3:$C$9,2)</f>
        <v>Вторник</v>
      </c>
      <c r="D1165" s="2">
        <v>5099.69775390625</v>
      </c>
      <c r="E1165" s="3">
        <f t="shared" si="37"/>
        <v>0.86009982552068942</v>
      </c>
    </row>
    <row r="1166" spans="1:5" x14ac:dyDescent="0.25">
      <c r="A1166" s="1">
        <v>43879.5</v>
      </c>
      <c r="B1166" s="5">
        <f t="shared" si="36"/>
        <v>2</v>
      </c>
      <c r="C1166" s="5" t="str">
        <f>VLOOKUP(B1166,'дни недели'!$B$3:$C$9,2)</f>
        <v>Вторник</v>
      </c>
      <c r="D1166" s="2">
        <v>5185.20703125</v>
      </c>
      <c r="E1166" s="3">
        <f t="shared" si="37"/>
        <v>0.87452156541055348</v>
      </c>
    </row>
    <row r="1167" spans="1:5" x14ac:dyDescent="0.25">
      <c r="A1167" s="1">
        <v>43879.541666666664</v>
      </c>
      <c r="B1167" s="5">
        <f t="shared" si="36"/>
        <v>2</v>
      </c>
      <c r="C1167" s="5" t="str">
        <f>VLOOKUP(B1167,'дни недели'!$B$3:$C$9,2)</f>
        <v>Вторник</v>
      </c>
      <c r="D1167" s="2">
        <v>5153.55908203125</v>
      </c>
      <c r="E1167" s="3">
        <f t="shared" si="37"/>
        <v>0.86918391660964478</v>
      </c>
    </row>
    <row r="1168" spans="1:5" x14ac:dyDescent="0.25">
      <c r="A1168" s="1">
        <v>43879.583333333336</v>
      </c>
      <c r="B1168" s="5">
        <f t="shared" si="36"/>
        <v>2</v>
      </c>
      <c r="C1168" s="5" t="str">
        <f>VLOOKUP(B1168,'дни недели'!$B$3:$C$9,2)</f>
        <v>Вторник</v>
      </c>
      <c r="D1168" s="2">
        <v>5105.76953125</v>
      </c>
      <c r="E1168" s="3">
        <f t="shared" si="37"/>
        <v>0.86112387339293039</v>
      </c>
    </row>
    <row r="1169" spans="1:5" x14ac:dyDescent="0.25">
      <c r="A1169" s="1">
        <v>43879.625</v>
      </c>
      <c r="B1169" s="5">
        <f t="shared" si="36"/>
        <v>2</v>
      </c>
      <c r="C1169" s="5" t="str">
        <f>VLOOKUP(B1169,'дни недели'!$B$3:$C$9,2)</f>
        <v>Вторник</v>
      </c>
      <c r="D1169" s="2">
        <v>4974.56884765625</v>
      </c>
      <c r="E1169" s="3">
        <f t="shared" si="37"/>
        <v>0.83899595709029418</v>
      </c>
    </row>
    <row r="1170" spans="1:5" x14ac:dyDescent="0.25">
      <c r="A1170" s="1">
        <v>43879.666666666664</v>
      </c>
      <c r="B1170" s="5">
        <f t="shared" si="36"/>
        <v>2</v>
      </c>
      <c r="C1170" s="5" t="str">
        <f>VLOOKUP(B1170,'дни недели'!$B$3:$C$9,2)</f>
        <v>Вторник</v>
      </c>
      <c r="D1170" s="2">
        <v>4871.35693359375</v>
      </c>
      <c r="E1170" s="3">
        <f t="shared" si="37"/>
        <v>0.82158854324722574</v>
      </c>
    </row>
    <row r="1171" spans="1:5" x14ac:dyDescent="0.25">
      <c r="A1171" s="1">
        <v>43879.708333333336</v>
      </c>
      <c r="B1171" s="5">
        <f t="shared" si="36"/>
        <v>2</v>
      </c>
      <c r="C1171" s="5" t="str">
        <f>VLOOKUP(B1171,'дни недели'!$B$3:$C$9,2)</f>
        <v>Вторник</v>
      </c>
      <c r="D1171" s="2">
        <v>4777.18896484375</v>
      </c>
      <c r="E1171" s="3">
        <f t="shared" si="37"/>
        <v>0.80570645426862431</v>
      </c>
    </row>
    <row r="1172" spans="1:5" x14ac:dyDescent="0.25">
      <c r="A1172" s="1">
        <v>43879.75</v>
      </c>
      <c r="B1172" s="5">
        <f t="shared" si="36"/>
        <v>2</v>
      </c>
      <c r="C1172" s="5" t="str">
        <f>VLOOKUP(B1172,'дни недели'!$B$3:$C$9,2)</f>
        <v>Вторник</v>
      </c>
      <c r="D1172" s="2">
        <v>4930.0439453125</v>
      </c>
      <c r="E1172" s="3">
        <f t="shared" si="37"/>
        <v>0.83148651975004173</v>
      </c>
    </row>
    <row r="1173" spans="1:5" x14ac:dyDescent="0.25">
      <c r="A1173" s="1">
        <v>43879.791666666664</v>
      </c>
      <c r="B1173" s="5">
        <f t="shared" si="36"/>
        <v>2</v>
      </c>
      <c r="C1173" s="5" t="str">
        <f>VLOOKUP(B1173,'дни недели'!$B$3:$C$9,2)</f>
        <v>Вторник</v>
      </c>
      <c r="D1173" s="2">
        <v>5078.01025390625</v>
      </c>
      <c r="E1173" s="3">
        <f t="shared" si="37"/>
        <v>0.85644207640179471</v>
      </c>
    </row>
    <row r="1174" spans="1:5" x14ac:dyDescent="0.25">
      <c r="A1174" s="1">
        <v>43879.833333333336</v>
      </c>
      <c r="B1174" s="5">
        <f t="shared" si="36"/>
        <v>2</v>
      </c>
      <c r="C1174" s="5" t="str">
        <f>VLOOKUP(B1174,'дни недели'!$B$3:$C$9,2)</f>
        <v>Вторник</v>
      </c>
      <c r="D1174" s="2">
        <v>5043.7373046875</v>
      </c>
      <c r="E1174" s="3">
        <f t="shared" si="37"/>
        <v>0.85066170292367105</v>
      </c>
    </row>
    <row r="1175" spans="1:5" x14ac:dyDescent="0.25">
      <c r="A1175" s="1">
        <v>43879.875</v>
      </c>
      <c r="B1175" s="5">
        <f t="shared" si="36"/>
        <v>2</v>
      </c>
      <c r="C1175" s="5" t="str">
        <f>VLOOKUP(B1175,'дни недели'!$B$3:$C$9,2)</f>
        <v>Вторник</v>
      </c>
      <c r="D1175" s="2">
        <v>4828.4833984375</v>
      </c>
      <c r="E1175" s="3">
        <f t="shared" si="37"/>
        <v>0.81435762057556349</v>
      </c>
    </row>
    <row r="1176" spans="1:5" x14ac:dyDescent="0.25">
      <c r="A1176" s="1">
        <v>43879.916666666664</v>
      </c>
      <c r="B1176" s="5">
        <f t="shared" si="36"/>
        <v>2</v>
      </c>
      <c r="C1176" s="5" t="str">
        <f>VLOOKUP(B1176,'дни недели'!$B$3:$C$9,2)</f>
        <v>Вторник</v>
      </c>
      <c r="D1176" s="2">
        <v>4728.43115234375</v>
      </c>
      <c r="E1176" s="3">
        <f t="shared" si="37"/>
        <v>0.7974831069159507</v>
      </c>
    </row>
    <row r="1177" spans="1:5" x14ac:dyDescent="0.25">
      <c r="A1177" s="1">
        <v>43879.958333333336</v>
      </c>
      <c r="B1177" s="5">
        <f t="shared" si="36"/>
        <v>2</v>
      </c>
      <c r="C1177" s="5" t="str">
        <f>VLOOKUP(B1177,'дни недели'!$B$3:$C$9,2)</f>
        <v>Вторник</v>
      </c>
      <c r="D1177" s="2">
        <v>4409.6884765625</v>
      </c>
      <c r="E1177" s="3">
        <f t="shared" si="37"/>
        <v>0.7437249171064747</v>
      </c>
    </row>
    <row r="1178" spans="1:5" x14ac:dyDescent="0.25">
      <c r="A1178" s="1">
        <v>43880</v>
      </c>
      <c r="B1178" s="5">
        <f t="shared" si="36"/>
        <v>3</v>
      </c>
      <c r="C1178" s="5" t="str">
        <f>VLOOKUP(B1178,'дни недели'!$B$3:$C$9,2)</f>
        <v>Среда</v>
      </c>
      <c r="D1178" s="2">
        <v>4000.17138671875</v>
      </c>
      <c r="E1178" s="3">
        <f t="shared" si="37"/>
        <v>0.67465698513882955</v>
      </c>
    </row>
    <row r="1179" spans="1:5" x14ac:dyDescent="0.25">
      <c r="A1179" s="1">
        <v>43880.041666666664</v>
      </c>
      <c r="B1179" s="5">
        <f t="shared" si="36"/>
        <v>3</v>
      </c>
      <c r="C1179" s="5" t="str">
        <f>VLOOKUP(B1179,'дни недели'!$B$3:$C$9,2)</f>
        <v>Среда</v>
      </c>
      <c r="D1179" s="2">
        <v>3709.458251953125</v>
      </c>
      <c r="E1179" s="3">
        <f t="shared" si="37"/>
        <v>0.62562617418597255</v>
      </c>
    </row>
    <row r="1180" spans="1:5" x14ac:dyDescent="0.25">
      <c r="A1180" s="1">
        <v>43880.083333333336</v>
      </c>
      <c r="B1180" s="5">
        <f t="shared" si="36"/>
        <v>3</v>
      </c>
      <c r="C1180" s="5" t="str">
        <f>VLOOKUP(B1180,'дни недели'!$B$3:$C$9,2)</f>
        <v>Среда</v>
      </c>
      <c r="D1180" s="2">
        <v>3641.6552734375</v>
      </c>
      <c r="E1180" s="3">
        <f t="shared" si="37"/>
        <v>0.61419072588976664</v>
      </c>
    </row>
    <row r="1181" spans="1:5" x14ac:dyDescent="0.25">
      <c r="A1181" s="1">
        <v>43880.125</v>
      </c>
      <c r="B1181" s="5">
        <f t="shared" si="36"/>
        <v>3</v>
      </c>
      <c r="C1181" s="5" t="str">
        <f>VLOOKUP(B1181,'дни недели'!$B$3:$C$9,2)</f>
        <v>Среда</v>
      </c>
      <c r="D1181" s="2">
        <v>3590.53173828125</v>
      </c>
      <c r="E1181" s="3">
        <f t="shared" si="37"/>
        <v>0.60556838280400038</v>
      </c>
    </row>
    <row r="1182" spans="1:5" x14ac:dyDescent="0.25">
      <c r="A1182" s="1">
        <v>43880.166666666664</v>
      </c>
      <c r="B1182" s="5">
        <f t="shared" si="36"/>
        <v>3</v>
      </c>
      <c r="C1182" s="5" t="str">
        <f>VLOOKUP(B1182,'дни недели'!$B$3:$C$9,2)</f>
        <v>Среда</v>
      </c>
      <c r="D1182" s="2">
        <v>3674.756591796875</v>
      </c>
      <c r="E1182" s="3">
        <f t="shared" si="37"/>
        <v>0.61977349559873529</v>
      </c>
    </row>
    <row r="1183" spans="1:5" x14ac:dyDescent="0.25">
      <c r="A1183" s="1">
        <v>43880.208333333336</v>
      </c>
      <c r="B1183" s="5">
        <f t="shared" si="36"/>
        <v>3</v>
      </c>
      <c r="C1183" s="5" t="str">
        <f>VLOOKUP(B1183,'дни недели'!$B$3:$C$9,2)</f>
        <v>Среда</v>
      </c>
      <c r="D1183" s="2">
        <v>3638.4814453125</v>
      </c>
      <c r="E1183" s="3">
        <f t="shared" si="37"/>
        <v>0.6136554374965566</v>
      </c>
    </row>
    <row r="1184" spans="1:5" x14ac:dyDescent="0.25">
      <c r="A1184" s="1">
        <v>43880.25</v>
      </c>
      <c r="B1184" s="5">
        <f t="shared" si="36"/>
        <v>3</v>
      </c>
      <c r="C1184" s="5" t="str">
        <f>VLOOKUP(B1184,'дни недели'!$B$3:$C$9,2)</f>
        <v>Среда</v>
      </c>
      <c r="D1184" s="2">
        <v>4047.18994140625</v>
      </c>
      <c r="E1184" s="3">
        <f t="shared" si="37"/>
        <v>0.68258699445202409</v>
      </c>
    </row>
    <row r="1185" spans="1:5" x14ac:dyDescent="0.25">
      <c r="A1185" s="1">
        <v>43880.291666666664</v>
      </c>
      <c r="B1185" s="5">
        <f t="shared" si="36"/>
        <v>3</v>
      </c>
      <c r="C1185" s="5" t="str">
        <f>VLOOKUP(B1185,'дни недели'!$B$3:$C$9,2)</f>
        <v>Среда</v>
      </c>
      <c r="D1185" s="2">
        <v>4494.66845703125</v>
      </c>
      <c r="E1185" s="3">
        <f t="shared" si="37"/>
        <v>0.7580573873627634</v>
      </c>
    </row>
    <row r="1186" spans="1:5" x14ac:dyDescent="0.25">
      <c r="A1186" s="1">
        <v>43880.333333333336</v>
      </c>
      <c r="B1186" s="5">
        <f t="shared" si="36"/>
        <v>3</v>
      </c>
      <c r="C1186" s="5" t="str">
        <f>VLOOKUP(B1186,'дни недели'!$B$3:$C$9,2)</f>
        <v>Среда</v>
      </c>
      <c r="D1186" s="2">
        <v>5052.59033203125</v>
      </c>
      <c r="E1186" s="3">
        <f t="shared" si="37"/>
        <v>0.852154828132485</v>
      </c>
    </row>
    <row r="1187" spans="1:5" x14ac:dyDescent="0.25">
      <c r="A1187" s="1">
        <v>43880.375</v>
      </c>
      <c r="B1187" s="5">
        <f t="shared" si="36"/>
        <v>3</v>
      </c>
      <c r="C1187" s="5" t="str">
        <f>VLOOKUP(B1187,'дни недели'!$B$3:$C$9,2)</f>
        <v>Среда</v>
      </c>
      <c r="D1187" s="2">
        <v>5104.8369140625</v>
      </c>
      <c r="E1187" s="3">
        <f t="shared" si="37"/>
        <v>0.86096658095738721</v>
      </c>
    </row>
    <row r="1188" spans="1:5" x14ac:dyDescent="0.25">
      <c r="A1188" s="1">
        <v>43880.416666666664</v>
      </c>
      <c r="B1188" s="5">
        <f t="shared" si="36"/>
        <v>3</v>
      </c>
      <c r="C1188" s="5" t="str">
        <f>VLOOKUP(B1188,'дни недели'!$B$3:$C$9,2)</f>
        <v>Среда</v>
      </c>
      <c r="D1188" s="2">
        <v>5160.271484375</v>
      </c>
      <c r="E1188" s="3">
        <f t="shared" si="37"/>
        <v>0.87031601038525364</v>
      </c>
    </row>
    <row r="1189" spans="1:5" x14ac:dyDescent="0.25">
      <c r="A1189" s="1">
        <v>43880.458333333336</v>
      </c>
      <c r="B1189" s="5">
        <f t="shared" si="36"/>
        <v>3</v>
      </c>
      <c r="C1189" s="5" t="str">
        <f>VLOOKUP(B1189,'дни недели'!$B$3:$C$9,2)</f>
        <v>Среда</v>
      </c>
      <c r="D1189" s="2">
        <v>5084.98876953125</v>
      </c>
      <c r="E1189" s="3">
        <f t="shared" si="37"/>
        <v>0.85761905205037281</v>
      </c>
    </row>
    <row r="1190" spans="1:5" x14ac:dyDescent="0.25">
      <c r="A1190" s="1">
        <v>43880.5</v>
      </c>
      <c r="B1190" s="5">
        <f t="shared" si="36"/>
        <v>3</v>
      </c>
      <c r="C1190" s="5" t="str">
        <f>VLOOKUP(B1190,'дни недели'!$B$3:$C$9,2)</f>
        <v>Среда</v>
      </c>
      <c r="D1190" s="2">
        <v>5186.62060546875</v>
      </c>
      <c r="E1190" s="3">
        <f t="shared" si="37"/>
        <v>0.87475997462568311</v>
      </c>
    </row>
    <row r="1191" spans="1:5" x14ac:dyDescent="0.25">
      <c r="A1191" s="1">
        <v>43880.541666666664</v>
      </c>
      <c r="B1191" s="5">
        <f t="shared" si="36"/>
        <v>3</v>
      </c>
      <c r="C1191" s="5" t="str">
        <f>VLOOKUP(B1191,'дни недели'!$B$3:$C$9,2)</f>
        <v>Среда</v>
      </c>
      <c r="D1191" s="2">
        <v>5235.05126953125</v>
      </c>
      <c r="E1191" s="3">
        <f t="shared" si="37"/>
        <v>0.88292814609782588</v>
      </c>
    </row>
    <row r="1192" spans="1:5" x14ac:dyDescent="0.25">
      <c r="A1192" s="1">
        <v>43880.583333333336</v>
      </c>
      <c r="B1192" s="5">
        <f t="shared" si="36"/>
        <v>3</v>
      </c>
      <c r="C1192" s="5" t="str">
        <f>VLOOKUP(B1192,'дни недели'!$B$3:$C$9,2)</f>
        <v>Среда</v>
      </c>
      <c r="D1192" s="2">
        <v>5143.71875</v>
      </c>
      <c r="E1192" s="3">
        <f t="shared" si="37"/>
        <v>0.86752427553451228</v>
      </c>
    </row>
    <row r="1193" spans="1:5" x14ac:dyDescent="0.25">
      <c r="A1193" s="1">
        <v>43880.625</v>
      </c>
      <c r="B1193" s="5">
        <f t="shared" si="36"/>
        <v>3</v>
      </c>
      <c r="C1193" s="5" t="str">
        <f>VLOOKUP(B1193,'дни недели'!$B$3:$C$9,2)</f>
        <v>Среда</v>
      </c>
      <c r="D1193" s="2">
        <v>5031.3564453125</v>
      </c>
      <c r="E1193" s="3">
        <f t="shared" si="37"/>
        <v>0.84857358407778904</v>
      </c>
    </row>
    <row r="1194" spans="1:5" x14ac:dyDescent="0.25">
      <c r="A1194" s="1">
        <v>43880.666666666664</v>
      </c>
      <c r="B1194" s="5">
        <f t="shared" si="36"/>
        <v>3</v>
      </c>
      <c r="C1194" s="5" t="str">
        <f>VLOOKUP(B1194,'дни недели'!$B$3:$C$9,2)</f>
        <v>Среда</v>
      </c>
      <c r="D1194" s="2">
        <v>4904.8251953125</v>
      </c>
      <c r="E1194" s="3">
        <f t="shared" si="37"/>
        <v>0.82723320052965554</v>
      </c>
    </row>
    <row r="1195" spans="1:5" x14ac:dyDescent="0.25">
      <c r="A1195" s="1">
        <v>43880.708333333336</v>
      </c>
      <c r="B1195" s="5">
        <f t="shared" si="36"/>
        <v>3</v>
      </c>
      <c r="C1195" s="5" t="str">
        <f>VLOOKUP(B1195,'дни недели'!$B$3:$C$9,2)</f>
        <v>Среда</v>
      </c>
      <c r="D1195" s="2">
        <v>4802.5048828125</v>
      </c>
      <c r="E1195" s="3">
        <f t="shared" si="37"/>
        <v>0.80997616154904883</v>
      </c>
    </row>
    <row r="1196" spans="1:5" x14ac:dyDescent="0.25">
      <c r="A1196" s="1">
        <v>43880.75</v>
      </c>
      <c r="B1196" s="5">
        <f t="shared" si="36"/>
        <v>3</v>
      </c>
      <c r="C1196" s="5" t="str">
        <f>VLOOKUP(B1196,'дни недели'!$B$3:$C$9,2)</f>
        <v>Среда</v>
      </c>
      <c r="D1196" s="2">
        <v>4807.62451171875</v>
      </c>
      <c r="E1196" s="3">
        <f t="shared" si="37"/>
        <v>0.81083962290332678</v>
      </c>
    </row>
    <row r="1197" spans="1:5" x14ac:dyDescent="0.25">
      <c r="A1197" s="1">
        <v>43880.791666666664</v>
      </c>
      <c r="B1197" s="5">
        <f t="shared" si="36"/>
        <v>3</v>
      </c>
      <c r="C1197" s="5" t="str">
        <f>VLOOKUP(B1197,'дни недели'!$B$3:$C$9,2)</f>
        <v>Среда</v>
      </c>
      <c r="D1197" s="2">
        <v>4870.86181640625</v>
      </c>
      <c r="E1197" s="3">
        <f t="shared" si="37"/>
        <v>0.82150503825788501</v>
      </c>
    </row>
    <row r="1198" spans="1:5" x14ac:dyDescent="0.25">
      <c r="A1198" s="1">
        <v>43880.833333333336</v>
      </c>
      <c r="B1198" s="5">
        <f t="shared" si="36"/>
        <v>3</v>
      </c>
      <c r="C1198" s="5" t="str">
        <f>VLOOKUP(B1198,'дни недели'!$B$3:$C$9,2)</f>
        <v>Среда</v>
      </c>
      <c r="D1198" s="2">
        <v>5083.22021484375</v>
      </c>
      <c r="E1198" s="3">
        <f t="shared" si="37"/>
        <v>0.85732077288726405</v>
      </c>
    </row>
    <row r="1199" spans="1:5" x14ac:dyDescent="0.25">
      <c r="A1199" s="1">
        <v>43880.875</v>
      </c>
      <c r="B1199" s="5">
        <f t="shared" si="36"/>
        <v>3</v>
      </c>
      <c r="C1199" s="5" t="str">
        <f>VLOOKUP(B1199,'дни недели'!$B$3:$C$9,2)</f>
        <v>Среда</v>
      </c>
      <c r="D1199" s="2">
        <v>4835.8828125</v>
      </c>
      <c r="E1199" s="3">
        <f t="shared" si="37"/>
        <v>0.81560558370028724</v>
      </c>
    </row>
    <row r="1200" spans="1:5" x14ac:dyDescent="0.25">
      <c r="A1200" s="1">
        <v>43880.916666666664</v>
      </c>
      <c r="B1200" s="5">
        <f t="shared" si="36"/>
        <v>3</v>
      </c>
      <c r="C1200" s="5" t="str">
        <f>VLOOKUP(B1200,'дни недели'!$B$3:$C$9,2)</f>
        <v>Среда</v>
      </c>
      <c r="D1200" s="2">
        <v>4748.689453125</v>
      </c>
      <c r="E1200" s="3">
        <f t="shared" si="37"/>
        <v>0.80089981155377998</v>
      </c>
    </row>
    <row r="1201" spans="1:5" x14ac:dyDescent="0.25">
      <c r="A1201" s="1">
        <v>43880.958333333336</v>
      </c>
      <c r="B1201" s="5">
        <f t="shared" si="36"/>
        <v>3</v>
      </c>
      <c r="C1201" s="5" t="str">
        <f>VLOOKUP(B1201,'дни недели'!$B$3:$C$9,2)</f>
        <v>Среда</v>
      </c>
      <c r="D1201" s="2">
        <v>4420.2333984375</v>
      </c>
      <c r="E1201" s="3">
        <f t="shared" si="37"/>
        <v>0.74550339220489981</v>
      </c>
    </row>
    <row r="1202" spans="1:5" x14ac:dyDescent="0.25">
      <c r="A1202" s="1">
        <v>43881</v>
      </c>
      <c r="B1202" s="5">
        <f t="shared" si="36"/>
        <v>4</v>
      </c>
      <c r="C1202" s="5" t="str">
        <f>VLOOKUP(B1202,'дни недели'!$B$3:$C$9,2)</f>
        <v>Четверг</v>
      </c>
      <c r="D1202" s="2">
        <v>4031.0107421875</v>
      </c>
      <c r="E1202" s="3">
        <f t="shared" si="37"/>
        <v>0.67985825892756035</v>
      </c>
    </row>
    <row r="1203" spans="1:5" x14ac:dyDescent="0.25">
      <c r="A1203" s="1">
        <v>43881.041666666664</v>
      </c>
      <c r="B1203" s="5">
        <f t="shared" si="36"/>
        <v>4</v>
      </c>
      <c r="C1203" s="5" t="str">
        <f>VLOOKUP(B1203,'дни недели'!$B$3:$C$9,2)</f>
        <v>Четверг</v>
      </c>
      <c r="D1203" s="2">
        <v>3756.802734375</v>
      </c>
      <c r="E1203" s="3">
        <f t="shared" si="37"/>
        <v>0.63361115349954666</v>
      </c>
    </row>
    <row r="1204" spans="1:5" x14ac:dyDescent="0.25">
      <c r="A1204" s="1">
        <v>43881.083333333336</v>
      </c>
      <c r="B1204" s="5">
        <f t="shared" si="36"/>
        <v>4</v>
      </c>
      <c r="C1204" s="5" t="str">
        <f>VLOOKUP(B1204,'дни недели'!$B$3:$C$9,2)</f>
        <v>Четверг</v>
      </c>
      <c r="D1204" s="2">
        <v>3730.66259765625</v>
      </c>
      <c r="E1204" s="3">
        <f t="shared" si="37"/>
        <v>0.62920243594100855</v>
      </c>
    </row>
    <row r="1205" spans="1:5" x14ac:dyDescent="0.25">
      <c r="A1205" s="1">
        <v>43881.125</v>
      </c>
      <c r="B1205" s="5">
        <f t="shared" si="36"/>
        <v>4</v>
      </c>
      <c r="C1205" s="5" t="str">
        <f>VLOOKUP(B1205,'дни недели'!$B$3:$C$9,2)</f>
        <v>Четверг</v>
      </c>
      <c r="D1205" s="2">
        <v>3788.0185546875</v>
      </c>
      <c r="E1205" s="3">
        <f t="shared" si="37"/>
        <v>0.63887592072691834</v>
      </c>
    </row>
    <row r="1206" spans="1:5" x14ac:dyDescent="0.25">
      <c r="A1206" s="1">
        <v>43881.166666666664</v>
      </c>
      <c r="B1206" s="5">
        <f t="shared" si="36"/>
        <v>4</v>
      </c>
      <c r="C1206" s="5" t="str">
        <f>VLOOKUP(B1206,'дни недели'!$B$3:$C$9,2)</f>
        <v>Четверг</v>
      </c>
      <c r="D1206" s="2">
        <v>3763.48095703125</v>
      </c>
      <c r="E1206" s="3">
        <f t="shared" si="37"/>
        <v>0.634737482630921</v>
      </c>
    </row>
    <row r="1207" spans="1:5" x14ac:dyDescent="0.25">
      <c r="A1207" s="1">
        <v>43881.208333333336</v>
      </c>
      <c r="B1207" s="5">
        <f t="shared" si="36"/>
        <v>4</v>
      </c>
      <c r="C1207" s="5" t="str">
        <f>VLOOKUP(B1207,'дни недели'!$B$3:$C$9,2)</f>
        <v>Четверг</v>
      </c>
      <c r="D1207" s="2">
        <v>3821.0576171875</v>
      </c>
      <c r="E1207" s="3">
        <f t="shared" si="37"/>
        <v>0.64444819054817404</v>
      </c>
    </row>
    <row r="1208" spans="1:5" x14ac:dyDescent="0.25">
      <c r="A1208" s="1">
        <v>43881.25</v>
      </c>
      <c r="B1208" s="5">
        <f t="shared" si="36"/>
        <v>4</v>
      </c>
      <c r="C1208" s="5" t="str">
        <f>VLOOKUP(B1208,'дни недели'!$B$3:$C$9,2)</f>
        <v>Четверг</v>
      </c>
      <c r="D1208" s="2">
        <v>4019.069091796875</v>
      </c>
      <c r="E1208" s="3">
        <f t="shared" si="37"/>
        <v>0.67784421576009268</v>
      </c>
    </row>
    <row r="1209" spans="1:5" x14ac:dyDescent="0.25">
      <c r="A1209" s="1">
        <v>43881.291666666664</v>
      </c>
      <c r="B1209" s="5">
        <f t="shared" si="36"/>
        <v>4</v>
      </c>
      <c r="C1209" s="5" t="str">
        <f>VLOOKUP(B1209,'дни недели'!$B$3:$C$9,2)</f>
        <v>Четверг</v>
      </c>
      <c r="D1209" s="2">
        <v>4580.90625</v>
      </c>
      <c r="E1209" s="3">
        <f t="shared" si="37"/>
        <v>0.77260199652688422</v>
      </c>
    </row>
    <row r="1210" spans="1:5" x14ac:dyDescent="0.25">
      <c r="A1210" s="1">
        <v>43881.333333333336</v>
      </c>
      <c r="B1210" s="5">
        <f t="shared" si="36"/>
        <v>4</v>
      </c>
      <c r="C1210" s="5" t="str">
        <f>VLOOKUP(B1210,'дни недели'!$B$3:$C$9,2)</f>
        <v>Четверг</v>
      </c>
      <c r="D1210" s="2">
        <v>5050.31201171875</v>
      </c>
      <c r="E1210" s="3">
        <f t="shared" si="37"/>
        <v>0.85177057341822071</v>
      </c>
    </row>
    <row r="1211" spans="1:5" x14ac:dyDescent="0.25">
      <c r="A1211" s="1">
        <v>43881.375</v>
      </c>
      <c r="B1211" s="5">
        <f t="shared" si="36"/>
        <v>4</v>
      </c>
      <c r="C1211" s="5" t="str">
        <f>VLOOKUP(B1211,'дни недели'!$B$3:$C$9,2)</f>
        <v>Четверг</v>
      </c>
      <c r="D1211" s="2">
        <v>5257.845703125</v>
      </c>
      <c r="E1211" s="3">
        <f t="shared" si="37"/>
        <v>0.88677258733786013</v>
      </c>
    </row>
    <row r="1212" spans="1:5" x14ac:dyDescent="0.25">
      <c r="A1212" s="1">
        <v>43881.416666666664</v>
      </c>
      <c r="B1212" s="5">
        <f t="shared" si="36"/>
        <v>4</v>
      </c>
      <c r="C1212" s="5" t="str">
        <f>VLOOKUP(B1212,'дни недели'!$B$3:$C$9,2)</f>
        <v>Четверг</v>
      </c>
      <c r="D1212" s="2">
        <v>5267.94775390625</v>
      </c>
      <c r="E1212" s="3">
        <f t="shared" si="37"/>
        <v>0.88847636911741734</v>
      </c>
    </row>
    <row r="1213" spans="1:5" x14ac:dyDescent="0.25">
      <c r="A1213" s="1">
        <v>43881.458333333336</v>
      </c>
      <c r="B1213" s="5">
        <f t="shared" si="36"/>
        <v>4</v>
      </c>
      <c r="C1213" s="5" t="str">
        <f>VLOOKUP(B1213,'дни недели'!$B$3:$C$9,2)</f>
        <v>Четверг</v>
      </c>
      <c r="D1213" s="2">
        <v>5086.77294921875</v>
      </c>
      <c r="E1213" s="3">
        <f t="shared" si="37"/>
        <v>0.85791996647941726</v>
      </c>
    </row>
    <row r="1214" spans="1:5" x14ac:dyDescent="0.25">
      <c r="A1214" s="1">
        <v>43881.5</v>
      </c>
      <c r="B1214" s="5">
        <f t="shared" si="36"/>
        <v>4</v>
      </c>
      <c r="C1214" s="5" t="str">
        <f>VLOOKUP(B1214,'дни недели'!$B$3:$C$9,2)</f>
        <v>Четверг</v>
      </c>
      <c r="D1214" s="2">
        <v>5047.5849609375</v>
      </c>
      <c r="E1214" s="3">
        <f t="shared" si="37"/>
        <v>0.85131063716036259</v>
      </c>
    </row>
    <row r="1215" spans="1:5" x14ac:dyDescent="0.25">
      <c r="A1215" s="1">
        <v>43881.541666666664</v>
      </c>
      <c r="B1215" s="5">
        <f t="shared" si="36"/>
        <v>4</v>
      </c>
      <c r="C1215" s="5" t="str">
        <f>VLOOKUP(B1215,'дни недели'!$B$3:$C$9,2)</f>
        <v>Четверг</v>
      </c>
      <c r="D1215" s="2">
        <v>5042.71875</v>
      </c>
      <c r="E1215" s="3">
        <f t="shared" si="37"/>
        <v>0.85048991652548089</v>
      </c>
    </row>
    <row r="1216" spans="1:5" x14ac:dyDescent="0.25">
      <c r="A1216" s="1">
        <v>43881.583333333336</v>
      </c>
      <c r="B1216" s="5">
        <f t="shared" si="36"/>
        <v>4</v>
      </c>
      <c r="C1216" s="5" t="str">
        <f>VLOOKUP(B1216,'дни недели'!$B$3:$C$9,2)</f>
        <v>Четверг</v>
      </c>
      <c r="D1216" s="2">
        <v>4977.5478515625</v>
      </c>
      <c r="E1216" s="3">
        <f t="shared" si="37"/>
        <v>0.83949838701136714</v>
      </c>
    </row>
    <row r="1217" spans="1:5" x14ac:dyDescent="0.25">
      <c r="A1217" s="1">
        <v>43881.625</v>
      </c>
      <c r="B1217" s="5">
        <f t="shared" si="36"/>
        <v>4</v>
      </c>
      <c r="C1217" s="5" t="str">
        <f>VLOOKUP(B1217,'дни недели'!$B$3:$C$9,2)</f>
        <v>Четверг</v>
      </c>
      <c r="D1217" s="2">
        <v>5025.2421875</v>
      </c>
      <c r="E1217" s="3">
        <f t="shared" si="37"/>
        <v>0.84754237157628509</v>
      </c>
    </row>
    <row r="1218" spans="1:5" x14ac:dyDescent="0.25">
      <c r="A1218" s="1">
        <v>43881.666666666664</v>
      </c>
      <c r="B1218" s="5">
        <f t="shared" si="36"/>
        <v>4</v>
      </c>
      <c r="C1218" s="5" t="str">
        <f>VLOOKUP(B1218,'дни недели'!$B$3:$C$9,2)</f>
        <v>Четверг</v>
      </c>
      <c r="D1218" s="2">
        <v>4899.54248046875</v>
      </c>
      <c r="E1218" s="3">
        <f t="shared" si="37"/>
        <v>0.82634223358717263</v>
      </c>
    </row>
    <row r="1219" spans="1:5" x14ac:dyDescent="0.25">
      <c r="A1219" s="1">
        <v>43881.708333333336</v>
      </c>
      <c r="B1219" s="5">
        <f t="shared" ref="B1219:B1282" si="38">WEEKDAY(A1219,2)</f>
        <v>4</v>
      </c>
      <c r="C1219" s="5" t="str">
        <f>VLOOKUP(B1219,'дни недели'!$B$3:$C$9,2)</f>
        <v>Четверг</v>
      </c>
      <c r="D1219" s="2">
        <v>4738.462890625</v>
      </c>
      <c r="E1219" s="3">
        <f t="shared" ref="E1219:E1282" si="39">D1219/MAX($D$2:$D$8785)</f>
        <v>0.79917502999879686</v>
      </c>
    </row>
    <row r="1220" spans="1:5" x14ac:dyDescent="0.25">
      <c r="A1220" s="1">
        <v>43881.75</v>
      </c>
      <c r="B1220" s="5">
        <f t="shared" si="38"/>
        <v>4</v>
      </c>
      <c r="C1220" s="5" t="str">
        <f>VLOOKUP(B1220,'дни недели'!$B$3:$C$9,2)</f>
        <v>Четверг</v>
      </c>
      <c r="D1220" s="2">
        <v>4890.1357421875</v>
      </c>
      <c r="E1220" s="3">
        <f t="shared" si="39"/>
        <v>0.82475572114175866</v>
      </c>
    </row>
    <row r="1221" spans="1:5" x14ac:dyDescent="0.25">
      <c r="A1221" s="1">
        <v>43881.791666666664</v>
      </c>
      <c r="B1221" s="5">
        <f t="shared" si="38"/>
        <v>4</v>
      </c>
      <c r="C1221" s="5" t="str">
        <f>VLOOKUP(B1221,'дни недели'!$B$3:$C$9,2)</f>
        <v>Четверг</v>
      </c>
      <c r="D1221" s="2">
        <v>5151.12060546875</v>
      </c>
      <c r="E1221" s="3">
        <f t="shared" si="39"/>
        <v>0.86877265041953844</v>
      </c>
    </row>
    <row r="1222" spans="1:5" x14ac:dyDescent="0.25">
      <c r="A1222" s="1">
        <v>43881.833333333336</v>
      </c>
      <c r="B1222" s="5">
        <f t="shared" si="38"/>
        <v>4</v>
      </c>
      <c r="C1222" s="5" t="str">
        <f>VLOOKUP(B1222,'дни недели'!$B$3:$C$9,2)</f>
        <v>Четверг</v>
      </c>
      <c r="D1222" s="2">
        <v>5078.34326171875</v>
      </c>
      <c r="E1222" s="3">
        <f t="shared" si="39"/>
        <v>0.85649824050705148</v>
      </c>
    </row>
    <row r="1223" spans="1:5" x14ac:dyDescent="0.25">
      <c r="A1223" s="1">
        <v>43881.875</v>
      </c>
      <c r="B1223" s="5">
        <f t="shared" si="38"/>
        <v>4</v>
      </c>
      <c r="C1223" s="5" t="str">
        <f>VLOOKUP(B1223,'дни недели'!$B$3:$C$9,2)</f>
        <v>Четверг</v>
      </c>
      <c r="D1223" s="2">
        <v>4771.41015625</v>
      </c>
      <c r="E1223" s="3">
        <f t="shared" si="39"/>
        <v>0.80473181763267965</v>
      </c>
    </row>
    <row r="1224" spans="1:5" x14ac:dyDescent="0.25">
      <c r="A1224" s="1">
        <v>43881.916666666664</v>
      </c>
      <c r="B1224" s="5">
        <f t="shared" si="38"/>
        <v>4</v>
      </c>
      <c r="C1224" s="5" t="str">
        <f>VLOOKUP(B1224,'дни недели'!$B$3:$C$9,2)</f>
        <v>Четверг</v>
      </c>
      <c r="D1224" s="2">
        <v>4747.81005859375</v>
      </c>
      <c r="E1224" s="3">
        <f t="shared" si="39"/>
        <v>0.80075149549283053</v>
      </c>
    </row>
    <row r="1225" spans="1:5" x14ac:dyDescent="0.25">
      <c r="A1225" s="1">
        <v>43881.958333333336</v>
      </c>
      <c r="B1225" s="5">
        <f t="shared" si="38"/>
        <v>4</v>
      </c>
      <c r="C1225" s="5" t="str">
        <f>VLOOKUP(B1225,'дни недели'!$B$3:$C$9,2)</f>
        <v>Четверг</v>
      </c>
      <c r="D1225" s="2">
        <v>4282.017578125</v>
      </c>
      <c r="E1225" s="3">
        <f t="shared" si="39"/>
        <v>0.72219232384914844</v>
      </c>
    </row>
    <row r="1226" spans="1:5" x14ac:dyDescent="0.25">
      <c r="A1226" s="1">
        <v>43882</v>
      </c>
      <c r="B1226" s="5">
        <f t="shared" si="38"/>
        <v>5</v>
      </c>
      <c r="C1226" s="5" t="str">
        <f>VLOOKUP(B1226,'дни недели'!$B$3:$C$9,2)</f>
        <v>Пятница</v>
      </c>
      <c r="D1226" s="2">
        <v>4133.81005859375</v>
      </c>
      <c r="E1226" s="3">
        <f t="shared" si="39"/>
        <v>0.69719608527951149</v>
      </c>
    </row>
    <row r="1227" spans="1:5" x14ac:dyDescent="0.25">
      <c r="A1227" s="1">
        <v>43882.041666666664</v>
      </c>
      <c r="B1227" s="5">
        <f t="shared" si="38"/>
        <v>5</v>
      </c>
      <c r="C1227" s="5" t="str">
        <f>VLOOKUP(B1227,'дни недели'!$B$3:$C$9,2)</f>
        <v>Пятница</v>
      </c>
      <c r="D1227" s="2">
        <v>3717.886962890625</v>
      </c>
      <c r="E1227" s="3">
        <f t="shared" si="39"/>
        <v>0.62704773545421733</v>
      </c>
    </row>
    <row r="1228" spans="1:5" x14ac:dyDescent="0.25">
      <c r="A1228" s="1">
        <v>43882.083333333336</v>
      </c>
      <c r="B1228" s="5">
        <f t="shared" si="38"/>
        <v>5</v>
      </c>
      <c r="C1228" s="5" t="str">
        <f>VLOOKUP(B1228,'дни недели'!$B$3:$C$9,2)</f>
        <v>Пятница</v>
      </c>
      <c r="D1228" s="2">
        <v>3801.094482421875</v>
      </c>
      <c r="E1228" s="3">
        <f t="shared" si="39"/>
        <v>0.64108126773091334</v>
      </c>
    </row>
    <row r="1229" spans="1:5" x14ac:dyDescent="0.25">
      <c r="A1229" s="1">
        <v>43882.125</v>
      </c>
      <c r="B1229" s="5">
        <f t="shared" si="38"/>
        <v>5</v>
      </c>
      <c r="C1229" s="5" t="str">
        <f>VLOOKUP(B1229,'дни недели'!$B$3:$C$9,2)</f>
        <v>Пятница</v>
      </c>
      <c r="D1229" s="2">
        <v>3543.48681640625</v>
      </c>
      <c r="E1229" s="3">
        <f t="shared" si="39"/>
        <v>0.59763392647953917</v>
      </c>
    </row>
    <row r="1230" spans="1:5" x14ac:dyDescent="0.25">
      <c r="A1230" s="1">
        <v>43882.166666666664</v>
      </c>
      <c r="B1230" s="5">
        <f t="shared" si="38"/>
        <v>5</v>
      </c>
      <c r="C1230" s="5" t="str">
        <f>VLOOKUP(B1230,'дни недели'!$B$3:$C$9,2)</f>
        <v>Пятница</v>
      </c>
      <c r="D1230" s="2">
        <v>3686.141357421875</v>
      </c>
      <c r="E1230" s="3">
        <f t="shared" si="39"/>
        <v>0.62169361624120989</v>
      </c>
    </row>
    <row r="1231" spans="1:5" x14ac:dyDescent="0.25">
      <c r="A1231" s="1">
        <v>43882.208333333336</v>
      </c>
      <c r="B1231" s="5">
        <f t="shared" si="38"/>
        <v>5</v>
      </c>
      <c r="C1231" s="5" t="str">
        <f>VLOOKUP(B1231,'дни недели'!$B$3:$C$9,2)</f>
        <v>Пятница</v>
      </c>
      <c r="D1231" s="2">
        <v>3690.141357421875</v>
      </c>
      <c r="E1231" s="3">
        <f t="shared" si="39"/>
        <v>0.62236824432077542</v>
      </c>
    </row>
    <row r="1232" spans="1:5" x14ac:dyDescent="0.25">
      <c r="A1232" s="1">
        <v>43882.25</v>
      </c>
      <c r="B1232" s="5">
        <f t="shared" si="38"/>
        <v>5</v>
      </c>
      <c r="C1232" s="5" t="str">
        <f>VLOOKUP(B1232,'дни недели'!$B$3:$C$9,2)</f>
        <v>Пятница</v>
      </c>
      <c r="D1232" s="2">
        <v>3836.129638671875</v>
      </c>
      <c r="E1232" s="3">
        <f t="shared" si="39"/>
        <v>0.64699019277546788</v>
      </c>
    </row>
    <row r="1233" spans="1:5" x14ac:dyDescent="0.25">
      <c r="A1233" s="1">
        <v>43882.291666666664</v>
      </c>
      <c r="B1233" s="5">
        <f t="shared" si="38"/>
        <v>5</v>
      </c>
      <c r="C1233" s="5" t="str">
        <f>VLOOKUP(B1233,'дни недели'!$B$3:$C$9,2)</f>
        <v>Пятница</v>
      </c>
      <c r="D1233" s="2">
        <v>4564.90966796875</v>
      </c>
      <c r="E1233" s="3">
        <f t="shared" si="39"/>
        <v>0.76990406067304529</v>
      </c>
    </row>
    <row r="1234" spans="1:5" x14ac:dyDescent="0.25">
      <c r="A1234" s="1">
        <v>43882.333333333336</v>
      </c>
      <c r="B1234" s="5">
        <f t="shared" si="38"/>
        <v>5</v>
      </c>
      <c r="C1234" s="5" t="str">
        <f>VLOOKUP(B1234,'дни недели'!$B$3:$C$9,2)</f>
        <v>Пятница</v>
      </c>
      <c r="D1234" s="2">
        <v>4855.13720703125</v>
      </c>
      <c r="E1234" s="3">
        <f t="shared" si="39"/>
        <v>0.81885297250174116</v>
      </c>
    </row>
    <row r="1235" spans="1:5" x14ac:dyDescent="0.25">
      <c r="A1235" s="1">
        <v>43882.375</v>
      </c>
      <c r="B1235" s="5">
        <f t="shared" si="38"/>
        <v>5</v>
      </c>
      <c r="C1235" s="5" t="str">
        <f>VLOOKUP(B1235,'дни недели'!$B$3:$C$9,2)</f>
        <v>Пятница</v>
      </c>
      <c r="D1235" s="2">
        <v>5140.46484375</v>
      </c>
      <c r="E1235" s="3">
        <f t="shared" si="39"/>
        <v>0.86697548140338121</v>
      </c>
    </row>
    <row r="1236" spans="1:5" x14ac:dyDescent="0.25">
      <c r="A1236" s="1">
        <v>43882.416666666664</v>
      </c>
      <c r="B1236" s="5">
        <f t="shared" si="38"/>
        <v>5</v>
      </c>
      <c r="C1236" s="5" t="str">
        <f>VLOOKUP(B1236,'дни недели'!$B$3:$C$9,2)</f>
        <v>Пятница</v>
      </c>
      <c r="D1236" s="2">
        <v>5238.5029296875</v>
      </c>
      <c r="E1236" s="3">
        <f t="shared" si="39"/>
        <v>0.88351029281345683</v>
      </c>
    </row>
    <row r="1237" spans="1:5" x14ac:dyDescent="0.25">
      <c r="A1237" s="1">
        <v>43882.458333333336</v>
      </c>
      <c r="B1237" s="5">
        <f t="shared" si="38"/>
        <v>5</v>
      </c>
      <c r="C1237" s="5" t="str">
        <f>VLOOKUP(B1237,'дни недели'!$B$3:$C$9,2)</f>
        <v>Пятница</v>
      </c>
      <c r="D1237" s="2">
        <v>5042.85400390625</v>
      </c>
      <c r="E1237" s="3">
        <f t="shared" si="39"/>
        <v>0.85051272804623768</v>
      </c>
    </row>
    <row r="1238" spans="1:5" x14ac:dyDescent="0.25">
      <c r="A1238" s="1">
        <v>43882.5</v>
      </c>
      <c r="B1238" s="5">
        <f t="shared" si="38"/>
        <v>5</v>
      </c>
      <c r="C1238" s="5" t="str">
        <f>VLOOKUP(B1238,'дни недели'!$B$3:$C$9,2)</f>
        <v>Пятница</v>
      </c>
      <c r="D1238" s="2">
        <v>5019.04052734375</v>
      </c>
      <c r="E1238" s="3">
        <f t="shared" si="39"/>
        <v>0.84649641805595277</v>
      </c>
    </row>
    <row r="1239" spans="1:5" x14ac:dyDescent="0.25">
      <c r="A1239" s="1">
        <v>43882.541666666664</v>
      </c>
      <c r="B1239" s="5">
        <f t="shared" si="38"/>
        <v>5</v>
      </c>
      <c r="C1239" s="5" t="str">
        <f>VLOOKUP(B1239,'дни недели'!$B$3:$C$9,2)</f>
        <v>Пятница</v>
      </c>
      <c r="D1239" s="2">
        <v>4979.91796875</v>
      </c>
      <c r="E1239" s="3">
        <f t="shared" si="39"/>
        <v>0.83989812391300422</v>
      </c>
    </row>
    <row r="1240" spans="1:5" x14ac:dyDescent="0.25">
      <c r="A1240" s="1">
        <v>43882.583333333336</v>
      </c>
      <c r="B1240" s="5">
        <f t="shared" si="38"/>
        <v>5</v>
      </c>
      <c r="C1240" s="5" t="str">
        <f>VLOOKUP(B1240,'дни недели'!$B$3:$C$9,2)</f>
        <v>Пятница</v>
      </c>
      <c r="D1240" s="2">
        <v>4935.9169921875</v>
      </c>
      <c r="E1240" s="3">
        <f t="shared" si="39"/>
        <v>0.83247705033366171</v>
      </c>
    </row>
    <row r="1241" spans="1:5" x14ac:dyDescent="0.25">
      <c r="A1241" s="1">
        <v>43882.625</v>
      </c>
      <c r="B1241" s="5">
        <f t="shared" si="38"/>
        <v>5</v>
      </c>
      <c r="C1241" s="5" t="str">
        <f>VLOOKUP(B1241,'дни недели'!$B$3:$C$9,2)</f>
        <v>Пятница</v>
      </c>
      <c r="D1241" s="2">
        <v>4994.63134765625</v>
      </c>
      <c r="E1241" s="3">
        <f t="shared" si="39"/>
        <v>0.84237963855186537</v>
      </c>
    </row>
    <row r="1242" spans="1:5" x14ac:dyDescent="0.25">
      <c r="A1242" s="1">
        <v>43882.666666666664</v>
      </c>
      <c r="B1242" s="5">
        <f t="shared" si="38"/>
        <v>5</v>
      </c>
      <c r="C1242" s="5" t="str">
        <f>VLOOKUP(B1242,'дни недели'!$B$3:$C$9,2)</f>
        <v>Пятница</v>
      </c>
      <c r="D1242" s="2">
        <v>4893.69580078125</v>
      </c>
      <c r="E1242" s="3">
        <f t="shared" si="39"/>
        <v>0.82535615001481921</v>
      </c>
    </row>
    <row r="1243" spans="1:5" x14ac:dyDescent="0.25">
      <c r="A1243" s="1">
        <v>43882.708333333336</v>
      </c>
      <c r="B1243" s="5">
        <f t="shared" si="38"/>
        <v>5</v>
      </c>
      <c r="C1243" s="5" t="str">
        <f>VLOOKUP(B1243,'дни недели'!$B$3:$C$9,2)</f>
        <v>Пятница</v>
      </c>
      <c r="D1243" s="2">
        <v>4849.07958984375</v>
      </c>
      <c r="E1243" s="3">
        <f t="shared" si="39"/>
        <v>0.81783131283925448</v>
      </c>
    </row>
    <row r="1244" spans="1:5" x14ac:dyDescent="0.25">
      <c r="A1244" s="1">
        <v>43882.75</v>
      </c>
      <c r="B1244" s="5">
        <f t="shared" si="38"/>
        <v>5</v>
      </c>
      <c r="C1244" s="5" t="str">
        <f>VLOOKUP(B1244,'дни недели'!$B$3:$C$9,2)</f>
        <v>Пятница</v>
      </c>
      <c r="D1244" s="2">
        <v>4823.79931640625</v>
      </c>
      <c r="E1244" s="3">
        <f t="shared" si="39"/>
        <v>0.81356761725924598</v>
      </c>
    </row>
    <row r="1245" spans="1:5" x14ac:dyDescent="0.25">
      <c r="A1245" s="1">
        <v>43882.791666666664</v>
      </c>
      <c r="B1245" s="5">
        <f t="shared" si="38"/>
        <v>5</v>
      </c>
      <c r="C1245" s="5" t="str">
        <f>VLOOKUP(B1245,'дни недели'!$B$3:$C$9,2)</f>
        <v>Пятница</v>
      </c>
      <c r="D1245" s="2">
        <v>4979.2060546875</v>
      </c>
      <c r="E1245" s="3">
        <f t="shared" si="39"/>
        <v>0.83977805460880428</v>
      </c>
    </row>
    <row r="1246" spans="1:5" x14ac:dyDescent="0.25">
      <c r="A1246" s="1">
        <v>43882.833333333336</v>
      </c>
      <c r="B1246" s="5">
        <f t="shared" si="38"/>
        <v>5</v>
      </c>
      <c r="C1246" s="5" t="str">
        <f>VLOOKUP(B1246,'дни недели'!$B$3:$C$9,2)</f>
        <v>Пятница</v>
      </c>
      <c r="D1246" s="2">
        <v>4924.5986328125</v>
      </c>
      <c r="E1246" s="3">
        <f t="shared" si="39"/>
        <v>0.83056812957141435</v>
      </c>
    </row>
    <row r="1247" spans="1:5" x14ac:dyDescent="0.25">
      <c r="A1247" s="1">
        <v>43882.875</v>
      </c>
      <c r="B1247" s="5">
        <f t="shared" si="38"/>
        <v>5</v>
      </c>
      <c r="C1247" s="5" t="str">
        <f>VLOOKUP(B1247,'дни недели'!$B$3:$C$9,2)</f>
        <v>Пятница</v>
      </c>
      <c r="D1247" s="2">
        <v>4987.9345703125</v>
      </c>
      <c r="E1247" s="3">
        <f t="shared" si="39"/>
        <v>0.84125018004219221</v>
      </c>
    </row>
    <row r="1248" spans="1:5" x14ac:dyDescent="0.25">
      <c r="A1248" s="1">
        <v>43882.916666666664</v>
      </c>
      <c r="B1248" s="5">
        <f t="shared" si="38"/>
        <v>5</v>
      </c>
      <c r="C1248" s="5" t="str">
        <f>VLOOKUP(B1248,'дни недели'!$B$3:$C$9,2)</f>
        <v>Пятница</v>
      </c>
      <c r="D1248" s="2">
        <v>4690.20947265625</v>
      </c>
      <c r="E1248" s="3">
        <f t="shared" si="39"/>
        <v>0.79103675232461335</v>
      </c>
    </row>
    <row r="1249" spans="1:5" x14ac:dyDescent="0.25">
      <c r="A1249" s="1">
        <v>43882.958333333336</v>
      </c>
      <c r="B1249" s="5">
        <f t="shared" si="38"/>
        <v>5</v>
      </c>
      <c r="C1249" s="5" t="str">
        <f>VLOOKUP(B1249,'дни недели'!$B$3:$C$9,2)</f>
        <v>Пятница</v>
      </c>
      <c r="D1249" s="2">
        <v>4402.6787109375</v>
      </c>
      <c r="E1249" s="3">
        <f t="shared" si="39"/>
        <v>0.74254267092602499</v>
      </c>
    </row>
    <row r="1250" spans="1:5" x14ac:dyDescent="0.25">
      <c r="A1250" s="1">
        <v>43883</v>
      </c>
      <c r="B1250" s="5">
        <f t="shared" si="38"/>
        <v>6</v>
      </c>
      <c r="C1250" s="5" t="str">
        <f>VLOOKUP(B1250,'дни недели'!$B$3:$C$9,2)</f>
        <v>Суббота</v>
      </c>
      <c r="D1250" s="2">
        <v>3982.13720703125</v>
      </c>
      <c r="E1250" s="3">
        <f t="shared" si="39"/>
        <v>0.6716153941365498</v>
      </c>
    </row>
    <row r="1251" spans="1:5" x14ac:dyDescent="0.25">
      <c r="A1251" s="1">
        <v>43883.041666666664</v>
      </c>
      <c r="B1251" s="5">
        <f t="shared" si="38"/>
        <v>6</v>
      </c>
      <c r="C1251" s="5" t="str">
        <f>VLOOKUP(B1251,'дни недели'!$B$3:$C$9,2)</f>
        <v>Суббота</v>
      </c>
      <c r="D1251" s="2">
        <v>3933.70947265625</v>
      </c>
      <c r="E1251" s="3">
        <f t="shared" si="39"/>
        <v>0.66344771677676995</v>
      </c>
    </row>
    <row r="1252" spans="1:5" x14ac:dyDescent="0.25">
      <c r="A1252" s="1">
        <v>43883.083333333336</v>
      </c>
      <c r="B1252" s="5">
        <f t="shared" si="38"/>
        <v>6</v>
      </c>
      <c r="C1252" s="5" t="str">
        <f>VLOOKUP(B1252,'дни недели'!$B$3:$C$9,2)</f>
        <v>Суббота</v>
      </c>
      <c r="D1252" s="2">
        <v>3744.742919921875</v>
      </c>
      <c r="E1252" s="3">
        <f t="shared" si="39"/>
        <v>0.63157718113343941</v>
      </c>
    </row>
    <row r="1253" spans="1:5" x14ac:dyDescent="0.25">
      <c r="A1253" s="1">
        <v>43883.125</v>
      </c>
      <c r="B1253" s="5">
        <f t="shared" si="38"/>
        <v>6</v>
      </c>
      <c r="C1253" s="5" t="str">
        <f>VLOOKUP(B1253,'дни недели'!$B$3:$C$9,2)</f>
        <v>Суббота</v>
      </c>
      <c r="D1253" s="2">
        <v>3759.2822265625</v>
      </c>
      <c r="E1253" s="3">
        <f t="shared" si="39"/>
        <v>0.63402933726273447</v>
      </c>
    </row>
    <row r="1254" spans="1:5" x14ac:dyDescent="0.25">
      <c r="A1254" s="1">
        <v>43883.166666666664</v>
      </c>
      <c r="B1254" s="5">
        <f t="shared" si="38"/>
        <v>6</v>
      </c>
      <c r="C1254" s="5" t="str">
        <f>VLOOKUP(B1254,'дни недели'!$B$3:$C$9,2)</f>
        <v>Суббота</v>
      </c>
      <c r="D1254" s="2">
        <v>3693.414794921875</v>
      </c>
      <c r="E1254" s="3">
        <f t="shared" si="39"/>
        <v>0.62292033253432622</v>
      </c>
    </row>
    <row r="1255" spans="1:5" x14ac:dyDescent="0.25">
      <c r="A1255" s="1">
        <v>43883.208333333336</v>
      </c>
      <c r="B1255" s="5">
        <f t="shared" si="38"/>
        <v>6</v>
      </c>
      <c r="C1255" s="5" t="str">
        <f>VLOOKUP(B1255,'дни недели'!$B$3:$C$9,2)</f>
        <v>Суббота</v>
      </c>
      <c r="D1255" s="2">
        <v>3613.7412109375</v>
      </c>
      <c r="E1255" s="3">
        <f t="shared" si="39"/>
        <v>0.60948282329545445</v>
      </c>
    </row>
    <row r="1256" spans="1:5" x14ac:dyDescent="0.25">
      <c r="A1256" s="1">
        <v>43883.25</v>
      </c>
      <c r="B1256" s="5">
        <f t="shared" si="38"/>
        <v>6</v>
      </c>
      <c r="C1256" s="5" t="str">
        <f>VLOOKUP(B1256,'дни недели'!$B$3:$C$9,2)</f>
        <v>Суббота</v>
      </c>
      <c r="D1256" s="2">
        <v>3723.19775390625</v>
      </c>
      <c r="E1256" s="3">
        <f t="shared" si="39"/>
        <v>0.62794343764017868</v>
      </c>
    </row>
    <row r="1257" spans="1:5" x14ac:dyDescent="0.25">
      <c r="A1257" s="1">
        <v>43883.291666666664</v>
      </c>
      <c r="B1257" s="5">
        <f t="shared" si="38"/>
        <v>6</v>
      </c>
      <c r="C1257" s="5" t="str">
        <f>VLOOKUP(B1257,'дни недели'!$B$3:$C$9,2)</f>
        <v>Суббота</v>
      </c>
      <c r="D1257" s="2">
        <v>4009.470458984375</v>
      </c>
      <c r="E1257" s="3">
        <f t="shared" si="39"/>
        <v>0.67622533895490455</v>
      </c>
    </row>
    <row r="1258" spans="1:5" x14ac:dyDescent="0.25">
      <c r="A1258" s="1">
        <v>43883.333333333336</v>
      </c>
      <c r="B1258" s="5">
        <f t="shared" si="38"/>
        <v>6</v>
      </c>
      <c r="C1258" s="5" t="str">
        <f>VLOOKUP(B1258,'дни недели'!$B$3:$C$9,2)</f>
        <v>Суббота</v>
      </c>
      <c r="D1258" s="2">
        <v>4155.86279296875</v>
      </c>
      <c r="E1258" s="3">
        <f t="shared" si="39"/>
        <v>0.7009154337396557</v>
      </c>
    </row>
    <row r="1259" spans="1:5" x14ac:dyDescent="0.25">
      <c r="A1259" s="1">
        <v>43883.375</v>
      </c>
      <c r="B1259" s="5">
        <f t="shared" si="38"/>
        <v>6</v>
      </c>
      <c r="C1259" s="5" t="str">
        <f>VLOOKUP(B1259,'дни недели'!$B$3:$C$9,2)</f>
        <v>Суббота</v>
      </c>
      <c r="D1259" s="2">
        <v>4384.6572265625</v>
      </c>
      <c r="E1259" s="3">
        <f t="shared" si="39"/>
        <v>0.73950322107731814</v>
      </c>
    </row>
    <row r="1260" spans="1:5" x14ac:dyDescent="0.25">
      <c r="A1260" s="1">
        <v>43883.416666666664</v>
      </c>
      <c r="B1260" s="5">
        <f t="shared" si="38"/>
        <v>6</v>
      </c>
      <c r="C1260" s="5" t="str">
        <f>VLOOKUP(B1260,'дни недели'!$B$3:$C$9,2)</f>
        <v>Суббота</v>
      </c>
      <c r="D1260" s="2">
        <v>4385.53857421875</v>
      </c>
      <c r="E1260" s="3">
        <f t="shared" si="39"/>
        <v>0.7396518665465095</v>
      </c>
    </row>
    <row r="1261" spans="1:5" x14ac:dyDescent="0.25">
      <c r="A1261" s="1">
        <v>43883.458333333336</v>
      </c>
      <c r="B1261" s="5">
        <f t="shared" si="38"/>
        <v>6</v>
      </c>
      <c r="C1261" s="5" t="str">
        <f>VLOOKUP(B1261,'дни недели'!$B$3:$C$9,2)</f>
        <v>Суббота</v>
      </c>
      <c r="D1261" s="2">
        <v>4552.236328125</v>
      </c>
      <c r="E1261" s="3">
        <f t="shared" si="39"/>
        <v>0.76776661294292747</v>
      </c>
    </row>
    <row r="1262" spans="1:5" x14ac:dyDescent="0.25">
      <c r="A1262" s="1">
        <v>43883.5</v>
      </c>
      <c r="B1262" s="5">
        <f t="shared" si="38"/>
        <v>6</v>
      </c>
      <c r="C1262" s="5" t="str">
        <f>VLOOKUP(B1262,'дни недели'!$B$3:$C$9,2)</f>
        <v>Суббота</v>
      </c>
      <c r="D1262" s="2">
        <v>4494.66455078125</v>
      </c>
      <c r="E1262" s="3">
        <f t="shared" si="39"/>
        <v>0.75805672854627948</v>
      </c>
    </row>
    <row r="1263" spans="1:5" x14ac:dyDescent="0.25">
      <c r="A1263" s="1">
        <v>43883.541666666664</v>
      </c>
      <c r="B1263" s="5">
        <f t="shared" si="38"/>
        <v>6</v>
      </c>
      <c r="C1263" s="5" t="str">
        <f>VLOOKUP(B1263,'дни недели'!$B$3:$C$9,2)</f>
        <v>Суббота</v>
      </c>
      <c r="D1263" s="2">
        <v>4550.9931640625</v>
      </c>
      <c r="E1263" s="3">
        <f t="shared" si="39"/>
        <v>0.76755694459691015</v>
      </c>
    </row>
    <row r="1264" spans="1:5" x14ac:dyDescent="0.25">
      <c r="A1264" s="1">
        <v>43883.583333333336</v>
      </c>
      <c r="B1264" s="5">
        <f t="shared" si="38"/>
        <v>6</v>
      </c>
      <c r="C1264" s="5" t="str">
        <f>VLOOKUP(B1264,'дни недели'!$B$3:$C$9,2)</f>
        <v>Суббота</v>
      </c>
      <c r="D1264" s="2">
        <v>4430.392578125</v>
      </c>
      <c r="E1264" s="3">
        <f t="shared" si="39"/>
        <v>0.74721680917553479</v>
      </c>
    </row>
    <row r="1265" spans="1:5" x14ac:dyDescent="0.25">
      <c r="A1265" s="1">
        <v>43883.625</v>
      </c>
      <c r="B1265" s="5">
        <f t="shared" si="38"/>
        <v>6</v>
      </c>
      <c r="C1265" s="5" t="str">
        <f>VLOOKUP(B1265,'дни недели'!$B$3:$C$9,2)</f>
        <v>Суббота</v>
      </c>
      <c r="D1265" s="2">
        <v>4349.13916015625</v>
      </c>
      <c r="E1265" s="3">
        <f t="shared" si="39"/>
        <v>0.73351284984493514</v>
      </c>
    </row>
    <row r="1266" spans="1:5" x14ac:dyDescent="0.25">
      <c r="A1266" s="1">
        <v>43883.666666666664</v>
      </c>
      <c r="B1266" s="5">
        <f t="shared" si="38"/>
        <v>6</v>
      </c>
      <c r="C1266" s="5" t="str">
        <f>VLOOKUP(B1266,'дни недели'!$B$3:$C$9,2)</f>
        <v>Суббота</v>
      </c>
      <c r="D1266" s="2">
        <v>4369.6845703125</v>
      </c>
      <c r="E1266" s="3">
        <f t="shared" si="39"/>
        <v>0.7369779774943348</v>
      </c>
    </row>
    <row r="1267" spans="1:5" x14ac:dyDescent="0.25">
      <c r="A1267" s="1">
        <v>43883.708333333336</v>
      </c>
      <c r="B1267" s="5">
        <f t="shared" si="38"/>
        <v>6</v>
      </c>
      <c r="C1267" s="5" t="str">
        <f>VLOOKUP(B1267,'дни недели'!$B$3:$C$9,2)</f>
        <v>Суббота</v>
      </c>
      <c r="D1267" s="2">
        <v>4352.1123046875</v>
      </c>
      <c r="E1267" s="3">
        <f t="shared" si="39"/>
        <v>0.73401429154128217</v>
      </c>
    </row>
    <row r="1268" spans="1:5" x14ac:dyDescent="0.25">
      <c r="A1268" s="1">
        <v>43883.75</v>
      </c>
      <c r="B1268" s="5">
        <f t="shared" si="38"/>
        <v>6</v>
      </c>
      <c r="C1268" s="5" t="str">
        <f>VLOOKUP(B1268,'дни недели'!$B$3:$C$9,2)</f>
        <v>Суббота</v>
      </c>
      <c r="D1268" s="2">
        <v>4486.140625</v>
      </c>
      <c r="E1268" s="3">
        <f t="shared" si="39"/>
        <v>0.75661910862623838</v>
      </c>
    </row>
    <row r="1269" spans="1:5" x14ac:dyDescent="0.25">
      <c r="A1269" s="1">
        <v>43883.791666666664</v>
      </c>
      <c r="B1269" s="5">
        <f t="shared" si="38"/>
        <v>6</v>
      </c>
      <c r="C1269" s="5" t="str">
        <f>VLOOKUP(B1269,'дни недели'!$B$3:$C$9,2)</f>
        <v>Суббота</v>
      </c>
      <c r="D1269" s="2">
        <v>4644.0341796875</v>
      </c>
      <c r="E1269" s="3">
        <f t="shared" si="39"/>
        <v>0.78324896501989172</v>
      </c>
    </row>
    <row r="1270" spans="1:5" x14ac:dyDescent="0.25">
      <c r="A1270" s="1">
        <v>43883.833333333336</v>
      </c>
      <c r="B1270" s="5">
        <f t="shared" si="38"/>
        <v>6</v>
      </c>
      <c r="C1270" s="5" t="str">
        <f>VLOOKUP(B1270,'дни недели'!$B$3:$C$9,2)</f>
        <v>Суббота</v>
      </c>
      <c r="D1270" s="2">
        <v>4543.40771484375</v>
      </c>
      <c r="E1270" s="3">
        <f t="shared" si="39"/>
        <v>0.76627760533713818</v>
      </c>
    </row>
    <row r="1271" spans="1:5" x14ac:dyDescent="0.25">
      <c r="A1271" s="1">
        <v>43883.875</v>
      </c>
      <c r="B1271" s="5">
        <f t="shared" si="38"/>
        <v>6</v>
      </c>
      <c r="C1271" s="5" t="str">
        <f>VLOOKUP(B1271,'дни недели'!$B$3:$C$9,2)</f>
        <v>Суббота</v>
      </c>
      <c r="D1271" s="2">
        <v>4471.38427734375</v>
      </c>
      <c r="E1271" s="3">
        <f t="shared" si="39"/>
        <v>0.75413034700605375</v>
      </c>
    </row>
    <row r="1272" spans="1:5" x14ac:dyDescent="0.25">
      <c r="A1272" s="1">
        <v>43883.916666666664</v>
      </c>
      <c r="B1272" s="5">
        <f t="shared" si="38"/>
        <v>6</v>
      </c>
      <c r="C1272" s="5" t="str">
        <f>VLOOKUP(B1272,'дни недели'!$B$3:$C$9,2)</f>
        <v>Суббота</v>
      </c>
      <c r="D1272" s="2">
        <v>4242.05126953125</v>
      </c>
      <c r="E1272" s="3">
        <f t="shared" si="39"/>
        <v>0.71545172534566659</v>
      </c>
    </row>
    <row r="1273" spans="1:5" x14ac:dyDescent="0.25">
      <c r="A1273" s="1">
        <v>43883.958333333336</v>
      </c>
      <c r="B1273" s="5">
        <f t="shared" si="38"/>
        <v>6</v>
      </c>
      <c r="C1273" s="5" t="str">
        <f>VLOOKUP(B1273,'дни недели'!$B$3:$C$9,2)</f>
        <v>Суббота</v>
      </c>
      <c r="D1273" s="2">
        <v>4107.3681640625</v>
      </c>
      <c r="E1273" s="3">
        <f t="shared" si="39"/>
        <v>0.69273647414758821</v>
      </c>
    </row>
    <row r="1274" spans="1:5" x14ac:dyDescent="0.25">
      <c r="A1274" s="1">
        <v>43884</v>
      </c>
      <c r="B1274" s="5">
        <f t="shared" si="38"/>
        <v>7</v>
      </c>
      <c r="C1274" s="5" t="str">
        <f>VLOOKUP(B1274,'дни недели'!$B$3:$C$9,2)</f>
        <v>Воскресенье</v>
      </c>
      <c r="D1274" s="2">
        <v>3844.519287109375</v>
      </c>
      <c r="E1274" s="3">
        <f t="shared" si="39"/>
        <v>0.64840516587887309</v>
      </c>
    </row>
    <row r="1275" spans="1:5" x14ac:dyDescent="0.25">
      <c r="A1275" s="1">
        <v>43884.041666666664</v>
      </c>
      <c r="B1275" s="5">
        <f t="shared" si="38"/>
        <v>7</v>
      </c>
      <c r="C1275" s="5" t="str">
        <f>VLOOKUP(B1275,'дни недели'!$B$3:$C$9,2)</f>
        <v>Воскресенье</v>
      </c>
      <c r="D1275" s="2">
        <v>3673.9130859375</v>
      </c>
      <c r="E1275" s="3">
        <f t="shared" si="39"/>
        <v>0.61963123241423224</v>
      </c>
    </row>
    <row r="1276" spans="1:5" x14ac:dyDescent="0.25">
      <c r="A1276" s="1">
        <v>43884.083333333336</v>
      </c>
      <c r="B1276" s="5">
        <f t="shared" si="38"/>
        <v>7</v>
      </c>
      <c r="C1276" s="5" t="str">
        <f>VLOOKUP(B1276,'дни недели'!$B$3:$C$9,2)</f>
        <v>Воскресенье</v>
      </c>
      <c r="D1276" s="2">
        <v>3514.85546875</v>
      </c>
      <c r="E1276" s="3">
        <f t="shared" si="39"/>
        <v>0.59280504870836148</v>
      </c>
    </row>
    <row r="1277" spans="1:5" x14ac:dyDescent="0.25">
      <c r="A1277" s="1">
        <v>43884.125</v>
      </c>
      <c r="B1277" s="5">
        <f t="shared" si="38"/>
        <v>7</v>
      </c>
      <c r="C1277" s="5" t="str">
        <f>VLOOKUP(B1277,'дни недели'!$B$3:$C$9,2)</f>
        <v>Воскресенье</v>
      </c>
      <c r="D1277" s="2">
        <v>3454.54931640625</v>
      </c>
      <c r="E1277" s="3">
        <f t="shared" si="39"/>
        <v>0.58263399277294792</v>
      </c>
    </row>
    <row r="1278" spans="1:5" x14ac:dyDescent="0.25">
      <c r="A1278" s="1">
        <v>43884.166666666664</v>
      </c>
      <c r="B1278" s="5">
        <f t="shared" si="38"/>
        <v>7</v>
      </c>
      <c r="C1278" s="5" t="str">
        <f>VLOOKUP(B1278,'дни недели'!$B$3:$C$9,2)</f>
        <v>Воскресенье</v>
      </c>
      <c r="D1278" s="2">
        <v>3544.658447265625</v>
      </c>
      <c r="E1278" s="3">
        <f t="shared" si="39"/>
        <v>0.59783153024869418</v>
      </c>
    </row>
    <row r="1279" spans="1:5" x14ac:dyDescent="0.25">
      <c r="A1279" s="1">
        <v>43884.208333333336</v>
      </c>
      <c r="B1279" s="5">
        <f t="shared" si="38"/>
        <v>7</v>
      </c>
      <c r="C1279" s="5" t="str">
        <f>VLOOKUP(B1279,'дни недели'!$B$3:$C$9,2)</f>
        <v>Воскресенье</v>
      </c>
      <c r="D1279" s="2">
        <v>3440.365234375</v>
      </c>
      <c r="E1279" s="3">
        <f t="shared" si="39"/>
        <v>0.58024174776766213</v>
      </c>
    </row>
    <row r="1280" spans="1:5" x14ac:dyDescent="0.25">
      <c r="A1280" s="1">
        <v>43884.25</v>
      </c>
      <c r="B1280" s="5">
        <f t="shared" si="38"/>
        <v>7</v>
      </c>
      <c r="C1280" s="5" t="str">
        <f>VLOOKUP(B1280,'дни недели'!$B$3:$C$9,2)</f>
        <v>Воскресенье</v>
      </c>
      <c r="D1280" s="2">
        <v>3611.12939453125</v>
      </c>
      <c r="E1280" s="3">
        <f t="shared" si="39"/>
        <v>0.60904232212387277</v>
      </c>
    </row>
    <row r="1281" spans="1:5" x14ac:dyDescent="0.25">
      <c r="A1281" s="1">
        <v>43884.291666666664</v>
      </c>
      <c r="B1281" s="5">
        <f t="shared" si="38"/>
        <v>7</v>
      </c>
      <c r="C1281" s="5" t="str">
        <f>VLOOKUP(B1281,'дни недели'!$B$3:$C$9,2)</f>
        <v>Воскресенье</v>
      </c>
      <c r="D1281" s="2">
        <v>3844.352294921875</v>
      </c>
      <c r="E1281" s="3">
        <f t="shared" si="39"/>
        <v>0.6483770014741842</v>
      </c>
    </row>
    <row r="1282" spans="1:5" x14ac:dyDescent="0.25">
      <c r="A1282" s="1">
        <v>43884.333333333336</v>
      </c>
      <c r="B1282" s="5">
        <f t="shared" si="38"/>
        <v>7</v>
      </c>
      <c r="C1282" s="5" t="str">
        <f>VLOOKUP(B1282,'дни недели'!$B$3:$C$9,2)</f>
        <v>Воскресенье</v>
      </c>
      <c r="D1282" s="2">
        <v>3862.80615234375</v>
      </c>
      <c r="E1282" s="3">
        <f t="shared" si="39"/>
        <v>0.65148937407245844</v>
      </c>
    </row>
    <row r="1283" spans="1:5" x14ac:dyDescent="0.25">
      <c r="A1283" s="1">
        <v>43884.375</v>
      </c>
      <c r="B1283" s="5">
        <f t="shared" ref="B1283:B1346" si="40">WEEKDAY(A1283,2)</f>
        <v>7</v>
      </c>
      <c r="C1283" s="5" t="str">
        <f>VLOOKUP(B1283,'дни недели'!$B$3:$C$9,2)</f>
        <v>Воскресенье</v>
      </c>
      <c r="D1283" s="2">
        <v>3956.574951171875</v>
      </c>
      <c r="E1283" s="3">
        <f t="shared" ref="E1283:E1346" si="41">D1283/MAX($D$2:$D$8785)</f>
        <v>0.66730414024160611</v>
      </c>
    </row>
    <row r="1284" spans="1:5" x14ac:dyDescent="0.25">
      <c r="A1284" s="1">
        <v>43884.416666666664</v>
      </c>
      <c r="B1284" s="5">
        <f t="shared" si="40"/>
        <v>7</v>
      </c>
      <c r="C1284" s="5" t="str">
        <f>VLOOKUP(B1284,'дни недели'!$B$3:$C$9,2)</f>
        <v>Воскресенье</v>
      </c>
      <c r="D1284" s="2">
        <v>4159.93896484375</v>
      </c>
      <c r="E1284" s="3">
        <f t="shared" si="41"/>
        <v>0.70160290874065834</v>
      </c>
    </row>
    <row r="1285" spans="1:5" x14ac:dyDescent="0.25">
      <c r="A1285" s="1">
        <v>43884.458333333336</v>
      </c>
      <c r="B1285" s="5">
        <f t="shared" si="40"/>
        <v>7</v>
      </c>
      <c r="C1285" s="5" t="str">
        <f>VLOOKUP(B1285,'дни недели'!$B$3:$C$9,2)</f>
        <v>Воскресенье</v>
      </c>
      <c r="D1285" s="2">
        <v>4306.31982421875</v>
      </c>
      <c r="E1285" s="3">
        <f t="shared" si="41"/>
        <v>0.72629106825198775</v>
      </c>
    </row>
    <row r="1286" spans="1:5" x14ac:dyDescent="0.25">
      <c r="A1286" s="1">
        <v>43884.5</v>
      </c>
      <c r="B1286" s="5">
        <f t="shared" si="40"/>
        <v>7</v>
      </c>
      <c r="C1286" s="5" t="str">
        <f>VLOOKUP(B1286,'дни недели'!$B$3:$C$9,2)</f>
        <v>Воскресенье</v>
      </c>
      <c r="D1286" s="2">
        <v>4235.54443359375</v>
      </c>
      <c r="E1286" s="3">
        <f t="shared" si="41"/>
        <v>0.71435430178752557</v>
      </c>
    </row>
    <row r="1287" spans="1:5" x14ac:dyDescent="0.25">
      <c r="A1287" s="1">
        <v>43884.541666666664</v>
      </c>
      <c r="B1287" s="5">
        <f t="shared" si="40"/>
        <v>7</v>
      </c>
      <c r="C1287" s="5" t="str">
        <f>VLOOKUP(B1287,'дни недели'!$B$3:$C$9,2)</f>
        <v>Воскресенье</v>
      </c>
      <c r="D1287" s="2">
        <v>4241.11474609375</v>
      </c>
      <c r="E1287" s="3">
        <f t="shared" si="41"/>
        <v>0.71529377409363937</v>
      </c>
    </row>
    <row r="1288" spans="1:5" x14ac:dyDescent="0.25">
      <c r="A1288" s="1">
        <v>43884.583333333336</v>
      </c>
      <c r="B1288" s="5">
        <f t="shared" si="40"/>
        <v>7</v>
      </c>
      <c r="C1288" s="5" t="str">
        <f>VLOOKUP(B1288,'дни недели'!$B$3:$C$9,2)</f>
        <v>Воскресенье</v>
      </c>
      <c r="D1288" s="2">
        <v>4216.24365234375</v>
      </c>
      <c r="E1288" s="3">
        <f t="shared" si="41"/>
        <v>0.71109908954032475</v>
      </c>
    </row>
    <row r="1289" spans="1:5" x14ac:dyDescent="0.25">
      <c r="A1289" s="1">
        <v>43884.625</v>
      </c>
      <c r="B1289" s="5">
        <f t="shared" si="40"/>
        <v>7</v>
      </c>
      <c r="C1289" s="5" t="str">
        <f>VLOOKUP(B1289,'дни недели'!$B$3:$C$9,2)</f>
        <v>Воскресенье</v>
      </c>
      <c r="D1289" s="2">
        <v>4284.44091796875</v>
      </c>
      <c r="E1289" s="3">
        <f t="shared" si="41"/>
        <v>0.72260103712537949</v>
      </c>
    </row>
    <row r="1290" spans="1:5" x14ac:dyDescent="0.25">
      <c r="A1290" s="1">
        <v>43884.666666666664</v>
      </c>
      <c r="B1290" s="5">
        <f t="shared" si="40"/>
        <v>7</v>
      </c>
      <c r="C1290" s="5" t="str">
        <f>VLOOKUP(B1290,'дни недели'!$B$3:$C$9,2)</f>
        <v>Воскресенье</v>
      </c>
      <c r="D1290" s="2">
        <v>4298.107421875</v>
      </c>
      <c r="E1290" s="3">
        <f t="shared" si="41"/>
        <v>0.72490598894654179</v>
      </c>
    </row>
    <row r="1291" spans="1:5" x14ac:dyDescent="0.25">
      <c r="A1291" s="1">
        <v>43884.708333333336</v>
      </c>
      <c r="B1291" s="5">
        <f t="shared" si="40"/>
        <v>7</v>
      </c>
      <c r="C1291" s="5" t="str">
        <f>VLOOKUP(B1291,'дни недели'!$B$3:$C$9,2)</f>
        <v>Воскресенье</v>
      </c>
      <c r="D1291" s="2">
        <v>4232.25927734375</v>
      </c>
      <c r="E1291" s="3">
        <f t="shared" si="41"/>
        <v>0.71380023712452301</v>
      </c>
    </row>
    <row r="1292" spans="1:5" x14ac:dyDescent="0.25">
      <c r="A1292" s="1">
        <v>43884.75</v>
      </c>
      <c r="B1292" s="5">
        <f t="shared" si="40"/>
        <v>7</v>
      </c>
      <c r="C1292" s="5" t="str">
        <f>VLOOKUP(B1292,'дни недели'!$B$3:$C$9,2)</f>
        <v>Воскресенье</v>
      </c>
      <c r="D1292" s="2">
        <v>4319.08349609375</v>
      </c>
      <c r="E1292" s="3">
        <f t="shared" si="41"/>
        <v>0.72844375111329696</v>
      </c>
    </row>
    <row r="1293" spans="1:5" x14ac:dyDescent="0.25">
      <c r="A1293" s="1">
        <v>43884.791666666664</v>
      </c>
      <c r="B1293" s="5">
        <f t="shared" si="40"/>
        <v>7</v>
      </c>
      <c r="C1293" s="5" t="str">
        <f>VLOOKUP(B1293,'дни недели'!$B$3:$C$9,2)</f>
        <v>Воскресенье</v>
      </c>
      <c r="D1293" s="2">
        <v>4462.51611328125</v>
      </c>
      <c r="E1293" s="3">
        <f t="shared" si="41"/>
        <v>0.7526346688833645</v>
      </c>
    </row>
    <row r="1294" spans="1:5" x14ac:dyDescent="0.25">
      <c r="A1294" s="1">
        <v>43884.833333333336</v>
      </c>
      <c r="B1294" s="5">
        <f t="shared" si="40"/>
        <v>7</v>
      </c>
      <c r="C1294" s="5" t="str">
        <f>VLOOKUP(B1294,'дни недели'!$B$3:$C$9,2)</f>
        <v>Воскресенье</v>
      </c>
      <c r="D1294" s="2">
        <v>4525.45556640625</v>
      </c>
      <c r="E1294" s="3">
        <f t="shared" si="41"/>
        <v>0.76324984948102148</v>
      </c>
    </row>
    <row r="1295" spans="1:5" x14ac:dyDescent="0.25">
      <c r="A1295" s="1">
        <v>43884.875</v>
      </c>
      <c r="B1295" s="5">
        <f t="shared" si="40"/>
        <v>7</v>
      </c>
      <c r="C1295" s="5" t="str">
        <f>VLOOKUP(B1295,'дни недели'!$B$3:$C$9,2)</f>
        <v>Воскресенье</v>
      </c>
      <c r="D1295" s="2">
        <v>4510.85791015625</v>
      </c>
      <c r="E1295" s="3">
        <f t="shared" si="41"/>
        <v>0.76078785228049739</v>
      </c>
    </row>
    <row r="1296" spans="1:5" x14ac:dyDescent="0.25">
      <c r="A1296" s="1">
        <v>43884.916666666664</v>
      </c>
      <c r="B1296" s="5">
        <f t="shared" si="40"/>
        <v>7</v>
      </c>
      <c r="C1296" s="5" t="str">
        <f>VLOOKUP(B1296,'дни недели'!$B$3:$C$9,2)</f>
        <v>Воскресенье</v>
      </c>
      <c r="D1296" s="2">
        <v>4314.8359375</v>
      </c>
      <c r="E1296" s="3">
        <f t="shared" si="41"/>
        <v>0.72772737053906089</v>
      </c>
    </row>
    <row r="1297" spans="1:5" x14ac:dyDescent="0.25">
      <c r="A1297" s="1">
        <v>43884.958333333336</v>
      </c>
      <c r="B1297" s="5">
        <f t="shared" si="40"/>
        <v>7</v>
      </c>
      <c r="C1297" s="5" t="str">
        <f>VLOOKUP(B1297,'дни недели'!$B$3:$C$9,2)</f>
        <v>Воскресенье</v>
      </c>
      <c r="D1297" s="2">
        <v>3927.08154296875</v>
      </c>
      <c r="E1297" s="3">
        <f t="shared" si="41"/>
        <v>0.66232986990762655</v>
      </c>
    </row>
    <row r="1298" spans="1:5" x14ac:dyDescent="0.25">
      <c r="A1298" s="1">
        <v>43885</v>
      </c>
      <c r="B1298" s="5">
        <f t="shared" si="40"/>
        <v>1</v>
      </c>
      <c r="C1298" s="5" t="str">
        <f>VLOOKUP(B1298,'дни недели'!$B$3:$C$9,2)</f>
        <v>Понедельник</v>
      </c>
      <c r="D1298" s="2">
        <v>3679.84814453125</v>
      </c>
      <c r="E1298" s="3">
        <f t="shared" si="41"/>
        <v>0.62063222170953491</v>
      </c>
    </row>
    <row r="1299" spans="1:5" x14ac:dyDescent="0.25">
      <c r="A1299" s="1">
        <v>43885.041666666664</v>
      </c>
      <c r="B1299" s="5">
        <f t="shared" si="40"/>
        <v>1</v>
      </c>
      <c r="C1299" s="5" t="str">
        <f>VLOOKUP(B1299,'дни недели'!$B$3:$C$9,2)</f>
        <v>Понедельник</v>
      </c>
      <c r="D1299" s="2">
        <v>3639.33349609375</v>
      </c>
      <c r="E1299" s="3">
        <f t="shared" si="41"/>
        <v>0.61379914184211837</v>
      </c>
    </row>
    <row r="1300" spans="1:5" x14ac:dyDescent="0.25">
      <c r="A1300" s="1">
        <v>43885.083333333336</v>
      </c>
      <c r="B1300" s="5">
        <f t="shared" si="40"/>
        <v>1</v>
      </c>
      <c r="C1300" s="5" t="str">
        <f>VLOOKUP(B1300,'дни недели'!$B$3:$C$9,2)</f>
        <v>Понедельник</v>
      </c>
      <c r="D1300" s="2">
        <v>3603.21044921875</v>
      </c>
      <c r="E1300" s="3">
        <f t="shared" si="41"/>
        <v>0.60770673640678363</v>
      </c>
    </row>
    <row r="1301" spans="1:5" x14ac:dyDescent="0.25">
      <c r="A1301" s="1">
        <v>43885.125</v>
      </c>
      <c r="B1301" s="5">
        <f t="shared" si="40"/>
        <v>1</v>
      </c>
      <c r="C1301" s="5" t="str">
        <f>VLOOKUP(B1301,'дни недели'!$B$3:$C$9,2)</f>
        <v>Понедельник</v>
      </c>
      <c r="D1301" s="2">
        <v>3480.0478515625</v>
      </c>
      <c r="E1301" s="3">
        <f t="shared" si="41"/>
        <v>0.58693449972399703</v>
      </c>
    </row>
    <row r="1302" spans="1:5" x14ac:dyDescent="0.25">
      <c r="A1302" s="1">
        <v>43885.166666666664</v>
      </c>
      <c r="B1302" s="5">
        <f t="shared" si="40"/>
        <v>1</v>
      </c>
      <c r="C1302" s="5" t="str">
        <f>VLOOKUP(B1302,'дни недели'!$B$3:$C$9,2)</f>
        <v>Понедельник</v>
      </c>
      <c r="D1302" s="2">
        <v>3589.42578125</v>
      </c>
      <c r="E1302" s="3">
        <f t="shared" si="41"/>
        <v>0.60538185538698175</v>
      </c>
    </row>
    <row r="1303" spans="1:5" x14ac:dyDescent="0.25">
      <c r="A1303" s="1">
        <v>43885.208333333336</v>
      </c>
      <c r="B1303" s="5">
        <f t="shared" si="40"/>
        <v>1</v>
      </c>
      <c r="C1303" s="5" t="str">
        <f>VLOOKUP(B1303,'дни недели'!$B$3:$C$9,2)</f>
        <v>Понедельник</v>
      </c>
      <c r="D1303" s="2">
        <v>3618.814697265625</v>
      </c>
      <c r="E1303" s="3">
        <f t="shared" si="41"/>
        <v>0.61033850238001575</v>
      </c>
    </row>
    <row r="1304" spans="1:5" x14ac:dyDescent="0.25">
      <c r="A1304" s="1">
        <v>43885.25</v>
      </c>
      <c r="B1304" s="5">
        <f t="shared" si="40"/>
        <v>1</v>
      </c>
      <c r="C1304" s="5" t="str">
        <f>VLOOKUP(B1304,'дни недели'!$B$3:$C$9,2)</f>
        <v>Понедельник</v>
      </c>
      <c r="D1304" s="2">
        <v>3867.3154296875</v>
      </c>
      <c r="E1304" s="3">
        <f t="shared" si="41"/>
        <v>0.6522498953511191</v>
      </c>
    </row>
    <row r="1305" spans="1:5" x14ac:dyDescent="0.25">
      <c r="A1305" s="1">
        <v>43885.291666666664</v>
      </c>
      <c r="B1305" s="5">
        <f t="shared" si="40"/>
        <v>1</v>
      </c>
      <c r="C1305" s="5" t="str">
        <f>VLOOKUP(B1305,'дни недели'!$B$3:$C$9,2)</f>
        <v>Понедельник</v>
      </c>
      <c r="D1305" s="2">
        <v>4402.97607421875</v>
      </c>
      <c r="E1305" s="3">
        <f t="shared" si="41"/>
        <v>0.74259282333086574</v>
      </c>
    </row>
    <row r="1306" spans="1:5" x14ac:dyDescent="0.25">
      <c r="A1306" s="1">
        <v>43885.333333333336</v>
      </c>
      <c r="B1306" s="5">
        <f t="shared" si="40"/>
        <v>1</v>
      </c>
      <c r="C1306" s="5" t="str">
        <f>VLOOKUP(B1306,'дни недели'!$B$3:$C$9,2)</f>
        <v>Понедельник</v>
      </c>
      <c r="D1306" s="2">
        <v>4874.60986328125</v>
      </c>
      <c r="E1306" s="3">
        <f t="shared" si="41"/>
        <v>0.82213717267423581</v>
      </c>
    </row>
    <row r="1307" spans="1:5" x14ac:dyDescent="0.25">
      <c r="A1307" s="1">
        <v>43885.375</v>
      </c>
      <c r="B1307" s="5">
        <f t="shared" si="40"/>
        <v>1</v>
      </c>
      <c r="C1307" s="5" t="str">
        <f>VLOOKUP(B1307,'дни недели'!$B$3:$C$9,2)</f>
        <v>Понедельник</v>
      </c>
      <c r="D1307" s="2">
        <v>5049.32373046875</v>
      </c>
      <c r="E1307" s="3">
        <f t="shared" si="41"/>
        <v>0.85160389284778115</v>
      </c>
    </row>
    <row r="1308" spans="1:5" x14ac:dyDescent="0.25">
      <c r="A1308" s="1">
        <v>43885.416666666664</v>
      </c>
      <c r="B1308" s="5">
        <f t="shared" si="40"/>
        <v>1</v>
      </c>
      <c r="C1308" s="5" t="str">
        <f>VLOOKUP(B1308,'дни недели'!$B$3:$C$9,2)</f>
        <v>Понедельник</v>
      </c>
      <c r="D1308" s="2">
        <v>5241.4287109375</v>
      </c>
      <c r="E1308" s="3">
        <f t="shared" si="41"/>
        <v>0.88400374635993595</v>
      </c>
    </row>
    <row r="1309" spans="1:5" x14ac:dyDescent="0.25">
      <c r="A1309" s="1">
        <v>43885.458333333336</v>
      </c>
      <c r="B1309" s="5">
        <f t="shared" si="40"/>
        <v>1</v>
      </c>
      <c r="C1309" s="5" t="str">
        <f>VLOOKUP(B1309,'дни недели'!$B$3:$C$9,2)</f>
        <v>Понедельник</v>
      </c>
      <c r="D1309" s="2">
        <v>5214.32421875</v>
      </c>
      <c r="E1309" s="3">
        <f t="shared" si="41"/>
        <v>0.87943238348192254</v>
      </c>
    </row>
    <row r="1310" spans="1:5" x14ac:dyDescent="0.25">
      <c r="A1310" s="1">
        <v>43885.5</v>
      </c>
      <c r="B1310" s="5">
        <f t="shared" si="40"/>
        <v>1</v>
      </c>
      <c r="C1310" s="5" t="str">
        <f>VLOOKUP(B1310,'дни недели'!$B$3:$C$9,2)</f>
        <v>Понедельник</v>
      </c>
      <c r="D1310" s="2">
        <v>5138.685546875</v>
      </c>
      <c r="E1310" s="3">
        <f t="shared" si="41"/>
        <v>0.86667539049494169</v>
      </c>
    </row>
    <row r="1311" spans="1:5" x14ac:dyDescent="0.25">
      <c r="A1311" s="1">
        <v>43885.541666666664</v>
      </c>
      <c r="B1311" s="5">
        <f t="shared" si="40"/>
        <v>1</v>
      </c>
      <c r="C1311" s="5" t="str">
        <f>VLOOKUP(B1311,'дни недели'!$B$3:$C$9,2)</f>
        <v>Понедельник</v>
      </c>
      <c r="D1311" s="2">
        <v>5085.52001953125</v>
      </c>
      <c r="E1311" s="3">
        <f t="shared" si="41"/>
        <v>0.85770865109219008</v>
      </c>
    </row>
    <row r="1312" spans="1:5" x14ac:dyDescent="0.25">
      <c r="A1312" s="1">
        <v>43885.583333333336</v>
      </c>
      <c r="B1312" s="5">
        <f t="shared" si="40"/>
        <v>1</v>
      </c>
      <c r="C1312" s="5" t="str">
        <f>VLOOKUP(B1312,'дни недели'!$B$3:$C$9,2)</f>
        <v>Понедельник</v>
      </c>
      <c r="D1312" s="2">
        <v>5056.06689453125</v>
      </c>
      <c r="E1312" s="3">
        <f t="shared" si="41"/>
        <v>0.85274117480320122</v>
      </c>
    </row>
    <row r="1313" spans="1:5" x14ac:dyDescent="0.25">
      <c r="A1313" s="1">
        <v>43885.625</v>
      </c>
      <c r="B1313" s="5">
        <f t="shared" si="40"/>
        <v>1</v>
      </c>
      <c r="C1313" s="5" t="str">
        <f>VLOOKUP(B1313,'дни недели'!$B$3:$C$9,2)</f>
        <v>Понедельник</v>
      </c>
      <c r="D1313" s="2">
        <v>5003.4990234375</v>
      </c>
      <c r="E1313" s="3">
        <f t="shared" si="41"/>
        <v>0.84387523432249412</v>
      </c>
    </row>
    <row r="1314" spans="1:5" x14ac:dyDescent="0.25">
      <c r="A1314" s="1">
        <v>43885.666666666664</v>
      </c>
      <c r="B1314" s="5">
        <f t="shared" si="40"/>
        <v>1</v>
      </c>
      <c r="C1314" s="5" t="str">
        <f>VLOOKUP(B1314,'дни недели'!$B$3:$C$9,2)</f>
        <v>Понедельник</v>
      </c>
      <c r="D1314" s="2">
        <v>4952.466796875</v>
      </c>
      <c r="E1314" s="3">
        <f t="shared" si="41"/>
        <v>0.83526829107204015</v>
      </c>
    </row>
    <row r="1315" spans="1:5" x14ac:dyDescent="0.25">
      <c r="A1315" s="1">
        <v>43885.708333333336</v>
      </c>
      <c r="B1315" s="5">
        <f t="shared" si="40"/>
        <v>1</v>
      </c>
      <c r="C1315" s="5" t="str">
        <f>VLOOKUP(B1315,'дни недели'!$B$3:$C$9,2)</f>
        <v>Понедельник</v>
      </c>
      <c r="D1315" s="2">
        <v>4762.4150390625</v>
      </c>
      <c r="E1315" s="3">
        <f t="shared" si="41"/>
        <v>0.80321472797426197</v>
      </c>
    </row>
    <row r="1316" spans="1:5" x14ac:dyDescent="0.25">
      <c r="A1316" s="1">
        <v>43885.75</v>
      </c>
      <c r="B1316" s="5">
        <f t="shared" si="40"/>
        <v>1</v>
      </c>
      <c r="C1316" s="5" t="str">
        <f>VLOOKUP(B1316,'дни недели'!$B$3:$C$9,2)</f>
        <v>Понедельник</v>
      </c>
      <c r="D1316" s="2">
        <v>4713.15966796875</v>
      </c>
      <c r="E1316" s="3">
        <f t="shared" si="41"/>
        <v>0.79490746387194522</v>
      </c>
    </row>
    <row r="1317" spans="1:5" x14ac:dyDescent="0.25">
      <c r="A1317" s="1">
        <v>43885.791666666664</v>
      </c>
      <c r="B1317" s="5">
        <f t="shared" si="40"/>
        <v>1</v>
      </c>
      <c r="C1317" s="5" t="str">
        <f>VLOOKUP(B1317,'дни недели'!$B$3:$C$9,2)</f>
        <v>Понедельник</v>
      </c>
      <c r="D1317" s="2">
        <v>4876.46044921875</v>
      </c>
      <c r="E1317" s="3">
        <f t="shared" si="41"/>
        <v>0.82244928698350739</v>
      </c>
    </row>
    <row r="1318" spans="1:5" x14ac:dyDescent="0.25">
      <c r="A1318" s="1">
        <v>43885.833333333336</v>
      </c>
      <c r="B1318" s="5">
        <f t="shared" si="40"/>
        <v>1</v>
      </c>
      <c r="C1318" s="5" t="str">
        <f>VLOOKUP(B1318,'дни недели'!$B$3:$C$9,2)</f>
        <v>Понедельник</v>
      </c>
      <c r="D1318" s="2">
        <v>4983.8056640625</v>
      </c>
      <c r="E1318" s="3">
        <f t="shared" si="41"/>
        <v>0.84055381101865634</v>
      </c>
    </row>
    <row r="1319" spans="1:5" x14ac:dyDescent="0.25">
      <c r="A1319" s="1">
        <v>43885.875</v>
      </c>
      <c r="B1319" s="5">
        <f t="shared" si="40"/>
        <v>1</v>
      </c>
      <c r="C1319" s="5" t="str">
        <f>VLOOKUP(B1319,'дни недели'!$B$3:$C$9,2)</f>
        <v>Понедельник</v>
      </c>
      <c r="D1319" s="2">
        <v>4920.14404296875</v>
      </c>
      <c r="E1319" s="3">
        <f t="shared" si="41"/>
        <v>0.82981683172352894</v>
      </c>
    </row>
    <row r="1320" spans="1:5" x14ac:dyDescent="0.25">
      <c r="A1320" s="1">
        <v>43885.916666666664</v>
      </c>
      <c r="B1320" s="5">
        <f t="shared" si="40"/>
        <v>1</v>
      </c>
      <c r="C1320" s="5" t="str">
        <f>VLOOKUP(B1320,'дни недели'!$B$3:$C$9,2)</f>
        <v>Понедельник</v>
      </c>
      <c r="D1320" s="2">
        <v>4710.12451171875</v>
      </c>
      <c r="E1320" s="3">
        <f t="shared" si="41"/>
        <v>0.79439556346391538</v>
      </c>
    </row>
    <row r="1321" spans="1:5" x14ac:dyDescent="0.25">
      <c r="A1321" s="1">
        <v>43885.958333333336</v>
      </c>
      <c r="B1321" s="5">
        <f t="shared" si="40"/>
        <v>1</v>
      </c>
      <c r="C1321" s="5" t="str">
        <f>VLOOKUP(B1321,'дни недели'!$B$3:$C$9,2)</f>
        <v>Понедельник</v>
      </c>
      <c r="D1321" s="2">
        <v>4334.95751953125</v>
      </c>
      <c r="E1321" s="3">
        <f t="shared" si="41"/>
        <v>0.73112101659995188</v>
      </c>
    </row>
    <row r="1322" spans="1:5" x14ac:dyDescent="0.25">
      <c r="A1322" s="1">
        <v>43886</v>
      </c>
      <c r="B1322" s="5">
        <f t="shared" si="40"/>
        <v>2</v>
      </c>
      <c r="C1322" s="5" t="str">
        <f>VLOOKUP(B1322,'дни недели'!$B$3:$C$9,2)</f>
        <v>Вторник</v>
      </c>
      <c r="D1322" s="2">
        <v>4006.342529296875</v>
      </c>
      <c r="E1322" s="3">
        <f t="shared" si="41"/>
        <v>0.67569779165538102</v>
      </c>
    </row>
    <row r="1323" spans="1:5" x14ac:dyDescent="0.25">
      <c r="A1323" s="1">
        <v>43886.041666666664</v>
      </c>
      <c r="B1323" s="5">
        <f t="shared" si="40"/>
        <v>2</v>
      </c>
      <c r="C1323" s="5" t="str">
        <f>VLOOKUP(B1323,'дни недели'!$B$3:$C$9,2)</f>
        <v>Вторник</v>
      </c>
      <c r="D1323" s="2">
        <v>3798.771240234375</v>
      </c>
      <c r="E1323" s="3">
        <f t="shared" si="41"/>
        <v>0.64068943662708355</v>
      </c>
    </row>
    <row r="1324" spans="1:5" x14ac:dyDescent="0.25">
      <c r="A1324" s="1">
        <v>43886.083333333336</v>
      </c>
      <c r="B1324" s="5">
        <f t="shared" si="40"/>
        <v>2</v>
      </c>
      <c r="C1324" s="5" t="str">
        <f>VLOOKUP(B1324,'дни недели'!$B$3:$C$9,2)</f>
        <v>Вторник</v>
      </c>
      <c r="D1324" s="2">
        <v>3661.530029296875</v>
      </c>
      <c r="E1324" s="3">
        <f t="shared" si="41"/>
        <v>0.61754274298407796</v>
      </c>
    </row>
    <row r="1325" spans="1:5" x14ac:dyDescent="0.25">
      <c r="A1325" s="1">
        <v>43886.125</v>
      </c>
      <c r="B1325" s="5">
        <f t="shared" si="40"/>
        <v>2</v>
      </c>
      <c r="C1325" s="5" t="str">
        <f>VLOOKUP(B1325,'дни недели'!$B$3:$C$9,2)</f>
        <v>Вторник</v>
      </c>
      <c r="D1325" s="2">
        <v>3724.18603515625</v>
      </c>
      <c r="E1325" s="3">
        <f t="shared" si="41"/>
        <v>0.62811011821061824</v>
      </c>
    </row>
    <row r="1326" spans="1:5" x14ac:dyDescent="0.25">
      <c r="A1326" s="1">
        <v>43886.166666666664</v>
      </c>
      <c r="B1326" s="5">
        <f t="shared" si="40"/>
        <v>2</v>
      </c>
      <c r="C1326" s="5" t="str">
        <f>VLOOKUP(B1326,'дни недели'!$B$3:$C$9,2)</f>
        <v>Вторник</v>
      </c>
      <c r="D1326" s="2">
        <v>3670.64697265625</v>
      </c>
      <c r="E1326" s="3">
        <f t="shared" si="41"/>
        <v>0.61908037948158878</v>
      </c>
    </row>
    <row r="1327" spans="1:5" x14ac:dyDescent="0.25">
      <c r="A1327" s="1">
        <v>43886.208333333336</v>
      </c>
      <c r="B1327" s="5">
        <f t="shared" si="40"/>
        <v>2</v>
      </c>
      <c r="C1327" s="5" t="str">
        <f>VLOOKUP(B1327,'дни недели'!$B$3:$C$9,2)</f>
        <v>Вторник</v>
      </c>
      <c r="D1327" s="2">
        <v>3741.410400390625</v>
      </c>
      <c r="E1327" s="3">
        <f t="shared" si="41"/>
        <v>0.63101512832056894</v>
      </c>
    </row>
    <row r="1328" spans="1:5" x14ac:dyDescent="0.25">
      <c r="A1328" s="1">
        <v>43886.25</v>
      </c>
      <c r="B1328" s="5">
        <f t="shared" si="40"/>
        <v>2</v>
      </c>
      <c r="C1328" s="5" t="str">
        <f>VLOOKUP(B1328,'дни недели'!$B$3:$C$9,2)</f>
        <v>Вторник</v>
      </c>
      <c r="D1328" s="2">
        <v>4020.178466796875</v>
      </c>
      <c r="E1328" s="3">
        <f t="shared" si="41"/>
        <v>0.67803131964153462</v>
      </c>
    </row>
    <row r="1329" spans="1:5" x14ac:dyDescent="0.25">
      <c r="A1329" s="1">
        <v>43886.291666666664</v>
      </c>
      <c r="B1329" s="5">
        <f t="shared" si="40"/>
        <v>2</v>
      </c>
      <c r="C1329" s="5" t="str">
        <f>VLOOKUP(B1329,'дни недели'!$B$3:$C$9,2)</f>
        <v>Вторник</v>
      </c>
      <c r="D1329" s="2">
        <v>4602.58935546875</v>
      </c>
      <c r="E1329" s="3">
        <f t="shared" si="41"/>
        <v>0.7762590044772345</v>
      </c>
    </row>
    <row r="1330" spans="1:5" x14ac:dyDescent="0.25">
      <c r="A1330" s="1">
        <v>43886.333333333336</v>
      </c>
      <c r="B1330" s="5">
        <f t="shared" si="40"/>
        <v>2</v>
      </c>
      <c r="C1330" s="5" t="str">
        <f>VLOOKUP(B1330,'дни недели'!$B$3:$C$9,2)</f>
        <v>Вторник</v>
      </c>
      <c r="D1330" s="2">
        <v>4983.83349609375</v>
      </c>
      <c r="E1330" s="3">
        <f t="shared" si="41"/>
        <v>0.84055850508610441</v>
      </c>
    </row>
    <row r="1331" spans="1:5" x14ac:dyDescent="0.25">
      <c r="A1331" s="1">
        <v>43886.375</v>
      </c>
      <c r="B1331" s="5">
        <f t="shared" si="40"/>
        <v>2</v>
      </c>
      <c r="C1331" s="5" t="str">
        <f>VLOOKUP(B1331,'дни недели'!$B$3:$C$9,2)</f>
        <v>Вторник</v>
      </c>
      <c r="D1331" s="2">
        <v>5291.3408203125</v>
      </c>
      <c r="E1331" s="3">
        <f t="shared" si="41"/>
        <v>0.89242177398361699</v>
      </c>
    </row>
    <row r="1332" spans="1:5" x14ac:dyDescent="0.25">
      <c r="A1332" s="1">
        <v>43886.416666666664</v>
      </c>
      <c r="B1332" s="5">
        <f t="shared" si="40"/>
        <v>2</v>
      </c>
      <c r="C1332" s="5" t="str">
        <f>VLOOKUP(B1332,'дни недели'!$B$3:$C$9,2)</f>
        <v>Вторник</v>
      </c>
      <c r="D1332" s="2">
        <v>5338.75439453125</v>
      </c>
      <c r="E1332" s="3">
        <f t="shared" si="41"/>
        <v>0.90041840611375112</v>
      </c>
    </row>
    <row r="1333" spans="1:5" x14ac:dyDescent="0.25">
      <c r="A1333" s="1">
        <v>43886.458333333336</v>
      </c>
      <c r="B1333" s="5">
        <f t="shared" si="40"/>
        <v>2</v>
      </c>
      <c r="C1333" s="5" t="str">
        <f>VLOOKUP(B1333,'дни недели'!$B$3:$C$9,2)</f>
        <v>Вторник</v>
      </c>
      <c r="D1333" s="2">
        <v>5279.9794921875</v>
      </c>
      <c r="E1333" s="3">
        <f t="shared" si="41"/>
        <v>0.89050560624004615</v>
      </c>
    </row>
    <row r="1334" spans="1:5" x14ac:dyDescent="0.25">
      <c r="A1334" s="1">
        <v>43886.5</v>
      </c>
      <c r="B1334" s="5">
        <f t="shared" si="40"/>
        <v>2</v>
      </c>
      <c r="C1334" s="5" t="str">
        <f>VLOOKUP(B1334,'дни недели'!$B$3:$C$9,2)</f>
        <v>Вторник</v>
      </c>
      <c r="D1334" s="2">
        <v>5110.91162109375</v>
      </c>
      <c r="E1334" s="3">
        <f t="shared" si="41"/>
        <v>0.86199112294199109</v>
      </c>
    </row>
    <row r="1335" spans="1:5" x14ac:dyDescent="0.25">
      <c r="A1335" s="1">
        <v>43886.541666666664</v>
      </c>
      <c r="B1335" s="5">
        <f t="shared" si="40"/>
        <v>2</v>
      </c>
      <c r="C1335" s="5" t="str">
        <f>VLOOKUP(B1335,'дни недели'!$B$3:$C$9,2)</f>
        <v>Вторник</v>
      </c>
      <c r="D1335" s="2">
        <v>5201.59130859375</v>
      </c>
      <c r="E1335" s="3">
        <f t="shared" si="41"/>
        <v>0.87728488880042443</v>
      </c>
    </row>
    <row r="1336" spans="1:5" x14ac:dyDescent="0.25">
      <c r="A1336" s="1">
        <v>43886.583333333336</v>
      </c>
      <c r="B1336" s="5">
        <f t="shared" si="40"/>
        <v>2</v>
      </c>
      <c r="C1336" s="5" t="str">
        <f>VLOOKUP(B1336,'дни недели'!$B$3:$C$9,2)</f>
        <v>Вторник</v>
      </c>
      <c r="D1336" s="2">
        <v>5100.27587890625</v>
      </c>
      <c r="E1336" s="3">
        <f t="shared" si="41"/>
        <v>0.86019733036031409</v>
      </c>
    </row>
    <row r="1337" spans="1:5" x14ac:dyDescent="0.25">
      <c r="A1337" s="1">
        <v>43886.625</v>
      </c>
      <c r="B1337" s="5">
        <f t="shared" si="40"/>
        <v>2</v>
      </c>
      <c r="C1337" s="5" t="str">
        <f>VLOOKUP(B1337,'дни недели'!$B$3:$C$9,2)</f>
        <v>Вторник</v>
      </c>
      <c r="D1337" s="2">
        <v>5021.88671875</v>
      </c>
      <c r="E1337" s="3">
        <f t="shared" si="41"/>
        <v>0.84697644821657148</v>
      </c>
    </row>
    <row r="1338" spans="1:5" x14ac:dyDescent="0.25">
      <c r="A1338" s="1">
        <v>43886.666666666664</v>
      </c>
      <c r="B1338" s="5">
        <f t="shared" si="40"/>
        <v>2</v>
      </c>
      <c r="C1338" s="5" t="str">
        <f>VLOOKUP(B1338,'дни недели'!$B$3:$C$9,2)</f>
        <v>Вторник</v>
      </c>
      <c r="D1338" s="2">
        <v>4983.38232421875</v>
      </c>
      <c r="E1338" s="3">
        <f t="shared" si="41"/>
        <v>0.84048241178220817</v>
      </c>
    </row>
    <row r="1339" spans="1:5" x14ac:dyDescent="0.25">
      <c r="A1339" s="1">
        <v>43886.708333333336</v>
      </c>
      <c r="B1339" s="5">
        <f t="shared" si="40"/>
        <v>2</v>
      </c>
      <c r="C1339" s="5" t="str">
        <f>VLOOKUP(B1339,'дни недели'!$B$3:$C$9,2)</f>
        <v>Вторник</v>
      </c>
      <c r="D1339" s="2">
        <v>4929.1083984375</v>
      </c>
      <c r="E1339" s="3">
        <f t="shared" si="41"/>
        <v>0.83132873320213552</v>
      </c>
    </row>
    <row r="1340" spans="1:5" x14ac:dyDescent="0.25">
      <c r="A1340" s="1">
        <v>43886.75</v>
      </c>
      <c r="B1340" s="5">
        <f t="shared" si="40"/>
        <v>2</v>
      </c>
      <c r="C1340" s="5" t="str">
        <f>VLOOKUP(B1340,'дни недели'!$B$3:$C$9,2)</f>
        <v>Вторник</v>
      </c>
      <c r="D1340" s="2">
        <v>4853.42626953125</v>
      </c>
      <c r="E1340" s="3">
        <f t="shared" si="41"/>
        <v>0.81856441088177068</v>
      </c>
    </row>
    <row r="1341" spans="1:5" x14ac:dyDescent="0.25">
      <c r="A1341" s="1">
        <v>43886.791666666664</v>
      </c>
      <c r="B1341" s="5">
        <f t="shared" si="40"/>
        <v>2</v>
      </c>
      <c r="C1341" s="5" t="str">
        <f>VLOOKUP(B1341,'дни недели'!$B$3:$C$9,2)</f>
        <v>Вторник</v>
      </c>
      <c r="D1341" s="2">
        <v>5169.623046875</v>
      </c>
      <c r="E1341" s="3">
        <f t="shared" si="41"/>
        <v>0.87189321704783185</v>
      </c>
    </row>
    <row r="1342" spans="1:5" x14ac:dyDescent="0.25">
      <c r="A1342" s="1">
        <v>43886.833333333336</v>
      </c>
      <c r="B1342" s="5">
        <f t="shared" si="40"/>
        <v>2</v>
      </c>
      <c r="C1342" s="5" t="str">
        <f>VLOOKUP(B1342,'дни недели'!$B$3:$C$9,2)</f>
        <v>Вторник</v>
      </c>
      <c r="D1342" s="2">
        <v>5070.28515625</v>
      </c>
      <c r="E1342" s="3">
        <f t="shared" si="41"/>
        <v>0.85513918445272152</v>
      </c>
    </row>
    <row r="1343" spans="1:5" x14ac:dyDescent="0.25">
      <c r="A1343" s="1">
        <v>43886.875</v>
      </c>
      <c r="B1343" s="5">
        <f t="shared" si="40"/>
        <v>2</v>
      </c>
      <c r="C1343" s="5" t="str">
        <f>VLOOKUP(B1343,'дни недели'!$B$3:$C$9,2)</f>
        <v>Вторник</v>
      </c>
      <c r="D1343" s="2">
        <v>4891.3876953125</v>
      </c>
      <c r="E1343" s="3">
        <f t="shared" si="41"/>
        <v>0.82496687182486483</v>
      </c>
    </row>
    <row r="1344" spans="1:5" x14ac:dyDescent="0.25">
      <c r="A1344" s="1">
        <v>43886.916666666664</v>
      </c>
      <c r="B1344" s="5">
        <f t="shared" si="40"/>
        <v>2</v>
      </c>
      <c r="C1344" s="5" t="str">
        <f>VLOOKUP(B1344,'дни недели'!$B$3:$C$9,2)</f>
        <v>Вторник</v>
      </c>
      <c r="D1344" s="2">
        <v>4739.59521484375</v>
      </c>
      <c r="E1344" s="3">
        <f t="shared" si="41"/>
        <v>0.79936600442708206</v>
      </c>
    </row>
    <row r="1345" spans="1:5" x14ac:dyDescent="0.25">
      <c r="A1345" s="1">
        <v>43886.958333333336</v>
      </c>
      <c r="B1345" s="5">
        <f t="shared" si="40"/>
        <v>2</v>
      </c>
      <c r="C1345" s="5" t="str">
        <f>VLOOKUP(B1345,'дни недели'!$B$3:$C$9,2)</f>
        <v>Вторник</v>
      </c>
      <c r="D1345" s="2">
        <v>4390.2724609375</v>
      </c>
      <c r="E1345" s="3">
        <f t="shared" si="41"/>
        <v>0.74045026977299733</v>
      </c>
    </row>
    <row r="1346" spans="1:5" x14ac:dyDescent="0.25">
      <c r="A1346" s="1">
        <v>43887</v>
      </c>
      <c r="B1346" s="5">
        <f t="shared" si="40"/>
        <v>3</v>
      </c>
      <c r="C1346" s="5" t="str">
        <f>VLOOKUP(B1346,'дни недели'!$B$3:$C$9,2)</f>
        <v>Среда</v>
      </c>
      <c r="D1346" s="2">
        <v>4114.203125</v>
      </c>
      <c r="E1346" s="3">
        <f t="shared" si="41"/>
        <v>0.69388923829038107</v>
      </c>
    </row>
    <row r="1347" spans="1:5" x14ac:dyDescent="0.25">
      <c r="A1347" s="1">
        <v>43887.041666666664</v>
      </c>
      <c r="B1347" s="5">
        <f t="shared" ref="B1347:B1410" si="42">WEEKDAY(A1347,2)</f>
        <v>3</v>
      </c>
      <c r="C1347" s="5" t="str">
        <f>VLOOKUP(B1347,'дни недели'!$B$3:$C$9,2)</f>
        <v>Среда</v>
      </c>
      <c r="D1347" s="2">
        <v>3933.53173828125</v>
      </c>
      <c r="E1347" s="3">
        <f t="shared" ref="E1347:E1410" si="43">D1347/MAX($D$2:$D$8785)</f>
        <v>0.66341774062675019</v>
      </c>
    </row>
    <row r="1348" spans="1:5" x14ac:dyDescent="0.25">
      <c r="A1348" s="1">
        <v>43887.083333333336</v>
      </c>
      <c r="B1348" s="5">
        <f t="shared" si="42"/>
        <v>3</v>
      </c>
      <c r="C1348" s="5" t="str">
        <f>VLOOKUP(B1348,'дни недели'!$B$3:$C$9,2)</f>
        <v>Среда</v>
      </c>
      <c r="D1348" s="2">
        <v>3766.7119140625</v>
      </c>
      <c r="E1348" s="3">
        <f t="shared" si="43"/>
        <v>0.63528240621520882</v>
      </c>
    </row>
    <row r="1349" spans="1:5" x14ac:dyDescent="0.25">
      <c r="A1349" s="1">
        <v>43887.125</v>
      </c>
      <c r="B1349" s="5">
        <f t="shared" si="42"/>
        <v>3</v>
      </c>
      <c r="C1349" s="5" t="str">
        <f>VLOOKUP(B1349,'дни недели'!$B$3:$C$9,2)</f>
        <v>Среда</v>
      </c>
      <c r="D1349" s="2">
        <v>3696.40234375</v>
      </c>
      <c r="E1349" s="3">
        <f t="shared" si="43"/>
        <v>0.62342420361645778</v>
      </c>
    </row>
    <row r="1350" spans="1:5" x14ac:dyDescent="0.25">
      <c r="A1350" s="1">
        <v>43887.166666666664</v>
      </c>
      <c r="B1350" s="5">
        <f t="shared" si="42"/>
        <v>3</v>
      </c>
      <c r="C1350" s="5" t="str">
        <f>VLOOKUP(B1350,'дни недели'!$B$3:$C$9,2)</f>
        <v>Среда</v>
      </c>
      <c r="D1350" s="2">
        <v>3706.0078125</v>
      </c>
      <c r="E1350" s="3">
        <f t="shared" si="43"/>
        <v>0.62504423335049275</v>
      </c>
    </row>
    <row r="1351" spans="1:5" x14ac:dyDescent="0.25">
      <c r="A1351" s="1">
        <v>43887.208333333336</v>
      </c>
      <c r="B1351" s="5">
        <f t="shared" si="42"/>
        <v>3</v>
      </c>
      <c r="C1351" s="5" t="str">
        <f>VLOOKUP(B1351,'дни недели'!$B$3:$C$9,2)</f>
        <v>Среда</v>
      </c>
      <c r="D1351" s="2">
        <v>3666.502197265625</v>
      </c>
      <c r="E1351" s="3">
        <f t="shared" si="43"/>
        <v>0.61838133401608686</v>
      </c>
    </row>
    <row r="1352" spans="1:5" x14ac:dyDescent="0.25">
      <c r="A1352" s="1">
        <v>43887.25</v>
      </c>
      <c r="B1352" s="5">
        <f t="shared" si="42"/>
        <v>3</v>
      </c>
      <c r="C1352" s="5" t="str">
        <f>VLOOKUP(B1352,'дни недели'!$B$3:$C$9,2)</f>
        <v>Среда</v>
      </c>
      <c r="D1352" s="2">
        <v>4168.6044921875</v>
      </c>
      <c r="E1352" s="3">
        <f t="shared" si="43"/>
        <v>0.70306441075824255</v>
      </c>
    </row>
    <row r="1353" spans="1:5" x14ac:dyDescent="0.25">
      <c r="A1353" s="1">
        <v>43887.291666666664</v>
      </c>
      <c r="B1353" s="5">
        <f t="shared" si="42"/>
        <v>3</v>
      </c>
      <c r="C1353" s="5" t="str">
        <f>VLOOKUP(B1353,'дни недели'!$B$3:$C$9,2)</f>
        <v>Среда</v>
      </c>
      <c r="D1353" s="2">
        <v>4468.0048828125</v>
      </c>
      <c r="E1353" s="3">
        <f t="shared" si="43"/>
        <v>0.75356038839537587</v>
      </c>
    </row>
    <row r="1354" spans="1:5" x14ac:dyDescent="0.25">
      <c r="A1354" s="1">
        <v>43887.333333333336</v>
      </c>
      <c r="B1354" s="5">
        <f t="shared" si="42"/>
        <v>3</v>
      </c>
      <c r="C1354" s="5" t="str">
        <f>VLOOKUP(B1354,'дни недели'!$B$3:$C$9,2)</f>
        <v>Среда</v>
      </c>
      <c r="D1354" s="2">
        <v>4956.423828125</v>
      </c>
      <c r="E1354" s="3">
        <f t="shared" si="43"/>
        <v>0.83593567217028231</v>
      </c>
    </row>
    <row r="1355" spans="1:5" x14ac:dyDescent="0.25">
      <c r="A1355" s="1">
        <v>43887.375</v>
      </c>
      <c r="B1355" s="5">
        <f t="shared" si="42"/>
        <v>3</v>
      </c>
      <c r="C1355" s="5" t="str">
        <f>VLOOKUP(B1355,'дни недели'!$B$3:$C$9,2)</f>
        <v>Среда</v>
      </c>
      <c r="D1355" s="2">
        <v>5284.416015625</v>
      </c>
      <c r="E1355" s="3">
        <f t="shared" si="43"/>
        <v>0.89125385706169336</v>
      </c>
    </row>
    <row r="1356" spans="1:5" x14ac:dyDescent="0.25">
      <c r="A1356" s="1">
        <v>43887.416666666664</v>
      </c>
      <c r="B1356" s="5">
        <f t="shared" si="42"/>
        <v>3</v>
      </c>
      <c r="C1356" s="5" t="str">
        <f>VLOOKUP(B1356,'дни недели'!$B$3:$C$9,2)</f>
        <v>Среда</v>
      </c>
      <c r="D1356" s="2">
        <v>5238.7900390625</v>
      </c>
      <c r="E1356" s="3">
        <f t="shared" si="43"/>
        <v>0.88355871582502721</v>
      </c>
    </row>
    <row r="1357" spans="1:5" x14ac:dyDescent="0.25">
      <c r="A1357" s="1">
        <v>43887.458333333336</v>
      </c>
      <c r="B1357" s="5">
        <f t="shared" si="42"/>
        <v>3</v>
      </c>
      <c r="C1357" s="5" t="str">
        <f>VLOOKUP(B1357,'дни недели'!$B$3:$C$9,2)</f>
        <v>Среда</v>
      </c>
      <c r="D1357" s="2">
        <v>5105.32080078125</v>
      </c>
      <c r="E1357" s="3">
        <f t="shared" si="43"/>
        <v>0.86104819184933656</v>
      </c>
    </row>
    <row r="1358" spans="1:5" x14ac:dyDescent="0.25">
      <c r="A1358" s="1">
        <v>43887.5</v>
      </c>
      <c r="B1358" s="5">
        <f t="shared" si="42"/>
        <v>3</v>
      </c>
      <c r="C1358" s="5" t="str">
        <f>VLOOKUP(B1358,'дни недели'!$B$3:$C$9,2)</f>
        <v>Среда</v>
      </c>
      <c r="D1358" s="2">
        <v>5160.98974609375</v>
      </c>
      <c r="E1358" s="3">
        <f t="shared" si="43"/>
        <v>0.87043715026624013</v>
      </c>
    </row>
    <row r="1359" spans="1:5" x14ac:dyDescent="0.25">
      <c r="A1359" s="1">
        <v>43887.541666666664</v>
      </c>
      <c r="B1359" s="5">
        <f t="shared" si="42"/>
        <v>3</v>
      </c>
      <c r="C1359" s="5" t="str">
        <f>VLOOKUP(B1359,'дни недели'!$B$3:$C$9,2)</f>
        <v>Среда</v>
      </c>
      <c r="D1359" s="2">
        <v>5004.4345703125</v>
      </c>
      <c r="E1359" s="3">
        <f t="shared" si="43"/>
        <v>0.84403302087040033</v>
      </c>
    </row>
    <row r="1360" spans="1:5" x14ac:dyDescent="0.25">
      <c r="A1360" s="1">
        <v>43887.583333333336</v>
      </c>
      <c r="B1360" s="5">
        <f t="shared" si="42"/>
        <v>3</v>
      </c>
      <c r="C1360" s="5" t="str">
        <f>VLOOKUP(B1360,'дни недели'!$B$3:$C$9,2)</f>
        <v>Среда</v>
      </c>
      <c r="D1360" s="2">
        <v>5059.0146484375</v>
      </c>
      <c r="E1360" s="3">
        <f t="shared" si="43"/>
        <v>0.85323833419240258</v>
      </c>
    </row>
    <row r="1361" spans="1:5" x14ac:dyDescent="0.25">
      <c r="A1361" s="1">
        <v>43887.625</v>
      </c>
      <c r="B1361" s="5">
        <f t="shared" si="42"/>
        <v>3</v>
      </c>
      <c r="C1361" s="5" t="str">
        <f>VLOOKUP(B1361,'дни недели'!$B$3:$C$9,2)</f>
        <v>Среда</v>
      </c>
      <c r="D1361" s="2">
        <v>5034.662109375</v>
      </c>
      <c r="E1361" s="3">
        <f t="shared" si="43"/>
        <v>0.84913110752733245</v>
      </c>
    </row>
    <row r="1362" spans="1:5" x14ac:dyDescent="0.25">
      <c r="A1362" s="1">
        <v>43887.666666666664</v>
      </c>
      <c r="B1362" s="5">
        <f t="shared" si="42"/>
        <v>3</v>
      </c>
      <c r="C1362" s="5" t="str">
        <f>VLOOKUP(B1362,'дни недели'!$B$3:$C$9,2)</f>
        <v>Среда</v>
      </c>
      <c r="D1362" s="2">
        <v>4915.04541015625</v>
      </c>
      <c r="E1362" s="3">
        <f t="shared" si="43"/>
        <v>0.82895691150785222</v>
      </c>
    </row>
    <row r="1363" spans="1:5" x14ac:dyDescent="0.25">
      <c r="A1363" s="1">
        <v>43887.708333333336</v>
      </c>
      <c r="B1363" s="5">
        <f t="shared" si="42"/>
        <v>3</v>
      </c>
      <c r="C1363" s="5" t="str">
        <f>VLOOKUP(B1363,'дни недели'!$B$3:$C$9,2)</f>
        <v>Среда</v>
      </c>
      <c r="D1363" s="2">
        <v>4893.37353515625</v>
      </c>
      <c r="E1363" s="3">
        <f t="shared" si="43"/>
        <v>0.82530179765489331</v>
      </c>
    </row>
    <row r="1364" spans="1:5" x14ac:dyDescent="0.25">
      <c r="A1364" s="1">
        <v>43887.75</v>
      </c>
      <c r="B1364" s="5">
        <f t="shared" si="42"/>
        <v>3</v>
      </c>
      <c r="C1364" s="5" t="str">
        <f>VLOOKUP(B1364,'дни недели'!$B$3:$C$9,2)</f>
        <v>Среда</v>
      </c>
      <c r="D1364" s="2">
        <v>4812.67529296875</v>
      </c>
      <c r="E1364" s="3">
        <f t="shared" si="43"/>
        <v>0.81169147261707519</v>
      </c>
    </row>
    <row r="1365" spans="1:5" x14ac:dyDescent="0.25">
      <c r="A1365" s="1">
        <v>43887.791666666664</v>
      </c>
      <c r="B1365" s="5">
        <f t="shared" si="42"/>
        <v>3</v>
      </c>
      <c r="C1365" s="5" t="str">
        <f>VLOOKUP(B1365,'дни недели'!$B$3:$C$9,2)</f>
        <v>Среда</v>
      </c>
      <c r="D1365" s="2">
        <v>5092.68408203125</v>
      </c>
      <c r="E1365" s="3">
        <f t="shared" si="43"/>
        <v>0.85891692052375579</v>
      </c>
    </row>
    <row r="1366" spans="1:5" x14ac:dyDescent="0.25">
      <c r="A1366" s="1">
        <v>43887.833333333336</v>
      </c>
      <c r="B1366" s="5">
        <f t="shared" si="42"/>
        <v>3</v>
      </c>
      <c r="C1366" s="5" t="str">
        <f>VLOOKUP(B1366,'дни недели'!$B$3:$C$9,2)</f>
        <v>Среда</v>
      </c>
      <c r="D1366" s="2">
        <v>5166.779296875</v>
      </c>
      <c r="E1366" s="3">
        <f t="shared" si="43"/>
        <v>0.87141359864751566</v>
      </c>
    </row>
    <row r="1367" spans="1:5" x14ac:dyDescent="0.25">
      <c r="A1367" s="1">
        <v>43887.875</v>
      </c>
      <c r="B1367" s="5">
        <f t="shared" si="42"/>
        <v>3</v>
      </c>
      <c r="C1367" s="5" t="str">
        <f>VLOOKUP(B1367,'дни недели'!$B$3:$C$9,2)</f>
        <v>Среда</v>
      </c>
      <c r="D1367" s="2">
        <v>4818.2861328125</v>
      </c>
      <c r="E1367" s="3">
        <f t="shared" si="43"/>
        <v>0.81263778014420995</v>
      </c>
    </row>
    <row r="1368" spans="1:5" x14ac:dyDescent="0.25">
      <c r="A1368" s="1">
        <v>43887.916666666664</v>
      </c>
      <c r="B1368" s="5">
        <f t="shared" si="42"/>
        <v>3</v>
      </c>
      <c r="C1368" s="5" t="str">
        <f>VLOOKUP(B1368,'дни недели'!$B$3:$C$9,2)</f>
        <v>Среда</v>
      </c>
      <c r="D1368" s="2">
        <v>4727.5498046875</v>
      </c>
      <c r="E1368" s="3">
        <f t="shared" si="43"/>
        <v>0.79733446144675935</v>
      </c>
    </row>
    <row r="1369" spans="1:5" x14ac:dyDescent="0.25">
      <c r="A1369" s="1">
        <v>43887.958333333336</v>
      </c>
      <c r="B1369" s="5">
        <f t="shared" si="42"/>
        <v>3</v>
      </c>
      <c r="C1369" s="5" t="str">
        <f>VLOOKUP(B1369,'дни недели'!$B$3:$C$9,2)</f>
        <v>Среда</v>
      </c>
      <c r="D1369" s="2">
        <v>4239.5986328125</v>
      </c>
      <c r="E1369" s="3">
        <f t="shared" si="43"/>
        <v>0.71503807094580596</v>
      </c>
    </row>
    <row r="1370" spans="1:5" x14ac:dyDescent="0.25">
      <c r="A1370" s="1">
        <v>43888</v>
      </c>
      <c r="B1370" s="5">
        <f t="shared" si="42"/>
        <v>4</v>
      </c>
      <c r="C1370" s="5" t="str">
        <f>VLOOKUP(B1370,'дни недели'!$B$3:$C$9,2)</f>
        <v>Четверг</v>
      </c>
      <c r="D1370" s="2">
        <v>3902.96923828125</v>
      </c>
      <c r="E1370" s="3">
        <f t="shared" si="43"/>
        <v>0.65826316045631939</v>
      </c>
    </row>
    <row r="1371" spans="1:5" x14ac:dyDescent="0.25">
      <c r="A1371" s="1">
        <v>43888.041666666664</v>
      </c>
      <c r="B1371" s="5">
        <f t="shared" si="42"/>
        <v>4</v>
      </c>
      <c r="C1371" s="5" t="str">
        <f>VLOOKUP(B1371,'дни недели'!$B$3:$C$9,2)</f>
        <v>Четверг</v>
      </c>
      <c r="D1371" s="2">
        <v>3863.077880859375</v>
      </c>
      <c r="E1371" s="3">
        <f t="shared" si="43"/>
        <v>0.65153520299412326</v>
      </c>
    </row>
    <row r="1372" spans="1:5" x14ac:dyDescent="0.25">
      <c r="A1372" s="1">
        <v>43888.083333333336</v>
      </c>
      <c r="B1372" s="5">
        <f t="shared" si="42"/>
        <v>4</v>
      </c>
      <c r="C1372" s="5" t="str">
        <f>VLOOKUP(B1372,'дни недели'!$B$3:$C$9,2)</f>
        <v>Четверг</v>
      </c>
      <c r="D1372" s="2">
        <v>3811.939453125</v>
      </c>
      <c r="E1372" s="3">
        <f t="shared" si="43"/>
        <v>0.64291034817051196</v>
      </c>
    </row>
    <row r="1373" spans="1:5" x14ac:dyDescent="0.25">
      <c r="A1373" s="1">
        <v>43888.125</v>
      </c>
      <c r="B1373" s="5">
        <f t="shared" si="42"/>
        <v>4</v>
      </c>
      <c r="C1373" s="5" t="str">
        <f>VLOOKUP(B1373,'дни недели'!$B$3:$C$9,2)</f>
        <v>Четверг</v>
      </c>
      <c r="D1373" s="2">
        <v>3745.246826171875</v>
      </c>
      <c r="E1373" s="3">
        <f t="shared" si="43"/>
        <v>0.63166216845986911</v>
      </c>
    </row>
    <row r="1374" spans="1:5" x14ac:dyDescent="0.25">
      <c r="A1374" s="1">
        <v>43888.166666666664</v>
      </c>
      <c r="B1374" s="5">
        <f t="shared" si="42"/>
        <v>4</v>
      </c>
      <c r="C1374" s="5" t="str">
        <f>VLOOKUP(B1374,'дни недели'!$B$3:$C$9,2)</f>
        <v>Четверг</v>
      </c>
      <c r="D1374" s="2">
        <v>3709.244873046875</v>
      </c>
      <c r="E1374" s="3">
        <f t="shared" si="43"/>
        <v>0.62559018633553676</v>
      </c>
    </row>
    <row r="1375" spans="1:5" x14ac:dyDescent="0.25">
      <c r="A1375" s="1">
        <v>43888.208333333336</v>
      </c>
      <c r="B1375" s="5">
        <f t="shared" si="42"/>
        <v>4</v>
      </c>
      <c r="C1375" s="5" t="str">
        <f>VLOOKUP(B1375,'дни недели'!$B$3:$C$9,2)</f>
        <v>Четверг</v>
      </c>
      <c r="D1375" s="2">
        <v>3907.26806640625</v>
      </c>
      <c r="E1375" s="3">
        <f t="shared" si="43"/>
        <v>0.65898818799690717</v>
      </c>
    </row>
    <row r="1376" spans="1:5" x14ac:dyDescent="0.25">
      <c r="A1376" s="1">
        <v>43888.25</v>
      </c>
      <c r="B1376" s="5">
        <f t="shared" si="42"/>
        <v>4</v>
      </c>
      <c r="C1376" s="5" t="str">
        <f>VLOOKUP(B1376,'дни недели'!$B$3:$C$9,2)</f>
        <v>Четверг</v>
      </c>
      <c r="D1376" s="2">
        <v>4111.25244140625</v>
      </c>
      <c r="E1376" s="3">
        <f t="shared" si="43"/>
        <v>0.69339158478881679</v>
      </c>
    </row>
    <row r="1377" spans="1:5" x14ac:dyDescent="0.25">
      <c r="A1377" s="1">
        <v>43888.291666666664</v>
      </c>
      <c r="B1377" s="5">
        <f t="shared" si="42"/>
        <v>4</v>
      </c>
      <c r="C1377" s="5" t="str">
        <f>VLOOKUP(B1377,'дни недели'!$B$3:$C$9,2)</f>
        <v>Четверг</v>
      </c>
      <c r="D1377" s="2">
        <v>4452.83447265625</v>
      </c>
      <c r="E1377" s="3">
        <f t="shared" si="43"/>
        <v>0.75100179222789254</v>
      </c>
    </row>
    <row r="1378" spans="1:5" x14ac:dyDescent="0.25">
      <c r="A1378" s="1">
        <v>43888.333333333336</v>
      </c>
      <c r="B1378" s="5">
        <f t="shared" si="42"/>
        <v>4</v>
      </c>
      <c r="C1378" s="5" t="str">
        <f>VLOOKUP(B1378,'дни недели'!$B$3:$C$9,2)</f>
        <v>Четверг</v>
      </c>
      <c r="D1378" s="2">
        <v>4972.77783203125</v>
      </c>
      <c r="E1378" s="3">
        <f t="shared" si="43"/>
        <v>0.83869388973240278</v>
      </c>
    </row>
    <row r="1379" spans="1:5" x14ac:dyDescent="0.25">
      <c r="A1379" s="1">
        <v>43888.375</v>
      </c>
      <c r="B1379" s="5">
        <f t="shared" si="42"/>
        <v>4</v>
      </c>
      <c r="C1379" s="5" t="str">
        <f>VLOOKUP(B1379,'дни недели'!$B$3:$C$9,2)</f>
        <v>Четверг</v>
      </c>
      <c r="D1379" s="2">
        <v>5267.43310546875</v>
      </c>
      <c r="E1379" s="3">
        <f t="shared" si="43"/>
        <v>0.88838957004565677</v>
      </c>
    </row>
    <row r="1380" spans="1:5" x14ac:dyDescent="0.25">
      <c r="A1380" s="1">
        <v>43888.416666666664</v>
      </c>
      <c r="B1380" s="5">
        <f t="shared" si="42"/>
        <v>4</v>
      </c>
      <c r="C1380" s="5" t="str">
        <f>VLOOKUP(B1380,'дни недели'!$B$3:$C$9,2)</f>
        <v>Четверг</v>
      </c>
      <c r="D1380" s="2">
        <v>5299.490234375</v>
      </c>
      <c r="E1380" s="3">
        <f t="shared" si="43"/>
        <v>0.89379622987325935</v>
      </c>
    </row>
    <row r="1381" spans="1:5" x14ac:dyDescent="0.25">
      <c r="A1381" s="1">
        <v>43888.458333333336</v>
      </c>
      <c r="B1381" s="5">
        <f t="shared" si="42"/>
        <v>4</v>
      </c>
      <c r="C1381" s="5" t="str">
        <f>VLOOKUP(B1381,'дни недели'!$B$3:$C$9,2)</f>
        <v>Четверг</v>
      </c>
      <c r="D1381" s="2">
        <v>5146.9404296875</v>
      </c>
      <c r="E1381" s="3">
        <f t="shared" si="43"/>
        <v>0.86806763442965063</v>
      </c>
    </row>
    <row r="1382" spans="1:5" x14ac:dyDescent="0.25">
      <c r="A1382" s="1">
        <v>43888.5</v>
      </c>
      <c r="B1382" s="5">
        <f t="shared" si="42"/>
        <v>4</v>
      </c>
      <c r="C1382" s="5" t="str">
        <f>VLOOKUP(B1382,'дни недели'!$B$3:$C$9,2)</f>
        <v>Четверг</v>
      </c>
      <c r="D1382" s="2">
        <v>5179.13134765625</v>
      </c>
      <c r="E1382" s="3">
        <f t="shared" si="43"/>
        <v>0.87349685872182847</v>
      </c>
    </row>
    <row r="1383" spans="1:5" x14ac:dyDescent="0.25">
      <c r="A1383" s="1">
        <v>43888.541666666664</v>
      </c>
      <c r="B1383" s="5">
        <f t="shared" si="42"/>
        <v>4</v>
      </c>
      <c r="C1383" s="5" t="str">
        <f>VLOOKUP(B1383,'дни недели'!$B$3:$C$9,2)</f>
        <v>Четверг</v>
      </c>
      <c r="D1383" s="2">
        <v>5129.64208984375</v>
      </c>
      <c r="E1383" s="3">
        <f t="shared" si="43"/>
        <v>0.86515014798253509</v>
      </c>
    </row>
    <row r="1384" spans="1:5" x14ac:dyDescent="0.25">
      <c r="A1384" s="1">
        <v>43888.583333333336</v>
      </c>
      <c r="B1384" s="5">
        <f t="shared" si="42"/>
        <v>4</v>
      </c>
      <c r="C1384" s="5" t="str">
        <f>VLOOKUP(B1384,'дни недели'!$B$3:$C$9,2)</f>
        <v>Четверг</v>
      </c>
      <c r="D1384" s="2">
        <v>5125.17236328125</v>
      </c>
      <c r="E1384" s="3">
        <f t="shared" si="43"/>
        <v>0.86439629722077438</v>
      </c>
    </row>
    <row r="1385" spans="1:5" x14ac:dyDescent="0.25">
      <c r="A1385" s="1">
        <v>43888.625</v>
      </c>
      <c r="B1385" s="5">
        <f t="shared" si="42"/>
        <v>4</v>
      </c>
      <c r="C1385" s="5" t="str">
        <f>VLOOKUP(B1385,'дни недели'!$B$3:$C$9,2)</f>
        <v>Четверг</v>
      </c>
      <c r="D1385" s="2">
        <v>5064.9697265625</v>
      </c>
      <c r="E1385" s="3">
        <f t="shared" si="43"/>
        <v>0.85424269992218549</v>
      </c>
    </row>
    <row r="1386" spans="1:5" x14ac:dyDescent="0.25">
      <c r="A1386" s="1">
        <v>43888.666666666664</v>
      </c>
      <c r="B1386" s="5">
        <f t="shared" si="42"/>
        <v>4</v>
      </c>
      <c r="C1386" s="5" t="str">
        <f>VLOOKUP(B1386,'дни недели'!$B$3:$C$9,2)</f>
        <v>Четверг</v>
      </c>
      <c r="D1386" s="2">
        <v>5071.26220703125</v>
      </c>
      <c r="E1386" s="3">
        <f t="shared" si="43"/>
        <v>0.85530397092576971</v>
      </c>
    </row>
    <row r="1387" spans="1:5" x14ac:dyDescent="0.25">
      <c r="A1387" s="1">
        <v>43888.708333333336</v>
      </c>
      <c r="B1387" s="5">
        <f t="shared" si="42"/>
        <v>4</v>
      </c>
      <c r="C1387" s="5" t="str">
        <f>VLOOKUP(B1387,'дни недели'!$B$3:$C$9,2)</f>
        <v>Четверг</v>
      </c>
      <c r="D1387" s="2">
        <v>4809.60498046875</v>
      </c>
      <c r="E1387" s="3">
        <f t="shared" si="43"/>
        <v>0.81117364286068983</v>
      </c>
    </row>
    <row r="1388" spans="1:5" x14ac:dyDescent="0.25">
      <c r="A1388" s="1">
        <v>43888.75</v>
      </c>
      <c r="B1388" s="5">
        <f t="shared" si="42"/>
        <v>4</v>
      </c>
      <c r="C1388" s="5" t="str">
        <f>VLOOKUP(B1388,'дни недели'!$B$3:$C$9,2)</f>
        <v>Четверг</v>
      </c>
      <c r="D1388" s="2">
        <v>4829.666015625</v>
      </c>
      <c r="E1388" s="3">
        <f t="shared" si="43"/>
        <v>0.81455707726607962</v>
      </c>
    </row>
    <row r="1389" spans="1:5" x14ac:dyDescent="0.25">
      <c r="A1389" s="1">
        <v>43888.791666666664</v>
      </c>
      <c r="B1389" s="5">
        <f t="shared" si="42"/>
        <v>4</v>
      </c>
      <c r="C1389" s="5" t="str">
        <f>VLOOKUP(B1389,'дни недели'!$B$3:$C$9,2)</f>
        <v>Четверг</v>
      </c>
      <c r="D1389" s="2">
        <v>5028.5390625</v>
      </c>
      <c r="E1389" s="3">
        <f t="shared" si="43"/>
        <v>0.84809841268873964</v>
      </c>
    </row>
    <row r="1390" spans="1:5" x14ac:dyDescent="0.25">
      <c r="A1390" s="1">
        <v>43888.833333333336</v>
      </c>
      <c r="B1390" s="5">
        <f t="shared" si="42"/>
        <v>4</v>
      </c>
      <c r="C1390" s="5" t="str">
        <f>VLOOKUP(B1390,'дни недели'!$B$3:$C$9,2)</f>
        <v>Четверг</v>
      </c>
      <c r="D1390" s="2">
        <v>5127.46728515625</v>
      </c>
      <c r="E1390" s="3">
        <f t="shared" si="43"/>
        <v>0.86478335190509548</v>
      </c>
    </row>
    <row r="1391" spans="1:5" x14ac:dyDescent="0.25">
      <c r="A1391" s="1">
        <v>43888.875</v>
      </c>
      <c r="B1391" s="5">
        <f t="shared" si="42"/>
        <v>4</v>
      </c>
      <c r="C1391" s="5" t="str">
        <f>VLOOKUP(B1391,'дни недели'!$B$3:$C$9,2)</f>
        <v>Четверг</v>
      </c>
      <c r="D1391" s="2">
        <v>4881.36181640625</v>
      </c>
      <c r="E1391" s="3">
        <f t="shared" si="43"/>
        <v>0.82327593696674473</v>
      </c>
    </row>
    <row r="1392" spans="1:5" x14ac:dyDescent="0.25">
      <c r="A1392" s="1">
        <v>43888.916666666664</v>
      </c>
      <c r="B1392" s="5">
        <f t="shared" si="42"/>
        <v>4</v>
      </c>
      <c r="C1392" s="5" t="str">
        <f>VLOOKUP(B1392,'дни недели'!$B$3:$C$9,2)</f>
        <v>Четверг</v>
      </c>
      <c r="D1392" s="2">
        <v>4735.7099609375</v>
      </c>
      <c r="E1392" s="3">
        <f t="shared" si="43"/>
        <v>0.79871072908173257</v>
      </c>
    </row>
    <row r="1393" spans="1:5" x14ac:dyDescent="0.25">
      <c r="A1393" s="1">
        <v>43888.958333333336</v>
      </c>
      <c r="B1393" s="5">
        <f t="shared" si="42"/>
        <v>4</v>
      </c>
      <c r="C1393" s="5" t="str">
        <f>VLOOKUP(B1393,'дни недели'!$B$3:$C$9,2)</f>
        <v>Четверг</v>
      </c>
      <c r="D1393" s="2">
        <v>4278.8076171875</v>
      </c>
      <c r="E1393" s="3">
        <f t="shared" si="43"/>
        <v>0.72165094140346198</v>
      </c>
    </row>
    <row r="1394" spans="1:5" x14ac:dyDescent="0.25">
      <c r="A1394" s="1">
        <v>43889</v>
      </c>
      <c r="B1394" s="5">
        <f t="shared" si="42"/>
        <v>5</v>
      </c>
      <c r="C1394" s="5" t="str">
        <f>VLOOKUP(B1394,'дни недели'!$B$3:$C$9,2)</f>
        <v>Пятница</v>
      </c>
      <c r="D1394" s="2">
        <v>4053.63330078125</v>
      </c>
      <c r="E1394" s="3">
        <f t="shared" si="43"/>
        <v>0.68367371224230089</v>
      </c>
    </row>
    <row r="1395" spans="1:5" x14ac:dyDescent="0.25">
      <c r="A1395" s="1">
        <v>43889.041666666664</v>
      </c>
      <c r="B1395" s="5">
        <f t="shared" si="42"/>
        <v>5</v>
      </c>
      <c r="C1395" s="5" t="str">
        <f>VLOOKUP(B1395,'дни недели'!$B$3:$C$9,2)</f>
        <v>Пятница</v>
      </c>
      <c r="D1395" s="2">
        <v>3821.524658203125</v>
      </c>
      <c r="E1395" s="3">
        <f t="shared" si="43"/>
        <v>0.64452696029403633</v>
      </c>
    </row>
    <row r="1396" spans="1:5" x14ac:dyDescent="0.25">
      <c r="A1396" s="1">
        <v>43889.083333333336</v>
      </c>
      <c r="B1396" s="5">
        <f t="shared" si="42"/>
        <v>5</v>
      </c>
      <c r="C1396" s="5" t="str">
        <f>VLOOKUP(B1396,'дни недели'!$B$3:$C$9,2)</f>
        <v>Пятница</v>
      </c>
      <c r="D1396" s="2">
        <v>3796.10595703125</v>
      </c>
      <c r="E1396" s="3">
        <f t="shared" si="43"/>
        <v>0.64023991790487789</v>
      </c>
    </row>
    <row r="1397" spans="1:5" x14ac:dyDescent="0.25">
      <c r="A1397" s="1">
        <v>43889.125</v>
      </c>
      <c r="B1397" s="5">
        <f t="shared" si="42"/>
        <v>5</v>
      </c>
      <c r="C1397" s="5" t="str">
        <f>VLOOKUP(B1397,'дни недели'!$B$3:$C$9,2)</f>
        <v>Пятница</v>
      </c>
      <c r="D1397" s="2">
        <v>3766.677001953125</v>
      </c>
      <c r="E1397" s="3">
        <f t="shared" si="43"/>
        <v>0.63527651804288354</v>
      </c>
    </row>
    <row r="1398" spans="1:5" x14ac:dyDescent="0.25">
      <c r="A1398" s="1">
        <v>43889.166666666664</v>
      </c>
      <c r="B1398" s="5">
        <f t="shared" si="42"/>
        <v>5</v>
      </c>
      <c r="C1398" s="5" t="str">
        <f>VLOOKUP(B1398,'дни недели'!$B$3:$C$9,2)</f>
        <v>Пятница</v>
      </c>
      <c r="D1398" s="2">
        <v>3645.846923828125</v>
      </c>
      <c r="E1398" s="3">
        <f t="shared" si="43"/>
        <v>0.61489767715307608</v>
      </c>
    </row>
    <row r="1399" spans="1:5" x14ac:dyDescent="0.25">
      <c r="A1399" s="1">
        <v>43889.208333333336</v>
      </c>
      <c r="B1399" s="5">
        <f t="shared" si="42"/>
        <v>5</v>
      </c>
      <c r="C1399" s="5" t="str">
        <f>VLOOKUP(B1399,'дни недели'!$B$3:$C$9,2)</f>
        <v>Пятница</v>
      </c>
      <c r="D1399" s="2">
        <v>3775.04052734375</v>
      </c>
      <c r="E1399" s="3">
        <f t="shared" si="43"/>
        <v>0.63668708531105234</v>
      </c>
    </row>
    <row r="1400" spans="1:5" x14ac:dyDescent="0.25">
      <c r="A1400" s="1">
        <v>43889.25</v>
      </c>
      <c r="B1400" s="5">
        <f t="shared" si="42"/>
        <v>5</v>
      </c>
      <c r="C1400" s="5" t="str">
        <f>VLOOKUP(B1400,'дни недели'!$B$3:$C$9,2)</f>
        <v>Пятница</v>
      </c>
      <c r="D1400" s="2">
        <v>4095.5908203125</v>
      </c>
      <c r="E1400" s="3">
        <f t="shared" si="43"/>
        <v>0.69075014244847666</v>
      </c>
    </row>
    <row r="1401" spans="1:5" x14ac:dyDescent="0.25">
      <c r="A1401" s="1">
        <v>43889.291666666664</v>
      </c>
      <c r="B1401" s="5">
        <f t="shared" si="42"/>
        <v>5</v>
      </c>
      <c r="C1401" s="5" t="str">
        <f>VLOOKUP(B1401,'дни недели'!$B$3:$C$9,2)</f>
        <v>Пятница</v>
      </c>
      <c r="D1401" s="2">
        <v>4664.47705078125</v>
      </c>
      <c r="E1401" s="3">
        <f t="shared" si="43"/>
        <v>0.7866967987365876</v>
      </c>
    </row>
    <row r="1402" spans="1:5" x14ac:dyDescent="0.25">
      <c r="A1402" s="1">
        <v>43889.333333333336</v>
      </c>
      <c r="B1402" s="5">
        <f t="shared" si="42"/>
        <v>5</v>
      </c>
      <c r="C1402" s="5" t="str">
        <f>VLOOKUP(B1402,'дни недели'!$B$3:$C$9,2)</f>
        <v>Пятница</v>
      </c>
      <c r="D1402" s="2">
        <v>5020.9619140625</v>
      </c>
      <c r="E1402" s="3">
        <f t="shared" si="43"/>
        <v>0.84682047341399613</v>
      </c>
    </row>
    <row r="1403" spans="1:5" x14ac:dyDescent="0.25">
      <c r="A1403" s="1">
        <v>43889.375</v>
      </c>
      <c r="B1403" s="5">
        <f t="shared" si="42"/>
        <v>5</v>
      </c>
      <c r="C1403" s="5" t="str">
        <f>VLOOKUP(B1403,'дни недели'!$B$3:$C$9,2)</f>
        <v>Пятница</v>
      </c>
      <c r="D1403" s="2">
        <v>5300.02099609375</v>
      </c>
      <c r="E1403" s="3">
        <f t="shared" si="43"/>
        <v>0.89388574656301611</v>
      </c>
    </row>
    <row r="1404" spans="1:5" x14ac:dyDescent="0.25">
      <c r="A1404" s="1">
        <v>43889.416666666664</v>
      </c>
      <c r="B1404" s="5">
        <f t="shared" si="42"/>
        <v>5</v>
      </c>
      <c r="C1404" s="5" t="str">
        <f>VLOOKUP(B1404,'дни недели'!$B$3:$C$9,2)</f>
        <v>Пятница</v>
      </c>
      <c r="D1404" s="2">
        <v>5305.74755859375</v>
      </c>
      <c r="E1404" s="3">
        <f t="shared" si="43"/>
        <v>0.89485157152848804</v>
      </c>
    </row>
    <row r="1405" spans="1:5" x14ac:dyDescent="0.25">
      <c r="A1405" s="1">
        <v>43889.458333333336</v>
      </c>
      <c r="B1405" s="5">
        <f t="shared" si="42"/>
        <v>5</v>
      </c>
      <c r="C1405" s="5" t="str">
        <f>VLOOKUP(B1405,'дни недели'!$B$3:$C$9,2)</f>
        <v>Пятница</v>
      </c>
      <c r="D1405" s="2">
        <v>5200.748046875</v>
      </c>
      <c r="E1405" s="3">
        <f t="shared" si="43"/>
        <v>0.87714266679195163</v>
      </c>
    </row>
    <row r="1406" spans="1:5" x14ac:dyDescent="0.25">
      <c r="A1406" s="1">
        <v>43889.5</v>
      </c>
      <c r="B1406" s="5">
        <f t="shared" si="42"/>
        <v>5</v>
      </c>
      <c r="C1406" s="5" t="str">
        <f>VLOOKUP(B1406,'дни недели'!$B$3:$C$9,2)</f>
        <v>Пятница</v>
      </c>
      <c r="D1406" s="2">
        <v>5098.1279296875</v>
      </c>
      <c r="E1406" s="3">
        <f t="shared" si="43"/>
        <v>0.85983506364620166</v>
      </c>
    </row>
    <row r="1407" spans="1:5" x14ac:dyDescent="0.25">
      <c r="A1407" s="1">
        <v>43889.541666666664</v>
      </c>
      <c r="B1407" s="5">
        <f t="shared" si="42"/>
        <v>5</v>
      </c>
      <c r="C1407" s="5" t="str">
        <f>VLOOKUP(B1407,'дни недели'!$B$3:$C$9,2)</f>
        <v>Пятница</v>
      </c>
      <c r="D1407" s="2">
        <v>5175.08740234375</v>
      </c>
      <c r="E1407" s="3">
        <f t="shared" si="43"/>
        <v>0.87281481895681845</v>
      </c>
    </row>
    <row r="1408" spans="1:5" x14ac:dyDescent="0.25">
      <c r="A1408" s="1">
        <v>43889.583333333336</v>
      </c>
      <c r="B1408" s="5">
        <f t="shared" si="42"/>
        <v>5</v>
      </c>
      <c r="C1408" s="5" t="str">
        <f>VLOOKUP(B1408,'дни недели'!$B$3:$C$9,2)</f>
        <v>Пятница</v>
      </c>
      <c r="D1408" s="2">
        <v>5155.83203125</v>
      </c>
      <c r="E1408" s="3">
        <f t="shared" si="43"/>
        <v>0.86956726545124363</v>
      </c>
    </row>
    <row r="1409" spans="1:5" x14ac:dyDescent="0.25">
      <c r="A1409" s="1">
        <v>43889.625</v>
      </c>
      <c r="B1409" s="5">
        <f t="shared" si="42"/>
        <v>5</v>
      </c>
      <c r="C1409" s="5" t="str">
        <f>VLOOKUP(B1409,'дни недели'!$B$3:$C$9,2)</f>
        <v>Пятница</v>
      </c>
      <c r="D1409" s="2">
        <v>5080.67236328125</v>
      </c>
      <c r="E1409" s="3">
        <f t="shared" si="43"/>
        <v>0.85689105983560721</v>
      </c>
    </row>
    <row r="1410" spans="1:5" x14ac:dyDescent="0.25">
      <c r="A1410" s="1">
        <v>43889.666666666664</v>
      </c>
      <c r="B1410" s="5">
        <f t="shared" si="42"/>
        <v>5</v>
      </c>
      <c r="C1410" s="5" t="str">
        <f>VLOOKUP(B1410,'дни недели'!$B$3:$C$9,2)</f>
        <v>Пятница</v>
      </c>
      <c r="D1410" s="2">
        <v>4975.0166015625</v>
      </c>
      <c r="E1410" s="3">
        <f t="shared" si="43"/>
        <v>0.839071473929767</v>
      </c>
    </row>
    <row r="1411" spans="1:5" x14ac:dyDescent="0.25">
      <c r="A1411" s="1">
        <v>43889.708333333336</v>
      </c>
      <c r="B1411" s="5">
        <f t="shared" ref="B1411:B1474" si="44">WEEKDAY(A1411,2)</f>
        <v>5</v>
      </c>
      <c r="C1411" s="5" t="str">
        <f>VLOOKUP(B1411,'дни недели'!$B$3:$C$9,2)</f>
        <v>Пятница</v>
      </c>
      <c r="D1411" s="2">
        <v>4903.8837890625</v>
      </c>
      <c r="E1411" s="3">
        <f t="shared" ref="E1411:E1474" si="45">D1411/MAX($D$2:$D$8785)</f>
        <v>0.82707442575702339</v>
      </c>
    </row>
    <row r="1412" spans="1:5" x14ac:dyDescent="0.25">
      <c r="A1412" s="1">
        <v>43889.75</v>
      </c>
      <c r="B1412" s="5">
        <f t="shared" si="44"/>
        <v>5</v>
      </c>
      <c r="C1412" s="5" t="str">
        <f>VLOOKUP(B1412,'дни недели'!$B$3:$C$9,2)</f>
        <v>Пятница</v>
      </c>
      <c r="D1412" s="2">
        <v>4894.29736328125</v>
      </c>
      <c r="E1412" s="3">
        <f t="shared" si="45"/>
        <v>0.82545760775334764</v>
      </c>
    </row>
    <row r="1413" spans="1:5" x14ac:dyDescent="0.25">
      <c r="A1413" s="1">
        <v>43889.791666666664</v>
      </c>
      <c r="B1413" s="5">
        <f t="shared" si="44"/>
        <v>5</v>
      </c>
      <c r="C1413" s="5" t="str">
        <f>VLOOKUP(B1413,'дни недели'!$B$3:$C$9,2)</f>
        <v>Пятница</v>
      </c>
      <c r="D1413" s="2">
        <v>5002.79052734375</v>
      </c>
      <c r="E1413" s="3">
        <f t="shared" si="45"/>
        <v>0.84375574148271759</v>
      </c>
    </row>
    <row r="1414" spans="1:5" x14ac:dyDescent="0.25">
      <c r="A1414" s="1">
        <v>43889.833333333336</v>
      </c>
      <c r="B1414" s="5">
        <f t="shared" si="44"/>
        <v>5</v>
      </c>
      <c r="C1414" s="5" t="str">
        <f>VLOOKUP(B1414,'дни недели'!$B$3:$C$9,2)</f>
        <v>Пятница</v>
      </c>
      <c r="D1414" s="2">
        <v>5095.58837890625</v>
      </c>
      <c r="E1414" s="3">
        <f t="shared" si="45"/>
        <v>0.85940675057957316</v>
      </c>
    </row>
    <row r="1415" spans="1:5" x14ac:dyDescent="0.25">
      <c r="A1415" s="1">
        <v>43889.875</v>
      </c>
      <c r="B1415" s="5">
        <f t="shared" si="44"/>
        <v>5</v>
      </c>
      <c r="C1415" s="5" t="str">
        <f>VLOOKUP(B1415,'дни недели'!$B$3:$C$9,2)</f>
        <v>Пятница</v>
      </c>
      <c r="D1415" s="2">
        <v>4891.0234375</v>
      </c>
      <c r="E1415" s="3">
        <f t="shared" si="45"/>
        <v>0.82490543718773646</v>
      </c>
    </row>
    <row r="1416" spans="1:5" x14ac:dyDescent="0.25">
      <c r="A1416" s="1">
        <v>43889.916666666664</v>
      </c>
      <c r="B1416" s="5">
        <f t="shared" si="44"/>
        <v>5</v>
      </c>
      <c r="C1416" s="5" t="str">
        <f>VLOOKUP(B1416,'дни недели'!$B$3:$C$9,2)</f>
        <v>Пятница</v>
      </c>
      <c r="D1416" s="2">
        <v>4812.32568359375</v>
      </c>
      <c r="E1416" s="3">
        <f t="shared" si="45"/>
        <v>0.81163250854176161</v>
      </c>
    </row>
    <row r="1417" spans="1:5" x14ac:dyDescent="0.25">
      <c r="A1417" s="1">
        <v>43889.958333333336</v>
      </c>
      <c r="B1417" s="5">
        <f t="shared" si="44"/>
        <v>5</v>
      </c>
      <c r="C1417" s="5" t="str">
        <f>VLOOKUP(B1417,'дни недели'!$B$3:$C$9,2)</f>
        <v>Пятница</v>
      </c>
      <c r="D1417" s="2">
        <v>4401.39404296875</v>
      </c>
      <c r="E1417" s="3">
        <f t="shared" si="45"/>
        <v>0.7423260026548657</v>
      </c>
    </row>
    <row r="1418" spans="1:5" x14ac:dyDescent="0.25">
      <c r="A1418" s="1">
        <v>43890</v>
      </c>
      <c r="B1418" s="5">
        <f t="shared" si="44"/>
        <v>6</v>
      </c>
      <c r="C1418" s="5" t="str">
        <f>VLOOKUP(B1418,'дни недели'!$B$3:$C$9,2)</f>
        <v>Суббота</v>
      </c>
      <c r="D1418" s="2">
        <v>4100.3388671875</v>
      </c>
      <c r="E1418" s="3">
        <f t="shared" si="45"/>
        <v>0.69155093388471878</v>
      </c>
    </row>
    <row r="1419" spans="1:5" x14ac:dyDescent="0.25">
      <c r="A1419" s="1">
        <v>43890.041666666664</v>
      </c>
      <c r="B1419" s="5">
        <f t="shared" si="44"/>
        <v>6</v>
      </c>
      <c r="C1419" s="5" t="str">
        <f>VLOOKUP(B1419,'дни недели'!$B$3:$C$9,2)</f>
        <v>Суббота</v>
      </c>
      <c r="D1419" s="2">
        <v>3799.44091796875</v>
      </c>
      <c r="E1419" s="3">
        <f t="shared" si="45"/>
        <v>0.64080238247805088</v>
      </c>
    </row>
    <row r="1420" spans="1:5" x14ac:dyDescent="0.25">
      <c r="A1420" s="1">
        <v>43890.083333333336</v>
      </c>
      <c r="B1420" s="5">
        <f t="shared" si="44"/>
        <v>6</v>
      </c>
      <c r="C1420" s="5" t="str">
        <f>VLOOKUP(B1420,'дни недели'!$B$3:$C$9,2)</f>
        <v>Суббота</v>
      </c>
      <c r="D1420" s="2">
        <v>3668.787353515625</v>
      </c>
      <c r="E1420" s="3">
        <f t="shared" si="45"/>
        <v>0.61876674165919798</v>
      </c>
    </row>
    <row r="1421" spans="1:5" x14ac:dyDescent="0.25">
      <c r="A1421" s="1">
        <v>43890.125</v>
      </c>
      <c r="B1421" s="5">
        <f t="shared" si="44"/>
        <v>6</v>
      </c>
      <c r="C1421" s="5" t="str">
        <f>VLOOKUP(B1421,'дни недели'!$B$3:$C$9,2)</f>
        <v>Суббота</v>
      </c>
      <c r="D1421" s="2">
        <v>3676.939697265625</v>
      </c>
      <c r="E1421" s="3">
        <f t="shared" si="45"/>
        <v>0.62014169166120325</v>
      </c>
    </row>
    <row r="1422" spans="1:5" x14ac:dyDescent="0.25">
      <c r="A1422" s="1">
        <v>43890.166666666664</v>
      </c>
      <c r="B1422" s="5">
        <f t="shared" si="44"/>
        <v>6</v>
      </c>
      <c r="C1422" s="5" t="str">
        <f>VLOOKUP(B1422,'дни недели'!$B$3:$C$9,2)</f>
        <v>Суббота</v>
      </c>
      <c r="D1422" s="2">
        <v>3770.044921875</v>
      </c>
      <c r="E1422" s="3">
        <f t="shared" si="45"/>
        <v>0.63584454138013979</v>
      </c>
    </row>
    <row r="1423" spans="1:5" x14ac:dyDescent="0.25">
      <c r="A1423" s="1">
        <v>43890.208333333336</v>
      </c>
      <c r="B1423" s="5">
        <f t="shared" si="44"/>
        <v>6</v>
      </c>
      <c r="C1423" s="5" t="str">
        <f>VLOOKUP(B1423,'дни недели'!$B$3:$C$9,2)</f>
        <v>Суббота</v>
      </c>
      <c r="D1423" s="2">
        <v>3638.661376953125</v>
      </c>
      <c r="E1423" s="3">
        <f t="shared" si="45"/>
        <v>0.61368578423084863</v>
      </c>
    </row>
    <row r="1424" spans="1:5" x14ac:dyDescent="0.25">
      <c r="A1424" s="1">
        <v>43890.25</v>
      </c>
      <c r="B1424" s="5">
        <f t="shared" si="44"/>
        <v>6</v>
      </c>
      <c r="C1424" s="5" t="str">
        <f>VLOOKUP(B1424,'дни недели'!$B$3:$C$9,2)</f>
        <v>Суббота</v>
      </c>
      <c r="D1424" s="2">
        <v>3919.725830078125</v>
      </c>
      <c r="E1424" s="3">
        <f t="shared" si="45"/>
        <v>0.66108927729231692</v>
      </c>
    </row>
    <row r="1425" spans="1:5" x14ac:dyDescent="0.25">
      <c r="A1425" s="1">
        <v>43890.291666666664</v>
      </c>
      <c r="B1425" s="5">
        <f t="shared" si="44"/>
        <v>6</v>
      </c>
      <c r="C1425" s="5" t="str">
        <f>VLOOKUP(B1425,'дни недели'!$B$3:$C$9,2)</f>
        <v>Суббота</v>
      </c>
      <c r="D1425" s="2">
        <v>3925.042724609375</v>
      </c>
      <c r="E1425" s="3">
        <f t="shared" si="45"/>
        <v>0.66198600887903447</v>
      </c>
    </row>
    <row r="1426" spans="1:5" x14ac:dyDescent="0.25">
      <c r="A1426" s="1">
        <v>43890.333333333336</v>
      </c>
      <c r="B1426" s="5">
        <f t="shared" si="44"/>
        <v>6</v>
      </c>
      <c r="C1426" s="5" t="str">
        <f>VLOOKUP(B1426,'дни недели'!$B$3:$C$9,2)</f>
        <v>Суббота</v>
      </c>
      <c r="D1426" s="2">
        <v>4122.474609375</v>
      </c>
      <c r="E1426" s="3">
        <f t="shared" si="45"/>
        <v>0.69528428219514693</v>
      </c>
    </row>
    <row r="1427" spans="1:5" x14ac:dyDescent="0.25">
      <c r="A1427" s="1">
        <v>43890.375</v>
      </c>
      <c r="B1427" s="5">
        <f t="shared" si="44"/>
        <v>6</v>
      </c>
      <c r="C1427" s="5" t="str">
        <f>VLOOKUP(B1427,'дни недели'!$B$3:$C$9,2)</f>
        <v>Суббота</v>
      </c>
      <c r="D1427" s="2">
        <v>4462.94384765625</v>
      </c>
      <c r="E1427" s="3">
        <f t="shared" si="45"/>
        <v>0.75270680928835709</v>
      </c>
    </row>
    <row r="1428" spans="1:5" x14ac:dyDescent="0.25">
      <c r="A1428" s="1">
        <v>43890.416666666664</v>
      </c>
      <c r="B1428" s="5">
        <f t="shared" si="44"/>
        <v>6</v>
      </c>
      <c r="C1428" s="5" t="str">
        <f>VLOOKUP(B1428,'дни недели'!$B$3:$C$9,2)</f>
        <v>Суббота</v>
      </c>
      <c r="D1428" s="2">
        <v>4702.43017578125</v>
      </c>
      <c r="E1428" s="3">
        <f t="shared" si="45"/>
        <v>0.79309785969465341</v>
      </c>
    </row>
    <row r="1429" spans="1:5" x14ac:dyDescent="0.25">
      <c r="A1429" s="1">
        <v>43890.458333333336</v>
      </c>
      <c r="B1429" s="5">
        <f t="shared" si="44"/>
        <v>6</v>
      </c>
      <c r="C1429" s="5" t="str">
        <f>VLOOKUP(B1429,'дни недели'!$B$3:$C$9,2)</f>
        <v>Суббота</v>
      </c>
      <c r="D1429" s="2">
        <v>4568.4638671875</v>
      </c>
      <c r="E1429" s="3">
        <f t="shared" si="45"/>
        <v>0.77050350132138001</v>
      </c>
    </row>
    <row r="1430" spans="1:5" x14ac:dyDescent="0.25">
      <c r="A1430" s="1">
        <v>43890.5</v>
      </c>
      <c r="B1430" s="5">
        <f t="shared" si="44"/>
        <v>6</v>
      </c>
      <c r="C1430" s="5" t="str">
        <f>VLOOKUP(B1430,'дни недели'!$B$3:$C$9,2)</f>
        <v>Суббота</v>
      </c>
      <c r="D1430" s="2">
        <v>4613.74267578125</v>
      </c>
      <c r="E1430" s="3">
        <f t="shared" si="45"/>
        <v>0.77814009024303488</v>
      </c>
    </row>
    <row r="1431" spans="1:5" x14ac:dyDescent="0.25">
      <c r="A1431" s="1">
        <v>43890.541666666664</v>
      </c>
      <c r="B1431" s="5">
        <f t="shared" si="44"/>
        <v>6</v>
      </c>
      <c r="C1431" s="5" t="str">
        <f>VLOOKUP(B1431,'дни недели'!$B$3:$C$9,2)</f>
        <v>Суббота</v>
      </c>
      <c r="D1431" s="2">
        <v>4509.47900390625</v>
      </c>
      <c r="E1431" s="3">
        <f t="shared" si="45"/>
        <v>0.76055529006166278</v>
      </c>
    </row>
    <row r="1432" spans="1:5" x14ac:dyDescent="0.25">
      <c r="A1432" s="1">
        <v>43890.583333333336</v>
      </c>
      <c r="B1432" s="5">
        <f t="shared" si="44"/>
        <v>6</v>
      </c>
      <c r="C1432" s="5" t="str">
        <f>VLOOKUP(B1432,'дни недели'!$B$3:$C$9,2)</f>
        <v>Суббота</v>
      </c>
      <c r="D1432" s="2">
        <v>4537.94580078125</v>
      </c>
      <c r="E1432" s="3">
        <f t="shared" si="45"/>
        <v>0.7653564151884541</v>
      </c>
    </row>
    <row r="1433" spans="1:5" x14ac:dyDescent="0.25">
      <c r="A1433" s="1">
        <v>43890.625</v>
      </c>
      <c r="B1433" s="5">
        <f t="shared" si="44"/>
        <v>6</v>
      </c>
      <c r="C1433" s="5" t="str">
        <f>VLOOKUP(B1433,'дни недели'!$B$3:$C$9,2)</f>
        <v>Суббота</v>
      </c>
      <c r="D1433" s="2">
        <v>4567.51025390625</v>
      </c>
      <c r="E1433" s="3">
        <f t="shared" si="45"/>
        <v>0.77034266774723548</v>
      </c>
    </row>
    <row r="1434" spans="1:5" x14ac:dyDescent="0.25">
      <c r="A1434" s="1">
        <v>43890.666666666664</v>
      </c>
      <c r="B1434" s="5">
        <f t="shared" si="44"/>
        <v>6</v>
      </c>
      <c r="C1434" s="5" t="str">
        <f>VLOOKUP(B1434,'дни недели'!$B$3:$C$9,2)</f>
        <v>Суббота</v>
      </c>
      <c r="D1434" s="2">
        <v>4478.7998046875</v>
      </c>
      <c r="E1434" s="3">
        <f t="shared" si="45"/>
        <v>0.7553810277487738</v>
      </c>
    </row>
    <row r="1435" spans="1:5" x14ac:dyDescent="0.25">
      <c r="A1435" s="1">
        <v>43890.708333333336</v>
      </c>
      <c r="B1435" s="5">
        <f t="shared" si="44"/>
        <v>6</v>
      </c>
      <c r="C1435" s="5" t="str">
        <f>VLOOKUP(B1435,'дни недели'!$B$3:$C$9,2)</f>
        <v>Суббота</v>
      </c>
      <c r="D1435" s="2">
        <v>4447.14306640625</v>
      </c>
      <c r="E1435" s="3">
        <f t="shared" si="45"/>
        <v>0.75004189661077625</v>
      </c>
    </row>
    <row r="1436" spans="1:5" x14ac:dyDescent="0.25">
      <c r="A1436" s="1">
        <v>43890.75</v>
      </c>
      <c r="B1436" s="5">
        <f t="shared" si="44"/>
        <v>6</v>
      </c>
      <c r="C1436" s="5" t="str">
        <f>VLOOKUP(B1436,'дни недели'!$B$3:$C$9,2)</f>
        <v>Суббота</v>
      </c>
      <c r="D1436" s="2">
        <v>4409.986328125</v>
      </c>
      <c r="E1436" s="3">
        <f t="shared" si="45"/>
        <v>0.74377515186337595</v>
      </c>
    </row>
    <row r="1437" spans="1:5" x14ac:dyDescent="0.25">
      <c r="A1437" s="1">
        <v>43890.791666666664</v>
      </c>
      <c r="B1437" s="5">
        <f t="shared" si="44"/>
        <v>6</v>
      </c>
      <c r="C1437" s="5" t="str">
        <f>VLOOKUP(B1437,'дни недели'!$B$3:$C$9,2)</f>
        <v>Суббота</v>
      </c>
      <c r="D1437" s="2">
        <v>4657.43505859375</v>
      </c>
      <c r="E1437" s="3">
        <f t="shared" si="45"/>
        <v>0.78550911732014539</v>
      </c>
    </row>
    <row r="1438" spans="1:5" x14ac:dyDescent="0.25">
      <c r="A1438" s="1">
        <v>43890.833333333336</v>
      </c>
      <c r="B1438" s="5">
        <f t="shared" si="44"/>
        <v>6</v>
      </c>
      <c r="C1438" s="5" t="str">
        <f>VLOOKUP(B1438,'дни недели'!$B$3:$C$9,2)</f>
        <v>Суббота</v>
      </c>
      <c r="D1438" s="2">
        <v>4605.7255859375</v>
      </c>
      <c r="E1438" s="3">
        <f t="shared" si="45"/>
        <v>0.7767879517617865</v>
      </c>
    </row>
    <row r="1439" spans="1:5" x14ac:dyDescent="0.25">
      <c r="A1439" s="1">
        <v>43890.875</v>
      </c>
      <c r="B1439" s="5">
        <f t="shared" si="44"/>
        <v>6</v>
      </c>
      <c r="C1439" s="5" t="str">
        <f>VLOOKUP(B1439,'дни недели'!$B$3:$C$9,2)</f>
        <v>Суббота</v>
      </c>
      <c r="D1439" s="2">
        <v>4556.048828125</v>
      </c>
      <c r="E1439" s="3">
        <f t="shared" si="45"/>
        <v>0.76840961783126338</v>
      </c>
    </row>
    <row r="1440" spans="1:5" x14ac:dyDescent="0.25">
      <c r="A1440" s="1">
        <v>43890.916666666664</v>
      </c>
      <c r="B1440" s="5">
        <f t="shared" si="44"/>
        <v>6</v>
      </c>
      <c r="C1440" s="5" t="str">
        <f>VLOOKUP(B1440,'дни недели'!$B$3:$C$9,2)</f>
        <v>Суббота</v>
      </c>
      <c r="D1440" s="2">
        <v>4489.1103515625</v>
      </c>
      <c r="E1440" s="3">
        <f t="shared" si="45"/>
        <v>0.75711997385816188</v>
      </c>
    </row>
    <row r="1441" spans="1:5" x14ac:dyDescent="0.25">
      <c r="A1441" s="1">
        <v>43890.958333333336</v>
      </c>
      <c r="B1441" s="5">
        <f t="shared" si="44"/>
        <v>6</v>
      </c>
      <c r="C1441" s="5" t="str">
        <f>VLOOKUP(B1441,'дни недели'!$B$3:$C$9,2)</f>
        <v>Суббота</v>
      </c>
      <c r="D1441" s="2">
        <v>4167.6396484375</v>
      </c>
      <c r="E1441" s="3">
        <f t="shared" si="45"/>
        <v>0.70290168308670675</v>
      </c>
    </row>
    <row r="1442" spans="1:5" x14ac:dyDescent="0.25">
      <c r="A1442" s="1">
        <v>43891</v>
      </c>
      <c r="B1442" s="5">
        <f t="shared" si="44"/>
        <v>7</v>
      </c>
      <c r="C1442" s="5" t="str">
        <f>VLOOKUP(B1442,'дни недели'!$B$3:$C$9,2)</f>
        <v>Воскресенье</v>
      </c>
      <c r="D1442" s="2">
        <v>3976.968994140625</v>
      </c>
      <c r="E1442" s="3">
        <f t="shared" si="45"/>
        <v>0.67074373875225268</v>
      </c>
    </row>
    <row r="1443" spans="1:5" x14ac:dyDescent="0.25">
      <c r="A1443" s="1">
        <v>43891.041666666664</v>
      </c>
      <c r="B1443" s="5">
        <f t="shared" si="44"/>
        <v>7</v>
      </c>
      <c r="C1443" s="5" t="str">
        <f>VLOOKUP(B1443,'дни недели'!$B$3:$C$9,2)</f>
        <v>Воскресенье</v>
      </c>
      <c r="D1443" s="2">
        <v>3762.258544921875</v>
      </c>
      <c r="E1443" s="3">
        <f t="shared" si="45"/>
        <v>0.63453131424747466</v>
      </c>
    </row>
    <row r="1444" spans="1:5" x14ac:dyDescent="0.25">
      <c r="A1444" s="1">
        <v>43891.083333333336</v>
      </c>
      <c r="B1444" s="5">
        <f t="shared" si="44"/>
        <v>7</v>
      </c>
      <c r="C1444" s="5" t="str">
        <f>VLOOKUP(B1444,'дни недели'!$B$3:$C$9,2)</f>
        <v>Воскресенье</v>
      </c>
      <c r="D1444" s="2">
        <v>3643.062255859375</v>
      </c>
      <c r="E1444" s="3">
        <f t="shared" si="45"/>
        <v>0.61442802335207969</v>
      </c>
    </row>
    <row r="1445" spans="1:5" x14ac:dyDescent="0.25">
      <c r="A1445" s="1">
        <v>43891.125</v>
      </c>
      <c r="B1445" s="5">
        <f t="shared" si="44"/>
        <v>7</v>
      </c>
      <c r="C1445" s="5" t="str">
        <f>VLOOKUP(B1445,'дни недели'!$B$3:$C$9,2)</f>
        <v>Воскресенье</v>
      </c>
      <c r="D1445" s="2">
        <v>3432.03271484375</v>
      </c>
      <c r="E1445" s="3">
        <f t="shared" si="45"/>
        <v>0.57883640985533458</v>
      </c>
    </row>
    <row r="1446" spans="1:5" x14ac:dyDescent="0.25">
      <c r="A1446" s="1">
        <v>43891.166666666664</v>
      </c>
      <c r="B1446" s="5">
        <f t="shared" si="44"/>
        <v>7</v>
      </c>
      <c r="C1446" s="5" t="str">
        <f>VLOOKUP(B1446,'дни недели'!$B$3:$C$9,2)</f>
        <v>Воскресенье</v>
      </c>
      <c r="D1446" s="2">
        <v>3527.651611328125</v>
      </c>
      <c r="E1446" s="3">
        <f t="shared" si="45"/>
        <v>0.59496320798169344</v>
      </c>
    </row>
    <row r="1447" spans="1:5" x14ac:dyDescent="0.25">
      <c r="A1447" s="1">
        <v>43891.208333333336</v>
      </c>
      <c r="B1447" s="5">
        <f t="shared" si="44"/>
        <v>7</v>
      </c>
      <c r="C1447" s="5" t="str">
        <f>VLOOKUP(B1447,'дни недели'!$B$3:$C$9,2)</f>
        <v>Воскресенье</v>
      </c>
      <c r="D1447" s="2">
        <v>3603.409912109375</v>
      </c>
      <c r="E1447" s="3">
        <f t="shared" si="45"/>
        <v>0.60774037722349539</v>
      </c>
    </row>
    <row r="1448" spans="1:5" x14ac:dyDescent="0.25">
      <c r="A1448" s="1">
        <v>43891.25</v>
      </c>
      <c r="B1448" s="5">
        <f t="shared" si="44"/>
        <v>7</v>
      </c>
      <c r="C1448" s="5" t="str">
        <f>VLOOKUP(B1448,'дни недели'!$B$3:$C$9,2)</f>
        <v>Воскресенье</v>
      </c>
      <c r="D1448" s="2">
        <v>4948.25927734375</v>
      </c>
      <c r="E1448" s="3">
        <f t="shared" si="45"/>
        <v>0.83455866336676465</v>
      </c>
    </row>
    <row r="1449" spans="1:5" x14ac:dyDescent="0.25">
      <c r="A1449" s="1">
        <v>43891.291666666664</v>
      </c>
      <c r="B1449" s="5">
        <f t="shared" si="44"/>
        <v>7</v>
      </c>
      <c r="C1449" s="5" t="str">
        <f>VLOOKUP(B1449,'дни недели'!$B$3:$C$9,2)</f>
        <v>Воскресенье</v>
      </c>
      <c r="D1449" s="2">
        <v>3821.2001953125</v>
      </c>
      <c r="E1449" s="3">
        <f t="shared" si="45"/>
        <v>0.64447223734983827</v>
      </c>
    </row>
    <row r="1450" spans="1:5" x14ac:dyDescent="0.25">
      <c r="A1450" s="1">
        <v>43891.333333333336</v>
      </c>
      <c r="B1450" s="5">
        <f t="shared" si="44"/>
        <v>7</v>
      </c>
      <c r="C1450" s="5" t="str">
        <f>VLOOKUP(B1450,'дни недели'!$B$3:$C$9,2)</f>
        <v>Воскресенье</v>
      </c>
      <c r="D1450" s="2">
        <v>3954.839111328125</v>
      </c>
      <c r="E1450" s="3">
        <f t="shared" si="45"/>
        <v>0.66701137866655047</v>
      </c>
    </row>
    <row r="1451" spans="1:5" x14ac:dyDescent="0.25">
      <c r="A1451" s="1">
        <v>43891.375</v>
      </c>
      <c r="B1451" s="5">
        <f t="shared" si="44"/>
        <v>7</v>
      </c>
      <c r="C1451" s="5" t="str">
        <f>VLOOKUP(B1451,'дни недели'!$B$3:$C$9,2)</f>
        <v>Воскресенье</v>
      </c>
      <c r="D1451" s="2">
        <v>4129.54296875</v>
      </c>
      <c r="E1451" s="3">
        <f t="shared" si="45"/>
        <v>0.69647641062285581</v>
      </c>
    </row>
    <row r="1452" spans="1:5" x14ac:dyDescent="0.25">
      <c r="A1452" s="1">
        <v>43891.416666666664</v>
      </c>
      <c r="B1452" s="5">
        <f t="shared" si="44"/>
        <v>7</v>
      </c>
      <c r="C1452" s="5" t="str">
        <f>VLOOKUP(B1452,'дни недели'!$B$3:$C$9,2)</f>
        <v>Воскресенье</v>
      </c>
      <c r="D1452" s="2">
        <v>4178.85791015625</v>
      </c>
      <c r="E1452" s="3">
        <f t="shared" si="45"/>
        <v>0.70479372167655285</v>
      </c>
    </row>
    <row r="1453" spans="1:5" x14ac:dyDescent="0.25">
      <c r="A1453" s="1">
        <v>43891.458333333336</v>
      </c>
      <c r="B1453" s="5">
        <f t="shared" si="44"/>
        <v>7</v>
      </c>
      <c r="C1453" s="5" t="str">
        <f>VLOOKUP(B1453,'дни недели'!$B$3:$C$9,2)</f>
        <v>Воскресенье</v>
      </c>
      <c r="D1453" s="2">
        <v>4323.69091796875</v>
      </c>
      <c r="E1453" s="3">
        <f t="shared" si="45"/>
        <v>0.72922082515611686</v>
      </c>
    </row>
    <row r="1454" spans="1:5" x14ac:dyDescent="0.25">
      <c r="A1454" s="1">
        <v>43891.5</v>
      </c>
      <c r="B1454" s="5">
        <f t="shared" si="44"/>
        <v>7</v>
      </c>
      <c r="C1454" s="5" t="str">
        <f>VLOOKUP(B1454,'дни недели'!$B$3:$C$9,2)</f>
        <v>Воскресенье</v>
      </c>
      <c r="D1454" s="2">
        <v>4463.9755859375</v>
      </c>
      <c r="E1454" s="3">
        <f t="shared" si="45"/>
        <v>0.75288081919218064</v>
      </c>
    </row>
    <row r="1455" spans="1:5" x14ac:dyDescent="0.25">
      <c r="A1455" s="1">
        <v>43891.541666666664</v>
      </c>
      <c r="B1455" s="5">
        <f t="shared" si="44"/>
        <v>7</v>
      </c>
      <c r="C1455" s="5" t="str">
        <f>VLOOKUP(B1455,'дни недели'!$B$3:$C$9,2)</f>
        <v>Воскресенье</v>
      </c>
      <c r="D1455" s="2">
        <v>4444.435546875</v>
      </c>
      <c r="E1455" s="3">
        <f t="shared" si="45"/>
        <v>0.74958525443533786</v>
      </c>
    </row>
    <row r="1456" spans="1:5" x14ac:dyDescent="0.25">
      <c r="A1456" s="1">
        <v>43891.583333333336</v>
      </c>
      <c r="B1456" s="5">
        <f t="shared" si="44"/>
        <v>7</v>
      </c>
      <c r="C1456" s="5" t="str">
        <f>VLOOKUP(B1456,'дни недели'!$B$3:$C$9,2)</f>
        <v>Воскресенье</v>
      </c>
      <c r="D1456" s="2">
        <v>4444.87109375</v>
      </c>
      <c r="E1456" s="3">
        <f t="shared" si="45"/>
        <v>0.74965871247329841</v>
      </c>
    </row>
    <row r="1457" spans="1:5" x14ac:dyDescent="0.25">
      <c r="A1457" s="1">
        <v>43891.625</v>
      </c>
      <c r="B1457" s="5">
        <f t="shared" si="44"/>
        <v>7</v>
      </c>
      <c r="C1457" s="5" t="str">
        <f>VLOOKUP(B1457,'дни недели'!$B$3:$C$9,2)</f>
        <v>Воскресенье</v>
      </c>
      <c r="D1457" s="2">
        <v>4156.19140625</v>
      </c>
      <c r="E1457" s="3">
        <f t="shared" si="45"/>
        <v>0.70097085667636805</v>
      </c>
    </row>
    <row r="1458" spans="1:5" x14ac:dyDescent="0.25">
      <c r="A1458" s="1">
        <v>43891.666666666664</v>
      </c>
      <c r="B1458" s="5">
        <f t="shared" si="44"/>
        <v>7</v>
      </c>
      <c r="C1458" s="5" t="str">
        <f>VLOOKUP(B1458,'дни недели'!$B$3:$C$9,2)</f>
        <v>Воскресенье</v>
      </c>
      <c r="D1458" s="2">
        <v>4241.3017578125</v>
      </c>
      <c r="E1458" s="3">
        <f t="shared" si="45"/>
        <v>0.71532531493280849</v>
      </c>
    </row>
    <row r="1459" spans="1:5" x14ac:dyDescent="0.25">
      <c r="A1459" s="1">
        <v>43891.708333333336</v>
      </c>
      <c r="B1459" s="5">
        <f t="shared" si="44"/>
        <v>7</v>
      </c>
      <c r="C1459" s="5" t="str">
        <f>VLOOKUP(B1459,'дни недели'!$B$3:$C$9,2)</f>
        <v>Воскресенье</v>
      </c>
      <c r="D1459" s="2">
        <v>4322.126953125</v>
      </c>
      <c r="E1459" s="3">
        <f t="shared" si="45"/>
        <v>0.72895705150635504</v>
      </c>
    </row>
    <row r="1460" spans="1:5" x14ac:dyDescent="0.25">
      <c r="A1460" s="1">
        <v>43891.75</v>
      </c>
      <c r="B1460" s="5">
        <f t="shared" si="44"/>
        <v>7</v>
      </c>
      <c r="C1460" s="5" t="str">
        <f>VLOOKUP(B1460,'дни недели'!$B$3:$C$9,2)</f>
        <v>Воскресенье</v>
      </c>
      <c r="D1460" s="2">
        <v>4419.87109375</v>
      </c>
      <c r="E1460" s="3">
        <f t="shared" si="45"/>
        <v>0.74544228697601345</v>
      </c>
    </row>
    <row r="1461" spans="1:5" x14ac:dyDescent="0.25">
      <c r="A1461" s="1">
        <v>43891.791666666664</v>
      </c>
      <c r="B1461" s="5">
        <f t="shared" si="44"/>
        <v>7</v>
      </c>
      <c r="C1461" s="5" t="str">
        <f>VLOOKUP(B1461,'дни недели'!$B$3:$C$9,2)</f>
        <v>Воскресенье</v>
      </c>
      <c r="D1461" s="2">
        <v>4531.30859375</v>
      </c>
      <c r="E1461" s="3">
        <f t="shared" si="45"/>
        <v>0.76423700363016123</v>
      </c>
    </row>
    <row r="1462" spans="1:5" x14ac:dyDescent="0.25">
      <c r="A1462" s="1">
        <v>43891.833333333336</v>
      </c>
      <c r="B1462" s="5">
        <f t="shared" si="44"/>
        <v>7</v>
      </c>
      <c r="C1462" s="5" t="str">
        <f>VLOOKUP(B1462,'дни недели'!$B$3:$C$9,2)</f>
        <v>Воскресенье</v>
      </c>
      <c r="D1462" s="2">
        <v>4536.29833984375</v>
      </c>
      <c r="E1462" s="3">
        <f t="shared" si="45"/>
        <v>0.76507855933634783</v>
      </c>
    </row>
    <row r="1463" spans="1:5" x14ac:dyDescent="0.25">
      <c r="A1463" s="1">
        <v>43891.875</v>
      </c>
      <c r="B1463" s="5">
        <f t="shared" si="44"/>
        <v>7</v>
      </c>
      <c r="C1463" s="5" t="str">
        <f>VLOOKUP(B1463,'дни недели'!$B$3:$C$9,2)</f>
        <v>Воскресенье</v>
      </c>
      <c r="D1463" s="2">
        <v>4585.4814453125</v>
      </c>
      <c r="E1463" s="3">
        <f t="shared" si="45"/>
        <v>0.77337363533371151</v>
      </c>
    </row>
    <row r="1464" spans="1:5" x14ac:dyDescent="0.25">
      <c r="A1464" s="1">
        <v>43891.916666666664</v>
      </c>
      <c r="B1464" s="5">
        <f t="shared" si="44"/>
        <v>7</v>
      </c>
      <c r="C1464" s="5" t="str">
        <f>VLOOKUP(B1464,'дни недели'!$B$3:$C$9,2)</f>
        <v>Воскресенье</v>
      </c>
      <c r="D1464" s="2">
        <v>4222.32861328125</v>
      </c>
      <c r="E1464" s="3">
        <f t="shared" si="45"/>
        <v>0.71212536091819911</v>
      </c>
    </row>
    <row r="1465" spans="1:5" x14ac:dyDescent="0.25">
      <c r="A1465" s="1">
        <v>43891.958333333336</v>
      </c>
      <c r="B1465" s="5">
        <f t="shared" si="44"/>
        <v>7</v>
      </c>
      <c r="C1465" s="5" t="str">
        <f>VLOOKUP(B1465,'дни недели'!$B$3:$C$9,2)</f>
        <v>Воскресенье</v>
      </c>
      <c r="D1465" s="2">
        <v>4102.912109375</v>
      </c>
      <c r="E1465" s="3">
        <f t="shared" si="45"/>
        <v>0.6919849292435214</v>
      </c>
    </row>
    <row r="1466" spans="1:5" x14ac:dyDescent="0.25">
      <c r="A1466" s="1">
        <v>43892</v>
      </c>
      <c r="B1466" s="5">
        <f t="shared" si="44"/>
        <v>1</v>
      </c>
      <c r="C1466" s="5" t="str">
        <f>VLOOKUP(B1466,'дни недели'!$B$3:$C$9,2)</f>
        <v>Понедельник</v>
      </c>
      <c r="D1466" s="2">
        <v>3852.549072265625</v>
      </c>
      <c r="E1466" s="3">
        <f t="shared" si="45"/>
        <v>0.64975944551369447</v>
      </c>
    </row>
    <row r="1467" spans="1:5" x14ac:dyDescent="0.25">
      <c r="A1467" s="1">
        <v>43892.041666666664</v>
      </c>
      <c r="B1467" s="5">
        <f t="shared" si="44"/>
        <v>1</v>
      </c>
      <c r="C1467" s="5" t="str">
        <f>VLOOKUP(B1467,'дни недели'!$B$3:$C$9,2)</f>
        <v>Понедельник</v>
      </c>
      <c r="D1467" s="2">
        <v>3618.30908203125</v>
      </c>
      <c r="E1467" s="3">
        <f t="shared" si="45"/>
        <v>0.61025322682137439</v>
      </c>
    </row>
    <row r="1468" spans="1:5" x14ac:dyDescent="0.25">
      <c r="A1468" s="1">
        <v>43892.083333333336</v>
      </c>
      <c r="B1468" s="5">
        <f t="shared" si="44"/>
        <v>1</v>
      </c>
      <c r="C1468" s="5" t="str">
        <f>VLOOKUP(B1468,'дни недели'!$B$3:$C$9,2)</f>
        <v>Понедельник</v>
      </c>
      <c r="D1468" s="2">
        <v>3552.306396484375</v>
      </c>
      <c r="E1468" s="3">
        <f t="shared" si="45"/>
        <v>0.59912141057220925</v>
      </c>
    </row>
    <row r="1469" spans="1:5" x14ac:dyDescent="0.25">
      <c r="A1469" s="1">
        <v>43892.125</v>
      </c>
      <c r="B1469" s="5">
        <f t="shared" si="44"/>
        <v>1</v>
      </c>
      <c r="C1469" s="5" t="str">
        <f>VLOOKUP(B1469,'дни недели'!$B$3:$C$9,2)</f>
        <v>Понедельник</v>
      </c>
      <c r="D1469" s="2">
        <v>3489.347412109375</v>
      </c>
      <c r="E1469" s="3">
        <f t="shared" si="45"/>
        <v>0.58850293589213265</v>
      </c>
    </row>
    <row r="1470" spans="1:5" x14ac:dyDescent="0.25">
      <c r="A1470" s="1">
        <v>43892.166666666664</v>
      </c>
      <c r="B1470" s="5">
        <f t="shared" si="44"/>
        <v>1</v>
      </c>
      <c r="C1470" s="5" t="str">
        <f>VLOOKUP(B1470,'дни недели'!$B$3:$C$9,2)</f>
        <v>Понедельник</v>
      </c>
      <c r="D1470" s="2">
        <v>3543.6123046875</v>
      </c>
      <c r="E1470" s="3">
        <f t="shared" si="45"/>
        <v>0.59765509095908609</v>
      </c>
    </row>
    <row r="1471" spans="1:5" x14ac:dyDescent="0.25">
      <c r="A1471" s="1">
        <v>43892.208333333336</v>
      </c>
      <c r="B1471" s="5">
        <f t="shared" si="44"/>
        <v>1</v>
      </c>
      <c r="C1471" s="5" t="str">
        <f>VLOOKUP(B1471,'дни недели'!$B$3:$C$9,2)</f>
        <v>Понедельник</v>
      </c>
      <c r="D1471" s="2">
        <v>3521.8291015625</v>
      </c>
      <c r="E1471" s="3">
        <f t="shared" si="45"/>
        <v>0.59398120083633454</v>
      </c>
    </row>
    <row r="1472" spans="1:5" x14ac:dyDescent="0.25">
      <c r="A1472" s="1">
        <v>43892.25</v>
      </c>
      <c r="B1472" s="5">
        <f t="shared" si="44"/>
        <v>1</v>
      </c>
      <c r="C1472" s="5" t="str">
        <f>VLOOKUP(B1472,'дни недели'!$B$3:$C$9,2)</f>
        <v>Понедельник</v>
      </c>
      <c r="D1472" s="2">
        <v>3928.8203125</v>
      </c>
      <c r="E1472" s="3">
        <f t="shared" si="45"/>
        <v>0.6626231255950451</v>
      </c>
    </row>
    <row r="1473" spans="1:5" x14ac:dyDescent="0.25">
      <c r="A1473" s="1">
        <v>43892.291666666664</v>
      </c>
      <c r="B1473" s="5">
        <f t="shared" si="44"/>
        <v>1</v>
      </c>
      <c r="C1473" s="5" t="str">
        <f>VLOOKUP(B1473,'дни недели'!$B$3:$C$9,2)</f>
        <v>Понедельник</v>
      </c>
      <c r="D1473" s="2">
        <v>4498.46435546875</v>
      </c>
      <c r="E1473" s="3">
        <f t="shared" si="45"/>
        <v>0.7586975922810425</v>
      </c>
    </row>
    <row r="1474" spans="1:5" x14ac:dyDescent="0.25">
      <c r="A1474" s="1">
        <v>43892.333333333336</v>
      </c>
      <c r="B1474" s="5">
        <f t="shared" si="44"/>
        <v>1</v>
      </c>
      <c r="C1474" s="5" t="str">
        <f>VLOOKUP(B1474,'дни недели'!$B$3:$C$9,2)</f>
        <v>Понедельник</v>
      </c>
      <c r="D1474" s="2">
        <v>4920.4111328125</v>
      </c>
      <c r="E1474" s="3">
        <f t="shared" si="45"/>
        <v>0.82986187830061908</v>
      </c>
    </row>
    <row r="1475" spans="1:5" x14ac:dyDescent="0.25">
      <c r="A1475" s="1">
        <v>43892.375</v>
      </c>
      <c r="B1475" s="5">
        <f t="shared" ref="B1475:B1538" si="46">WEEKDAY(A1475,2)</f>
        <v>1</v>
      </c>
      <c r="C1475" s="5" t="str">
        <f>VLOOKUP(B1475,'дни недели'!$B$3:$C$9,2)</f>
        <v>Понедельник</v>
      </c>
      <c r="D1475" s="2">
        <v>5208.30419921875</v>
      </c>
      <c r="E1475" s="3">
        <f t="shared" ref="E1475:E1538" si="47">D1475/MAX($D$2:$D$8785)</f>
        <v>0.8784170649280939</v>
      </c>
    </row>
    <row r="1476" spans="1:5" x14ac:dyDescent="0.25">
      <c r="A1476" s="1">
        <v>43892.416666666664</v>
      </c>
      <c r="B1476" s="5">
        <f t="shared" si="46"/>
        <v>1</v>
      </c>
      <c r="C1476" s="5" t="str">
        <f>VLOOKUP(B1476,'дни недели'!$B$3:$C$9,2)</f>
        <v>Понедельник</v>
      </c>
      <c r="D1476" s="2">
        <v>5262.28466796875</v>
      </c>
      <c r="E1476" s="3">
        <f t="shared" si="47"/>
        <v>0.88752124991980963</v>
      </c>
    </row>
    <row r="1477" spans="1:5" x14ac:dyDescent="0.25">
      <c r="A1477" s="1">
        <v>43892.458333333336</v>
      </c>
      <c r="B1477" s="5">
        <f t="shared" si="46"/>
        <v>1</v>
      </c>
      <c r="C1477" s="5" t="str">
        <f>VLOOKUP(B1477,'дни недели'!$B$3:$C$9,2)</f>
        <v>Понедельник</v>
      </c>
      <c r="D1477" s="2">
        <v>5135.10107421875</v>
      </c>
      <c r="E1477" s="3">
        <f t="shared" si="47"/>
        <v>0.86607084401885637</v>
      </c>
    </row>
    <row r="1478" spans="1:5" x14ac:dyDescent="0.25">
      <c r="A1478" s="1">
        <v>43892.5</v>
      </c>
      <c r="B1478" s="5">
        <f t="shared" si="46"/>
        <v>1</v>
      </c>
      <c r="C1478" s="5" t="str">
        <f>VLOOKUP(B1478,'дни недели'!$B$3:$C$9,2)</f>
        <v>Понедельник</v>
      </c>
      <c r="D1478" s="2">
        <v>5189.865234375</v>
      </c>
      <c r="E1478" s="3">
        <f t="shared" si="47"/>
        <v>0.87530720406766471</v>
      </c>
    </row>
    <row r="1479" spans="1:5" x14ac:dyDescent="0.25">
      <c r="A1479" s="1">
        <v>43892.541666666664</v>
      </c>
      <c r="B1479" s="5">
        <f t="shared" si="46"/>
        <v>1</v>
      </c>
      <c r="C1479" s="5" t="str">
        <f>VLOOKUP(B1479,'дни недели'!$B$3:$C$9,2)</f>
        <v>Понедельник</v>
      </c>
      <c r="D1479" s="2">
        <v>5069.25244140625</v>
      </c>
      <c r="E1479" s="3">
        <f t="shared" si="47"/>
        <v>0.85496500984477708</v>
      </c>
    </row>
    <row r="1480" spans="1:5" x14ac:dyDescent="0.25">
      <c r="A1480" s="1">
        <v>43892.583333333336</v>
      </c>
      <c r="B1480" s="5">
        <f t="shared" si="46"/>
        <v>1</v>
      </c>
      <c r="C1480" s="5" t="str">
        <f>VLOOKUP(B1480,'дни недели'!$B$3:$C$9,2)</f>
        <v>Понедельник</v>
      </c>
      <c r="D1480" s="2">
        <v>5134.08544921875</v>
      </c>
      <c r="E1480" s="3">
        <f t="shared" si="47"/>
        <v>0.86589955173302913</v>
      </c>
    </row>
    <row r="1481" spans="1:5" x14ac:dyDescent="0.25">
      <c r="A1481" s="1">
        <v>43892.625</v>
      </c>
      <c r="B1481" s="5">
        <f t="shared" si="46"/>
        <v>1</v>
      </c>
      <c r="C1481" s="5" t="str">
        <f>VLOOKUP(B1481,'дни недели'!$B$3:$C$9,2)</f>
        <v>Понедельник</v>
      </c>
      <c r="D1481" s="2">
        <v>5022.91357421875</v>
      </c>
      <c r="E1481" s="3">
        <f t="shared" si="47"/>
        <v>0.84714963459978998</v>
      </c>
    </row>
    <row r="1482" spans="1:5" x14ac:dyDescent="0.25">
      <c r="A1482" s="1">
        <v>43892.666666666664</v>
      </c>
      <c r="B1482" s="5">
        <f t="shared" si="46"/>
        <v>1</v>
      </c>
      <c r="C1482" s="5" t="str">
        <f>VLOOKUP(B1482,'дни недели'!$B$3:$C$9,2)</f>
        <v>Понедельник</v>
      </c>
      <c r="D1482" s="2">
        <v>4889.1025390625</v>
      </c>
      <c r="E1482" s="3">
        <f t="shared" si="47"/>
        <v>0.8245814641817536</v>
      </c>
    </row>
    <row r="1483" spans="1:5" x14ac:dyDescent="0.25">
      <c r="A1483" s="1">
        <v>43892.708333333336</v>
      </c>
      <c r="B1483" s="5">
        <f t="shared" si="46"/>
        <v>1</v>
      </c>
      <c r="C1483" s="5" t="str">
        <f>VLOOKUP(B1483,'дни недели'!$B$3:$C$9,2)</f>
        <v>Понедельник</v>
      </c>
      <c r="D1483" s="2">
        <v>4883.97119140625</v>
      </c>
      <c r="E1483" s="3">
        <f t="shared" si="47"/>
        <v>0.82371602637802377</v>
      </c>
    </row>
    <row r="1484" spans="1:5" x14ac:dyDescent="0.25">
      <c r="A1484" s="1">
        <v>43892.75</v>
      </c>
      <c r="B1484" s="5">
        <f t="shared" si="46"/>
        <v>1</v>
      </c>
      <c r="C1484" s="5" t="str">
        <f>VLOOKUP(B1484,'дни недели'!$B$3:$C$9,2)</f>
        <v>Понедельник</v>
      </c>
      <c r="D1484" s="2">
        <v>4758.8017578125</v>
      </c>
      <c r="E1484" s="3">
        <f t="shared" si="47"/>
        <v>0.80260532272660756</v>
      </c>
    </row>
    <row r="1485" spans="1:5" x14ac:dyDescent="0.25">
      <c r="A1485" s="1">
        <v>43892.791666666664</v>
      </c>
      <c r="B1485" s="5">
        <f t="shared" si="46"/>
        <v>1</v>
      </c>
      <c r="C1485" s="5" t="str">
        <f>VLOOKUP(B1485,'дни недели'!$B$3:$C$9,2)</f>
        <v>Понедельник</v>
      </c>
      <c r="D1485" s="2">
        <v>4984.33837890625</v>
      </c>
      <c r="E1485" s="3">
        <f t="shared" si="47"/>
        <v>0.84064365711665512</v>
      </c>
    </row>
    <row r="1486" spans="1:5" x14ac:dyDescent="0.25">
      <c r="A1486" s="1">
        <v>43892.833333333336</v>
      </c>
      <c r="B1486" s="5">
        <f t="shared" si="46"/>
        <v>1</v>
      </c>
      <c r="C1486" s="5" t="str">
        <f>VLOOKUP(B1486,'дни недели'!$B$3:$C$9,2)</f>
        <v>Понедельник</v>
      </c>
      <c r="D1486" s="2">
        <v>4962.64990234375</v>
      </c>
      <c r="E1486" s="3">
        <f t="shared" si="47"/>
        <v>0.83698574329363939</v>
      </c>
    </row>
    <row r="1487" spans="1:5" x14ac:dyDescent="0.25">
      <c r="A1487" s="1">
        <v>43892.875</v>
      </c>
      <c r="B1487" s="5">
        <f t="shared" si="46"/>
        <v>1</v>
      </c>
      <c r="C1487" s="5" t="str">
        <f>VLOOKUP(B1487,'дни недели'!$B$3:$C$9,2)</f>
        <v>Понедельник</v>
      </c>
      <c r="D1487" s="2">
        <v>4908.63037109375</v>
      </c>
      <c r="E1487" s="3">
        <f t="shared" si="47"/>
        <v>0.82787497013708411</v>
      </c>
    </row>
    <row r="1488" spans="1:5" x14ac:dyDescent="0.25">
      <c r="A1488" s="1">
        <v>43892.916666666664</v>
      </c>
      <c r="B1488" s="5">
        <f t="shared" si="46"/>
        <v>1</v>
      </c>
      <c r="C1488" s="5" t="str">
        <f>VLOOKUP(B1488,'дни недели'!$B$3:$C$9,2)</f>
        <v>Понедельник</v>
      </c>
      <c r="D1488" s="2">
        <v>4626.69091796875</v>
      </c>
      <c r="E1488" s="3">
        <f t="shared" si="47"/>
        <v>0.78032390218321079</v>
      </c>
    </row>
    <row r="1489" spans="1:5" x14ac:dyDescent="0.25">
      <c r="A1489" s="1">
        <v>43892.958333333336</v>
      </c>
      <c r="B1489" s="5">
        <f t="shared" si="46"/>
        <v>1</v>
      </c>
      <c r="C1489" s="5" t="str">
        <f>VLOOKUP(B1489,'дни недели'!$B$3:$C$9,2)</f>
        <v>Понедельник</v>
      </c>
      <c r="D1489" s="2">
        <v>4345.93359375</v>
      </c>
      <c r="E1489" s="3">
        <f t="shared" si="47"/>
        <v>0.7329722085677931</v>
      </c>
    </row>
    <row r="1490" spans="1:5" x14ac:dyDescent="0.25">
      <c r="A1490" s="1">
        <v>43893</v>
      </c>
      <c r="B1490" s="5">
        <f t="shared" si="46"/>
        <v>2</v>
      </c>
      <c r="C1490" s="5" t="str">
        <f>VLOOKUP(B1490,'дни недели'!$B$3:$C$9,2)</f>
        <v>Вторник</v>
      </c>
      <c r="D1490" s="2">
        <v>3974.8583984375</v>
      </c>
      <c r="E1490" s="3">
        <f t="shared" si="47"/>
        <v>0.67038777197076793</v>
      </c>
    </row>
    <row r="1491" spans="1:5" x14ac:dyDescent="0.25">
      <c r="A1491" s="1">
        <v>43893.041666666664</v>
      </c>
      <c r="B1491" s="5">
        <f t="shared" si="46"/>
        <v>2</v>
      </c>
      <c r="C1491" s="5" t="str">
        <f>VLOOKUP(B1491,'дни недели'!$B$3:$C$9,2)</f>
        <v>Вторник</v>
      </c>
      <c r="D1491" s="2">
        <v>3758.309814453125</v>
      </c>
      <c r="E1491" s="3">
        <f t="shared" si="47"/>
        <v>0.63386533313426097</v>
      </c>
    </row>
    <row r="1492" spans="1:5" x14ac:dyDescent="0.25">
      <c r="A1492" s="1">
        <v>43893.083333333336</v>
      </c>
      <c r="B1492" s="5">
        <f t="shared" si="46"/>
        <v>2</v>
      </c>
      <c r="C1492" s="5" t="str">
        <f>VLOOKUP(B1492,'дни недели'!$B$3:$C$9,2)</f>
        <v>Вторник</v>
      </c>
      <c r="D1492" s="2">
        <v>3727.024658203125</v>
      </c>
      <c r="E1492" s="3">
        <f t="shared" si="47"/>
        <v>0.62858887191429913</v>
      </c>
    </row>
    <row r="1493" spans="1:5" x14ac:dyDescent="0.25">
      <c r="A1493" s="1">
        <v>43893.125</v>
      </c>
      <c r="B1493" s="5">
        <f t="shared" si="46"/>
        <v>2</v>
      </c>
      <c r="C1493" s="5" t="str">
        <f>VLOOKUP(B1493,'дни недели'!$B$3:$C$9,2)</f>
        <v>Вторник</v>
      </c>
      <c r="D1493" s="2">
        <v>3724.1279296875</v>
      </c>
      <c r="E1493" s="3">
        <f t="shared" si="47"/>
        <v>0.62810031831541946</v>
      </c>
    </row>
    <row r="1494" spans="1:5" x14ac:dyDescent="0.25">
      <c r="A1494" s="1">
        <v>43893.166666666664</v>
      </c>
      <c r="B1494" s="5">
        <f t="shared" si="46"/>
        <v>2</v>
      </c>
      <c r="C1494" s="5" t="str">
        <f>VLOOKUP(B1494,'дни недели'!$B$3:$C$9,2)</f>
        <v>Вторник</v>
      </c>
      <c r="D1494" s="2">
        <v>3697.6181640625</v>
      </c>
      <c r="E1494" s="3">
        <f t="shared" si="47"/>
        <v>0.62362926024708742</v>
      </c>
    </row>
    <row r="1495" spans="1:5" x14ac:dyDescent="0.25">
      <c r="A1495" s="1">
        <v>43893.208333333336</v>
      </c>
      <c r="B1495" s="5">
        <f t="shared" si="46"/>
        <v>2</v>
      </c>
      <c r="C1495" s="5" t="str">
        <f>VLOOKUP(B1495,'дни недели'!$B$3:$C$9,2)</f>
        <v>Вторник</v>
      </c>
      <c r="D1495" s="2">
        <v>3723.86669921875</v>
      </c>
      <c r="E1495" s="3">
        <f t="shared" si="47"/>
        <v>0.62805625996305525</v>
      </c>
    </row>
    <row r="1496" spans="1:5" x14ac:dyDescent="0.25">
      <c r="A1496" s="1">
        <v>43893.25</v>
      </c>
      <c r="B1496" s="5">
        <f t="shared" si="46"/>
        <v>2</v>
      </c>
      <c r="C1496" s="5" t="str">
        <f>VLOOKUP(B1496,'дни недели'!$B$3:$C$9,2)</f>
        <v>Вторник</v>
      </c>
      <c r="D1496" s="2">
        <v>4043.468994140625</v>
      </c>
      <c r="E1496" s="3">
        <f t="shared" si="47"/>
        <v>0.68195943057503072</v>
      </c>
    </row>
    <row r="1497" spans="1:5" x14ac:dyDescent="0.25">
      <c r="A1497" s="1">
        <v>43893.291666666664</v>
      </c>
      <c r="B1497" s="5">
        <f t="shared" si="46"/>
        <v>2</v>
      </c>
      <c r="C1497" s="5" t="str">
        <f>VLOOKUP(B1497,'дни недели'!$B$3:$C$9,2)</f>
        <v>Вторник</v>
      </c>
      <c r="D1497" s="2">
        <v>4509.9697265625</v>
      </c>
      <c r="E1497" s="3">
        <f t="shared" si="47"/>
        <v>0.76063805388245909</v>
      </c>
    </row>
    <row r="1498" spans="1:5" x14ac:dyDescent="0.25">
      <c r="A1498" s="1">
        <v>43893.333333333336</v>
      </c>
      <c r="B1498" s="5">
        <f t="shared" si="46"/>
        <v>2</v>
      </c>
      <c r="C1498" s="5" t="str">
        <f>VLOOKUP(B1498,'дни недели'!$B$3:$C$9,2)</f>
        <v>Вторник</v>
      </c>
      <c r="D1498" s="2">
        <v>4900.72021484375</v>
      </c>
      <c r="E1498" s="3">
        <f t="shared" si="47"/>
        <v>0.82654086675708371</v>
      </c>
    </row>
    <row r="1499" spans="1:5" x14ac:dyDescent="0.25">
      <c r="A1499" s="1">
        <v>43893.375</v>
      </c>
      <c r="B1499" s="5">
        <f t="shared" si="46"/>
        <v>2</v>
      </c>
      <c r="C1499" s="5" t="str">
        <f>VLOOKUP(B1499,'дни недели'!$B$3:$C$9,2)</f>
        <v>Вторник</v>
      </c>
      <c r="D1499" s="2">
        <v>5289.69091796875</v>
      </c>
      <c r="E1499" s="3">
        <f t="shared" si="47"/>
        <v>0.89214350637120832</v>
      </c>
    </row>
    <row r="1500" spans="1:5" x14ac:dyDescent="0.25">
      <c r="A1500" s="1">
        <v>43893.416666666664</v>
      </c>
      <c r="B1500" s="5">
        <f t="shared" si="46"/>
        <v>2</v>
      </c>
      <c r="C1500" s="5" t="str">
        <f>VLOOKUP(B1500,'дни недели'!$B$3:$C$9,2)</f>
        <v>Вторник</v>
      </c>
      <c r="D1500" s="2">
        <v>5221.5439453125</v>
      </c>
      <c r="E1500" s="3">
        <f t="shared" si="47"/>
        <v>0.88065004104838451</v>
      </c>
    </row>
    <row r="1501" spans="1:5" x14ac:dyDescent="0.25">
      <c r="A1501" s="1">
        <v>43893.458333333336</v>
      </c>
      <c r="B1501" s="5">
        <f t="shared" si="46"/>
        <v>2</v>
      </c>
      <c r="C1501" s="5" t="str">
        <f>VLOOKUP(B1501,'дни недели'!$B$3:$C$9,2)</f>
        <v>Вторник</v>
      </c>
      <c r="D1501" s="2">
        <v>5211.6826171875</v>
      </c>
      <c r="E1501" s="3">
        <f t="shared" si="47"/>
        <v>0.87898685883465077</v>
      </c>
    </row>
    <row r="1502" spans="1:5" x14ac:dyDescent="0.25">
      <c r="A1502" s="1">
        <v>43893.5</v>
      </c>
      <c r="B1502" s="5">
        <f t="shared" si="46"/>
        <v>2</v>
      </c>
      <c r="C1502" s="5" t="str">
        <f>VLOOKUP(B1502,'дни недели'!$B$3:$C$9,2)</f>
        <v>Вторник</v>
      </c>
      <c r="D1502" s="2">
        <v>5092.2158203125</v>
      </c>
      <c r="E1502" s="3">
        <f t="shared" si="47"/>
        <v>0.85883794489774223</v>
      </c>
    </row>
    <row r="1503" spans="1:5" x14ac:dyDescent="0.25">
      <c r="A1503" s="1">
        <v>43893.541666666664</v>
      </c>
      <c r="B1503" s="5">
        <f t="shared" si="46"/>
        <v>2</v>
      </c>
      <c r="C1503" s="5" t="str">
        <f>VLOOKUP(B1503,'дни недели'!$B$3:$C$9,2)</f>
        <v>Вторник</v>
      </c>
      <c r="D1503" s="2">
        <v>5010.927734375</v>
      </c>
      <c r="E1503" s="3">
        <f t="shared" si="47"/>
        <v>0.84512813857084756</v>
      </c>
    </row>
    <row r="1504" spans="1:5" x14ac:dyDescent="0.25">
      <c r="A1504" s="1">
        <v>43893.583333333336</v>
      </c>
      <c r="B1504" s="5">
        <f t="shared" si="46"/>
        <v>2</v>
      </c>
      <c r="C1504" s="5" t="str">
        <f>VLOOKUP(B1504,'дни недели'!$B$3:$C$9,2)</f>
        <v>Вторник</v>
      </c>
      <c r="D1504" s="2">
        <v>5041.33251953125</v>
      </c>
      <c r="E1504" s="3">
        <f t="shared" si="47"/>
        <v>0.85025611902573894</v>
      </c>
    </row>
    <row r="1505" spans="1:5" x14ac:dyDescent="0.25">
      <c r="A1505" s="1">
        <v>43893.625</v>
      </c>
      <c r="B1505" s="5">
        <f t="shared" si="46"/>
        <v>2</v>
      </c>
      <c r="C1505" s="5" t="str">
        <f>VLOOKUP(B1505,'дни недели'!$B$3:$C$9,2)</f>
        <v>Вторник</v>
      </c>
      <c r="D1505" s="2">
        <v>4895.46533203125</v>
      </c>
      <c r="E1505" s="3">
        <f t="shared" si="47"/>
        <v>0.82565459388204898</v>
      </c>
    </row>
    <row r="1506" spans="1:5" x14ac:dyDescent="0.25">
      <c r="A1506" s="1">
        <v>43893.666666666664</v>
      </c>
      <c r="B1506" s="5">
        <f t="shared" si="46"/>
        <v>2</v>
      </c>
      <c r="C1506" s="5" t="str">
        <f>VLOOKUP(B1506,'дни недели'!$B$3:$C$9,2)</f>
        <v>Вторник</v>
      </c>
      <c r="D1506" s="2">
        <v>4680.9677734375</v>
      </c>
      <c r="E1506" s="3">
        <f t="shared" si="47"/>
        <v>0.78947807487564636</v>
      </c>
    </row>
    <row r="1507" spans="1:5" x14ac:dyDescent="0.25">
      <c r="A1507" s="1">
        <v>43893.708333333336</v>
      </c>
      <c r="B1507" s="5">
        <f t="shared" si="46"/>
        <v>2</v>
      </c>
      <c r="C1507" s="5" t="str">
        <f>VLOOKUP(B1507,'дни недели'!$B$3:$C$9,2)</f>
        <v>Вторник</v>
      </c>
      <c r="D1507" s="2">
        <v>4653.9541015625</v>
      </c>
      <c r="E1507" s="3">
        <f t="shared" si="47"/>
        <v>0.78492202948088474</v>
      </c>
    </row>
    <row r="1508" spans="1:5" x14ac:dyDescent="0.25">
      <c r="A1508" s="1">
        <v>43893.75</v>
      </c>
      <c r="B1508" s="5">
        <f t="shared" si="46"/>
        <v>2</v>
      </c>
      <c r="C1508" s="5" t="str">
        <f>VLOOKUP(B1508,'дни недели'!$B$3:$C$9,2)</f>
        <v>Вторник</v>
      </c>
      <c r="D1508" s="2">
        <v>4714.7587890625</v>
      </c>
      <c r="E1508" s="3">
        <f t="shared" si="47"/>
        <v>0.79517716687006257</v>
      </c>
    </row>
    <row r="1509" spans="1:5" x14ac:dyDescent="0.25">
      <c r="A1509" s="1">
        <v>43893.791666666664</v>
      </c>
      <c r="B1509" s="5">
        <f t="shared" si="46"/>
        <v>2</v>
      </c>
      <c r="C1509" s="5" t="str">
        <f>VLOOKUP(B1509,'дни недели'!$B$3:$C$9,2)</f>
        <v>Вторник</v>
      </c>
      <c r="D1509" s="2">
        <v>4780.3525390625</v>
      </c>
      <c r="E1509" s="3">
        <f t="shared" si="47"/>
        <v>0.80624001326856398</v>
      </c>
    </row>
    <row r="1510" spans="1:5" x14ac:dyDescent="0.25">
      <c r="A1510" s="1">
        <v>43893.833333333336</v>
      </c>
      <c r="B1510" s="5">
        <f t="shared" si="46"/>
        <v>2</v>
      </c>
      <c r="C1510" s="5" t="str">
        <f>VLOOKUP(B1510,'дни недели'!$B$3:$C$9,2)</f>
        <v>Вторник</v>
      </c>
      <c r="D1510" s="2">
        <v>4982.431640625</v>
      </c>
      <c r="E1510" s="3">
        <f t="shared" si="47"/>
        <v>0.84032207232042655</v>
      </c>
    </row>
    <row r="1511" spans="1:5" x14ac:dyDescent="0.25">
      <c r="A1511" s="1">
        <v>43893.875</v>
      </c>
      <c r="B1511" s="5">
        <f t="shared" si="46"/>
        <v>2</v>
      </c>
      <c r="C1511" s="5" t="str">
        <f>VLOOKUP(B1511,'дни недели'!$B$3:$C$9,2)</f>
        <v>Вторник</v>
      </c>
      <c r="D1511" s="2">
        <v>4835.7255859375</v>
      </c>
      <c r="E1511" s="3">
        <f t="shared" si="47"/>
        <v>0.81557906633680821</v>
      </c>
    </row>
    <row r="1512" spans="1:5" x14ac:dyDescent="0.25">
      <c r="A1512" s="1">
        <v>43893.916666666664</v>
      </c>
      <c r="B1512" s="5">
        <f t="shared" si="46"/>
        <v>2</v>
      </c>
      <c r="C1512" s="5" t="str">
        <f>VLOOKUP(B1512,'дни недели'!$B$3:$C$9,2)</f>
        <v>Вторник</v>
      </c>
      <c r="D1512" s="2">
        <v>4734.24755859375</v>
      </c>
      <c r="E1512" s="3">
        <f t="shared" si="47"/>
        <v>0.79846408466055341</v>
      </c>
    </row>
    <row r="1513" spans="1:5" x14ac:dyDescent="0.25">
      <c r="A1513" s="1">
        <v>43893.958333333336</v>
      </c>
      <c r="B1513" s="5">
        <f t="shared" si="46"/>
        <v>2</v>
      </c>
      <c r="C1513" s="5" t="str">
        <f>VLOOKUP(B1513,'дни недели'!$B$3:$C$9,2)</f>
        <v>Вторник</v>
      </c>
      <c r="D1513" s="2">
        <v>4213.6201171875</v>
      </c>
      <c r="E1513" s="3">
        <f t="shared" si="47"/>
        <v>0.7106566119192913</v>
      </c>
    </row>
    <row r="1514" spans="1:5" x14ac:dyDescent="0.25">
      <c r="A1514" s="1">
        <v>43894</v>
      </c>
      <c r="B1514" s="5">
        <f t="shared" si="46"/>
        <v>3</v>
      </c>
      <c r="C1514" s="5" t="str">
        <f>VLOOKUP(B1514,'дни недели'!$B$3:$C$9,2)</f>
        <v>Среда</v>
      </c>
      <c r="D1514" s="2">
        <v>3958.669189453125</v>
      </c>
      <c r="E1514" s="3">
        <f t="shared" si="47"/>
        <v>0.6676573482290642</v>
      </c>
    </row>
    <row r="1515" spans="1:5" x14ac:dyDescent="0.25">
      <c r="A1515" s="1">
        <v>43894.041666666664</v>
      </c>
      <c r="B1515" s="5">
        <f t="shared" si="46"/>
        <v>3</v>
      </c>
      <c r="C1515" s="5" t="str">
        <f>VLOOKUP(B1515,'дни недели'!$B$3:$C$9,2)</f>
        <v>Среда</v>
      </c>
      <c r="D1515" s="2">
        <v>3708.9921875</v>
      </c>
      <c r="E1515" s="3">
        <f t="shared" si="47"/>
        <v>0.62554756914423115</v>
      </c>
    </row>
    <row r="1516" spans="1:5" x14ac:dyDescent="0.25">
      <c r="A1516" s="1">
        <v>43894.083333333336</v>
      </c>
      <c r="B1516" s="5">
        <f t="shared" si="46"/>
        <v>3</v>
      </c>
      <c r="C1516" s="5" t="str">
        <f>VLOOKUP(B1516,'дни недели'!$B$3:$C$9,2)</f>
        <v>Среда</v>
      </c>
      <c r="D1516" s="2">
        <v>3678.768310546875</v>
      </c>
      <c r="E1516" s="3">
        <f t="shared" si="47"/>
        <v>0.6204501001277527</v>
      </c>
    </row>
    <row r="1517" spans="1:5" x14ac:dyDescent="0.25">
      <c r="A1517" s="1">
        <v>43894.125</v>
      </c>
      <c r="B1517" s="5">
        <f t="shared" si="46"/>
        <v>3</v>
      </c>
      <c r="C1517" s="5" t="str">
        <f>VLOOKUP(B1517,'дни недели'!$B$3:$C$9,2)</f>
        <v>Среда</v>
      </c>
      <c r="D1517" s="2">
        <v>3670.857666015625</v>
      </c>
      <c r="E1517" s="3">
        <f t="shared" si="47"/>
        <v>0.61911591439569191</v>
      </c>
    </row>
    <row r="1518" spans="1:5" x14ac:dyDescent="0.25">
      <c r="A1518" s="1">
        <v>43894.166666666664</v>
      </c>
      <c r="B1518" s="5">
        <f t="shared" si="46"/>
        <v>3</v>
      </c>
      <c r="C1518" s="5" t="str">
        <f>VLOOKUP(B1518,'дни недели'!$B$3:$C$9,2)</f>
        <v>Среда</v>
      </c>
      <c r="D1518" s="2">
        <v>3694.499755859375</v>
      </c>
      <c r="E1518" s="3">
        <f t="shared" si="47"/>
        <v>0.6231033188127435</v>
      </c>
    </row>
    <row r="1519" spans="1:5" x14ac:dyDescent="0.25">
      <c r="A1519" s="1">
        <v>43894.208333333336</v>
      </c>
      <c r="B1519" s="5">
        <f t="shared" si="46"/>
        <v>3</v>
      </c>
      <c r="C1519" s="5" t="str">
        <f>VLOOKUP(B1519,'дни недели'!$B$3:$C$9,2)</f>
        <v>Среда</v>
      </c>
      <c r="D1519" s="2">
        <v>3771.4033203125</v>
      </c>
      <c r="E1519" s="3">
        <f t="shared" si="47"/>
        <v>0.63607364481243367</v>
      </c>
    </row>
    <row r="1520" spans="1:5" x14ac:dyDescent="0.25">
      <c r="A1520" s="1">
        <v>43894.25</v>
      </c>
      <c r="B1520" s="5">
        <f t="shared" si="46"/>
        <v>3</v>
      </c>
      <c r="C1520" s="5" t="str">
        <f>VLOOKUP(B1520,'дни недели'!$B$3:$C$9,2)</f>
        <v>Среда</v>
      </c>
      <c r="D1520" s="2">
        <v>4025.99169921875</v>
      </c>
      <c r="E1520" s="3">
        <f t="shared" si="47"/>
        <v>0.67901176209774416</v>
      </c>
    </row>
    <row r="1521" spans="1:5" x14ac:dyDescent="0.25">
      <c r="A1521" s="1">
        <v>43894.291666666664</v>
      </c>
      <c r="B1521" s="5">
        <f t="shared" si="46"/>
        <v>3</v>
      </c>
      <c r="C1521" s="5" t="str">
        <f>VLOOKUP(B1521,'дни недели'!$B$3:$C$9,2)</f>
        <v>Среда</v>
      </c>
      <c r="D1521" s="2">
        <v>4541.22314453125</v>
      </c>
      <c r="E1521" s="3">
        <f t="shared" si="47"/>
        <v>0.7659091622184887</v>
      </c>
    </row>
    <row r="1522" spans="1:5" x14ac:dyDescent="0.25">
      <c r="A1522" s="1">
        <v>43894.333333333336</v>
      </c>
      <c r="B1522" s="5">
        <f t="shared" si="46"/>
        <v>3</v>
      </c>
      <c r="C1522" s="5" t="str">
        <f>VLOOKUP(B1522,'дни недели'!$B$3:$C$9,2)</f>
        <v>Среда</v>
      </c>
      <c r="D1522" s="2">
        <v>4826.45703125</v>
      </c>
      <c r="E1522" s="3">
        <f t="shared" si="47"/>
        <v>0.81401585952451405</v>
      </c>
    </row>
    <row r="1523" spans="1:5" x14ac:dyDescent="0.25">
      <c r="A1523" s="1">
        <v>43894.375</v>
      </c>
      <c r="B1523" s="5">
        <f t="shared" si="46"/>
        <v>3</v>
      </c>
      <c r="C1523" s="5" t="str">
        <f>VLOOKUP(B1523,'дни недели'!$B$3:$C$9,2)</f>
        <v>Среда</v>
      </c>
      <c r="D1523" s="2">
        <v>5188.24853515625</v>
      </c>
      <c r="E1523" s="3">
        <f t="shared" si="47"/>
        <v>0.87503453639536966</v>
      </c>
    </row>
    <row r="1524" spans="1:5" x14ac:dyDescent="0.25">
      <c r="A1524" s="1">
        <v>43894.416666666664</v>
      </c>
      <c r="B1524" s="5">
        <f t="shared" si="46"/>
        <v>3</v>
      </c>
      <c r="C1524" s="5" t="str">
        <f>VLOOKUP(B1524,'дни недели'!$B$3:$C$9,2)</f>
        <v>Среда</v>
      </c>
      <c r="D1524" s="2">
        <v>5195.88134765625</v>
      </c>
      <c r="E1524" s="3">
        <f t="shared" si="47"/>
        <v>0.87632186380500943</v>
      </c>
    </row>
    <row r="1525" spans="1:5" x14ac:dyDescent="0.25">
      <c r="A1525" s="1">
        <v>43894.458333333336</v>
      </c>
      <c r="B1525" s="5">
        <f t="shared" si="46"/>
        <v>3</v>
      </c>
      <c r="C1525" s="5" t="str">
        <f>VLOOKUP(B1525,'дни недели'!$B$3:$C$9,2)</f>
        <v>Среда</v>
      </c>
      <c r="D1525" s="2">
        <v>5157.44970703125</v>
      </c>
      <c r="E1525" s="3">
        <f t="shared" si="47"/>
        <v>0.8698400978276597</v>
      </c>
    </row>
    <row r="1526" spans="1:5" x14ac:dyDescent="0.25">
      <c r="A1526" s="1">
        <v>43894.5</v>
      </c>
      <c r="B1526" s="5">
        <f t="shared" si="46"/>
        <v>3</v>
      </c>
      <c r="C1526" s="5" t="str">
        <f>VLOOKUP(B1526,'дни недели'!$B$3:$C$9,2)</f>
        <v>Среда</v>
      </c>
      <c r="D1526" s="2">
        <v>5203.4794921875</v>
      </c>
      <c r="E1526" s="3">
        <f t="shared" si="47"/>
        <v>0.87760334421835418</v>
      </c>
    </row>
    <row r="1527" spans="1:5" x14ac:dyDescent="0.25">
      <c r="A1527" s="1">
        <v>43894.541666666664</v>
      </c>
      <c r="B1527" s="5">
        <f t="shared" si="46"/>
        <v>3</v>
      </c>
      <c r="C1527" s="5" t="str">
        <f>VLOOKUP(B1527,'дни недели'!$B$3:$C$9,2)</f>
        <v>Среда</v>
      </c>
      <c r="D1527" s="2">
        <v>5170.005859375</v>
      </c>
      <c r="E1527" s="3">
        <f t="shared" si="47"/>
        <v>0.87195778106325894</v>
      </c>
    </row>
    <row r="1528" spans="1:5" x14ac:dyDescent="0.25">
      <c r="A1528" s="1">
        <v>43894.583333333336</v>
      </c>
      <c r="B1528" s="5">
        <f t="shared" si="46"/>
        <v>3</v>
      </c>
      <c r="C1528" s="5" t="str">
        <f>VLOOKUP(B1528,'дни недели'!$B$3:$C$9,2)</f>
        <v>Среда</v>
      </c>
      <c r="D1528" s="2">
        <v>4915.314453125</v>
      </c>
      <c r="E1528" s="3">
        <f t="shared" si="47"/>
        <v>0.82900228749318439</v>
      </c>
    </row>
    <row r="1529" spans="1:5" x14ac:dyDescent="0.25">
      <c r="A1529" s="1">
        <v>43894.625</v>
      </c>
      <c r="B1529" s="5">
        <f t="shared" si="46"/>
        <v>3</v>
      </c>
      <c r="C1529" s="5" t="str">
        <f>VLOOKUP(B1529,'дни недели'!$B$3:$C$9,2)</f>
        <v>Среда</v>
      </c>
      <c r="D1529" s="2">
        <v>4972.298828125</v>
      </c>
      <c r="E1529" s="3">
        <f t="shared" si="47"/>
        <v>0.83861310236105824</v>
      </c>
    </row>
    <row r="1530" spans="1:5" x14ac:dyDescent="0.25">
      <c r="A1530" s="1">
        <v>43894.666666666664</v>
      </c>
      <c r="B1530" s="5">
        <f t="shared" si="46"/>
        <v>3</v>
      </c>
      <c r="C1530" s="5" t="str">
        <f>VLOOKUP(B1530,'дни недели'!$B$3:$C$9,2)</f>
        <v>Среда</v>
      </c>
      <c r="D1530" s="2">
        <v>4861.298828125</v>
      </c>
      <c r="E1530" s="3">
        <f t="shared" si="47"/>
        <v>0.81989217315311302</v>
      </c>
    </row>
    <row r="1531" spans="1:5" x14ac:dyDescent="0.25">
      <c r="A1531" s="1">
        <v>43894.708333333336</v>
      </c>
      <c r="B1531" s="5">
        <f t="shared" si="46"/>
        <v>3</v>
      </c>
      <c r="C1531" s="5" t="str">
        <f>VLOOKUP(B1531,'дни недели'!$B$3:$C$9,2)</f>
        <v>Среда</v>
      </c>
      <c r="D1531" s="2">
        <v>4769.2119140625</v>
      </c>
      <c r="E1531" s="3">
        <f t="shared" si="47"/>
        <v>0.80436106865633639</v>
      </c>
    </row>
    <row r="1532" spans="1:5" x14ac:dyDescent="0.25">
      <c r="A1532" s="1">
        <v>43894.75</v>
      </c>
      <c r="B1532" s="5">
        <f t="shared" si="46"/>
        <v>3</v>
      </c>
      <c r="C1532" s="5" t="str">
        <f>VLOOKUP(B1532,'дни недели'!$B$3:$C$9,2)</f>
        <v>Среда</v>
      </c>
      <c r="D1532" s="2">
        <v>4834.66064453125</v>
      </c>
      <c r="E1532" s="3">
        <f t="shared" si="47"/>
        <v>0.81539945649287116</v>
      </c>
    </row>
    <row r="1533" spans="1:5" x14ac:dyDescent="0.25">
      <c r="A1533" s="1">
        <v>43894.791666666664</v>
      </c>
      <c r="B1533" s="5">
        <f t="shared" si="46"/>
        <v>3</v>
      </c>
      <c r="C1533" s="5" t="str">
        <f>VLOOKUP(B1533,'дни недели'!$B$3:$C$9,2)</f>
        <v>Среда</v>
      </c>
      <c r="D1533" s="2">
        <v>4911.17138671875</v>
      </c>
      <c r="E1533" s="3">
        <f t="shared" si="47"/>
        <v>0.82830353025989401</v>
      </c>
    </row>
    <row r="1534" spans="1:5" x14ac:dyDescent="0.25">
      <c r="A1534" s="1">
        <v>43894.833333333336</v>
      </c>
      <c r="B1534" s="5">
        <f t="shared" si="46"/>
        <v>3</v>
      </c>
      <c r="C1534" s="5" t="str">
        <f>VLOOKUP(B1534,'дни недели'!$B$3:$C$9,2)</f>
        <v>Среда</v>
      </c>
      <c r="D1534" s="2">
        <v>4986.5927734375</v>
      </c>
      <c r="E1534" s="3">
        <f t="shared" si="47"/>
        <v>0.84102387657995514</v>
      </c>
    </row>
    <row r="1535" spans="1:5" x14ac:dyDescent="0.25">
      <c r="A1535" s="1">
        <v>43894.875</v>
      </c>
      <c r="B1535" s="5">
        <f t="shared" si="46"/>
        <v>3</v>
      </c>
      <c r="C1535" s="5" t="str">
        <f>VLOOKUP(B1535,'дни недели'!$B$3:$C$9,2)</f>
        <v>Среда</v>
      </c>
      <c r="D1535" s="2">
        <v>4828.5078125</v>
      </c>
      <c r="E1535" s="3">
        <f t="shared" si="47"/>
        <v>0.81436173817858815</v>
      </c>
    </row>
    <row r="1536" spans="1:5" x14ac:dyDescent="0.25">
      <c r="A1536" s="1">
        <v>43894.916666666664</v>
      </c>
      <c r="B1536" s="5">
        <f t="shared" si="46"/>
        <v>3</v>
      </c>
      <c r="C1536" s="5" t="str">
        <f>VLOOKUP(B1536,'дни недели'!$B$3:$C$9,2)</f>
        <v>Среда</v>
      </c>
      <c r="D1536" s="2">
        <v>4583.70556640625</v>
      </c>
      <c r="E1536" s="3">
        <f t="shared" si="47"/>
        <v>0.7730741208896954</v>
      </c>
    </row>
    <row r="1537" spans="1:5" x14ac:dyDescent="0.25">
      <c r="A1537" s="1">
        <v>43894.958333333336</v>
      </c>
      <c r="B1537" s="5">
        <f t="shared" si="46"/>
        <v>3</v>
      </c>
      <c r="C1537" s="5" t="str">
        <f>VLOOKUP(B1537,'дни недели'!$B$3:$C$9,2)</f>
        <v>Среда</v>
      </c>
      <c r="D1537" s="2">
        <v>4225.205078125</v>
      </c>
      <c r="E1537" s="3">
        <f t="shared" si="47"/>
        <v>0.71261049690656841</v>
      </c>
    </row>
    <row r="1538" spans="1:5" x14ac:dyDescent="0.25">
      <c r="A1538" s="1">
        <v>43895</v>
      </c>
      <c r="B1538" s="5">
        <f t="shared" si="46"/>
        <v>4</v>
      </c>
      <c r="C1538" s="5" t="str">
        <f>VLOOKUP(B1538,'дни недели'!$B$3:$C$9,2)</f>
        <v>Четверг</v>
      </c>
      <c r="D1538" s="2">
        <v>3890.478515625</v>
      </c>
      <c r="E1538" s="3">
        <f t="shared" si="47"/>
        <v>0.65615651239682626</v>
      </c>
    </row>
    <row r="1539" spans="1:5" x14ac:dyDescent="0.25">
      <c r="A1539" s="1">
        <v>43895.041666666664</v>
      </c>
      <c r="B1539" s="5">
        <f t="shared" ref="B1539:B1602" si="48">WEEKDAY(A1539,2)</f>
        <v>4</v>
      </c>
      <c r="C1539" s="5" t="str">
        <f>VLOOKUP(B1539,'дни недели'!$B$3:$C$9,2)</f>
        <v>Четверг</v>
      </c>
      <c r="D1539" s="2">
        <v>3705.62158203125</v>
      </c>
      <c r="E1539" s="3">
        <f t="shared" ref="E1539:E1602" si="49">D1539/MAX($D$2:$D$8785)</f>
        <v>0.62497909287064213</v>
      </c>
    </row>
    <row r="1540" spans="1:5" x14ac:dyDescent="0.25">
      <c r="A1540" s="1">
        <v>43895.083333333336</v>
      </c>
      <c r="B1540" s="5">
        <f t="shared" si="48"/>
        <v>4</v>
      </c>
      <c r="C1540" s="5" t="str">
        <f>VLOOKUP(B1540,'дни недели'!$B$3:$C$9,2)</f>
        <v>Четверг</v>
      </c>
      <c r="D1540" s="2">
        <v>3633.1416015625</v>
      </c>
      <c r="E1540" s="3">
        <f t="shared" si="49"/>
        <v>0.61275483536299591</v>
      </c>
    </row>
    <row r="1541" spans="1:5" x14ac:dyDescent="0.25">
      <c r="A1541" s="1">
        <v>43895.125</v>
      </c>
      <c r="B1541" s="5">
        <f t="shared" si="48"/>
        <v>4</v>
      </c>
      <c r="C1541" s="5" t="str">
        <f>VLOOKUP(B1541,'дни недели'!$B$3:$C$9,2)</f>
        <v>Четверг</v>
      </c>
      <c r="D1541" s="2">
        <v>3561.162841796875</v>
      </c>
      <c r="E1541" s="3">
        <f t="shared" si="49"/>
        <v>0.60061511224544673</v>
      </c>
    </row>
    <row r="1542" spans="1:5" x14ac:dyDescent="0.25">
      <c r="A1542" s="1">
        <v>43895.166666666664</v>
      </c>
      <c r="B1542" s="5">
        <f t="shared" si="48"/>
        <v>4</v>
      </c>
      <c r="C1542" s="5" t="str">
        <f>VLOOKUP(B1542,'дни недели'!$B$3:$C$9,2)</f>
        <v>Четверг</v>
      </c>
      <c r="D1542" s="2">
        <v>3686.52099609375</v>
      </c>
      <c r="E1542" s="3">
        <f t="shared" si="49"/>
        <v>0.62175764496824382</v>
      </c>
    </row>
    <row r="1543" spans="1:5" x14ac:dyDescent="0.25">
      <c r="A1543" s="1">
        <v>43895.208333333336</v>
      </c>
      <c r="B1543" s="5">
        <f t="shared" si="48"/>
        <v>4</v>
      </c>
      <c r="C1543" s="5" t="str">
        <f>VLOOKUP(B1543,'дни недели'!$B$3:$C$9,2)</f>
        <v>Четверг</v>
      </c>
      <c r="D1543" s="2">
        <v>3621.388916015625</v>
      </c>
      <c r="E1543" s="3">
        <f t="shared" si="49"/>
        <v>0.61077266244293926</v>
      </c>
    </row>
    <row r="1544" spans="1:5" x14ac:dyDescent="0.25">
      <c r="A1544" s="1">
        <v>43895.25</v>
      </c>
      <c r="B1544" s="5">
        <f t="shared" si="48"/>
        <v>4</v>
      </c>
      <c r="C1544" s="5" t="str">
        <f>VLOOKUP(B1544,'дни недели'!$B$3:$C$9,2)</f>
        <v>Четверг</v>
      </c>
      <c r="D1544" s="2">
        <v>3989.968994140625</v>
      </c>
      <c r="E1544" s="3">
        <f t="shared" si="49"/>
        <v>0.67293628001084083</v>
      </c>
    </row>
    <row r="1545" spans="1:5" x14ac:dyDescent="0.25">
      <c r="A1545" s="1">
        <v>43895.291666666664</v>
      </c>
      <c r="B1545" s="5">
        <f t="shared" si="48"/>
        <v>4</v>
      </c>
      <c r="C1545" s="5" t="str">
        <f>VLOOKUP(B1545,'дни недели'!$B$3:$C$9,2)</f>
        <v>Четверг</v>
      </c>
      <c r="D1545" s="2">
        <v>4497.82763671875</v>
      </c>
      <c r="E1545" s="3">
        <f t="shared" si="49"/>
        <v>0.75859020519415854</v>
      </c>
    </row>
    <row r="1546" spans="1:5" x14ac:dyDescent="0.25">
      <c r="A1546" s="1">
        <v>43895.333333333336</v>
      </c>
      <c r="B1546" s="5">
        <f t="shared" si="48"/>
        <v>4</v>
      </c>
      <c r="C1546" s="5" t="str">
        <f>VLOOKUP(B1546,'дни недели'!$B$3:$C$9,2)</f>
        <v>Четверг</v>
      </c>
      <c r="D1546" s="2">
        <v>4859.857421875</v>
      </c>
      <c r="E1546" s="3">
        <f t="shared" si="49"/>
        <v>0.8196490698705351</v>
      </c>
    </row>
    <row r="1547" spans="1:5" x14ac:dyDescent="0.25">
      <c r="A1547" s="1">
        <v>43895.375</v>
      </c>
      <c r="B1547" s="5">
        <f t="shared" si="48"/>
        <v>4</v>
      </c>
      <c r="C1547" s="5" t="str">
        <f>VLOOKUP(B1547,'дни недели'!$B$3:$C$9,2)</f>
        <v>Четверг</v>
      </c>
      <c r="D1547" s="2">
        <v>5193.6162109375</v>
      </c>
      <c r="E1547" s="3">
        <f t="shared" si="49"/>
        <v>0.87593983259637842</v>
      </c>
    </row>
    <row r="1548" spans="1:5" x14ac:dyDescent="0.25">
      <c r="A1548" s="1">
        <v>43895.416666666664</v>
      </c>
      <c r="B1548" s="5">
        <f t="shared" si="48"/>
        <v>4</v>
      </c>
      <c r="C1548" s="5" t="str">
        <f>VLOOKUP(B1548,'дни недели'!$B$3:$C$9,2)</f>
        <v>Четверг</v>
      </c>
      <c r="D1548" s="2">
        <v>5217.50146484375</v>
      </c>
      <c r="E1548" s="3">
        <f t="shared" si="49"/>
        <v>0.879968248339556</v>
      </c>
    </row>
    <row r="1549" spans="1:5" x14ac:dyDescent="0.25">
      <c r="A1549" s="1">
        <v>43895.458333333336</v>
      </c>
      <c r="B1549" s="5">
        <f t="shared" si="48"/>
        <v>4</v>
      </c>
      <c r="C1549" s="5" t="str">
        <f>VLOOKUP(B1549,'дни недели'!$B$3:$C$9,2)</f>
        <v>Четверг</v>
      </c>
      <c r="D1549" s="2">
        <v>5210.46142578125</v>
      </c>
      <c r="E1549" s="3">
        <f t="shared" si="49"/>
        <v>0.8787808963313557</v>
      </c>
    </row>
    <row r="1550" spans="1:5" x14ac:dyDescent="0.25">
      <c r="A1550" s="1">
        <v>43895.5</v>
      </c>
      <c r="B1550" s="5">
        <f t="shared" si="48"/>
        <v>4</v>
      </c>
      <c r="C1550" s="5" t="str">
        <f>VLOOKUP(B1550,'дни недели'!$B$3:$C$9,2)</f>
        <v>Четверг</v>
      </c>
      <c r="D1550" s="2">
        <v>4999.5478515625</v>
      </c>
      <c r="E1550" s="3">
        <f t="shared" si="49"/>
        <v>0.8432088414489779</v>
      </c>
    </row>
    <row r="1551" spans="1:5" x14ac:dyDescent="0.25">
      <c r="A1551" s="1">
        <v>43895.541666666664</v>
      </c>
      <c r="B1551" s="5">
        <f t="shared" si="48"/>
        <v>4</v>
      </c>
      <c r="C1551" s="5" t="str">
        <f>VLOOKUP(B1551,'дни недели'!$B$3:$C$9,2)</f>
        <v>Четверг</v>
      </c>
      <c r="D1551" s="2">
        <v>5144.64453125</v>
      </c>
      <c r="E1551" s="3">
        <f t="shared" si="49"/>
        <v>0.86768041504120852</v>
      </c>
    </row>
    <row r="1552" spans="1:5" x14ac:dyDescent="0.25">
      <c r="A1552" s="1">
        <v>43895.583333333336</v>
      </c>
      <c r="B1552" s="5">
        <f t="shared" si="48"/>
        <v>4</v>
      </c>
      <c r="C1552" s="5" t="str">
        <f>VLOOKUP(B1552,'дни недели'!$B$3:$C$9,2)</f>
        <v>Четверг</v>
      </c>
      <c r="D1552" s="2">
        <v>5133.5146484375</v>
      </c>
      <c r="E1552" s="3">
        <f t="shared" si="49"/>
        <v>0.86580328217431179</v>
      </c>
    </row>
    <row r="1553" spans="1:5" x14ac:dyDescent="0.25">
      <c r="A1553" s="1">
        <v>43895.625</v>
      </c>
      <c r="B1553" s="5">
        <f t="shared" si="48"/>
        <v>4</v>
      </c>
      <c r="C1553" s="5" t="str">
        <f>VLOOKUP(B1553,'дни недели'!$B$3:$C$9,2)</f>
        <v>Четверг</v>
      </c>
      <c r="D1553" s="2">
        <v>5022.20263671875</v>
      </c>
      <c r="E1553" s="3">
        <f t="shared" si="49"/>
        <v>0.84702972999971093</v>
      </c>
    </row>
    <row r="1554" spans="1:5" x14ac:dyDescent="0.25">
      <c r="A1554" s="1">
        <v>43895.666666666664</v>
      </c>
      <c r="B1554" s="5">
        <f t="shared" si="48"/>
        <v>4</v>
      </c>
      <c r="C1554" s="5" t="str">
        <f>VLOOKUP(B1554,'дни недели'!$B$3:$C$9,2)</f>
        <v>Четверг</v>
      </c>
      <c r="D1554" s="2">
        <v>4878.8515625</v>
      </c>
      <c r="E1554" s="3">
        <f t="shared" si="49"/>
        <v>0.82285256502374582</v>
      </c>
    </row>
    <row r="1555" spans="1:5" x14ac:dyDescent="0.25">
      <c r="A1555" s="1">
        <v>43895.708333333336</v>
      </c>
      <c r="B1555" s="5">
        <f t="shared" si="48"/>
        <v>4</v>
      </c>
      <c r="C1555" s="5" t="str">
        <f>VLOOKUP(B1555,'дни недели'!$B$3:$C$9,2)</f>
        <v>Четверг</v>
      </c>
      <c r="D1555" s="2">
        <v>4793.60009765625</v>
      </c>
      <c r="E1555" s="3">
        <f t="shared" si="49"/>
        <v>0.80847430702182255</v>
      </c>
    </row>
    <row r="1556" spans="1:5" x14ac:dyDescent="0.25">
      <c r="A1556" s="1">
        <v>43895.75</v>
      </c>
      <c r="B1556" s="5">
        <f t="shared" si="48"/>
        <v>4</v>
      </c>
      <c r="C1556" s="5" t="str">
        <f>VLOOKUP(B1556,'дни недели'!$B$3:$C$9,2)</f>
        <v>Четверг</v>
      </c>
      <c r="D1556" s="2">
        <v>4812.11328125</v>
      </c>
      <c r="E1556" s="3">
        <f t="shared" si="49"/>
        <v>0.81159668539544683</v>
      </c>
    </row>
    <row r="1557" spans="1:5" x14ac:dyDescent="0.25">
      <c r="A1557" s="1">
        <v>43895.791666666664</v>
      </c>
      <c r="B1557" s="5">
        <f t="shared" si="48"/>
        <v>4</v>
      </c>
      <c r="C1557" s="5" t="str">
        <f>VLOOKUP(B1557,'дни недели'!$B$3:$C$9,2)</f>
        <v>Четверг</v>
      </c>
      <c r="D1557" s="2">
        <v>4871.80859375</v>
      </c>
      <c r="E1557" s="3">
        <f t="shared" si="49"/>
        <v>0.8216647189031826</v>
      </c>
    </row>
    <row r="1558" spans="1:5" x14ac:dyDescent="0.25">
      <c r="A1558" s="1">
        <v>43895.833333333336</v>
      </c>
      <c r="B1558" s="5">
        <f t="shared" si="48"/>
        <v>4</v>
      </c>
      <c r="C1558" s="5" t="str">
        <f>VLOOKUP(B1558,'дни недели'!$B$3:$C$9,2)</f>
        <v>Четверг</v>
      </c>
      <c r="D1558" s="2">
        <v>4866.4521484375</v>
      </c>
      <c r="E1558" s="3">
        <f t="shared" si="49"/>
        <v>0.8207613167995651</v>
      </c>
    </row>
    <row r="1559" spans="1:5" x14ac:dyDescent="0.25">
      <c r="A1559" s="1">
        <v>43895.875</v>
      </c>
      <c r="B1559" s="5">
        <f t="shared" si="48"/>
        <v>4</v>
      </c>
      <c r="C1559" s="5" t="str">
        <f>VLOOKUP(B1559,'дни недели'!$B$3:$C$9,2)</f>
        <v>Четверг</v>
      </c>
      <c r="D1559" s="2">
        <v>4910.5546875</v>
      </c>
      <c r="E1559" s="3">
        <f t="shared" si="49"/>
        <v>0.82819951960749028</v>
      </c>
    </row>
    <row r="1560" spans="1:5" x14ac:dyDescent="0.25">
      <c r="A1560" s="1">
        <v>43895.916666666664</v>
      </c>
      <c r="B1560" s="5">
        <f t="shared" si="48"/>
        <v>4</v>
      </c>
      <c r="C1560" s="5" t="str">
        <f>VLOOKUP(B1560,'дни недели'!$B$3:$C$9,2)</f>
        <v>Четверг</v>
      </c>
      <c r="D1560" s="2">
        <v>4674.1484375</v>
      </c>
      <c r="E1560" s="3">
        <f t="shared" si="49"/>
        <v>0.7883279459987893</v>
      </c>
    </row>
    <row r="1561" spans="1:5" x14ac:dyDescent="0.25">
      <c r="A1561" s="1">
        <v>43895.958333333336</v>
      </c>
      <c r="B1561" s="5">
        <f t="shared" si="48"/>
        <v>4</v>
      </c>
      <c r="C1561" s="5" t="str">
        <f>VLOOKUP(B1561,'дни недели'!$B$3:$C$9,2)</f>
        <v>Четверг</v>
      </c>
      <c r="D1561" s="2">
        <v>4374.890625</v>
      </c>
      <c r="E1561" s="3">
        <f t="shared" si="49"/>
        <v>0.73785601516332022</v>
      </c>
    </row>
    <row r="1562" spans="1:5" x14ac:dyDescent="0.25">
      <c r="A1562" s="1">
        <v>43896</v>
      </c>
      <c r="B1562" s="5">
        <f t="shared" si="48"/>
        <v>5</v>
      </c>
      <c r="C1562" s="5" t="str">
        <f>VLOOKUP(B1562,'дни недели'!$B$3:$C$9,2)</f>
        <v>Пятница</v>
      </c>
      <c r="D1562" s="2">
        <v>3916.182373046875</v>
      </c>
      <c r="E1562" s="3">
        <f t="shared" si="49"/>
        <v>0.66049164838931307</v>
      </c>
    </row>
    <row r="1563" spans="1:5" x14ac:dyDescent="0.25">
      <c r="A1563" s="1">
        <v>43896.041666666664</v>
      </c>
      <c r="B1563" s="5">
        <f t="shared" si="48"/>
        <v>5</v>
      </c>
      <c r="C1563" s="5" t="str">
        <f>VLOOKUP(B1563,'дни недели'!$B$3:$C$9,2)</f>
        <v>Пятница</v>
      </c>
      <c r="D1563" s="2">
        <v>3823.362548828125</v>
      </c>
      <c r="E1563" s="3">
        <f t="shared" si="49"/>
        <v>0.64483693344973525</v>
      </c>
    </row>
    <row r="1564" spans="1:5" x14ac:dyDescent="0.25">
      <c r="A1564" s="1">
        <v>43896.083333333336</v>
      </c>
      <c r="B1564" s="5">
        <f t="shared" si="48"/>
        <v>5</v>
      </c>
      <c r="C1564" s="5" t="str">
        <f>VLOOKUP(B1564,'дни недели'!$B$3:$C$9,2)</f>
        <v>Пятница</v>
      </c>
      <c r="D1564" s="2">
        <v>3754.208251953125</v>
      </c>
      <c r="E1564" s="3">
        <f t="shared" si="49"/>
        <v>0.63317357582611267</v>
      </c>
    </row>
    <row r="1565" spans="1:5" x14ac:dyDescent="0.25">
      <c r="A1565" s="1">
        <v>43896.125</v>
      </c>
      <c r="B1565" s="5">
        <f t="shared" si="48"/>
        <v>5</v>
      </c>
      <c r="C1565" s="5" t="str">
        <f>VLOOKUP(B1565,'дни недели'!$B$3:$C$9,2)</f>
        <v>Пятница</v>
      </c>
      <c r="D1565" s="2">
        <v>3637.540283203125</v>
      </c>
      <c r="E1565" s="3">
        <f t="shared" si="49"/>
        <v>0.61349670389995481</v>
      </c>
    </row>
    <row r="1566" spans="1:5" x14ac:dyDescent="0.25">
      <c r="A1566" s="1">
        <v>43896.166666666664</v>
      </c>
      <c r="B1566" s="5">
        <f t="shared" si="48"/>
        <v>5</v>
      </c>
      <c r="C1566" s="5" t="str">
        <f>VLOOKUP(B1566,'дни недели'!$B$3:$C$9,2)</f>
        <v>Пятница</v>
      </c>
      <c r="D1566" s="2">
        <v>3578.69384765625</v>
      </c>
      <c r="E1566" s="3">
        <f t="shared" si="49"/>
        <v>0.60357183944938753</v>
      </c>
    </row>
    <row r="1567" spans="1:5" x14ac:dyDescent="0.25">
      <c r="A1567" s="1">
        <v>43896.208333333336</v>
      </c>
      <c r="B1567" s="5">
        <f t="shared" si="48"/>
        <v>5</v>
      </c>
      <c r="C1567" s="5" t="str">
        <f>VLOOKUP(B1567,'дни недели'!$B$3:$C$9,2)</f>
        <v>Пятница</v>
      </c>
      <c r="D1567" s="2">
        <v>3868.591064453125</v>
      </c>
      <c r="E1567" s="3">
        <f t="shared" si="49"/>
        <v>0.65246504010915929</v>
      </c>
    </row>
    <row r="1568" spans="1:5" x14ac:dyDescent="0.25">
      <c r="A1568" s="1">
        <v>43896.25</v>
      </c>
      <c r="B1568" s="5">
        <f t="shared" si="48"/>
        <v>5</v>
      </c>
      <c r="C1568" s="5" t="str">
        <f>VLOOKUP(B1568,'дни недели'!$B$3:$C$9,2)</f>
        <v>Пятница</v>
      </c>
      <c r="D1568" s="2">
        <v>3941.7939453125</v>
      </c>
      <c r="E1568" s="3">
        <f t="shared" si="49"/>
        <v>0.66481121984236657</v>
      </c>
    </row>
    <row r="1569" spans="1:5" x14ac:dyDescent="0.25">
      <c r="A1569" s="1">
        <v>43896.291666666664</v>
      </c>
      <c r="B1569" s="5">
        <f t="shared" si="48"/>
        <v>5</v>
      </c>
      <c r="C1569" s="5" t="str">
        <f>VLOOKUP(B1569,'дни недели'!$B$3:$C$9,2)</f>
        <v>Пятница</v>
      </c>
      <c r="D1569" s="2">
        <v>4605.0849609375</v>
      </c>
      <c r="E1569" s="3">
        <f t="shared" si="49"/>
        <v>0.77667990585841851</v>
      </c>
    </row>
    <row r="1570" spans="1:5" x14ac:dyDescent="0.25">
      <c r="A1570" s="1">
        <v>43896.333333333336</v>
      </c>
      <c r="B1570" s="5">
        <f t="shared" si="48"/>
        <v>5</v>
      </c>
      <c r="C1570" s="5" t="str">
        <f>VLOOKUP(B1570,'дни недели'!$B$3:$C$9,2)</f>
        <v>Пятница</v>
      </c>
      <c r="D1570" s="2">
        <v>4940.67431640625</v>
      </c>
      <c r="E1570" s="3">
        <f t="shared" si="49"/>
        <v>0.8332794064590533</v>
      </c>
    </row>
    <row r="1571" spans="1:5" x14ac:dyDescent="0.25">
      <c r="A1571" s="1">
        <v>43896.375</v>
      </c>
      <c r="B1571" s="5">
        <f t="shared" si="48"/>
        <v>5</v>
      </c>
      <c r="C1571" s="5" t="str">
        <f>VLOOKUP(B1571,'дни недели'!$B$3:$C$9,2)</f>
        <v>Пятница</v>
      </c>
      <c r="D1571" s="2">
        <v>5336.19873046875</v>
      </c>
      <c r="E1571" s="3">
        <f t="shared" si="49"/>
        <v>0.89998737542912632</v>
      </c>
    </row>
    <row r="1572" spans="1:5" x14ac:dyDescent="0.25">
      <c r="A1572" s="1">
        <v>43896.416666666664</v>
      </c>
      <c r="B1572" s="5">
        <f t="shared" si="48"/>
        <v>5</v>
      </c>
      <c r="C1572" s="5" t="str">
        <f>VLOOKUP(B1572,'дни недели'!$B$3:$C$9,2)</f>
        <v>Пятница</v>
      </c>
      <c r="D1572" s="2">
        <v>5153.4326171875</v>
      </c>
      <c r="E1572" s="3">
        <f t="shared" si="49"/>
        <v>0.86916258742597685</v>
      </c>
    </row>
    <row r="1573" spans="1:5" x14ac:dyDescent="0.25">
      <c r="A1573" s="1">
        <v>43896.458333333336</v>
      </c>
      <c r="B1573" s="5">
        <f t="shared" si="48"/>
        <v>5</v>
      </c>
      <c r="C1573" s="5" t="str">
        <f>VLOOKUP(B1573,'дни недели'!$B$3:$C$9,2)</f>
        <v>Пятница</v>
      </c>
      <c r="D1573" s="2">
        <v>5245.95166015625</v>
      </c>
      <c r="E1573" s="3">
        <f t="shared" si="49"/>
        <v>0.88476657349629051</v>
      </c>
    </row>
    <row r="1574" spans="1:5" x14ac:dyDescent="0.25">
      <c r="A1574" s="1">
        <v>43896.5</v>
      </c>
      <c r="B1574" s="5">
        <f t="shared" si="48"/>
        <v>5</v>
      </c>
      <c r="C1574" s="5" t="str">
        <f>VLOOKUP(B1574,'дни недели'!$B$3:$C$9,2)</f>
        <v>Пятница</v>
      </c>
      <c r="D1574" s="2">
        <v>4887.76171875</v>
      </c>
      <c r="E1574" s="3">
        <f t="shared" si="49"/>
        <v>0.82435532542363754</v>
      </c>
    </row>
    <row r="1575" spans="1:5" x14ac:dyDescent="0.25">
      <c r="A1575" s="1">
        <v>43896.541666666664</v>
      </c>
      <c r="B1575" s="5">
        <f t="shared" si="48"/>
        <v>5</v>
      </c>
      <c r="C1575" s="5" t="str">
        <f>VLOOKUP(B1575,'дни недели'!$B$3:$C$9,2)</f>
        <v>Пятница</v>
      </c>
      <c r="D1575" s="2">
        <v>4987.466796875</v>
      </c>
      <c r="E1575" s="3">
        <f t="shared" si="49"/>
        <v>0.84117128676823916</v>
      </c>
    </row>
    <row r="1576" spans="1:5" x14ac:dyDescent="0.25">
      <c r="A1576" s="1">
        <v>43896.583333333336</v>
      </c>
      <c r="B1576" s="5">
        <f t="shared" si="48"/>
        <v>5</v>
      </c>
      <c r="C1576" s="5" t="str">
        <f>VLOOKUP(B1576,'дни недели'!$B$3:$C$9,2)</f>
        <v>Пятница</v>
      </c>
      <c r="D1576" s="2">
        <v>4977.64794921875</v>
      </c>
      <c r="E1576" s="3">
        <f t="shared" si="49"/>
        <v>0.8395152691837684</v>
      </c>
    </row>
    <row r="1577" spans="1:5" x14ac:dyDescent="0.25">
      <c r="A1577" s="1">
        <v>43896.625</v>
      </c>
      <c r="B1577" s="5">
        <f t="shared" si="48"/>
        <v>5</v>
      </c>
      <c r="C1577" s="5" t="str">
        <f>VLOOKUP(B1577,'дни недели'!$B$3:$C$9,2)</f>
        <v>Пятница</v>
      </c>
      <c r="D1577" s="2">
        <v>5014.13134765625</v>
      </c>
      <c r="E1577" s="3">
        <f t="shared" si="49"/>
        <v>0.8456684504397477</v>
      </c>
    </row>
    <row r="1578" spans="1:5" x14ac:dyDescent="0.25">
      <c r="A1578" s="1">
        <v>43896.666666666664</v>
      </c>
      <c r="B1578" s="5">
        <f t="shared" si="48"/>
        <v>5</v>
      </c>
      <c r="C1578" s="5" t="str">
        <f>VLOOKUP(B1578,'дни недели'!$B$3:$C$9,2)</f>
        <v>Пятница</v>
      </c>
      <c r="D1578" s="2">
        <v>4811.65283203125</v>
      </c>
      <c r="E1578" s="3">
        <f t="shared" si="49"/>
        <v>0.81151902740240112</v>
      </c>
    </row>
    <row r="1579" spans="1:5" x14ac:dyDescent="0.25">
      <c r="A1579" s="1">
        <v>43896.708333333336</v>
      </c>
      <c r="B1579" s="5">
        <f t="shared" si="48"/>
        <v>5</v>
      </c>
      <c r="C1579" s="5" t="str">
        <f>VLOOKUP(B1579,'дни недели'!$B$3:$C$9,2)</f>
        <v>Пятница</v>
      </c>
      <c r="D1579" s="2">
        <v>4776.03759765625</v>
      </c>
      <c r="E1579" s="3">
        <f t="shared" si="49"/>
        <v>0.80551226810997989</v>
      </c>
    </row>
    <row r="1580" spans="1:5" x14ac:dyDescent="0.25">
      <c r="A1580" s="1">
        <v>43896.75</v>
      </c>
      <c r="B1580" s="5">
        <f t="shared" si="48"/>
        <v>5</v>
      </c>
      <c r="C1580" s="5" t="str">
        <f>VLOOKUP(B1580,'дни недели'!$B$3:$C$9,2)</f>
        <v>Пятница</v>
      </c>
      <c r="D1580" s="2">
        <v>4899.69189453125</v>
      </c>
      <c r="E1580" s="3">
        <f t="shared" si="49"/>
        <v>0.8263674333176837</v>
      </c>
    </row>
    <row r="1581" spans="1:5" x14ac:dyDescent="0.25">
      <c r="A1581" s="1">
        <v>43896.791666666664</v>
      </c>
      <c r="B1581" s="5">
        <f t="shared" si="48"/>
        <v>5</v>
      </c>
      <c r="C1581" s="5" t="str">
        <f>VLOOKUP(B1581,'дни недели'!$B$3:$C$9,2)</f>
        <v>Пятница</v>
      </c>
      <c r="D1581" s="2">
        <v>4943.39306640625</v>
      </c>
      <c r="E1581" s="3">
        <f t="shared" si="49"/>
        <v>0.83373794273188306</v>
      </c>
    </row>
    <row r="1582" spans="1:5" x14ac:dyDescent="0.25">
      <c r="A1582" s="1">
        <v>43896.833333333336</v>
      </c>
      <c r="B1582" s="5">
        <f t="shared" si="48"/>
        <v>5</v>
      </c>
      <c r="C1582" s="5" t="str">
        <f>VLOOKUP(B1582,'дни недели'!$B$3:$C$9,2)</f>
        <v>Пятница</v>
      </c>
      <c r="D1582" s="2">
        <v>5042.7744140625</v>
      </c>
      <c r="E1582" s="3">
        <f t="shared" si="49"/>
        <v>0.85049930466037726</v>
      </c>
    </row>
    <row r="1583" spans="1:5" x14ac:dyDescent="0.25">
      <c r="A1583" s="1">
        <v>43896.875</v>
      </c>
      <c r="B1583" s="5">
        <f t="shared" si="48"/>
        <v>5</v>
      </c>
      <c r="C1583" s="5" t="str">
        <f>VLOOKUP(B1583,'дни недели'!$B$3:$C$9,2)</f>
        <v>Пятница</v>
      </c>
      <c r="D1583" s="2">
        <v>4730.48876953125</v>
      </c>
      <c r="E1583" s="3">
        <f t="shared" si="49"/>
        <v>0.79783013849887185</v>
      </c>
    </row>
    <row r="1584" spans="1:5" x14ac:dyDescent="0.25">
      <c r="A1584" s="1">
        <v>43896.916666666664</v>
      </c>
      <c r="B1584" s="5">
        <f t="shared" si="48"/>
        <v>5</v>
      </c>
      <c r="C1584" s="5" t="str">
        <f>VLOOKUP(B1584,'дни недели'!$B$3:$C$9,2)</f>
        <v>Пятница</v>
      </c>
      <c r="D1584" s="2">
        <v>4495.98583984375</v>
      </c>
      <c r="E1584" s="3">
        <f t="shared" si="49"/>
        <v>0.75827957322197581</v>
      </c>
    </row>
    <row r="1585" spans="1:5" x14ac:dyDescent="0.25">
      <c r="A1585" s="1">
        <v>43896.958333333336</v>
      </c>
      <c r="B1585" s="5">
        <f t="shared" si="48"/>
        <v>5</v>
      </c>
      <c r="C1585" s="5" t="str">
        <f>VLOOKUP(B1585,'дни недели'!$B$3:$C$9,2)</f>
        <v>Пятница</v>
      </c>
      <c r="D1585" s="2">
        <v>4187.7587890625</v>
      </c>
      <c r="E1585" s="3">
        <f t="shared" si="49"/>
        <v>0.70629491738729522</v>
      </c>
    </row>
    <row r="1586" spans="1:5" x14ac:dyDescent="0.25">
      <c r="A1586" s="1">
        <v>43897</v>
      </c>
      <c r="B1586" s="5">
        <f t="shared" si="48"/>
        <v>6</v>
      </c>
      <c r="C1586" s="5" t="str">
        <f>VLOOKUP(B1586,'дни недели'!$B$3:$C$9,2)</f>
        <v>Суббота</v>
      </c>
      <c r="D1586" s="2">
        <v>4104.39111328125</v>
      </c>
      <c r="E1586" s="3">
        <f t="shared" si="49"/>
        <v>0.69223437363475726</v>
      </c>
    </row>
    <row r="1587" spans="1:5" x14ac:dyDescent="0.25">
      <c r="A1587" s="1">
        <v>43897.041666666664</v>
      </c>
      <c r="B1587" s="5">
        <f t="shared" si="48"/>
        <v>6</v>
      </c>
      <c r="C1587" s="5" t="str">
        <f>VLOOKUP(B1587,'дни недели'!$B$3:$C$9,2)</f>
        <v>Суббота</v>
      </c>
      <c r="D1587" s="2">
        <v>3811.07861328125</v>
      </c>
      <c r="E1587" s="3">
        <f t="shared" si="49"/>
        <v>0.64276516148786123</v>
      </c>
    </row>
    <row r="1588" spans="1:5" x14ac:dyDescent="0.25">
      <c r="A1588" s="1">
        <v>43897.083333333336</v>
      </c>
      <c r="B1588" s="5">
        <f t="shared" si="48"/>
        <v>6</v>
      </c>
      <c r="C1588" s="5" t="str">
        <f>VLOOKUP(B1588,'дни недели'!$B$3:$C$9,2)</f>
        <v>Суббота</v>
      </c>
      <c r="D1588" s="2">
        <v>3741.507568359375</v>
      </c>
      <c r="E1588" s="3">
        <f t="shared" si="49"/>
        <v>0.63103151638060717</v>
      </c>
    </row>
    <row r="1589" spans="1:5" x14ac:dyDescent="0.25">
      <c r="A1589" s="1">
        <v>43897.125</v>
      </c>
      <c r="B1589" s="5">
        <f t="shared" si="48"/>
        <v>6</v>
      </c>
      <c r="C1589" s="5" t="str">
        <f>VLOOKUP(B1589,'дни недели'!$B$3:$C$9,2)</f>
        <v>Суббота</v>
      </c>
      <c r="D1589" s="2">
        <v>3717.506591796875</v>
      </c>
      <c r="E1589" s="3">
        <f t="shared" si="49"/>
        <v>0.62698358319909264</v>
      </c>
    </row>
    <row r="1590" spans="1:5" x14ac:dyDescent="0.25">
      <c r="A1590" s="1">
        <v>43897.166666666664</v>
      </c>
      <c r="B1590" s="5">
        <f t="shared" si="48"/>
        <v>6</v>
      </c>
      <c r="C1590" s="5" t="str">
        <f>VLOOKUP(B1590,'дни недели'!$B$3:$C$9,2)</f>
        <v>Суббота</v>
      </c>
      <c r="D1590" s="2">
        <v>3628.7216796875</v>
      </c>
      <c r="E1590" s="3">
        <f t="shared" si="49"/>
        <v>0.61200938451140563</v>
      </c>
    </row>
    <row r="1591" spans="1:5" x14ac:dyDescent="0.25">
      <c r="A1591" s="1">
        <v>43897.208333333336</v>
      </c>
      <c r="B1591" s="5">
        <f t="shared" si="48"/>
        <v>6</v>
      </c>
      <c r="C1591" s="5" t="str">
        <f>VLOOKUP(B1591,'дни недели'!$B$3:$C$9,2)</f>
        <v>Суббота</v>
      </c>
      <c r="D1591" s="2">
        <v>3596.582275390625</v>
      </c>
      <c r="E1591" s="3">
        <f t="shared" si="49"/>
        <v>0.60658884836160987</v>
      </c>
    </row>
    <row r="1592" spans="1:5" x14ac:dyDescent="0.25">
      <c r="A1592" s="1">
        <v>43897.25</v>
      </c>
      <c r="B1592" s="5">
        <f t="shared" si="48"/>
        <v>6</v>
      </c>
      <c r="C1592" s="5" t="str">
        <f>VLOOKUP(B1592,'дни недели'!$B$3:$C$9,2)</f>
        <v>Суббота</v>
      </c>
      <c r="D1592" s="2">
        <v>3782.72021484375</v>
      </c>
      <c r="E1592" s="3">
        <f t="shared" si="49"/>
        <v>0.63798231851849962</v>
      </c>
    </row>
    <row r="1593" spans="1:5" x14ac:dyDescent="0.25">
      <c r="A1593" s="1">
        <v>43897.291666666664</v>
      </c>
      <c r="B1593" s="5">
        <f t="shared" si="48"/>
        <v>6</v>
      </c>
      <c r="C1593" s="5" t="str">
        <f>VLOOKUP(B1593,'дни недели'!$B$3:$C$9,2)</f>
        <v>Суббота</v>
      </c>
      <c r="D1593" s="2">
        <v>3920.617919921875</v>
      </c>
      <c r="E1593" s="3">
        <f t="shared" si="49"/>
        <v>0.66123973450683926</v>
      </c>
    </row>
    <row r="1594" spans="1:5" x14ac:dyDescent="0.25">
      <c r="A1594" s="1">
        <v>43897.333333333336</v>
      </c>
      <c r="B1594" s="5">
        <f t="shared" si="48"/>
        <v>6</v>
      </c>
      <c r="C1594" s="5" t="str">
        <f>VLOOKUP(B1594,'дни недели'!$B$3:$C$9,2)</f>
        <v>Суббота</v>
      </c>
      <c r="D1594" s="2">
        <v>4068.9697265625</v>
      </c>
      <c r="E1594" s="3">
        <f t="shared" si="49"/>
        <v>0.6862603081103521</v>
      </c>
    </row>
    <row r="1595" spans="1:5" x14ac:dyDescent="0.25">
      <c r="A1595" s="1">
        <v>43897.375</v>
      </c>
      <c r="B1595" s="5">
        <f t="shared" si="48"/>
        <v>6</v>
      </c>
      <c r="C1595" s="5" t="str">
        <f>VLOOKUP(B1595,'дни недели'!$B$3:$C$9,2)</f>
        <v>Суббота</v>
      </c>
      <c r="D1595" s="2">
        <v>4475.8212890625</v>
      </c>
      <c r="E1595" s="3">
        <f t="shared" si="49"/>
        <v>0.75487868017976134</v>
      </c>
    </row>
    <row r="1596" spans="1:5" x14ac:dyDescent="0.25">
      <c r="A1596" s="1">
        <v>43897.416666666664</v>
      </c>
      <c r="B1596" s="5">
        <f t="shared" si="48"/>
        <v>6</v>
      </c>
      <c r="C1596" s="5" t="str">
        <f>VLOOKUP(B1596,'дни недели'!$B$3:$C$9,2)</f>
        <v>Суббота</v>
      </c>
      <c r="D1596" s="2">
        <v>4514.16259765625</v>
      </c>
      <c r="E1596" s="3">
        <f t="shared" si="49"/>
        <v>0.76134521102591979</v>
      </c>
    </row>
    <row r="1597" spans="1:5" x14ac:dyDescent="0.25">
      <c r="A1597" s="1">
        <v>43897.458333333336</v>
      </c>
      <c r="B1597" s="5">
        <f t="shared" si="48"/>
        <v>6</v>
      </c>
      <c r="C1597" s="5" t="str">
        <f>VLOOKUP(B1597,'дни недели'!$B$3:$C$9,2)</f>
        <v>Суббота</v>
      </c>
      <c r="D1597" s="2">
        <v>4569.3642578125</v>
      </c>
      <c r="E1597" s="3">
        <f t="shared" si="49"/>
        <v>0.77065535852093059</v>
      </c>
    </row>
    <row r="1598" spans="1:5" x14ac:dyDescent="0.25">
      <c r="A1598" s="1">
        <v>43897.5</v>
      </c>
      <c r="B1598" s="5">
        <f t="shared" si="48"/>
        <v>6</v>
      </c>
      <c r="C1598" s="5" t="str">
        <f>VLOOKUP(B1598,'дни недели'!$B$3:$C$9,2)</f>
        <v>Суббота</v>
      </c>
      <c r="D1598" s="2">
        <v>4568.47900390625</v>
      </c>
      <c r="E1598" s="3">
        <f t="shared" si="49"/>
        <v>0.77050605423525531</v>
      </c>
    </row>
    <row r="1599" spans="1:5" x14ac:dyDescent="0.25">
      <c r="A1599" s="1">
        <v>43897.541666666664</v>
      </c>
      <c r="B1599" s="5">
        <f t="shared" si="48"/>
        <v>6</v>
      </c>
      <c r="C1599" s="5" t="str">
        <f>VLOOKUP(B1599,'дни недели'!$B$3:$C$9,2)</f>
        <v>Суббота</v>
      </c>
      <c r="D1599" s="2">
        <v>4598.21923828125</v>
      </c>
      <c r="E1599" s="3">
        <f t="shared" si="49"/>
        <v>0.77552195353581455</v>
      </c>
    </row>
    <row r="1600" spans="1:5" x14ac:dyDescent="0.25">
      <c r="A1600" s="1">
        <v>43897.583333333336</v>
      </c>
      <c r="B1600" s="5">
        <f t="shared" si="48"/>
        <v>6</v>
      </c>
      <c r="C1600" s="5" t="str">
        <f>VLOOKUP(B1600,'дни недели'!$B$3:$C$9,2)</f>
        <v>Суббота</v>
      </c>
      <c r="D1600" s="2">
        <v>4565.06689453125</v>
      </c>
      <c r="E1600" s="3">
        <f t="shared" si="49"/>
        <v>0.76993057803652432</v>
      </c>
    </row>
    <row r="1601" spans="1:5" x14ac:dyDescent="0.25">
      <c r="A1601" s="1">
        <v>43897.625</v>
      </c>
      <c r="B1601" s="5">
        <f t="shared" si="48"/>
        <v>6</v>
      </c>
      <c r="C1601" s="5" t="str">
        <f>VLOOKUP(B1601,'дни недели'!$B$3:$C$9,2)</f>
        <v>Суббота</v>
      </c>
      <c r="D1601" s="2">
        <v>4481.4873046875</v>
      </c>
      <c r="E1601" s="3">
        <f t="shared" si="49"/>
        <v>0.75583429348973197</v>
      </c>
    </row>
    <row r="1602" spans="1:5" x14ac:dyDescent="0.25">
      <c r="A1602" s="1">
        <v>43897.666666666664</v>
      </c>
      <c r="B1602" s="5">
        <f t="shared" si="48"/>
        <v>6</v>
      </c>
      <c r="C1602" s="5" t="str">
        <f>VLOOKUP(B1602,'дни недели'!$B$3:$C$9,2)</f>
        <v>Суббота</v>
      </c>
      <c r="D1602" s="2">
        <v>4445.75537109375</v>
      </c>
      <c r="E1602" s="3">
        <f t="shared" si="49"/>
        <v>0.74980785205485279</v>
      </c>
    </row>
    <row r="1603" spans="1:5" x14ac:dyDescent="0.25">
      <c r="A1603" s="1">
        <v>43897.708333333336</v>
      </c>
      <c r="B1603" s="5">
        <f t="shared" ref="B1603:B1666" si="50">WEEKDAY(A1603,2)</f>
        <v>6</v>
      </c>
      <c r="C1603" s="5" t="str">
        <f>VLOOKUP(B1603,'дни недели'!$B$3:$C$9,2)</f>
        <v>Суббота</v>
      </c>
      <c r="D1603" s="2">
        <v>4397.05224609375</v>
      </c>
      <c r="E1603" s="3">
        <f t="shared" ref="E1603:E1666" si="51">D1603/MAX($D$2:$D$8785)</f>
        <v>0.74159372813295443</v>
      </c>
    </row>
    <row r="1604" spans="1:5" x14ac:dyDescent="0.25">
      <c r="A1604" s="1">
        <v>43897.75</v>
      </c>
      <c r="B1604" s="5">
        <f t="shared" si="50"/>
        <v>6</v>
      </c>
      <c r="C1604" s="5" t="str">
        <f>VLOOKUP(B1604,'дни недели'!$B$3:$C$9,2)</f>
        <v>Суббота</v>
      </c>
      <c r="D1604" s="2">
        <v>4378.27294921875</v>
      </c>
      <c r="E1604" s="3">
        <f t="shared" si="51"/>
        <v>0.73842646788636113</v>
      </c>
    </row>
    <row r="1605" spans="1:5" x14ac:dyDescent="0.25">
      <c r="A1605" s="1">
        <v>43897.791666666664</v>
      </c>
      <c r="B1605" s="5">
        <f t="shared" si="50"/>
        <v>6</v>
      </c>
      <c r="C1605" s="5" t="str">
        <f>VLOOKUP(B1605,'дни недели'!$B$3:$C$9,2)</f>
        <v>Суббота</v>
      </c>
      <c r="D1605" s="2">
        <v>4424.42724609375</v>
      </c>
      <c r="E1605" s="3">
        <f t="shared" si="51"/>
        <v>0.74621071405248152</v>
      </c>
    </row>
    <row r="1606" spans="1:5" x14ac:dyDescent="0.25">
      <c r="A1606" s="1">
        <v>43897.833333333336</v>
      </c>
      <c r="B1606" s="5">
        <f t="shared" si="50"/>
        <v>6</v>
      </c>
      <c r="C1606" s="5" t="str">
        <f>VLOOKUP(B1606,'дни недели'!$B$3:$C$9,2)</f>
        <v>Суббота</v>
      </c>
      <c r="D1606" s="2">
        <v>4639.54345703125</v>
      </c>
      <c r="E1606" s="3">
        <f t="shared" si="51"/>
        <v>0.78249157311952977</v>
      </c>
    </row>
    <row r="1607" spans="1:5" x14ac:dyDescent="0.25">
      <c r="A1607" s="1">
        <v>43897.875</v>
      </c>
      <c r="B1607" s="5">
        <f t="shared" si="50"/>
        <v>6</v>
      </c>
      <c r="C1607" s="5" t="str">
        <f>VLOOKUP(B1607,'дни недели'!$B$3:$C$9,2)</f>
        <v>Суббота</v>
      </c>
      <c r="D1607" s="2">
        <v>4666.3427734375</v>
      </c>
      <c r="E1607" s="3">
        <f t="shared" si="51"/>
        <v>0.78701146595973459</v>
      </c>
    </row>
    <row r="1608" spans="1:5" x14ac:dyDescent="0.25">
      <c r="A1608" s="1">
        <v>43897.916666666664</v>
      </c>
      <c r="B1608" s="5">
        <f t="shared" si="50"/>
        <v>6</v>
      </c>
      <c r="C1608" s="5" t="str">
        <f>VLOOKUP(B1608,'дни недели'!$B$3:$C$9,2)</f>
        <v>Суббота</v>
      </c>
      <c r="D1608" s="2">
        <v>4249.13818359375</v>
      </c>
      <c r="E1608" s="3">
        <f t="shared" si="51"/>
        <v>0.7166469831516743</v>
      </c>
    </row>
    <row r="1609" spans="1:5" x14ac:dyDescent="0.25">
      <c r="A1609" s="1">
        <v>43897.958333333336</v>
      </c>
      <c r="B1609" s="5">
        <f t="shared" si="50"/>
        <v>6</v>
      </c>
      <c r="C1609" s="5" t="str">
        <f>VLOOKUP(B1609,'дни недели'!$B$3:$C$9,2)</f>
        <v>Суббота</v>
      </c>
      <c r="D1609" s="2">
        <v>4059.135498046875</v>
      </c>
      <c r="E1609" s="3">
        <f t="shared" si="51"/>
        <v>0.68460169643597579</v>
      </c>
    </row>
    <row r="1610" spans="1:5" x14ac:dyDescent="0.25">
      <c r="A1610" s="1">
        <v>43898</v>
      </c>
      <c r="B1610" s="5">
        <f t="shared" si="50"/>
        <v>7</v>
      </c>
      <c r="C1610" s="5" t="str">
        <f>VLOOKUP(B1610,'дни недели'!$B$3:$C$9,2)</f>
        <v>Воскресенье</v>
      </c>
      <c r="D1610" s="2">
        <v>3812.629150390625</v>
      </c>
      <c r="E1610" s="3">
        <f t="shared" si="51"/>
        <v>0.64302667045595951</v>
      </c>
    </row>
    <row r="1611" spans="1:5" x14ac:dyDescent="0.25">
      <c r="A1611" s="1">
        <v>43898.041666666664</v>
      </c>
      <c r="B1611" s="5">
        <f t="shared" si="50"/>
        <v>7</v>
      </c>
      <c r="C1611" s="5" t="str">
        <f>VLOOKUP(B1611,'дни недели'!$B$3:$C$9,2)</f>
        <v>Воскресенье</v>
      </c>
      <c r="D1611" s="2">
        <v>3725.3779296875</v>
      </c>
      <c r="E1611" s="3">
        <f t="shared" si="51"/>
        <v>0.62831113959028373</v>
      </c>
    </row>
    <row r="1612" spans="1:5" x14ac:dyDescent="0.25">
      <c r="A1612" s="1">
        <v>43898.083333333336</v>
      </c>
      <c r="B1612" s="5">
        <f t="shared" si="50"/>
        <v>7</v>
      </c>
      <c r="C1612" s="5" t="str">
        <f>VLOOKUP(B1612,'дни недели'!$B$3:$C$9,2)</f>
        <v>Воскресенье</v>
      </c>
      <c r="D1612" s="2">
        <v>3487.0771484375</v>
      </c>
      <c r="E1612" s="3">
        <f t="shared" si="51"/>
        <v>0.58812003998686646</v>
      </c>
    </row>
    <row r="1613" spans="1:5" x14ac:dyDescent="0.25">
      <c r="A1613" s="1">
        <v>43898.125</v>
      </c>
      <c r="B1613" s="5">
        <f t="shared" si="50"/>
        <v>7</v>
      </c>
      <c r="C1613" s="5" t="str">
        <f>VLOOKUP(B1613,'дни недели'!$B$3:$C$9,2)</f>
        <v>Воскресенье</v>
      </c>
      <c r="D1613" s="2">
        <v>3595.6083984375</v>
      </c>
      <c r="E1613" s="3">
        <f t="shared" si="51"/>
        <v>0.60642459717695485</v>
      </c>
    </row>
    <row r="1614" spans="1:5" x14ac:dyDescent="0.25">
      <c r="A1614" s="1">
        <v>43898.166666666664</v>
      </c>
      <c r="B1614" s="5">
        <f t="shared" si="50"/>
        <v>7</v>
      </c>
      <c r="C1614" s="5" t="str">
        <f>VLOOKUP(B1614,'дни недели'!$B$3:$C$9,2)</f>
        <v>Воскресенье</v>
      </c>
      <c r="D1614" s="2">
        <v>3577.16650390625</v>
      </c>
      <c r="E1614" s="3">
        <f t="shared" si="51"/>
        <v>0.60331424220416274</v>
      </c>
    </row>
    <row r="1615" spans="1:5" x14ac:dyDescent="0.25">
      <c r="A1615" s="1">
        <v>43898.208333333336</v>
      </c>
      <c r="B1615" s="5">
        <f t="shared" si="50"/>
        <v>7</v>
      </c>
      <c r="C1615" s="5" t="str">
        <f>VLOOKUP(B1615,'дни недели'!$B$3:$C$9,2)</f>
        <v>Воскресенье</v>
      </c>
      <c r="D1615" s="2">
        <v>3587.514404296875</v>
      </c>
      <c r="E1615" s="3">
        <f t="shared" si="51"/>
        <v>0.60505948824617861</v>
      </c>
    </row>
    <row r="1616" spans="1:5" x14ac:dyDescent="0.25">
      <c r="A1616" s="1">
        <v>43898.25</v>
      </c>
      <c r="B1616" s="5">
        <f t="shared" si="50"/>
        <v>7</v>
      </c>
      <c r="C1616" s="5" t="str">
        <f>VLOOKUP(B1616,'дни недели'!$B$3:$C$9,2)</f>
        <v>Воскресенье</v>
      </c>
      <c r="D1616" s="2">
        <v>3647.662353515625</v>
      </c>
      <c r="E1616" s="3">
        <f t="shared" si="51"/>
        <v>0.61520386211399225</v>
      </c>
    </row>
    <row r="1617" spans="1:5" x14ac:dyDescent="0.25">
      <c r="A1617" s="1">
        <v>43898.291666666664</v>
      </c>
      <c r="B1617" s="5">
        <f t="shared" si="50"/>
        <v>7</v>
      </c>
      <c r="C1617" s="5" t="str">
        <f>VLOOKUP(B1617,'дни недели'!$B$3:$C$9,2)</f>
        <v>Воскресенье</v>
      </c>
      <c r="D1617" s="2">
        <v>3810.69873046875</v>
      </c>
      <c r="E1617" s="3">
        <f t="shared" si="51"/>
        <v>0.64270109158479705</v>
      </c>
    </row>
    <row r="1618" spans="1:5" x14ac:dyDescent="0.25">
      <c r="A1618" s="1">
        <v>43898.333333333336</v>
      </c>
      <c r="B1618" s="5">
        <f t="shared" si="50"/>
        <v>7</v>
      </c>
      <c r="C1618" s="5" t="str">
        <f>VLOOKUP(B1618,'дни недели'!$B$3:$C$9,2)</f>
        <v>Воскресенье</v>
      </c>
      <c r="D1618" s="2">
        <v>3717.926025390625</v>
      </c>
      <c r="E1618" s="3">
        <f t="shared" si="51"/>
        <v>0.62705432361905677</v>
      </c>
    </row>
    <row r="1619" spans="1:5" x14ac:dyDescent="0.25">
      <c r="A1619" s="1">
        <v>43898.375</v>
      </c>
      <c r="B1619" s="5">
        <f t="shared" si="50"/>
        <v>7</v>
      </c>
      <c r="C1619" s="5" t="str">
        <f>VLOOKUP(B1619,'дни недели'!$B$3:$C$9,2)</f>
        <v>Воскресенье</v>
      </c>
      <c r="D1619" s="2">
        <v>4108.8896484375</v>
      </c>
      <c r="E1619" s="3">
        <f t="shared" si="51"/>
        <v>0.69299308316808705</v>
      </c>
    </row>
    <row r="1620" spans="1:5" x14ac:dyDescent="0.25">
      <c r="A1620" s="1">
        <v>43898.416666666664</v>
      </c>
      <c r="B1620" s="5">
        <f t="shared" si="50"/>
        <v>7</v>
      </c>
      <c r="C1620" s="5" t="str">
        <f>VLOOKUP(B1620,'дни недели'!$B$3:$C$9,2)</f>
        <v>Воскресенье</v>
      </c>
      <c r="D1620" s="2">
        <v>4166.12109375</v>
      </c>
      <c r="E1620" s="3">
        <f t="shared" si="51"/>
        <v>0.70264556817857093</v>
      </c>
    </row>
    <row r="1621" spans="1:5" x14ac:dyDescent="0.25">
      <c r="A1621" s="1">
        <v>43898.458333333336</v>
      </c>
      <c r="B1621" s="5">
        <f t="shared" si="50"/>
        <v>7</v>
      </c>
      <c r="C1621" s="5" t="str">
        <f>VLOOKUP(B1621,'дни недели'!$B$3:$C$9,2)</f>
        <v>Воскресенье</v>
      </c>
      <c r="D1621" s="2">
        <v>4076.461181640625</v>
      </c>
      <c r="E1621" s="3">
        <f t="shared" si="51"/>
        <v>0.6875237945984789</v>
      </c>
    </row>
    <row r="1622" spans="1:5" x14ac:dyDescent="0.25">
      <c r="A1622" s="1">
        <v>43898.5</v>
      </c>
      <c r="B1622" s="5">
        <f t="shared" si="50"/>
        <v>7</v>
      </c>
      <c r="C1622" s="5" t="str">
        <f>VLOOKUP(B1622,'дни недели'!$B$3:$C$9,2)</f>
        <v>Воскресенье</v>
      </c>
      <c r="D1622" s="2">
        <v>4160.916015625</v>
      </c>
      <c r="E1622" s="3">
        <f t="shared" si="51"/>
        <v>0.70176769521370652</v>
      </c>
    </row>
    <row r="1623" spans="1:5" x14ac:dyDescent="0.25">
      <c r="A1623" s="1">
        <v>43898.541666666664</v>
      </c>
      <c r="B1623" s="5">
        <f t="shared" si="50"/>
        <v>7</v>
      </c>
      <c r="C1623" s="5" t="str">
        <f>VLOOKUP(B1623,'дни недели'!$B$3:$C$9,2)</f>
        <v>Воскресенье</v>
      </c>
      <c r="D1623" s="2">
        <v>4053.849609375</v>
      </c>
      <c r="E1623" s="3">
        <f t="shared" si="51"/>
        <v>0.6837101942050996</v>
      </c>
    </row>
    <row r="1624" spans="1:5" x14ac:dyDescent="0.25">
      <c r="A1624" s="1">
        <v>43898.583333333336</v>
      </c>
      <c r="B1624" s="5">
        <f t="shared" si="50"/>
        <v>7</v>
      </c>
      <c r="C1624" s="5" t="str">
        <f>VLOOKUP(B1624,'дни недели'!$B$3:$C$9,2)</f>
        <v>Воскресенье</v>
      </c>
      <c r="D1624" s="2">
        <v>4066.552978515625</v>
      </c>
      <c r="E1624" s="3">
        <f t="shared" si="51"/>
        <v>0.68585270658693775</v>
      </c>
    </row>
    <row r="1625" spans="1:5" x14ac:dyDescent="0.25">
      <c r="A1625" s="1">
        <v>43898.625</v>
      </c>
      <c r="B1625" s="5">
        <f t="shared" si="50"/>
        <v>7</v>
      </c>
      <c r="C1625" s="5" t="str">
        <f>VLOOKUP(B1625,'дни недели'!$B$3:$C$9,2)</f>
        <v>Воскресенье</v>
      </c>
      <c r="D1625" s="2">
        <v>3948.189208984375</v>
      </c>
      <c r="E1625" s="3">
        <f t="shared" si="51"/>
        <v>0.66588982595468482</v>
      </c>
    </row>
    <row r="1626" spans="1:5" x14ac:dyDescent="0.25">
      <c r="A1626" s="1">
        <v>43898.666666666664</v>
      </c>
      <c r="B1626" s="5">
        <f t="shared" si="50"/>
        <v>7</v>
      </c>
      <c r="C1626" s="5" t="str">
        <f>VLOOKUP(B1626,'дни недели'!$B$3:$C$9,2)</f>
        <v>Воскресенье</v>
      </c>
      <c r="D1626" s="2">
        <v>4045.5439453125</v>
      </c>
      <c r="E1626" s="3">
        <f t="shared" si="51"/>
        <v>0.68230938565609933</v>
      </c>
    </row>
    <row r="1627" spans="1:5" x14ac:dyDescent="0.25">
      <c r="A1627" s="1">
        <v>43898.708333333336</v>
      </c>
      <c r="B1627" s="5">
        <f t="shared" si="50"/>
        <v>7</v>
      </c>
      <c r="C1627" s="5" t="str">
        <f>VLOOKUP(B1627,'дни недели'!$B$3:$C$9,2)</f>
        <v>Воскресенье</v>
      </c>
      <c r="D1627" s="2">
        <v>4101.48681640625</v>
      </c>
      <c r="E1627" s="3">
        <f t="shared" si="51"/>
        <v>0.69174454357893989</v>
      </c>
    </row>
    <row r="1628" spans="1:5" x14ac:dyDescent="0.25">
      <c r="A1628" s="1">
        <v>43898.75</v>
      </c>
      <c r="B1628" s="5">
        <f t="shared" si="50"/>
        <v>7</v>
      </c>
      <c r="C1628" s="5" t="str">
        <f>VLOOKUP(B1628,'дни недели'!$B$3:$C$9,2)</f>
        <v>Воскресенье</v>
      </c>
      <c r="D1628" s="2">
        <v>4115.10986328125</v>
      </c>
      <c r="E1628" s="3">
        <f t="shared" si="51"/>
        <v>0.6940421660667182</v>
      </c>
    </row>
    <row r="1629" spans="1:5" x14ac:dyDescent="0.25">
      <c r="A1629" s="1">
        <v>43898.791666666664</v>
      </c>
      <c r="B1629" s="5">
        <f t="shared" si="50"/>
        <v>7</v>
      </c>
      <c r="C1629" s="5" t="str">
        <f>VLOOKUP(B1629,'дни недели'!$B$3:$C$9,2)</f>
        <v>Воскресенье</v>
      </c>
      <c r="D1629" s="2">
        <v>4054.421142578125</v>
      </c>
      <c r="E1629" s="3">
        <f t="shared" si="51"/>
        <v>0.68380658729190769</v>
      </c>
    </row>
    <row r="1630" spans="1:5" x14ac:dyDescent="0.25">
      <c r="A1630" s="1">
        <v>43898.833333333336</v>
      </c>
      <c r="B1630" s="5">
        <f t="shared" si="50"/>
        <v>7</v>
      </c>
      <c r="C1630" s="5" t="str">
        <f>VLOOKUP(B1630,'дни недели'!$B$3:$C$9,2)</f>
        <v>Воскресенье</v>
      </c>
      <c r="D1630" s="2">
        <v>4327.2529296875</v>
      </c>
      <c r="E1630" s="3">
        <f t="shared" si="51"/>
        <v>0.72982158343741943</v>
      </c>
    </row>
    <row r="1631" spans="1:5" x14ac:dyDescent="0.25">
      <c r="A1631" s="1">
        <v>43898.875</v>
      </c>
      <c r="B1631" s="5">
        <f t="shared" si="50"/>
        <v>7</v>
      </c>
      <c r="C1631" s="5" t="str">
        <f>VLOOKUP(B1631,'дни недели'!$B$3:$C$9,2)</f>
        <v>Воскресенье</v>
      </c>
      <c r="D1631" s="2">
        <v>4385.11474609375</v>
      </c>
      <c r="E1631" s="3">
        <f t="shared" si="51"/>
        <v>0.73958038495800082</v>
      </c>
    </row>
    <row r="1632" spans="1:5" x14ac:dyDescent="0.25">
      <c r="A1632" s="1">
        <v>43898.916666666664</v>
      </c>
      <c r="B1632" s="5">
        <f t="shared" si="50"/>
        <v>7</v>
      </c>
      <c r="C1632" s="5" t="str">
        <f>VLOOKUP(B1632,'дни недели'!$B$3:$C$9,2)</f>
        <v>Воскресенье</v>
      </c>
      <c r="D1632" s="2">
        <v>4227.3447265625</v>
      </c>
      <c r="E1632" s="3">
        <f t="shared" si="51"/>
        <v>0.71297136363565239</v>
      </c>
    </row>
    <row r="1633" spans="1:5" x14ac:dyDescent="0.25">
      <c r="A1633" s="1">
        <v>43898.958333333336</v>
      </c>
      <c r="B1633" s="5">
        <f t="shared" si="50"/>
        <v>7</v>
      </c>
      <c r="C1633" s="5" t="str">
        <f>VLOOKUP(B1633,'дни недели'!$B$3:$C$9,2)</f>
        <v>Воскресенье</v>
      </c>
      <c r="D1633" s="2">
        <v>3979.46728515625</v>
      </c>
      <c r="E1633" s="3">
        <f t="shared" si="51"/>
        <v>0.67116509306976946</v>
      </c>
    </row>
    <row r="1634" spans="1:5" x14ac:dyDescent="0.25">
      <c r="A1634" s="1">
        <v>43899</v>
      </c>
      <c r="B1634" s="5">
        <f t="shared" si="50"/>
        <v>1</v>
      </c>
      <c r="C1634" s="5" t="str">
        <f>VLOOKUP(B1634,'дни недели'!$B$3:$C$9,2)</f>
        <v>Понедельник</v>
      </c>
      <c r="D1634" s="2">
        <v>3692.551025390625</v>
      </c>
      <c r="E1634" s="3">
        <f t="shared" si="51"/>
        <v>0.62277465173931257</v>
      </c>
    </row>
    <row r="1635" spans="1:5" x14ac:dyDescent="0.25">
      <c r="A1635" s="1">
        <v>43899.041666666664</v>
      </c>
      <c r="B1635" s="5">
        <f t="shared" si="50"/>
        <v>1</v>
      </c>
      <c r="C1635" s="5" t="str">
        <f>VLOOKUP(B1635,'дни недели'!$B$3:$C$9,2)</f>
        <v>Понедельник</v>
      </c>
      <c r="D1635" s="2">
        <v>3622.37744140625</v>
      </c>
      <c r="E1635" s="3">
        <f t="shared" si="51"/>
        <v>0.61093938418940907</v>
      </c>
    </row>
    <row r="1636" spans="1:5" x14ac:dyDescent="0.25">
      <c r="A1636" s="1">
        <v>43899.083333333336</v>
      </c>
      <c r="B1636" s="5">
        <f t="shared" si="50"/>
        <v>1</v>
      </c>
      <c r="C1636" s="5" t="str">
        <f>VLOOKUP(B1636,'дни недели'!$B$3:$C$9,2)</f>
        <v>Понедельник</v>
      </c>
      <c r="D1636" s="2">
        <v>3511.559814453125</v>
      </c>
      <c r="E1636" s="3">
        <f t="shared" si="51"/>
        <v>0.59224921347605819</v>
      </c>
    </row>
    <row r="1637" spans="1:5" x14ac:dyDescent="0.25">
      <c r="A1637" s="1">
        <v>43899.125</v>
      </c>
      <c r="B1637" s="5">
        <f t="shared" si="50"/>
        <v>1</v>
      </c>
      <c r="C1637" s="5" t="str">
        <f>VLOOKUP(B1637,'дни недели'!$B$3:$C$9,2)</f>
        <v>Понедельник</v>
      </c>
      <c r="D1637" s="2">
        <v>3466.0927734375</v>
      </c>
      <c r="E1637" s="3">
        <f t="shared" si="51"/>
        <v>0.58458087783508295</v>
      </c>
    </row>
    <row r="1638" spans="1:5" x14ac:dyDescent="0.25">
      <c r="A1638" s="1">
        <v>43899.166666666664</v>
      </c>
      <c r="B1638" s="5">
        <f t="shared" si="50"/>
        <v>1</v>
      </c>
      <c r="C1638" s="5" t="str">
        <f>VLOOKUP(B1638,'дни недели'!$B$3:$C$9,2)</f>
        <v>Понедельник</v>
      </c>
      <c r="D1638" s="2">
        <v>3474.020751953125</v>
      </c>
      <c r="E1638" s="3">
        <f t="shared" si="51"/>
        <v>0.5859179870652913</v>
      </c>
    </row>
    <row r="1639" spans="1:5" x14ac:dyDescent="0.25">
      <c r="A1639" s="1">
        <v>43899.208333333336</v>
      </c>
      <c r="B1639" s="5">
        <f t="shared" si="50"/>
        <v>1</v>
      </c>
      <c r="C1639" s="5" t="str">
        <f>VLOOKUP(B1639,'дни недели'!$B$3:$C$9,2)</f>
        <v>Понедельник</v>
      </c>
      <c r="D1639" s="2">
        <v>3460.924072265625</v>
      </c>
      <c r="E1639" s="3">
        <f t="shared" si="51"/>
        <v>0.58370914009872532</v>
      </c>
    </row>
    <row r="1640" spans="1:5" x14ac:dyDescent="0.25">
      <c r="A1640" s="1">
        <v>43899.25</v>
      </c>
      <c r="B1640" s="5">
        <f t="shared" si="50"/>
        <v>1</v>
      </c>
      <c r="C1640" s="5" t="str">
        <f>VLOOKUP(B1640,'дни недели'!$B$3:$C$9,2)</f>
        <v>Понедельник</v>
      </c>
      <c r="D1640" s="2">
        <v>3624.654541015625</v>
      </c>
      <c r="E1640" s="3">
        <f t="shared" si="51"/>
        <v>0.6113234330235221</v>
      </c>
    </row>
    <row r="1641" spans="1:5" x14ac:dyDescent="0.25">
      <c r="A1641" s="1">
        <v>43899.291666666664</v>
      </c>
      <c r="B1641" s="5">
        <f t="shared" si="50"/>
        <v>1</v>
      </c>
      <c r="C1641" s="5" t="str">
        <f>VLOOKUP(B1641,'дни недели'!$B$3:$C$9,2)</f>
        <v>Понедельник</v>
      </c>
      <c r="D1641" s="2">
        <v>4165.69677734375</v>
      </c>
      <c r="E1641" s="3">
        <f t="shared" si="51"/>
        <v>0.70257400423800176</v>
      </c>
    </row>
    <row r="1642" spans="1:5" x14ac:dyDescent="0.25">
      <c r="A1642" s="1">
        <v>43899.333333333336</v>
      </c>
      <c r="B1642" s="5">
        <f t="shared" si="50"/>
        <v>1</v>
      </c>
      <c r="C1642" s="5" t="str">
        <f>VLOOKUP(B1642,'дни недели'!$B$3:$C$9,2)</f>
        <v>Понедельник</v>
      </c>
      <c r="D1642" s="2">
        <v>4705.5849609375</v>
      </c>
      <c r="E1642" s="3">
        <f t="shared" si="51"/>
        <v>0.79362993635750412</v>
      </c>
    </row>
    <row r="1643" spans="1:5" x14ac:dyDescent="0.25">
      <c r="A1643" s="1">
        <v>43899.375</v>
      </c>
      <c r="B1643" s="5">
        <f t="shared" si="50"/>
        <v>1</v>
      </c>
      <c r="C1643" s="5" t="str">
        <f>VLOOKUP(B1643,'дни недели'!$B$3:$C$9,2)</f>
        <v>Понедельник</v>
      </c>
      <c r="D1643" s="2">
        <v>5009.40185546875</v>
      </c>
      <c r="E1643" s="3">
        <f t="shared" si="51"/>
        <v>0.84487078838180429</v>
      </c>
    </row>
    <row r="1644" spans="1:5" x14ac:dyDescent="0.25">
      <c r="A1644" s="1">
        <v>43899.416666666664</v>
      </c>
      <c r="B1644" s="5">
        <f t="shared" si="50"/>
        <v>1</v>
      </c>
      <c r="C1644" s="5" t="str">
        <f>VLOOKUP(B1644,'дни недели'!$B$3:$C$9,2)</f>
        <v>Понедельник</v>
      </c>
      <c r="D1644" s="2">
        <v>5162.00830078125</v>
      </c>
      <c r="E1644" s="3">
        <f t="shared" si="51"/>
        <v>0.87060893666443029</v>
      </c>
    </row>
    <row r="1645" spans="1:5" x14ac:dyDescent="0.25">
      <c r="A1645" s="1">
        <v>43899.458333333336</v>
      </c>
      <c r="B1645" s="5">
        <f t="shared" si="50"/>
        <v>1</v>
      </c>
      <c r="C1645" s="5" t="str">
        <f>VLOOKUP(B1645,'дни недели'!$B$3:$C$9,2)</f>
        <v>Понедельник</v>
      </c>
      <c r="D1645" s="2">
        <v>4991.5947265625</v>
      </c>
      <c r="E1645" s="3">
        <f t="shared" si="51"/>
        <v>0.84186749108765413</v>
      </c>
    </row>
    <row r="1646" spans="1:5" x14ac:dyDescent="0.25">
      <c r="A1646" s="1">
        <v>43899.5</v>
      </c>
      <c r="B1646" s="5">
        <f t="shared" si="50"/>
        <v>1</v>
      </c>
      <c r="C1646" s="5" t="str">
        <f>VLOOKUP(B1646,'дни недели'!$B$3:$C$9,2)</f>
        <v>Понедельник</v>
      </c>
      <c r="D1646" s="2">
        <v>4929.1767578125</v>
      </c>
      <c r="E1646" s="3">
        <f t="shared" si="51"/>
        <v>0.83134026249060466</v>
      </c>
    </row>
    <row r="1647" spans="1:5" x14ac:dyDescent="0.25">
      <c r="A1647" s="1">
        <v>43899.541666666664</v>
      </c>
      <c r="B1647" s="5">
        <f t="shared" si="50"/>
        <v>1</v>
      </c>
      <c r="C1647" s="5" t="str">
        <f>VLOOKUP(B1647,'дни недели'!$B$3:$C$9,2)</f>
        <v>Понедельник</v>
      </c>
      <c r="D1647" s="2">
        <v>5132.13720703125</v>
      </c>
      <c r="E1647" s="3">
        <f t="shared" si="51"/>
        <v>0.8655709670116587</v>
      </c>
    </row>
    <row r="1648" spans="1:5" x14ac:dyDescent="0.25">
      <c r="A1648" s="1">
        <v>43899.583333333336</v>
      </c>
      <c r="B1648" s="5">
        <f t="shared" si="50"/>
        <v>1</v>
      </c>
      <c r="C1648" s="5" t="str">
        <f>VLOOKUP(B1648,'дни недели'!$B$3:$C$9,2)</f>
        <v>Понедельник</v>
      </c>
      <c r="D1648" s="2">
        <v>5032.18212890625</v>
      </c>
      <c r="E1648" s="3">
        <f t="shared" si="51"/>
        <v>0.84871284141208414</v>
      </c>
    </row>
    <row r="1649" spans="1:5" x14ac:dyDescent="0.25">
      <c r="A1649" s="1">
        <v>43899.625</v>
      </c>
      <c r="B1649" s="5">
        <f t="shared" si="50"/>
        <v>1</v>
      </c>
      <c r="C1649" s="5" t="str">
        <f>VLOOKUP(B1649,'дни недели'!$B$3:$C$9,2)</f>
        <v>Понедельник</v>
      </c>
      <c r="D1649" s="2">
        <v>4947.80712890625</v>
      </c>
      <c r="E1649" s="3">
        <f t="shared" si="51"/>
        <v>0.8344824053587474</v>
      </c>
    </row>
    <row r="1650" spans="1:5" x14ac:dyDescent="0.25">
      <c r="A1650" s="1">
        <v>43899.666666666664</v>
      </c>
      <c r="B1650" s="5">
        <f t="shared" si="50"/>
        <v>1</v>
      </c>
      <c r="C1650" s="5" t="str">
        <f>VLOOKUP(B1650,'дни недели'!$B$3:$C$9,2)</f>
        <v>Понедельник</v>
      </c>
      <c r="D1650" s="2">
        <v>4925.09814453125</v>
      </c>
      <c r="E1650" s="3">
        <f t="shared" si="51"/>
        <v>0.83065237572929951</v>
      </c>
    </row>
    <row r="1651" spans="1:5" x14ac:dyDescent="0.25">
      <c r="A1651" s="1">
        <v>43899.708333333336</v>
      </c>
      <c r="B1651" s="5">
        <f t="shared" si="50"/>
        <v>1</v>
      </c>
      <c r="C1651" s="5" t="str">
        <f>VLOOKUP(B1651,'дни недели'!$B$3:$C$9,2)</f>
        <v>Понедельник</v>
      </c>
      <c r="D1651" s="2">
        <v>4728.14990234375</v>
      </c>
      <c r="E1651" s="3">
        <f t="shared" si="51"/>
        <v>0.79743567212910627</v>
      </c>
    </row>
    <row r="1652" spans="1:5" x14ac:dyDescent="0.25">
      <c r="A1652" s="1">
        <v>43899.75</v>
      </c>
      <c r="B1652" s="5">
        <f t="shared" si="50"/>
        <v>1</v>
      </c>
      <c r="C1652" s="5" t="str">
        <f>VLOOKUP(B1652,'дни недели'!$B$3:$C$9,2)</f>
        <v>Понедельник</v>
      </c>
      <c r="D1652" s="2">
        <v>4703.81494140625</v>
      </c>
      <c r="E1652" s="3">
        <f t="shared" si="51"/>
        <v>0.79333141013821395</v>
      </c>
    </row>
    <row r="1653" spans="1:5" x14ac:dyDescent="0.25">
      <c r="A1653" s="1">
        <v>43899.791666666664</v>
      </c>
      <c r="B1653" s="5">
        <f t="shared" si="50"/>
        <v>1</v>
      </c>
      <c r="C1653" s="5" t="str">
        <f>VLOOKUP(B1653,'дни недели'!$B$3:$C$9,2)</f>
        <v>Понедельник</v>
      </c>
      <c r="D1653" s="2">
        <v>4816.12646484375</v>
      </c>
      <c r="E1653" s="3">
        <f t="shared" si="51"/>
        <v>0.81227353698064575</v>
      </c>
    </row>
    <row r="1654" spans="1:5" x14ac:dyDescent="0.25">
      <c r="A1654" s="1">
        <v>43899.833333333336</v>
      </c>
      <c r="B1654" s="5">
        <f t="shared" si="50"/>
        <v>1</v>
      </c>
      <c r="C1654" s="5" t="str">
        <f>VLOOKUP(B1654,'дни недели'!$B$3:$C$9,2)</f>
        <v>Понедельник</v>
      </c>
      <c r="D1654" s="2">
        <v>4861.86767578125</v>
      </c>
      <c r="E1654" s="3">
        <f t="shared" si="51"/>
        <v>0.81998811330358834</v>
      </c>
    </row>
    <row r="1655" spans="1:5" x14ac:dyDescent="0.25">
      <c r="A1655" s="1">
        <v>43899.875</v>
      </c>
      <c r="B1655" s="5">
        <f t="shared" si="50"/>
        <v>1</v>
      </c>
      <c r="C1655" s="5" t="str">
        <f>VLOOKUP(B1655,'дни недели'!$B$3:$C$9,2)</f>
        <v>Понедельник</v>
      </c>
      <c r="D1655" s="2">
        <v>4800.20458984375</v>
      </c>
      <c r="E1655" s="3">
        <f t="shared" si="51"/>
        <v>0.8095882009920623</v>
      </c>
    </row>
    <row r="1656" spans="1:5" x14ac:dyDescent="0.25">
      <c r="A1656" s="1">
        <v>43899.916666666664</v>
      </c>
      <c r="B1656" s="5">
        <f t="shared" si="50"/>
        <v>1</v>
      </c>
      <c r="C1656" s="5" t="str">
        <f>VLOOKUP(B1656,'дни недели'!$B$3:$C$9,2)</f>
        <v>Понедельник</v>
      </c>
      <c r="D1656" s="2">
        <v>4641.36962890625</v>
      </c>
      <c r="E1656" s="3">
        <f t="shared" si="51"/>
        <v>0.78279956982577681</v>
      </c>
    </row>
    <row r="1657" spans="1:5" x14ac:dyDescent="0.25">
      <c r="A1657" s="1">
        <v>43899.958333333336</v>
      </c>
      <c r="B1657" s="5">
        <f t="shared" si="50"/>
        <v>1</v>
      </c>
      <c r="C1657" s="5" t="str">
        <f>VLOOKUP(B1657,'дни недели'!$B$3:$C$9,2)</f>
        <v>Понедельник</v>
      </c>
      <c r="D1657" s="2">
        <v>4163.02685546875</v>
      </c>
      <c r="E1657" s="3">
        <f t="shared" si="51"/>
        <v>0.70212370317122141</v>
      </c>
    </row>
    <row r="1658" spans="1:5" x14ac:dyDescent="0.25">
      <c r="A1658" s="1">
        <v>43900</v>
      </c>
      <c r="B1658" s="5">
        <f t="shared" si="50"/>
        <v>2</v>
      </c>
      <c r="C1658" s="5" t="str">
        <f>VLOOKUP(B1658,'дни недели'!$B$3:$C$9,2)</f>
        <v>Вторник</v>
      </c>
      <c r="D1658" s="2">
        <v>3958.88232421875</v>
      </c>
      <c r="E1658" s="3">
        <f t="shared" si="51"/>
        <v>0.66769329490346985</v>
      </c>
    </row>
    <row r="1659" spans="1:5" x14ac:dyDescent="0.25">
      <c r="A1659" s="1">
        <v>43900.041666666664</v>
      </c>
      <c r="B1659" s="5">
        <f t="shared" si="50"/>
        <v>2</v>
      </c>
      <c r="C1659" s="5" t="str">
        <f>VLOOKUP(B1659,'дни недели'!$B$3:$C$9,2)</f>
        <v>Вторник</v>
      </c>
      <c r="D1659" s="2">
        <v>3803.74462890625</v>
      </c>
      <c r="E1659" s="3">
        <f t="shared" si="51"/>
        <v>0.64152823353924371</v>
      </c>
    </row>
    <row r="1660" spans="1:5" x14ac:dyDescent="0.25">
      <c r="A1660" s="1">
        <v>43900.083333333336</v>
      </c>
      <c r="B1660" s="5">
        <f t="shared" si="50"/>
        <v>2</v>
      </c>
      <c r="C1660" s="5" t="str">
        <f>VLOOKUP(B1660,'дни недели'!$B$3:$C$9,2)</f>
        <v>Вторник</v>
      </c>
      <c r="D1660" s="2">
        <v>3486.5556640625</v>
      </c>
      <c r="E1660" s="3">
        <f t="shared" si="51"/>
        <v>0.58803208798625906</v>
      </c>
    </row>
    <row r="1661" spans="1:5" x14ac:dyDescent="0.25">
      <c r="A1661" s="1">
        <v>43900.125</v>
      </c>
      <c r="B1661" s="5">
        <f t="shared" si="50"/>
        <v>2</v>
      </c>
      <c r="C1661" s="5" t="str">
        <f>VLOOKUP(B1661,'дни недели'!$B$3:$C$9,2)</f>
        <v>Вторник</v>
      </c>
      <c r="D1661" s="2">
        <v>3621.705810546875</v>
      </c>
      <c r="E1661" s="3">
        <f t="shared" si="51"/>
        <v>0.61082610893019984</v>
      </c>
    </row>
    <row r="1662" spans="1:5" x14ac:dyDescent="0.25">
      <c r="A1662" s="1">
        <v>43900.166666666664</v>
      </c>
      <c r="B1662" s="5">
        <f t="shared" si="50"/>
        <v>2</v>
      </c>
      <c r="C1662" s="5" t="str">
        <f>VLOOKUP(B1662,'дни недели'!$B$3:$C$9,2)</f>
        <v>Вторник</v>
      </c>
      <c r="D1662" s="2">
        <v>3645.234375</v>
      </c>
      <c r="E1662" s="3">
        <f t="shared" si="51"/>
        <v>0.61479436649318653</v>
      </c>
    </row>
    <row r="1663" spans="1:5" x14ac:dyDescent="0.25">
      <c r="A1663" s="1">
        <v>43900.208333333336</v>
      </c>
      <c r="B1663" s="5">
        <f t="shared" si="50"/>
        <v>2</v>
      </c>
      <c r="C1663" s="5" t="str">
        <f>VLOOKUP(B1663,'дни недели'!$B$3:$C$9,2)</f>
        <v>Вторник</v>
      </c>
      <c r="D1663" s="2">
        <v>3686.216552734375</v>
      </c>
      <c r="E1663" s="3">
        <f t="shared" si="51"/>
        <v>0.62170629845852587</v>
      </c>
    </row>
    <row r="1664" spans="1:5" x14ac:dyDescent="0.25">
      <c r="A1664" s="1">
        <v>43900.25</v>
      </c>
      <c r="B1664" s="5">
        <f t="shared" si="50"/>
        <v>2</v>
      </c>
      <c r="C1664" s="5" t="str">
        <f>VLOOKUP(B1664,'дни недели'!$B$3:$C$9,2)</f>
        <v>Вторник</v>
      </c>
      <c r="D1664" s="2">
        <v>3995.15576171875</v>
      </c>
      <c r="E1664" s="3">
        <f t="shared" si="51"/>
        <v>0.67381106477343666</v>
      </c>
    </row>
    <row r="1665" spans="1:5" x14ac:dyDescent="0.25">
      <c r="A1665" s="1">
        <v>43900.291666666664</v>
      </c>
      <c r="B1665" s="5">
        <f t="shared" si="50"/>
        <v>2</v>
      </c>
      <c r="C1665" s="5" t="str">
        <f>VLOOKUP(B1665,'дни недели'!$B$3:$C$9,2)</f>
        <v>Вторник</v>
      </c>
      <c r="D1665" s="2">
        <v>4443.642578125</v>
      </c>
      <c r="E1665" s="3">
        <f t="shared" si="51"/>
        <v>0.74945151468909588</v>
      </c>
    </row>
    <row r="1666" spans="1:5" x14ac:dyDescent="0.25">
      <c r="A1666" s="1">
        <v>43900.333333333336</v>
      </c>
      <c r="B1666" s="5">
        <f t="shared" si="50"/>
        <v>2</v>
      </c>
      <c r="C1666" s="5" t="str">
        <f>VLOOKUP(B1666,'дни недели'!$B$3:$C$9,2)</f>
        <v>Вторник</v>
      </c>
      <c r="D1666" s="2">
        <v>4836.26123046875</v>
      </c>
      <c r="E1666" s="3">
        <f t="shared" si="51"/>
        <v>0.81566940654717002</v>
      </c>
    </row>
    <row r="1667" spans="1:5" x14ac:dyDescent="0.25">
      <c r="A1667" s="1">
        <v>43900.375</v>
      </c>
      <c r="B1667" s="5">
        <f t="shared" ref="B1667:B1730" si="52">WEEKDAY(A1667,2)</f>
        <v>2</v>
      </c>
      <c r="C1667" s="5" t="str">
        <f>VLOOKUP(B1667,'дни недели'!$B$3:$C$9,2)</f>
        <v>Вторник</v>
      </c>
      <c r="D1667" s="2">
        <v>5182.53857421875</v>
      </c>
      <c r="E1667" s="3">
        <f t="shared" ref="E1667:E1730" si="53">D1667/MAX($D$2:$D$8785)</f>
        <v>0.87407151139995454</v>
      </c>
    </row>
    <row r="1668" spans="1:5" x14ac:dyDescent="0.25">
      <c r="A1668" s="1">
        <v>43900.416666666664</v>
      </c>
      <c r="B1668" s="5">
        <f t="shared" si="52"/>
        <v>2</v>
      </c>
      <c r="C1668" s="5" t="str">
        <f>VLOOKUP(B1668,'дни недели'!$B$3:$C$9,2)</f>
        <v>Вторник</v>
      </c>
      <c r="D1668" s="2">
        <v>5111.81494140625</v>
      </c>
      <c r="E1668" s="3">
        <f t="shared" si="53"/>
        <v>0.8621434742539047</v>
      </c>
    </row>
    <row r="1669" spans="1:5" x14ac:dyDescent="0.25">
      <c r="A1669" s="1">
        <v>43900.458333333336</v>
      </c>
      <c r="B1669" s="5">
        <f t="shared" si="52"/>
        <v>2</v>
      </c>
      <c r="C1669" s="5" t="str">
        <f>VLOOKUP(B1669,'дни недели'!$B$3:$C$9,2)</f>
        <v>Вторник</v>
      </c>
      <c r="D1669" s="2">
        <v>4945.7314453125</v>
      </c>
      <c r="E1669" s="3">
        <f t="shared" si="53"/>
        <v>0.83413232674958804</v>
      </c>
    </row>
    <row r="1670" spans="1:5" x14ac:dyDescent="0.25">
      <c r="A1670" s="1">
        <v>43900.5</v>
      </c>
      <c r="B1670" s="5">
        <f t="shared" si="52"/>
        <v>2</v>
      </c>
      <c r="C1670" s="5" t="str">
        <f>VLOOKUP(B1670,'дни недели'!$B$3:$C$9,2)</f>
        <v>Вторник</v>
      </c>
      <c r="D1670" s="2">
        <v>5051.67919921875</v>
      </c>
      <c r="E1670" s="3">
        <f t="shared" si="53"/>
        <v>0.85200115918760355</v>
      </c>
    </row>
    <row r="1671" spans="1:5" x14ac:dyDescent="0.25">
      <c r="A1671" s="1">
        <v>43900.541666666664</v>
      </c>
      <c r="B1671" s="5">
        <f t="shared" si="52"/>
        <v>2</v>
      </c>
      <c r="C1671" s="5" t="str">
        <f>VLOOKUP(B1671,'дни недели'!$B$3:$C$9,2)</f>
        <v>Вторник</v>
      </c>
      <c r="D1671" s="2">
        <v>4997.53955078125</v>
      </c>
      <c r="E1671" s="3">
        <f t="shared" si="53"/>
        <v>0.84287012742416667</v>
      </c>
    </row>
    <row r="1672" spans="1:5" x14ac:dyDescent="0.25">
      <c r="A1672" s="1">
        <v>43900.583333333336</v>
      </c>
      <c r="B1672" s="5">
        <f t="shared" si="52"/>
        <v>2</v>
      </c>
      <c r="C1672" s="5" t="str">
        <f>VLOOKUP(B1672,'дни недели'!$B$3:$C$9,2)</f>
        <v>Вторник</v>
      </c>
      <c r="D1672" s="2">
        <v>4993.54638671875</v>
      </c>
      <c r="E1672" s="3">
        <f t="shared" si="53"/>
        <v>0.84219665227344809</v>
      </c>
    </row>
    <row r="1673" spans="1:5" x14ac:dyDescent="0.25">
      <c r="A1673" s="1">
        <v>43900.625</v>
      </c>
      <c r="B1673" s="5">
        <f t="shared" si="52"/>
        <v>2</v>
      </c>
      <c r="C1673" s="5" t="str">
        <f>VLOOKUP(B1673,'дни недели'!$B$3:$C$9,2)</f>
        <v>Вторник</v>
      </c>
      <c r="D1673" s="2">
        <v>4964.34228515625</v>
      </c>
      <c r="E1673" s="3">
        <f t="shared" si="53"/>
        <v>0.83727117553531105</v>
      </c>
    </row>
    <row r="1674" spans="1:5" x14ac:dyDescent="0.25">
      <c r="A1674" s="1">
        <v>43900.666666666664</v>
      </c>
      <c r="B1674" s="5">
        <f t="shared" si="52"/>
        <v>2</v>
      </c>
      <c r="C1674" s="5" t="str">
        <f>VLOOKUP(B1674,'дни недели'!$B$3:$C$9,2)</f>
        <v>Вторник</v>
      </c>
      <c r="D1674" s="2">
        <v>4850.7734375</v>
      </c>
      <c r="E1674" s="3">
        <f t="shared" si="53"/>
        <v>0.81811699213710765</v>
      </c>
    </row>
    <row r="1675" spans="1:5" x14ac:dyDescent="0.25">
      <c r="A1675" s="1">
        <v>43900.708333333336</v>
      </c>
      <c r="B1675" s="5">
        <f t="shared" si="52"/>
        <v>2</v>
      </c>
      <c r="C1675" s="5" t="str">
        <f>VLOOKUP(B1675,'дни недели'!$B$3:$C$9,2)</f>
        <v>Вторник</v>
      </c>
      <c r="D1675" s="2">
        <v>4705.67431640625</v>
      </c>
      <c r="E1675" s="3">
        <f t="shared" si="53"/>
        <v>0.7936450067845745</v>
      </c>
    </row>
    <row r="1676" spans="1:5" x14ac:dyDescent="0.25">
      <c r="A1676" s="1">
        <v>43900.75</v>
      </c>
      <c r="B1676" s="5">
        <f t="shared" si="52"/>
        <v>2</v>
      </c>
      <c r="C1676" s="5" t="str">
        <f>VLOOKUP(B1676,'дни недели'!$B$3:$C$9,2)</f>
        <v>Вторник</v>
      </c>
      <c r="D1676" s="2">
        <v>4656.0029296875</v>
      </c>
      <c r="E1676" s="3">
        <f t="shared" si="53"/>
        <v>0.78526757872671693</v>
      </c>
    </row>
    <row r="1677" spans="1:5" x14ac:dyDescent="0.25">
      <c r="A1677" s="1">
        <v>43900.791666666664</v>
      </c>
      <c r="B1677" s="5">
        <f t="shared" si="52"/>
        <v>2</v>
      </c>
      <c r="C1677" s="5" t="str">
        <f>VLOOKUP(B1677,'дни недели'!$B$3:$C$9,2)</f>
        <v>Вторник</v>
      </c>
      <c r="D1677" s="2">
        <v>4778.4365234375</v>
      </c>
      <c r="E1677" s="3">
        <f t="shared" si="53"/>
        <v>0.80591686378318617</v>
      </c>
    </row>
    <row r="1678" spans="1:5" x14ac:dyDescent="0.25">
      <c r="A1678" s="1">
        <v>43900.833333333336</v>
      </c>
      <c r="B1678" s="5">
        <f t="shared" si="52"/>
        <v>2</v>
      </c>
      <c r="C1678" s="5" t="str">
        <f>VLOOKUP(B1678,'дни недели'!$B$3:$C$9,2)</f>
        <v>Вторник</v>
      </c>
      <c r="D1678" s="2">
        <v>4891.064453125</v>
      </c>
      <c r="E1678" s="3">
        <f t="shared" si="53"/>
        <v>0.82491235476081792</v>
      </c>
    </row>
    <row r="1679" spans="1:5" x14ac:dyDescent="0.25">
      <c r="A1679" s="1">
        <v>43900.875</v>
      </c>
      <c r="B1679" s="5">
        <f t="shared" si="52"/>
        <v>2</v>
      </c>
      <c r="C1679" s="5" t="str">
        <f>VLOOKUP(B1679,'дни недели'!$B$3:$C$9,2)</f>
        <v>Вторник</v>
      </c>
      <c r="D1679" s="2">
        <v>4892.83544921875</v>
      </c>
      <c r="E1679" s="3">
        <f t="shared" si="53"/>
        <v>0.82521104568422909</v>
      </c>
    </row>
    <row r="1680" spans="1:5" x14ac:dyDescent="0.25">
      <c r="A1680" s="1">
        <v>43900.916666666664</v>
      </c>
      <c r="B1680" s="5">
        <f t="shared" si="52"/>
        <v>2</v>
      </c>
      <c r="C1680" s="5" t="str">
        <f>VLOOKUP(B1680,'дни недели'!$B$3:$C$9,2)</f>
        <v>Вторник</v>
      </c>
      <c r="D1680" s="2">
        <v>4634.81884765625</v>
      </c>
      <c r="E1680" s="3">
        <f t="shared" si="53"/>
        <v>0.7816947345821913</v>
      </c>
    </row>
    <row r="1681" spans="1:5" x14ac:dyDescent="0.25">
      <c r="A1681" s="1">
        <v>43900.958333333336</v>
      </c>
      <c r="B1681" s="5">
        <f t="shared" si="52"/>
        <v>2</v>
      </c>
      <c r="C1681" s="5" t="str">
        <f>VLOOKUP(B1681,'дни недели'!$B$3:$C$9,2)</f>
        <v>Вторник</v>
      </c>
      <c r="D1681" s="2">
        <v>4366.42822265625</v>
      </c>
      <c r="E1681" s="3">
        <f t="shared" si="53"/>
        <v>0.73642877160290132</v>
      </c>
    </row>
    <row r="1682" spans="1:5" x14ac:dyDescent="0.25">
      <c r="A1682" s="1">
        <v>43901</v>
      </c>
      <c r="B1682" s="5">
        <f t="shared" si="52"/>
        <v>3</v>
      </c>
      <c r="C1682" s="5" t="str">
        <f>VLOOKUP(B1682,'дни недели'!$B$3:$C$9,2)</f>
        <v>Среда</v>
      </c>
      <c r="D1682" s="2">
        <v>4001.0947265625</v>
      </c>
      <c r="E1682" s="3">
        <f t="shared" si="53"/>
        <v>0.67481271288522338</v>
      </c>
    </row>
    <row r="1683" spans="1:5" x14ac:dyDescent="0.25">
      <c r="A1683" s="1">
        <v>43901.041666666664</v>
      </c>
      <c r="B1683" s="5">
        <f t="shared" si="52"/>
        <v>3</v>
      </c>
      <c r="C1683" s="5" t="str">
        <f>VLOOKUP(B1683,'дни недели'!$B$3:$C$9,2)</f>
        <v>Среда</v>
      </c>
      <c r="D1683" s="2">
        <v>3901.915283203125</v>
      </c>
      <c r="E1683" s="3">
        <f t="shared" si="53"/>
        <v>0.65808540353374334</v>
      </c>
    </row>
    <row r="1684" spans="1:5" x14ac:dyDescent="0.25">
      <c r="A1684" s="1">
        <v>43901.083333333336</v>
      </c>
      <c r="B1684" s="5">
        <f t="shared" si="52"/>
        <v>3</v>
      </c>
      <c r="C1684" s="5" t="str">
        <f>VLOOKUP(B1684,'дни недели'!$B$3:$C$9,2)</f>
        <v>Среда</v>
      </c>
      <c r="D1684" s="2">
        <v>3676.331298828125</v>
      </c>
      <c r="E1684" s="3">
        <f t="shared" si="53"/>
        <v>0.62003908099382798</v>
      </c>
    </row>
    <row r="1685" spans="1:5" x14ac:dyDescent="0.25">
      <c r="A1685" s="1">
        <v>43901.125</v>
      </c>
      <c r="B1685" s="5">
        <f t="shared" si="52"/>
        <v>3</v>
      </c>
      <c r="C1685" s="5" t="str">
        <f>VLOOKUP(B1685,'дни недели'!$B$3:$C$9,2)</f>
        <v>Среда</v>
      </c>
      <c r="D1685" s="2">
        <v>3741.16943359375</v>
      </c>
      <c r="E1685" s="3">
        <f t="shared" si="53"/>
        <v>0.63097448757871522</v>
      </c>
    </row>
    <row r="1686" spans="1:5" x14ac:dyDescent="0.25">
      <c r="A1686" s="1">
        <v>43901.166666666664</v>
      </c>
      <c r="B1686" s="5">
        <f t="shared" si="52"/>
        <v>3</v>
      </c>
      <c r="C1686" s="5" t="str">
        <f>VLOOKUP(B1686,'дни недели'!$B$3:$C$9,2)</f>
        <v>Среда</v>
      </c>
      <c r="D1686" s="2">
        <v>3656.349609375</v>
      </c>
      <c r="E1686" s="3">
        <f t="shared" si="53"/>
        <v>0.61666902879826846</v>
      </c>
    </row>
    <row r="1687" spans="1:5" x14ac:dyDescent="0.25">
      <c r="A1687" s="1">
        <v>43901.208333333336</v>
      </c>
      <c r="B1687" s="5">
        <f t="shared" si="52"/>
        <v>3</v>
      </c>
      <c r="C1687" s="5" t="str">
        <f>VLOOKUP(B1687,'дни недели'!$B$3:$C$9,2)</f>
        <v>Среда</v>
      </c>
      <c r="D1687" s="2">
        <v>3674.198486328125</v>
      </c>
      <c r="E1687" s="3">
        <f t="shared" si="53"/>
        <v>0.61967936719359085</v>
      </c>
    </row>
    <row r="1688" spans="1:5" x14ac:dyDescent="0.25">
      <c r="A1688" s="1">
        <v>43901.25</v>
      </c>
      <c r="B1688" s="5">
        <f t="shared" si="52"/>
        <v>3</v>
      </c>
      <c r="C1688" s="5" t="str">
        <f>VLOOKUP(B1688,'дни недели'!$B$3:$C$9,2)</f>
        <v>Среда</v>
      </c>
      <c r="D1688" s="2">
        <v>3993.0966796875</v>
      </c>
      <c r="E1688" s="3">
        <f t="shared" si="53"/>
        <v>0.67346378613433411</v>
      </c>
    </row>
    <row r="1689" spans="1:5" x14ac:dyDescent="0.25">
      <c r="A1689" s="1">
        <v>43901.291666666664</v>
      </c>
      <c r="B1689" s="5">
        <f t="shared" si="52"/>
        <v>3</v>
      </c>
      <c r="C1689" s="5" t="str">
        <f>VLOOKUP(B1689,'дни недели'!$B$3:$C$9,2)</f>
        <v>Среда</v>
      </c>
      <c r="D1689" s="2">
        <v>4586.5283203125</v>
      </c>
      <c r="E1689" s="3">
        <f t="shared" si="53"/>
        <v>0.77355019815141035</v>
      </c>
    </row>
    <row r="1690" spans="1:5" x14ac:dyDescent="0.25">
      <c r="A1690" s="1">
        <v>43901.333333333336</v>
      </c>
      <c r="B1690" s="5">
        <f t="shared" si="52"/>
        <v>3</v>
      </c>
      <c r="C1690" s="5" t="str">
        <f>VLOOKUP(B1690,'дни недели'!$B$3:$C$9,2)</f>
        <v>Среда</v>
      </c>
      <c r="D1690" s="2">
        <v>4830.7822265625</v>
      </c>
      <c r="E1690" s="3">
        <f t="shared" si="53"/>
        <v>0.81474533407636851</v>
      </c>
    </row>
    <row r="1691" spans="1:5" x14ac:dyDescent="0.25">
      <c r="A1691" s="1">
        <v>43901.375</v>
      </c>
      <c r="B1691" s="5">
        <f t="shared" si="52"/>
        <v>3</v>
      </c>
      <c r="C1691" s="5" t="str">
        <f>VLOOKUP(B1691,'дни недели'!$B$3:$C$9,2)</f>
        <v>Среда</v>
      </c>
      <c r="D1691" s="2">
        <v>5209.0322265625</v>
      </c>
      <c r="E1691" s="3">
        <f t="shared" si="53"/>
        <v>0.87853985185029027</v>
      </c>
    </row>
    <row r="1692" spans="1:5" x14ac:dyDescent="0.25">
      <c r="A1692" s="1">
        <v>43901.416666666664</v>
      </c>
      <c r="B1692" s="5">
        <f t="shared" si="52"/>
        <v>3</v>
      </c>
      <c r="C1692" s="5" t="str">
        <f>VLOOKUP(B1692,'дни недели'!$B$3:$C$9,2)</f>
        <v>Среда</v>
      </c>
      <c r="D1692" s="2">
        <v>5242.53662109375</v>
      </c>
      <c r="E1692" s="3">
        <f t="shared" si="53"/>
        <v>0.88419060318519649</v>
      </c>
    </row>
    <row r="1693" spans="1:5" x14ac:dyDescent="0.25">
      <c r="A1693" s="1">
        <v>43901.458333333336</v>
      </c>
      <c r="B1693" s="5">
        <f t="shared" si="52"/>
        <v>3</v>
      </c>
      <c r="C1693" s="5" t="str">
        <f>VLOOKUP(B1693,'дни недели'!$B$3:$C$9,2)</f>
        <v>Среда</v>
      </c>
      <c r="D1693" s="2">
        <v>5208.0458984375</v>
      </c>
      <c r="E1693" s="3">
        <f t="shared" si="53"/>
        <v>0.87837350068809261</v>
      </c>
    </row>
    <row r="1694" spans="1:5" x14ac:dyDescent="0.25">
      <c r="A1694" s="1">
        <v>43901.5</v>
      </c>
      <c r="B1694" s="5">
        <f t="shared" si="52"/>
        <v>3</v>
      </c>
      <c r="C1694" s="5" t="str">
        <f>VLOOKUP(B1694,'дни недели'!$B$3:$C$9,2)</f>
        <v>Среда</v>
      </c>
      <c r="D1694" s="2">
        <v>5195.64697265625</v>
      </c>
      <c r="E1694" s="3">
        <f t="shared" si="53"/>
        <v>0.8762823348159724</v>
      </c>
    </row>
    <row r="1695" spans="1:5" x14ac:dyDescent="0.25">
      <c r="A1695" s="1">
        <v>43901.541666666664</v>
      </c>
      <c r="B1695" s="5">
        <f t="shared" si="52"/>
        <v>3</v>
      </c>
      <c r="C1695" s="5" t="str">
        <f>VLOOKUP(B1695,'дни недели'!$B$3:$C$9,2)</f>
        <v>Среда</v>
      </c>
      <c r="D1695" s="2">
        <v>5145.9404296875</v>
      </c>
      <c r="E1695" s="3">
        <f t="shared" si="53"/>
        <v>0.86789897740975919</v>
      </c>
    </row>
    <row r="1696" spans="1:5" x14ac:dyDescent="0.25">
      <c r="A1696" s="1">
        <v>43901.583333333336</v>
      </c>
      <c r="B1696" s="5">
        <f t="shared" si="52"/>
        <v>3</v>
      </c>
      <c r="C1696" s="5" t="str">
        <f>VLOOKUP(B1696,'дни недели'!$B$3:$C$9,2)</f>
        <v>Среда</v>
      </c>
      <c r="D1696" s="2">
        <v>5184.17236328125</v>
      </c>
      <c r="E1696" s="3">
        <f t="shared" si="53"/>
        <v>0.87434706139436702</v>
      </c>
    </row>
    <row r="1697" spans="1:5" x14ac:dyDescent="0.25">
      <c r="A1697" s="1">
        <v>43901.625</v>
      </c>
      <c r="B1697" s="5">
        <f t="shared" si="52"/>
        <v>3</v>
      </c>
      <c r="C1697" s="5" t="str">
        <f>VLOOKUP(B1697,'дни недели'!$B$3:$C$9,2)</f>
        <v>Среда</v>
      </c>
      <c r="D1697" s="2">
        <v>5081.87841796875</v>
      </c>
      <c r="E1697" s="3">
        <f t="shared" si="53"/>
        <v>0.85709446942502698</v>
      </c>
    </row>
    <row r="1698" spans="1:5" x14ac:dyDescent="0.25">
      <c r="A1698" s="1">
        <v>43901.666666666664</v>
      </c>
      <c r="B1698" s="5">
        <f t="shared" si="52"/>
        <v>3</v>
      </c>
      <c r="C1698" s="5" t="str">
        <f>VLOOKUP(B1698,'дни недели'!$B$3:$C$9,2)</f>
        <v>Среда</v>
      </c>
      <c r="D1698" s="2">
        <v>5053.86279296875</v>
      </c>
      <c r="E1698" s="3">
        <f t="shared" si="53"/>
        <v>0.85236943760213202</v>
      </c>
    </row>
    <row r="1699" spans="1:5" x14ac:dyDescent="0.25">
      <c r="A1699" s="1">
        <v>43901.708333333336</v>
      </c>
      <c r="B1699" s="5">
        <f t="shared" si="52"/>
        <v>3</v>
      </c>
      <c r="C1699" s="5" t="str">
        <f>VLOOKUP(B1699,'дни недели'!$B$3:$C$9,2)</f>
        <v>Среда</v>
      </c>
      <c r="D1699" s="2">
        <v>4828.546875</v>
      </c>
      <c r="E1699" s="3">
        <f t="shared" si="53"/>
        <v>0.81436832634342771</v>
      </c>
    </row>
    <row r="1700" spans="1:5" x14ac:dyDescent="0.25">
      <c r="A1700" s="1">
        <v>43901.75</v>
      </c>
      <c r="B1700" s="5">
        <f t="shared" si="52"/>
        <v>3</v>
      </c>
      <c r="C1700" s="5" t="str">
        <f>VLOOKUP(B1700,'дни недели'!$B$3:$C$9,2)</f>
        <v>Среда</v>
      </c>
      <c r="D1700" s="2">
        <v>4840.2841796875</v>
      </c>
      <c r="E1700" s="3">
        <f t="shared" si="53"/>
        <v>0.8163479051735788</v>
      </c>
    </row>
    <row r="1701" spans="1:5" x14ac:dyDescent="0.25">
      <c r="A1701" s="1">
        <v>43901.791666666664</v>
      </c>
      <c r="B1701" s="5">
        <f t="shared" si="52"/>
        <v>3</v>
      </c>
      <c r="C1701" s="5" t="str">
        <f>VLOOKUP(B1701,'дни недели'!$B$3:$C$9,2)</f>
        <v>Среда</v>
      </c>
      <c r="D1701" s="2">
        <v>4900.28955078125</v>
      </c>
      <c r="E1701" s="3">
        <f t="shared" si="53"/>
        <v>0.82646823223972821</v>
      </c>
    </row>
    <row r="1702" spans="1:5" x14ac:dyDescent="0.25">
      <c r="A1702" s="1">
        <v>43901.833333333336</v>
      </c>
      <c r="B1702" s="5">
        <f t="shared" si="52"/>
        <v>3</v>
      </c>
      <c r="C1702" s="5" t="str">
        <f>VLOOKUP(B1702,'дни недели'!$B$3:$C$9,2)</f>
        <v>Среда</v>
      </c>
      <c r="D1702" s="2">
        <v>4910.85595703125</v>
      </c>
      <c r="E1702" s="3">
        <f t="shared" si="53"/>
        <v>0.82825033082881505</v>
      </c>
    </row>
    <row r="1703" spans="1:5" x14ac:dyDescent="0.25">
      <c r="A1703" s="1">
        <v>43901.875</v>
      </c>
      <c r="B1703" s="5">
        <f t="shared" si="52"/>
        <v>3</v>
      </c>
      <c r="C1703" s="5" t="str">
        <f>VLOOKUP(B1703,'дни недели'!$B$3:$C$9,2)</f>
        <v>Среда</v>
      </c>
      <c r="D1703" s="2">
        <v>4928.1923828125</v>
      </c>
      <c r="E1703" s="3">
        <f t="shared" si="53"/>
        <v>0.83117424073664903</v>
      </c>
    </row>
    <row r="1704" spans="1:5" x14ac:dyDescent="0.25">
      <c r="A1704" s="1">
        <v>43901.916666666664</v>
      </c>
      <c r="B1704" s="5">
        <f t="shared" si="52"/>
        <v>3</v>
      </c>
      <c r="C1704" s="5" t="str">
        <f>VLOOKUP(B1704,'дни недели'!$B$3:$C$9,2)</f>
        <v>Среда</v>
      </c>
      <c r="D1704" s="2">
        <v>4649.91943359375</v>
      </c>
      <c r="E1704" s="3">
        <f t="shared" si="53"/>
        <v>0.78424155440502408</v>
      </c>
    </row>
    <row r="1705" spans="1:5" x14ac:dyDescent="0.25">
      <c r="A1705" s="1">
        <v>43901.958333333336</v>
      </c>
      <c r="B1705" s="5">
        <f t="shared" si="52"/>
        <v>3</v>
      </c>
      <c r="C1705" s="5" t="str">
        <f>VLOOKUP(B1705,'дни недели'!$B$3:$C$9,2)</f>
        <v>Среда</v>
      </c>
      <c r="D1705" s="2">
        <v>4326.50732421875</v>
      </c>
      <c r="E1705" s="3">
        <f t="shared" si="53"/>
        <v>0.72969583184104536</v>
      </c>
    </row>
    <row r="1706" spans="1:5" x14ac:dyDescent="0.25">
      <c r="A1706" s="1">
        <v>43902</v>
      </c>
      <c r="B1706" s="5">
        <f t="shared" si="52"/>
        <v>4</v>
      </c>
      <c r="C1706" s="5" t="str">
        <f>VLOOKUP(B1706,'дни недели'!$B$3:$C$9,2)</f>
        <v>Четверг</v>
      </c>
      <c r="D1706" s="2">
        <v>4009.833251953125</v>
      </c>
      <c r="E1706" s="3">
        <f t="shared" si="53"/>
        <v>0.67628652653585153</v>
      </c>
    </row>
    <row r="1707" spans="1:5" x14ac:dyDescent="0.25">
      <c r="A1707" s="1">
        <v>43902.041666666664</v>
      </c>
      <c r="B1707" s="5">
        <f t="shared" si="52"/>
        <v>4</v>
      </c>
      <c r="C1707" s="5" t="str">
        <f>VLOOKUP(B1707,'дни недели'!$B$3:$C$9,2)</f>
        <v>Четверг</v>
      </c>
      <c r="D1707" s="2">
        <v>3816.9501953125</v>
      </c>
      <c r="E1707" s="3">
        <f t="shared" si="53"/>
        <v>0.6437554450152998</v>
      </c>
    </row>
    <row r="1708" spans="1:5" x14ac:dyDescent="0.25">
      <c r="A1708" s="1">
        <v>43902.083333333336</v>
      </c>
      <c r="B1708" s="5">
        <f t="shared" si="52"/>
        <v>4</v>
      </c>
      <c r="C1708" s="5" t="str">
        <f>VLOOKUP(B1708,'дни недели'!$B$3:$C$9,2)</f>
        <v>Четверг</v>
      </c>
      <c r="D1708" s="2">
        <v>3722.7939453125</v>
      </c>
      <c r="E1708" s="3">
        <f t="shared" si="53"/>
        <v>0.62787533248615024</v>
      </c>
    </row>
    <row r="1709" spans="1:5" x14ac:dyDescent="0.25">
      <c r="A1709" s="1">
        <v>43902.125</v>
      </c>
      <c r="B1709" s="5">
        <f t="shared" si="52"/>
        <v>4</v>
      </c>
      <c r="C1709" s="5" t="str">
        <f>VLOOKUP(B1709,'дни недели'!$B$3:$C$9,2)</f>
        <v>Четверг</v>
      </c>
      <c r="D1709" s="2">
        <v>3761.44970703125</v>
      </c>
      <c r="E1709" s="3">
        <f t="shared" si="53"/>
        <v>0.63439489805926663</v>
      </c>
    </row>
    <row r="1710" spans="1:5" x14ac:dyDescent="0.25">
      <c r="A1710" s="1">
        <v>43902.166666666664</v>
      </c>
      <c r="B1710" s="5">
        <f t="shared" si="52"/>
        <v>4</v>
      </c>
      <c r="C1710" s="5" t="str">
        <f>VLOOKUP(B1710,'дни недели'!$B$3:$C$9,2)</f>
        <v>Четверг</v>
      </c>
      <c r="D1710" s="2">
        <v>3694.579833984375</v>
      </c>
      <c r="E1710" s="3">
        <f t="shared" si="53"/>
        <v>0.62311682455066453</v>
      </c>
    </row>
    <row r="1711" spans="1:5" x14ac:dyDescent="0.25">
      <c r="A1711" s="1">
        <v>43902.208333333336</v>
      </c>
      <c r="B1711" s="5">
        <f t="shared" si="52"/>
        <v>4</v>
      </c>
      <c r="C1711" s="5" t="str">
        <f>VLOOKUP(B1711,'дни недели'!$B$3:$C$9,2)</f>
        <v>Четверг</v>
      </c>
      <c r="D1711" s="2">
        <v>3757.852294921875</v>
      </c>
      <c r="E1711" s="3">
        <f t="shared" si="53"/>
        <v>0.63378816925357817</v>
      </c>
    </row>
    <row r="1712" spans="1:5" x14ac:dyDescent="0.25">
      <c r="A1712" s="1">
        <v>43902.25</v>
      </c>
      <c r="B1712" s="5">
        <f t="shared" si="52"/>
        <v>4</v>
      </c>
      <c r="C1712" s="5" t="str">
        <f>VLOOKUP(B1712,'дни недели'!$B$3:$C$9,2)</f>
        <v>Четверг</v>
      </c>
      <c r="D1712" s="2">
        <v>3983.959228515625</v>
      </c>
      <c r="E1712" s="3">
        <f t="shared" si="53"/>
        <v>0.67192269085028256</v>
      </c>
    </row>
    <row r="1713" spans="1:5" x14ac:dyDescent="0.25">
      <c r="A1713" s="1">
        <v>43902.291666666664</v>
      </c>
      <c r="B1713" s="5">
        <f t="shared" si="52"/>
        <v>4</v>
      </c>
      <c r="C1713" s="5" t="str">
        <f>VLOOKUP(B1713,'дни недели'!$B$3:$C$9,2)</f>
        <v>Четверг</v>
      </c>
      <c r="D1713" s="2">
        <v>4555.8154296875</v>
      </c>
      <c r="E1713" s="3">
        <f t="shared" si="53"/>
        <v>0.76837025354634736</v>
      </c>
    </row>
    <row r="1714" spans="1:5" x14ac:dyDescent="0.25">
      <c r="A1714" s="1">
        <v>43902.333333333336</v>
      </c>
      <c r="B1714" s="5">
        <f t="shared" si="52"/>
        <v>4</v>
      </c>
      <c r="C1714" s="5" t="str">
        <f>VLOOKUP(B1714,'дни недели'!$B$3:$C$9,2)</f>
        <v>Четверг</v>
      </c>
      <c r="D1714" s="2">
        <v>4889.6943359375</v>
      </c>
      <c r="E1714" s="3">
        <f t="shared" si="53"/>
        <v>0.82468127487907217</v>
      </c>
    </row>
    <row r="1715" spans="1:5" x14ac:dyDescent="0.25">
      <c r="A1715" s="1">
        <v>43902.375</v>
      </c>
      <c r="B1715" s="5">
        <f t="shared" si="52"/>
        <v>4</v>
      </c>
      <c r="C1715" s="5" t="str">
        <f>VLOOKUP(B1715,'дни недели'!$B$3:$C$9,2)</f>
        <v>Четверг</v>
      </c>
      <c r="D1715" s="2">
        <v>5183.8232421875</v>
      </c>
      <c r="E1715" s="3">
        <f t="shared" si="53"/>
        <v>0.87428817967111383</v>
      </c>
    </row>
    <row r="1716" spans="1:5" x14ac:dyDescent="0.25">
      <c r="A1716" s="1">
        <v>43902.416666666664</v>
      </c>
      <c r="B1716" s="5">
        <f t="shared" si="52"/>
        <v>4</v>
      </c>
      <c r="C1716" s="5" t="str">
        <f>VLOOKUP(B1716,'дни недели'!$B$3:$C$9,2)</f>
        <v>Четверг</v>
      </c>
      <c r="D1716" s="2">
        <v>5104.88818359375</v>
      </c>
      <c r="E1716" s="3">
        <f t="shared" si="53"/>
        <v>0.86097522792373904</v>
      </c>
    </row>
    <row r="1717" spans="1:5" x14ac:dyDescent="0.25">
      <c r="A1717" s="1">
        <v>43902.458333333336</v>
      </c>
      <c r="B1717" s="5">
        <f t="shared" si="52"/>
        <v>4</v>
      </c>
      <c r="C1717" s="5" t="str">
        <f>VLOOKUP(B1717,'дни недели'!$B$3:$C$9,2)</f>
        <v>Четверг</v>
      </c>
      <c r="D1717" s="2">
        <v>5016.40087890625</v>
      </c>
      <c r="E1717" s="3">
        <f t="shared" si="53"/>
        <v>0.84605122281692302</v>
      </c>
    </row>
    <row r="1718" spans="1:5" x14ac:dyDescent="0.25">
      <c r="A1718" s="1">
        <v>43902.5</v>
      </c>
      <c r="B1718" s="5">
        <f t="shared" si="52"/>
        <v>4</v>
      </c>
      <c r="C1718" s="5" t="str">
        <f>VLOOKUP(B1718,'дни недели'!$B$3:$C$9,2)</f>
        <v>Четверг</v>
      </c>
      <c r="D1718" s="2">
        <v>5040.013671875</v>
      </c>
      <c r="E1718" s="3">
        <f t="shared" si="53"/>
        <v>0.85003368611034502</v>
      </c>
    </row>
    <row r="1719" spans="1:5" x14ac:dyDescent="0.25">
      <c r="A1719" s="1">
        <v>43902.541666666664</v>
      </c>
      <c r="B1719" s="5">
        <f t="shared" si="52"/>
        <v>4</v>
      </c>
      <c r="C1719" s="5" t="str">
        <f>VLOOKUP(B1719,'дни недели'!$B$3:$C$9,2)</f>
        <v>Четверг</v>
      </c>
      <c r="D1719" s="2">
        <v>4899.05615234375</v>
      </c>
      <c r="E1719" s="3">
        <f t="shared" si="53"/>
        <v>0.82626021093492075</v>
      </c>
    </row>
    <row r="1720" spans="1:5" x14ac:dyDescent="0.25">
      <c r="A1720" s="1">
        <v>43902.583333333336</v>
      </c>
      <c r="B1720" s="5">
        <f t="shared" si="52"/>
        <v>4</v>
      </c>
      <c r="C1720" s="5" t="str">
        <f>VLOOKUP(B1720,'дни недели'!$B$3:$C$9,2)</f>
        <v>Четверг</v>
      </c>
      <c r="D1720" s="2">
        <v>4998.0595703125</v>
      </c>
      <c r="E1720" s="3">
        <f t="shared" si="53"/>
        <v>0.84295783236859267</v>
      </c>
    </row>
    <row r="1721" spans="1:5" x14ac:dyDescent="0.25">
      <c r="A1721" s="1">
        <v>43902.625</v>
      </c>
      <c r="B1721" s="5">
        <f t="shared" si="52"/>
        <v>4</v>
      </c>
      <c r="C1721" s="5" t="str">
        <f>VLOOKUP(B1721,'дни недели'!$B$3:$C$9,2)</f>
        <v>Четверг</v>
      </c>
      <c r="D1721" s="2">
        <v>4882.56494140625</v>
      </c>
      <c r="E1721" s="3">
        <f t="shared" si="53"/>
        <v>0.82347885244380148</v>
      </c>
    </row>
    <row r="1722" spans="1:5" x14ac:dyDescent="0.25">
      <c r="A1722" s="1">
        <v>43902.666666666664</v>
      </c>
      <c r="B1722" s="5">
        <f t="shared" si="52"/>
        <v>4</v>
      </c>
      <c r="C1722" s="5" t="str">
        <f>VLOOKUP(B1722,'дни недели'!$B$3:$C$9,2)</f>
        <v>Четверг</v>
      </c>
      <c r="D1722" s="2">
        <v>4846.8779296875</v>
      </c>
      <c r="E1722" s="3">
        <f t="shared" si="53"/>
        <v>0.81745998739848769</v>
      </c>
    </row>
    <row r="1723" spans="1:5" x14ac:dyDescent="0.25">
      <c r="A1723" s="1">
        <v>43902.708333333336</v>
      </c>
      <c r="B1723" s="5">
        <f t="shared" si="52"/>
        <v>4</v>
      </c>
      <c r="C1723" s="5" t="str">
        <f>VLOOKUP(B1723,'дни недели'!$B$3:$C$9,2)</f>
        <v>Четверг</v>
      </c>
      <c r="D1723" s="2">
        <v>4815.13232421875</v>
      </c>
      <c r="E1723" s="3">
        <f t="shared" si="53"/>
        <v>0.81210586818548025</v>
      </c>
    </row>
    <row r="1724" spans="1:5" x14ac:dyDescent="0.25">
      <c r="A1724" s="1">
        <v>43902.75</v>
      </c>
      <c r="B1724" s="5">
        <f t="shared" si="52"/>
        <v>4</v>
      </c>
      <c r="C1724" s="5" t="str">
        <f>VLOOKUP(B1724,'дни недели'!$B$3:$C$9,2)</f>
        <v>Четверг</v>
      </c>
      <c r="D1724" s="2">
        <v>4887.76806640625</v>
      </c>
      <c r="E1724" s="3">
        <f t="shared" si="53"/>
        <v>0.82435639600042399</v>
      </c>
    </row>
    <row r="1725" spans="1:5" x14ac:dyDescent="0.25">
      <c r="A1725" s="1">
        <v>43902.791666666664</v>
      </c>
      <c r="B1725" s="5">
        <f t="shared" si="52"/>
        <v>4</v>
      </c>
      <c r="C1725" s="5" t="str">
        <f>VLOOKUP(B1725,'дни недели'!$B$3:$C$9,2)</f>
        <v>Четверг</v>
      </c>
      <c r="D1725" s="2">
        <v>4936.67431640625</v>
      </c>
      <c r="E1725" s="3">
        <f t="shared" si="53"/>
        <v>0.83260477837948765</v>
      </c>
    </row>
    <row r="1726" spans="1:5" x14ac:dyDescent="0.25">
      <c r="A1726" s="1">
        <v>43902.833333333336</v>
      </c>
      <c r="B1726" s="5">
        <f t="shared" si="52"/>
        <v>4</v>
      </c>
      <c r="C1726" s="5" t="str">
        <f>VLOOKUP(B1726,'дни недели'!$B$3:$C$9,2)</f>
        <v>Четверг</v>
      </c>
      <c r="D1726" s="2">
        <v>5050.55859375</v>
      </c>
      <c r="E1726" s="3">
        <f t="shared" si="53"/>
        <v>0.85181216120877012</v>
      </c>
    </row>
    <row r="1727" spans="1:5" x14ac:dyDescent="0.25">
      <c r="A1727" s="1">
        <v>43902.875</v>
      </c>
      <c r="B1727" s="5">
        <f t="shared" si="52"/>
        <v>4</v>
      </c>
      <c r="C1727" s="5" t="str">
        <f>VLOOKUP(B1727,'дни недели'!$B$3:$C$9,2)</f>
        <v>Четверг</v>
      </c>
      <c r="D1727" s="2">
        <v>4921.24365234375</v>
      </c>
      <c r="E1727" s="3">
        <f t="shared" si="53"/>
        <v>0.83000228856376113</v>
      </c>
    </row>
    <row r="1728" spans="1:5" x14ac:dyDescent="0.25">
      <c r="A1728" s="1">
        <v>43902.916666666664</v>
      </c>
      <c r="B1728" s="5">
        <f t="shared" si="52"/>
        <v>4</v>
      </c>
      <c r="C1728" s="5" t="str">
        <f>VLOOKUP(B1728,'дни недели'!$B$3:$C$9,2)</f>
        <v>Четверг</v>
      </c>
      <c r="D1728" s="2">
        <v>4685.18603515625</v>
      </c>
      <c r="E1728" s="3">
        <f t="shared" si="53"/>
        <v>0.79018951432625273</v>
      </c>
    </row>
    <row r="1729" spans="1:5" x14ac:dyDescent="0.25">
      <c r="A1729" s="1">
        <v>43902.958333333336</v>
      </c>
      <c r="B1729" s="5">
        <f t="shared" si="52"/>
        <v>4</v>
      </c>
      <c r="C1729" s="5" t="str">
        <f>VLOOKUP(B1729,'дни недели'!$B$3:$C$9,2)</f>
        <v>Четверг</v>
      </c>
      <c r="D1729" s="2">
        <v>4361.30224609375</v>
      </c>
      <c r="E1729" s="3">
        <f t="shared" si="53"/>
        <v>0.73556423967183693</v>
      </c>
    </row>
    <row r="1730" spans="1:5" x14ac:dyDescent="0.25">
      <c r="A1730" s="1">
        <v>43903</v>
      </c>
      <c r="B1730" s="5">
        <f t="shared" si="52"/>
        <v>5</v>
      </c>
      <c r="C1730" s="5" t="str">
        <f>VLOOKUP(B1730,'дни недели'!$B$3:$C$9,2)</f>
        <v>Пятница</v>
      </c>
      <c r="D1730" s="2">
        <v>3852.971435546875</v>
      </c>
      <c r="E1730" s="3">
        <f t="shared" si="53"/>
        <v>0.64983068004602162</v>
      </c>
    </row>
    <row r="1731" spans="1:5" x14ac:dyDescent="0.25">
      <c r="A1731" s="1">
        <v>43903.041666666664</v>
      </c>
      <c r="B1731" s="5">
        <f t="shared" ref="B1731:B1794" si="54">WEEKDAY(A1731,2)</f>
        <v>5</v>
      </c>
      <c r="C1731" s="5" t="str">
        <f>VLOOKUP(B1731,'дни недели'!$B$3:$C$9,2)</f>
        <v>Пятница</v>
      </c>
      <c r="D1731" s="2">
        <v>3795.575927734375</v>
      </c>
      <c r="E1731" s="3">
        <f t="shared" ref="E1731:E1794" si="55">D1731/MAX($D$2:$D$8785)</f>
        <v>0.64015052474321188</v>
      </c>
    </row>
    <row r="1732" spans="1:5" x14ac:dyDescent="0.25">
      <c r="A1732" s="1">
        <v>43903.083333333336</v>
      </c>
      <c r="B1732" s="5">
        <f t="shared" si="54"/>
        <v>5</v>
      </c>
      <c r="C1732" s="5" t="str">
        <f>VLOOKUP(B1732,'дни недели'!$B$3:$C$9,2)</f>
        <v>Пятница</v>
      </c>
      <c r="D1732" s="2">
        <v>3760.98388671875</v>
      </c>
      <c r="E1732" s="3">
        <f t="shared" si="55"/>
        <v>0.63431633419355549</v>
      </c>
    </row>
    <row r="1733" spans="1:5" x14ac:dyDescent="0.25">
      <c r="A1733" s="1">
        <v>43903.125</v>
      </c>
      <c r="B1733" s="5">
        <f t="shared" si="54"/>
        <v>5</v>
      </c>
      <c r="C1733" s="5" t="str">
        <f>VLOOKUP(B1733,'дни недели'!$B$3:$C$9,2)</f>
        <v>Пятница</v>
      </c>
      <c r="D1733" s="2">
        <v>3686.787841796875</v>
      </c>
      <c r="E1733" s="3">
        <f t="shared" si="55"/>
        <v>0.62180265036930371</v>
      </c>
    </row>
    <row r="1734" spans="1:5" x14ac:dyDescent="0.25">
      <c r="A1734" s="1">
        <v>43903.166666666664</v>
      </c>
      <c r="B1734" s="5">
        <f t="shared" si="54"/>
        <v>5</v>
      </c>
      <c r="C1734" s="5" t="str">
        <f>VLOOKUP(B1734,'дни недели'!$B$3:$C$9,2)</f>
        <v>Пятница</v>
      </c>
      <c r="D1734" s="2">
        <v>3699.822998046875</v>
      </c>
      <c r="E1734" s="3">
        <f t="shared" si="55"/>
        <v>0.62400112097624749</v>
      </c>
    </row>
    <row r="1735" spans="1:5" x14ac:dyDescent="0.25">
      <c r="A1735" s="1">
        <v>43903.208333333336</v>
      </c>
      <c r="B1735" s="5">
        <f t="shared" si="54"/>
        <v>5</v>
      </c>
      <c r="C1735" s="5" t="str">
        <f>VLOOKUP(B1735,'дни недели'!$B$3:$C$9,2)</f>
        <v>Пятница</v>
      </c>
      <c r="D1735" s="2">
        <v>3734.7919921875</v>
      </c>
      <c r="E1735" s="3">
        <f t="shared" si="55"/>
        <v>0.62989888731660504</v>
      </c>
    </row>
    <row r="1736" spans="1:5" x14ac:dyDescent="0.25">
      <c r="A1736" s="1">
        <v>43903.25</v>
      </c>
      <c r="B1736" s="5">
        <f t="shared" si="54"/>
        <v>5</v>
      </c>
      <c r="C1736" s="5" t="str">
        <f>VLOOKUP(B1736,'дни недели'!$B$3:$C$9,2)</f>
        <v>Пятница</v>
      </c>
      <c r="D1736" s="2">
        <v>4083.159423828125</v>
      </c>
      <c r="E1736" s="3">
        <f t="shared" si="55"/>
        <v>0.68865350016433358</v>
      </c>
    </row>
    <row r="1737" spans="1:5" x14ac:dyDescent="0.25">
      <c r="A1737" s="1">
        <v>43903.291666666664</v>
      </c>
      <c r="B1737" s="5">
        <f t="shared" si="54"/>
        <v>5</v>
      </c>
      <c r="C1737" s="5" t="str">
        <f>VLOOKUP(B1737,'дни недели'!$B$3:$C$9,2)</f>
        <v>Пятница</v>
      </c>
      <c r="D1737" s="2">
        <v>4414.01953125</v>
      </c>
      <c r="E1737" s="3">
        <f t="shared" si="55"/>
        <v>0.7444553798830551</v>
      </c>
    </row>
    <row r="1738" spans="1:5" x14ac:dyDescent="0.25">
      <c r="A1738" s="1">
        <v>43903.333333333336</v>
      </c>
      <c r="B1738" s="5">
        <f t="shared" si="54"/>
        <v>5</v>
      </c>
      <c r="C1738" s="5" t="str">
        <f>VLOOKUP(B1738,'дни недели'!$B$3:$C$9,2)</f>
        <v>Пятница</v>
      </c>
      <c r="D1738" s="2">
        <v>4869.64208984375</v>
      </c>
      <c r="E1738" s="3">
        <f t="shared" si="55"/>
        <v>0.82129932281077134</v>
      </c>
    </row>
    <row r="1739" spans="1:5" x14ac:dyDescent="0.25">
      <c r="A1739" s="1">
        <v>43903.375</v>
      </c>
      <c r="B1739" s="5">
        <f t="shared" si="54"/>
        <v>5</v>
      </c>
      <c r="C1739" s="5" t="str">
        <f>VLOOKUP(B1739,'дни недели'!$B$3:$C$9,2)</f>
        <v>Пятница</v>
      </c>
      <c r="D1739" s="2">
        <v>4991.00927734375</v>
      </c>
      <c r="E1739" s="3">
        <f t="shared" si="55"/>
        <v>0.841768750967122</v>
      </c>
    </row>
    <row r="1740" spans="1:5" x14ac:dyDescent="0.25">
      <c r="A1740" s="1">
        <v>43903.416666666664</v>
      </c>
      <c r="B1740" s="5">
        <f t="shared" si="54"/>
        <v>5</v>
      </c>
      <c r="C1740" s="5" t="str">
        <f>VLOOKUP(B1740,'дни недели'!$B$3:$C$9,2)</f>
        <v>Пятница</v>
      </c>
      <c r="D1740" s="2">
        <v>5068.68310546875</v>
      </c>
      <c r="E1740" s="3">
        <f t="shared" si="55"/>
        <v>0.85486898734224126</v>
      </c>
    </row>
    <row r="1741" spans="1:5" x14ac:dyDescent="0.25">
      <c r="A1741" s="1">
        <v>43903.458333333336</v>
      </c>
      <c r="B1741" s="5">
        <f t="shared" si="54"/>
        <v>5</v>
      </c>
      <c r="C1741" s="5" t="str">
        <f>VLOOKUP(B1741,'дни недели'!$B$3:$C$9,2)</f>
        <v>Пятница</v>
      </c>
      <c r="D1741" s="2">
        <v>4989.39111328125</v>
      </c>
      <c r="E1741" s="3">
        <f t="shared" si="55"/>
        <v>0.84149583623864543</v>
      </c>
    </row>
    <row r="1742" spans="1:5" x14ac:dyDescent="0.25">
      <c r="A1742" s="1">
        <v>43903.5</v>
      </c>
      <c r="B1742" s="5">
        <f t="shared" si="54"/>
        <v>5</v>
      </c>
      <c r="C1742" s="5" t="str">
        <f>VLOOKUP(B1742,'дни недели'!$B$3:$C$9,2)</f>
        <v>Пятница</v>
      </c>
      <c r="D1742" s="2">
        <v>4882.57177734375</v>
      </c>
      <c r="E1742" s="3">
        <f t="shared" si="55"/>
        <v>0.82348000537264843</v>
      </c>
    </row>
    <row r="1743" spans="1:5" x14ac:dyDescent="0.25">
      <c r="A1743" s="1">
        <v>43903.541666666664</v>
      </c>
      <c r="B1743" s="5">
        <f t="shared" si="54"/>
        <v>5</v>
      </c>
      <c r="C1743" s="5" t="str">
        <f>VLOOKUP(B1743,'дни недели'!$B$3:$C$9,2)</f>
        <v>Пятница</v>
      </c>
      <c r="D1743" s="2">
        <v>5023.087890625</v>
      </c>
      <c r="E1743" s="3">
        <f t="shared" si="55"/>
        <v>0.84717903428538632</v>
      </c>
    </row>
    <row r="1744" spans="1:5" x14ac:dyDescent="0.25">
      <c r="A1744" s="1">
        <v>43903.583333333336</v>
      </c>
      <c r="B1744" s="5">
        <f t="shared" si="54"/>
        <v>5</v>
      </c>
      <c r="C1744" s="5" t="str">
        <f>VLOOKUP(B1744,'дни недели'!$B$3:$C$9,2)</f>
        <v>Пятница</v>
      </c>
      <c r="D1744" s="2">
        <v>4993.13525390625</v>
      </c>
      <c r="E1744" s="3">
        <f t="shared" si="55"/>
        <v>0.84212731183851219</v>
      </c>
    </row>
    <row r="1745" spans="1:5" x14ac:dyDescent="0.25">
      <c r="A1745" s="1">
        <v>43903.625</v>
      </c>
      <c r="B1745" s="5">
        <f t="shared" si="54"/>
        <v>5</v>
      </c>
      <c r="C1745" s="5" t="str">
        <f>VLOOKUP(B1745,'дни недели'!$B$3:$C$9,2)</f>
        <v>Пятница</v>
      </c>
      <c r="D1745" s="2">
        <v>4909.55126953125</v>
      </c>
      <c r="E1745" s="3">
        <f t="shared" si="55"/>
        <v>0.82803028612317542</v>
      </c>
    </row>
    <row r="1746" spans="1:5" x14ac:dyDescent="0.25">
      <c r="A1746" s="1">
        <v>43903.666666666664</v>
      </c>
      <c r="B1746" s="5">
        <f t="shared" si="54"/>
        <v>5</v>
      </c>
      <c r="C1746" s="5" t="str">
        <f>VLOOKUP(B1746,'дни недели'!$B$3:$C$9,2)</f>
        <v>Пятница</v>
      </c>
      <c r="D1746" s="2">
        <v>4682.08544921875</v>
      </c>
      <c r="E1746" s="3">
        <f t="shared" si="55"/>
        <v>0.78966657874211676</v>
      </c>
    </row>
    <row r="1747" spans="1:5" x14ac:dyDescent="0.25">
      <c r="A1747" s="1">
        <v>43903.708333333336</v>
      </c>
      <c r="B1747" s="5">
        <f t="shared" si="54"/>
        <v>5</v>
      </c>
      <c r="C1747" s="5" t="str">
        <f>VLOOKUP(B1747,'дни недели'!$B$3:$C$9,2)</f>
        <v>Пятница</v>
      </c>
      <c r="D1747" s="2">
        <v>4659.15087890625</v>
      </c>
      <c r="E1747" s="3">
        <f t="shared" si="55"/>
        <v>0.78579850246072069</v>
      </c>
    </row>
    <row r="1748" spans="1:5" x14ac:dyDescent="0.25">
      <c r="A1748" s="1">
        <v>43903.75</v>
      </c>
      <c r="B1748" s="5">
        <f t="shared" si="54"/>
        <v>5</v>
      </c>
      <c r="C1748" s="5" t="str">
        <f>VLOOKUP(B1748,'дни недели'!$B$3:$C$9,2)</f>
        <v>Пятница</v>
      </c>
      <c r="D1748" s="2">
        <v>4709.51513671875</v>
      </c>
      <c r="E1748" s="3">
        <f t="shared" si="55"/>
        <v>0.7942927880924191</v>
      </c>
    </row>
    <row r="1749" spans="1:5" x14ac:dyDescent="0.25">
      <c r="A1749" s="1">
        <v>43903.791666666664</v>
      </c>
      <c r="B1749" s="5">
        <f t="shared" si="54"/>
        <v>5</v>
      </c>
      <c r="C1749" s="5" t="str">
        <f>VLOOKUP(B1749,'дни недели'!$B$3:$C$9,2)</f>
        <v>Пятница</v>
      </c>
      <c r="D1749" s="2">
        <v>4786.15625</v>
      </c>
      <c r="E1749" s="3">
        <f t="shared" si="55"/>
        <v>0.8072188498595938</v>
      </c>
    </row>
    <row r="1750" spans="1:5" x14ac:dyDescent="0.25">
      <c r="A1750" s="1">
        <v>43903.833333333336</v>
      </c>
      <c r="B1750" s="5">
        <f t="shared" si="54"/>
        <v>5</v>
      </c>
      <c r="C1750" s="5" t="str">
        <f>VLOOKUP(B1750,'дни недели'!$B$3:$C$9,2)</f>
        <v>Пятница</v>
      </c>
      <c r="D1750" s="2">
        <v>4953.5966796875</v>
      </c>
      <c r="E1750" s="3">
        <f t="shared" si="55"/>
        <v>0.83545885374002293</v>
      </c>
    </row>
    <row r="1751" spans="1:5" x14ac:dyDescent="0.25">
      <c r="A1751" s="1">
        <v>43903.875</v>
      </c>
      <c r="B1751" s="5">
        <f t="shared" si="54"/>
        <v>5</v>
      </c>
      <c r="C1751" s="5" t="str">
        <f>VLOOKUP(B1751,'дни недели'!$B$3:$C$9,2)</f>
        <v>Пятница</v>
      </c>
      <c r="D1751" s="2">
        <v>4798.85888671875</v>
      </c>
      <c r="E1751" s="3">
        <f t="shared" si="55"/>
        <v>0.80936123871334131</v>
      </c>
    </row>
    <row r="1752" spans="1:5" x14ac:dyDescent="0.25">
      <c r="A1752" s="1">
        <v>43903.916666666664</v>
      </c>
      <c r="B1752" s="5">
        <f t="shared" si="54"/>
        <v>5</v>
      </c>
      <c r="C1752" s="5" t="str">
        <f>VLOOKUP(B1752,'дни недели'!$B$3:$C$9,2)</f>
        <v>Пятница</v>
      </c>
      <c r="D1752" s="2">
        <v>4689.1357421875</v>
      </c>
      <c r="E1752" s="3">
        <f t="shared" si="55"/>
        <v>0.79085566014358744</v>
      </c>
    </row>
    <row r="1753" spans="1:5" x14ac:dyDescent="0.25">
      <c r="A1753" s="1">
        <v>43903.958333333336</v>
      </c>
      <c r="B1753" s="5">
        <f t="shared" si="54"/>
        <v>5</v>
      </c>
      <c r="C1753" s="5" t="str">
        <f>VLOOKUP(B1753,'дни недели'!$B$3:$C$9,2)</f>
        <v>Пятница</v>
      </c>
      <c r="D1753" s="2">
        <v>4404.7841796875</v>
      </c>
      <c r="E1753" s="3">
        <f t="shared" si="55"/>
        <v>0.74289777301087456</v>
      </c>
    </row>
    <row r="1754" spans="1:5" x14ac:dyDescent="0.25">
      <c r="A1754" s="1">
        <v>43904</v>
      </c>
      <c r="B1754" s="5">
        <f t="shared" si="54"/>
        <v>6</v>
      </c>
      <c r="C1754" s="5" t="str">
        <f>VLOOKUP(B1754,'дни недели'!$B$3:$C$9,2)</f>
        <v>Суббота</v>
      </c>
      <c r="D1754" s="2">
        <v>4052.080078125</v>
      </c>
      <c r="E1754" s="3">
        <f t="shared" si="55"/>
        <v>0.68341175033786994</v>
      </c>
    </row>
    <row r="1755" spans="1:5" x14ac:dyDescent="0.25">
      <c r="A1755" s="1">
        <v>43904.041666666664</v>
      </c>
      <c r="B1755" s="5">
        <f t="shared" si="54"/>
        <v>6</v>
      </c>
      <c r="C1755" s="5" t="str">
        <f>VLOOKUP(B1755,'дни недели'!$B$3:$C$9,2)</f>
        <v>Суббота</v>
      </c>
      <c r="D1755" s="2">
        <v>3794.95947265625</v>
      </c>
      <c r="E1755" s="3">
        <f t="shared" si="55"/>
        <v>0.6400465552668384</v>
      </c>
    </row>
    <row r="1756" spans="1:5" x14ac:dyDescent="0.25">
      <c r="A1756" s="1">
        <v>43904.083333333336</v>
      </c>
      <c r="B1756" s="5">
        <f t="shared" si="54"/>
        <v>6</v>
      </c>
      <c r="C1756" s="5" t="str">
        <f>VLOOKUP(B1756,'дни недели'!$B$3:$C$9,2)</f>
        <v>Суббота</v>
      </c>
      <c r="D1756" s="2">
        <v>3735.04052734375</v>
      </c>
      <c r="E1756" s="3">
        <f t="shared" si="55"/>
        <v>0.62994080451539647</v>
      </c>
    </row>
    <row r="1757" spans="1:5" x14ac:dyDescent="0.25">
      <c r="A1757" s="1">
        <v>43904.125</v>
      </c>
      <c r="B1757" s="5">
        <f t="shared" si="54"/>
        <v>6</v>
      </c>
      <c r="C1757" s="5" t="str">
        <f>VLOOKUP(B1757,'дни недели'!$B$3:$C$9,2)</f>
        <v>Суббота</v>
      </c>
      <c r="D1757" s="2">
        <v>3652.070556640625</v>
      </c>
      <c r="E1757" s="3">
        <f t="shared" si="55"/>
        <v>0.61594733651613065</v>
      </c>
    </row>
    <row r="1758" spans="1:5" x14ac:dyDescent="0.25">
      <c r="A1758" s="1">
        <v>43904.166666666664</v>
      </c>
      <c r="B1758" s="5">
        <f t="shared" si="54"/>
        <v>6</v>
      </c>
      <c r="C1758" s="5" t="str">
        <f>VLOOKUP(B1758,'дни недели'!$B$3:$C$9,2)</f>
        <v>Суббота</v>
      </c>
      <c r="D1758" s="2">
        <v>3719.61083984375</v>
      </c>
      <c r="E1758" s="3">
        <f t="shared" si="55"/>
        <v>0.62733847940379084</v>
      </c>
    </row>
    <row r="1759" spans="1:5" x14ac:dyDescent="0.25">
      <c r="A1759" s="1">
        <v>43904.208333333336</v>
      </c>
      <c r="B1759" s="5">
        <f t="shared" si="54"/>
        <v>6</v>
      </c>
      <c r="C1759" s="5" t="str">
        <f>VLOOKUP(B1759,'дни недели'!$B$3:$C$9,2)</f>
        <v>Суббота</v>
      </c>
      <c r="D1759" s="2">
        <v>3712.5048828125</v>
      </c>
      <c r="E1759" s="3">
        <f t="shared" si="55"/>
        <v>0.62614000986742391</v>
      </c>
    </row>
    <row r="1760" spans="1:5" x14ac:dyDescent="0.25">
      <c r="A1760" s="1">
        <v>43904.25</v>
      </c>
      <c r="B1760" s="5">
        <f t="shared" si="54"/>
        <v>6</v>
      </c>
      <c r="C1760" s="5" t="str">
        <f>VLOOKUP(B1760,'дни недели'!$B$3:$C$9,2)</f>
        <v>Суббота</v>
      </c>
      <c r="D1760" s="2">
        <v>3816.454345703125</v>
      </c>
      <c r="E1760" s="3">
        <f t="shared" si="55"/>
        <v>0.64367181649786831</v>
      </c>
    </row>
    <row r="1761" spans="1:5" x14ac:dyDescent="0.25">
      <c r="A1761" s="1">
        <v>43904.291666666664</v>
      </c>
      <c r="B1761" s="5">
        <f t="shared" si="54"/>
        <v>6</v>
      </c>
      <c r="C1761" s="5" t="str">
        <f>VLOOKUP(B1761,'дни недели'!$B$3:$C$9,2)</f>
        <v>Суббота</v>
      </c>
      <c r="D1761" s="2">
        <v>3943.70166015625</v>
      </c>
      <c r="E1761" s="3">
        <f t="shared" si="55"/>
        <v>0.66513296934271604</v>
      </c>
    </row>
    <row r="1762" spans="1:5" x14ac:dyDescent="0.25">
      <c r="A1762" s="1">
        <v>43904.333333333336</v>
      </c>
      <c r="B1762" s="5">
        <f t="shared" si="54"/>
        <v>6</v>
      </c>
      <c r="C1762" s="5" t="str">
        <f>VLOOKUP(B1762,'дни недели'!$B$3:$C$9,2)</f>
        <v>Суббота</v>
      </c>
      <c r="D1762" s="2">
        <v>4229.50244140625</v>
      </c>
      <c r="E1762" s="3">
        <f t="shared" si="55"/>
        <v>0.71333527739097469</v>
      </c>
    </row>
    <row r="1763" spans="1:5" x14ac:dyDescent="0.25">
      <c r="A1763" s="1">
        <v>43904.375</v>
      </c>
      <c r="B1763" s="5">
        <f t="shared" si="54"/>
        <v>6</v>
      </c>
      <c r="C1763" s="5" t="str">
        <f>VLOOKUP(B1763,'дни недели'!$B$3:$C$9,2)</f>
        <v>Суббота</v>
      </c>
      <c r="D1763" s="2">
        <v>4407.1005859375</v>
      </c>
      <c r="E1763" s="3">
        <f t="shared" si="55"/>
        <v>0.74328845118585729</v>
      </c>
    </row>
    <row r="1764" spans="1:5" x14ac:dyDescent="0.25">
      <c r="A1764" s="1">
        <v>43904.416666666664</v>
      </c>
      <c r="B1764" s="5">
        <f t="shared" si="54"/>
        <v>6</v>
      </c>
      <c r="C1764" s="5" t="str">
        <f>VLOOKUP(B1764,'дни недели'!$B$3:$C$9,2)</f>
        <v>Суббота</v>
      </c>
      <c r="D1764" s="2">
        <v>4531.42724609375</v>
      </c>
      <c r="E1764" s="3">
        <f t="shared" si="55"/>
        <v>0.7642570151808612</v>
      </c>
    </row>
    <row r="1765" spans="1:5" x14ac:dyDescent="0.25">
      <c r="A1765" s="1">
        <v>43904.458333333336</v>
      </c>
      <c r="B1765" s="5">
        <f t="shared" si="54"/>
        <v>6</v>
      </c>
      <c r="C1765" s="5" t="str">
        <f>VLOOKUP(B1765,'дни недели'!$B$3:$C$9,2)</f>
        <v>Суббота</v>
      </c>
      <c r="D1765" s="2">
        <v>4546.990234375</v>
      </c>
      <c r="E1765" s="3">
        <f t="shared" si="55"/>
        <v>0.76688182240498159</v>
      </c>
    </row>
    <row r="1766" spans="1:5" x14ac:dyDescent="0.25">
      <c r="A1766" s="1">
        <v>43904.5</v>
      </c>
      <c r="B1766" s="5">
        <f t="shared" si="54"/>
        <v>6</v>
      </c>
      <c r="C1766" s="5" t="str">
        <f>VLOOKUP(B1766,'дни недели'!$B$3:$C$9,2)</f>
        <v>Суббота</v>
      </c>
      <c r="D1766" s="2">
        <v>4673.564453125</v>
      </c>
      <c r="E1766" s="3">
        <f t="shared" si="55"/>
        <v>0.78822945293443858</v>
      </c>
    </row>
    <row r="1767" spans="1:5" x14ac:dyDescent="0.25">
      <c r="A1767" s="1">
        <v>43904.541666666664</v>
      </c>
      <c r="B1767" s="5">
        <f t="shared" si="54"/>
        <v>6</v>
      </c>
      <c r="C1767" s="5" t="str">
        <f>VLOOKUP(B1767,'дни недели'!$B$3:$C$9,2)</f>
        <v>Суббота</v>
      </c>
      <c r="D1767" s="2">
        <v>4744.0888671875</v>
      </c>
      <c r="E1767" s="3">
        <f t="shared" si="55"/>
        <v>0.80012389043980692</v>
      </c>
    </row>
    <row r="1768" spans="1:5" x14ac:dyDescent="0.25">
      <c r="A1768" s="1">
        <v>43904.583333333336</v>
      </c>
      <c r="B1768" s="5">
        <f t="shared" si="54"/>
        <v>6</v>
      </c>
      <c r="C1768" s="5" t="str">
        <f>VLOOKUP(B1768,'дни недели'!$B$3:$C$9,2)</f>
        <v>Суббота</v>
      </c>
      <c r="D1768" s="2">
        <v>4672.7861328125</v>
      </c>
      <c r="E1768" s="3">
        <f t="shared" si="55"/>
        <v>0.78809818375001139</v>
      </c>
    </row>
    <row r="1769" spans="1:5" x14ac:dyDescent="0.25">
      <c r="A1769" s="1">
        <v>43904.625</v>
      </c>
      <c r="B1769" s="5">
        <f t="shared" si="54"/>
        <v>6</v>
      </c>
      <c r="C1769" s="5" t="str">
        <f>VLOOKUP(B1769,'дни недели'!$B$3:$C$9,2)</f>
        <v>Суббота</v>
      </c>
      <c r="D1769" s="2">
        <v>4603.7568359375</v>
      </c>
      <c r="E1769" s="3">
        <f t="shared" si="55"/>
        <v>0.77645590825387523</v>
      </c>
    </row>
    <row r="1770" spans="1:5" x14ac:dyDescent="0.25">
      <c r="A1770" s="1">
        <v>43904.666666666664</v>
      </c>
      <c r="B1770" s="5">
        <f t="shared" si="54"/>
        <v>6</v>
      </c>
      <c r="C1770" s="5" t="str">
        <f>VLOOKUP(B1770,'дни недели'!$B$3:$C$9,2)</f>
        <v>Суббота</v>
      </c>
      <c r="D1770" s="2">
        <v>4588.6123046875</v>
      </c>
      <c r="E1770" s="3">
        <f t="shared" si="55"/>
        <v>0.77390167674559807</v>
      </c>
    </row>
    <row r="1771" spans="1:5" x14ac:dyDescent="0.25">
      <c r="A1771" s="1">
        <v>43904.708333333336</v>
      </c>
      <c r="B1771" s="5">
        <f t="shared" si="54"/>
        <v>6</v>
      </c>
      <c r="C1771" s="5" t="str">
        <f>VLOOKUP(B1771,'дни недели'!$B$3:$C$9,2)</f>
        <v>Суббота</v>
      </c>
      <c r="D1771" s="2">
        <v>4379.51904296875</v>
      </c>
      <c r="E1771" s="3">
        <f t="shared" si="55"/>
        <v>0.73863663034474136</v>
      </c>
    </row>
    <row r="1772" spans="1:5" x14ac:dyDescent="0.25">
      <c r="A1772" s="1">
        <v>43904.75</v>
      </c>
      <c r="B1772" s="5">
        <f t="shared" si="54"/>
        <v>6</v>
      </c>
      <c r="C1772" s="5" t="str">
        <f>VLOOKUP(B1772,'дни недели'!$B$3:$C$9,2)</f>
        <v>Суббота</v>
      </c>
      <c r="D1772" s="2">
        <v>4581.7275390625</v>
      </c>
      <c r="E1772" s="3">
        <f t="shared" si="55"/>
        <v>0.77274051269263488</v>
      </c>
    </row>
    <row r="1773" spans="1:5" x14ac:dyDescent="0.25">
      <c r="A1773" s="1">
        <v>43904.791666666664</v>
      </c>
      <c r="B1773" s="5">
        <f t="shared" si="54"/>
        <v>6</v>
      </c>
      <c r="C1773" s="5" t="str">
        <f>VLOOKUP(B1773,'дни недели'!$B$3:$C$9,2)</f>
        <v>Суббота</v>
      </c>
      <c r="D1773" s="2">
        <v>4590.45068359375</v>
      </c>
      <c r="E1773" s="3">
        <f t="shared" si="55"/>
        <v>0.77421173225335738</v>
      </c>
    </row>
    <row r="1774" spans="1:5" x14ac:dyDescent="0.25">
      <c r="A1774" s="1">
        <v>43904.833333333336</v>
      </c>
      <c r="B1774" s="5">
        <f t="shared" si="54"/>
        <v>6</v>
      </c>
      <c r="C1774" s="5" t="str">
        <f>VLOOKUP(B1774,'дни недели'!$B$3:$C$9,2)</f>
        <v>Суббота</v>
      </c>
      <c r="D1774" s="2">
        <v>4733.91748046875</v>
      </c>
      <c r="E1774" s="3">
        <f t="shared" si="55"/>
        <v>0.79840841466765966</v>
      </c>
    </row>
    <row r="1775" spans="1:5" x14ac:dyDescent="0.25">
      <c r="A1775" s="1">
        <v>43904.875</v>
      </c>
      <c r="B1775" s="5">
        <f t="shared" si="54"/>
        <v>6</v>
      </c>
      <c r="C1775" s="5" t="str">
        <f>VLOOKUP(B1775,'дни недели'!$B$3:$C$9,2)</f>
        <v>Суббота</v>
      </c>
      <c r="D1775" s="2">
        <v>4829.3115234375</v>
      </c>
      <c r="E1775" s="3">
        <f t="shared" si="55"/>
        <v>0.81449728967016111</v>
      </c>
    </row>
    <row r="1776" spans="1:5" x14ac:dyDescent="0.25">
      <c r="A1776" s="1">
        <v>43904.916666666664</v>
      </c>
      <c r="B1776" s="5">
        <f t="shared" si="54"/>
        <v>6</v>
      </c>
      <c r="C1776" s="5" t="str">
        <f>VLOOKUP(B1776,'дни недели'!$B$3:$C$9,2)</f>
        <v>Суббота</v>
      </c>
      <c r="D1776" s="2">
        <v>4614.22705078125</v>
      </c>
      <c r="E1776" s="3">
        <f t="shared" si="55"/>
        <v>0.77822178348704485</v>
      </c>
    </row>
    <row r="1777" spans="1:5" x14ac:dyDescent="0.25">
      <c r="A1777" s="1">
        <v>43904.958333333336</v>
      </c>
      <c r="B1777" s="5">
        <f t="shared" si="54"/>
        <v>6</v>
      </c>
      <c r="C1777" s="5" t="str">
        <f>VLOOKUP(B1777,'дни недели'!$B$3:$C$9,2)</f>
        <v>Суббота</v>
      </c>
      <c r="D1777" s="2">
        <v>4353.43212890625</v>
      </c>
      <c r="E1777" s="3">
        <f t="shared" si="55"/>
        <v>0.7342368891607971</v>
      </c>
    </row>
    <row r="1778" spans="1:5" x14ac:dyDescent="0.25">
      <c r="A1778" s="1">
        <v>43905</v>
      </c>
      <c r="B1778" s="5">
        <f t="shared" si="54"/>
        <v>7</v>
      </c>
      <c r="C1778" s="5" t="str">
        <f>VLOOKUP(B1778,'дни недели'!$B$3:$C$9,2)</f>
        <v>Воскресенье</v>
      </c>
      <c r="D1778" s="2">
        <v>4114.5341796875</v>
      </c>
      <c r="E1778" s="3">
        <f t="shared" si="55"/>
        <v>0.69394507298739594</v>
      </c>
    </row>
    <row r="1779" spans="1:5" x14ac:dyDescent="0.25">
      <c r="A1779" s="1">
        <v>43905.041666666664</v>
      </c>
      <c r="B1779" s="5">
        <f t="shared" si="54"/>
        <v>7</v>
      </c>
      <c r="C1779" s="5" t="str">
        <f>VLOOKUP(B1779,'дни недели'!$B$3:$C$9,2)</f>
        <v>Воскресенье</v>
      </c>
      <c r="D1779" s="2">
        <v>3876.47021484375</v>
      </c>
      <c r="E1779" s="3">
        <f t="shared" si="55"/>
        <v>0.65379391413331822</v>
      </c>
    </row>
    <row r="1780" spans="1:5" x14ac:dyDescent="0.25">
      <c r="A1780" s="1">
        <v>43905.083333333336</v>
      </c>
      <c r="B1780" s="5">
        <f t="shared" si="54"/>
        <v>7</v>
      </c>
      <c r="C1780" s="5" t="str">
        <f>VLOOKUP(B1780,'дни недели'!$B$3:$C$9,2)</f>
        <v>Воскресенье</v>
      </c>
      <c r="D1780" s="2">
        <v>3792.8408203125</v>
      </c>
      <c r="E1780" s="3">
        <f t="shared" si="55"/>
        <v>0.63968922967635555</v>
      </c>
    </row>
    <row r="1781" spans="1:5" x14ac:dyDescent="0.25">
      <c r="A1781" s="1">
        <v>43905.125</v>
      </c>
      <c r="B1781" s="5">
        <f t="shared" si="54"/>
        <v>7</v>
      </c>
      <c r="C1781" s="5" t="str">
        <f>VLOOKUP(B1781,'дни недели'!$B$3:$C$9,2)</f>
        <v>Воскресенье</v>
      </c>
      <c r="D1781" s="2">
        <v>3753.026123046875</v>
      </c>
      <c r="E1781" s="3">
        <f t="shared" si="55"/>
        <v>0.63297420148765704</v>
      </c>
    </row>
    <row r="1782" spans="1:5" x14ac:dyDescent="0.25">
      <c r="A1782" s="1">
        <v>43905.166666666664</v>
      </c>
      <c r="B1782" s="5">
        <f t="shared" si="54"/>
        <v>7</v>
      </c>
      <c r="C1782" s="5" t="str">
        <f>VLOOKUP(B1782,'дни недели'!$B$3:$C$9,2)</f>
        <v>Воскресенье</v>
      </c>
      <c r="D1782" s="2">
        <v>3611.503662109375</v>
      </c>
      <c r="E1782" s="3">
        <f t="shared" si="55"/>
        <v>0.60910544497824137</v>
      </c>
    </row>
    <row r="1783" spans="1:5" x14ac:dyDescent="0.25">
      <c r="A1783" s="1">
        <v>43905.208333333336</v>
      </c>
      <c r="B1783" s="5">
        <f t="shared" si="54"/>
        <v>7</v>
      </c>
      <c r="C1783" s="5" t="str">
        <f>VLOOKUP(B1783,'дни недели'!$B$3:$C$9,2)</f>
        <v>Воскресенье</v>
      </c>
      <c r="D1783" s="2">
        <v>3611.28515625</v>
      </c>
      <c r="E1783" s="3">
        <f t="shared" si="55"/>
        <v>0.6090685924311704</v>
      </c>
    </row>
    <row r="1784" spans="1:5" x14ac:dyDescent="0.25">
      <c r="A1784" s="1">
        <v>43905.25</v>
      </c>
      <c r="B1784" s="5">
        <f t="shared" si="54"/>
        <v>7</v>
      </c>
      <c r="C1784" s="5" t="str">
        <f>VLOOKUP(B1784,'дни недели'!$B$3:$C$9,2)</f>
        <v>Воскресенье</v>
      </c>
      <c r="D1784" s="2">
        <v>3744.827880859375</v>
      </c>
      <c r="E1784" s="3">
        <f t="shared" si="55"/>
        <v>0.63159151039196537</v>
      </c>
    </row>
    <row r="1785" spans="1:5" x14ac:dyDescent="0.25">
      <c r="A1785" s="1">
        <v>43905.291666666664</v>
      </c>
      <c r="B1785" s="5">
        <f t="shared" si="54"/>
        <v>7</v>
      </c>
      <c r="C1785" s="5" t="str">
        <f>VLOOKUP(B1785,'дни недели'!$B$3:$C$9,2)</f>
        <v>Воскресенье</v>
      </c>
      <c r="D1785" s="2">
        <v>3903.841064453125</v>
      </c>
      <c r="E1785" s="3">
        <f t="shared" si="55"/>
        <v>0.65841020006033113</v>
      </c>
    </row>
    <row r="1786" spans="1:5" x14ac:dyDescent="0.25">
      <c r="A1786" s="1">
        <v>43905.333333333336</v>
      </c>
      <c r="B1786" s="5">
        <f t="shared" si="54"/>
        <v>7</v>
      </c>
      <c r="C1786" s="5" t="str">
        <f>VLOOKUP(B1786,'дни недели'!$B$3:$C$9,2)</f>
        <v>Воскресенье</v>
      </c>
      <c r="D1786" s="2">
        <v>3934.91943359375</v>
      </c>
      <c r="E1786" s="3">
        <f t="shared" si="55"/>
        <v>0.66365178518267376</v>
      </c>
    </row>
    <row r="1787" spans="1:5" x14ac:dyDescent="0.25">
      <c r="A1787" s="1">
        <v>43905.375</v>
      </c>
      <c r="B1787" s="5">
        <f t="shared" si="54"/>
        <v>7</v>
      </c>
      <c r="C1787" s="5" t="str">
        <f>VLOOKUP(B1787,'дни недели'!$B$3:$C$9,2)</f>
        <v>Воскресенье</v>
      </c>
      <c r="D1787" s="2">
        <v>4262.47998046875</v>
      </c>
      <c r="E1787" s="3">
        <f t="shared" si="55"/>
        <v>0.71889717085260818</v>
      </c>
    </row>
    <row r="1788" spans="1:5" x14ac:dyDescent="0.25">
      <c r="A1788" s="1">
        <v>43905.416666666664</v>
      </c>
      <c r="B1788" s="5">
        <f t="shared" si="54"/>
        <v>7</v>
      </c>
      <c r="C1788" s="5" t="str">
        <f>VLOOKUP(B1788,'дни недели'!$B$3:$C$9,2)</f>
        <v>Воскресенье</v>
      </c>
      <c r="D1788" s="2">
        <v>4414.18212890625</v>
      </c>
      <c r="E1788" s="3">
        <f t="shared" si="55"/>
        <v>0.74448280311919957</v>
      </c>
    </row>
    <row r="1789" spans="1:5" x14ac:dyDescent="0.25">
      <c r="A1789" s="1">
        <v>43905.458333333336</v>
      </c>
      <c r="B1789" s="5">
        <f t="shared" si="54"/>
        <v>7</v>
      </c>
      <c r="C1789" s="5" t="str">
        <f>VLOOKUP(B1789,'дни недели'!$B$3:$C$9,2)</f>
        <v>Воскресенье</v>
      </c>
      <c r="D1789" s="2">
        <v>4420.36279296875</v>
      </c>
      <c r="E1789" s="3">
        <f t="shared" si="55"/>
        <v>0.74552521550093065</v>
      </c>
    </row>
    <row r="1790" spans="1:5" x14ac:dyDescent="0.25">
      <c r="A1790" s="1">
        <v>43905.5</v>
      </c>
      <c r="B1790" s="5">
        <f t="shared" si="54"/>
        <v>7</v>
      </c>
      <c r="C1790" s="5" t="str">
        <f>VLOOKUP(B1790,'дни недели'!$B$3:$C$9,2)</f>
        <v>Воскресенье</v>
      </c>
      <c r="D1790" s="2">
        <v>4388.927734375</v>
      </c>
      <c r="E1790" s="3">
        <f t="shared" si="55"/>
        <v>0.74022347219839735</v>
      </c>
    </row>
    <row r="1791" spans="1:5" x14ac:dyDescent="0.25">
      <c r="A1791" s="1">
        <v>43905.541666666664</v>
      </c>
      <c r="B1791" s="5">
        <f t="shared" si="54"/>
        <v>7</v>
      </c>
      <c r="C1791" s="5" t="str">
        <f>VLOOKUP(B1791,'дни недели'!$B$3:$C$9,2)</f>
        <v>Воскресенье</v>
      </c>
      <c r="D1791" s="2">
        <v>4374.41796875</v>
      </c>
      <c r="E1791" s="3">
        <f t="shared" si="55"/>
        <v>0.73777629836876213</v>
      </c>
    </row>
    <row r="1792" spans="1:5" x14ac:dyDescent="0.25">
      <c r="A1792" s="1">
        <v>43905.583333333336</v>
      </c>
      <c r="B1792" s="5">
        <f t="shared" si="54"/>
        <v>7</v>
      </c>
      <c r="C1792" s="5" t="str">
        <f>VLOOKUP(B1792,'дни недели'!$B$3:$C$9,2)</f>
        <v>Воскресенье</v>
      </c>
      <c r="D1792" s="2">
        <v>4433.037109375</v>
      </c>
      <c r="E1792" s="3">
        <f t="shared" si="55"/>
        <v>0.74766282793516947</v>
      </c>
    </row>
    <row r="1793" spans="1:5" x14ac:dyDescent="0.25">
      <c r="A1793" s="1">
        <v>43905.625</v>
      </c>
      <c r="B1793" s="5">
        <f t="shared" si="54"/>
        <v>7</v>
      </c>
      <c r="C1793" s="5" t="str">
        <f>VLOOKUP(B1793,'дни недели'!$B$3:$C$9,2)</f>
        <v>Воскресенье</v>
      </c>
      <c r="D1793" s="2">
        <v>4246.80615234375</v>
      </c>
      <c r="E1793" s="3">
        <f t="shared" si="55"/>
        <v>0.71625366971075566</v>
      </c>
    </row>
    <row r="1794" spans="1:5" x14ac:dyDescent="0.25">
      <c r="A1794" s="1">
        <v>43905.666666666664</v>
      </c>
      <c r="B1794" s="5">
        <f t="shared" si="54"/>
        <v>7</v>
      </c>
      <c r="C1794" s="5" t="str">
        <f>VLOOKUP(B1794,'дни недели'!$B$3:$C$9,2)</f>
        <v>Воскресенье</v>
      </c>
      <c r="D1794" s="2">
        <v>4347.24951171875</v>
      </c>
      <c r="E1794" s="3">
        <f t="shared" si="55"/>
        <v>0.733194147370824</v>
      </c>
    </row>
    <row r="1795" spans="1:5" x14ac:dyDescent="0.25">
      <c r="A1795" s="1">
        <v>43905.708333333336</v>
      </c>
      <c r="B1795" s="5">
        <f t="shared" ref="B1795:B1858" si="56">WEEKDAY(A1795,2)</f>
        <v>7</v>
      </c>
      <c r="C1795" s="5" t="str">
        <f>VLOOKUP(B1795,'дни недели'!$B$3:$C$9,2)</f>
        <v>Воскресенье</v>
      </c>
      <c r="D1795" s="2">
        <v>4246.4501953125</v>
      </c>
      <c r="E1795" s="3">
        <f t="shared" ref="E1795:E1858" si="57">D1795/MAX($D$2:$D$8785)</f>
        <v>0.71619363505865563</v>
      </c>
    </row>
    <row r="1796" spans="1:5" x14ac:dyDescent="0.25">
      <c r="A1796" s="1">
        <v>43905.75</v>
      </c>
      <c r="B1796" s="5">
        <f t="shared" si="56"/>
        <v>7</v>
      </c>
      <c r="C1796" s="5" t="str">
        <f>VLOOKUP(B1796,'дни недели'!$B$3:$C$9,2)</f>
        <v>Воскресенье</v>
      </c>
      <c r="D1796" s="2">
        <v>4378.27783203125</v>
      </c>
      <c r="E1796" s="3">
        <f t="shared" si="57"/>
        <v>0.73842729140696606</v>
      </c>
    </row>
    <row r="1797" spans="1:5" x14ac:dyDescent="0.25">
      <c r="A1797" s="1">
        <v>43905.791666666664</v>
      </c>
      <c r="B1797" s="5">
        <f t="shared" si="56"/>
        <v>7</v>
      </c>
      <c r="C1797" s="5" t="str">
        <f>VLOOKUP(B1797,'дни недели'!$B$3:$C$9,2)</f>
        <v>Воскресенье</v>
      </c>
      <c r="D1797" s="2">
        <v>4519.857421875</v>
      </c>
      <c r="E1797" s="3">
        <f t="shared" si="57"/>
        <v>0.7623056831074595</v>
      </c>
    </row>
    <row r="1798" spans="1:5" x14ac:dyDescent="0.25">
      <c r="A1798" s="1">
        <v>43905.833333333336</v>
      </c>
      <c r="B1798" s="5">
        <f t="shared" si="56"/>
        <v>7</v>
      </c>
      <c r="C1798" s="5" t="str">
        <f>VLOOKUP(B1798,'дни недели'!$B$3:$C$9,2)</f>
        <v>Воскресенье</v>
      </c>
      <c r="D1798" s="2">
        <v>4646.56298828125</v>
      </c>
      <c r="E1798" s="3">
        <f t="shared" si="57"/>
        <v>0.78367546634118934</v>
      </c>
    </row>
    <row r="1799" spans="1:5" x14ac:dyDescent="0.25">
      <c r="A1799" s="1">
        <v>43905.875</v>
      </c>
      <c r="B1799" s="5">
        <f t="shared" si="56"/>
        <v>7</v>
      </c>
      <c r="C1799" s="5" t="str">
        <f>VLOOKUP(B1799,'дни недели'!$B$3:$C$9,2)</f>
        <v>Воскресенье</v>
      </c>
      <c r="D1799" s="2">
        <v>4720.2197265625</v>
      </c>
      <c r="E1799" s="3">
        <f t="shared" si="57"/>
        <v>0.79609819231462575</v>
      </c>
    </row>
    <row r="1800" spans="1:5" x14ac:dyDescent="0.25">
      <c r="A1800" s="1">
        <v>43905.916666666664</v>
      </c>
      <c r="B1800" s="5">
        <f t="shared" si="56"/>
        <v>7</v>
      </c>
      <c r="C1800" s="5" t="str">
        <f>VLOOKUP(B1800,'дни недели'!$B$3:$C$9,2)</f>
        <v>Воскресенье</v>
      </c>
      <c r="D1800" s="2">
        <v>4548.4755859375</v>
      </c>
      <c r="E1800" s="3">
        <f t="shared" si="57"/>
        <v>0.7671323373730039</v>
      </c>
    </row>
    <row r="1801" spans="1:5" x14ac:dyDescent="0.25">
      <c r="A1801" s="1">
        <v>43905.958333333336</v>
      </c>
      <c r="B1801" s="5">
        <f t="shared" si="56"/>
        <v>7</v>
      </c>
      <c r="C1801" s="5" t="str">
        <f>VLOOKUP(B1801,'дни недели'!$B$3:$C$9,2)</f>
        <v>Воскресенье</v>
      </c>
      <c r="D1801" s="2">
        <v>4229.80859375</v>
      </c>
      <c r="E1801" s="3">
        <f t="shared" si="57"/>
        <v>0.71338691213290439</v>
      </c>
    </row>
    <row r="1802" spans="1:5" x14ac:dyDescent="0.25">
      <c r="A1802" s="1">
        <v>43906</v>
      </c>
      <c r="B1802" s="5">
        <f t="shared" si="56"/>
        <v>1</v>
      </c>
      <c r="C1802" s="5" t="str">
        <f>VLOOKUP(B1802,'дни недели'!$B$3:$C$9,2)</f>
        <v>Понедельник</v>
      </c>
      <c r="D1802" s="2">
        <v>3943.769775390625</v>
      </c>
      <c r="E1802" s="3">
        <f t="shared" si="57"/>
        <v>0.66514445745515494</v>
      </c>
    </row>
    <row r="1803" spans="1:5" x14ac:dyDescent="0.25">
      <c r="A1803" s="1">
        <v>43906.041666666664</v>
      </c>
      <c r="B1803" s="5">
        <f t="shared" si="56"/>
        <v>1</v>
      </c>
      <c r="C1803" s="5" t="str">
        <f>VLOOKUP(B1803,'дни недели'!$B$3:$C$9,2)</f>
        <v>Понедельник</v>
      </c>
      <c r="D1803" s="2">
        <v>3775.210205078125</v>
      </c>
      <c r="E1803" s="3">
        <f t="shared" si="57"/>
        <v>0.636715702652074</v>
      </c>
    </row>
    <row r="1804" spans="1:5" x14ac:dyDescent="0.25">
      <c r="A1804" s="1">
        <v>43906.083333333336</v>
      </c>
      <c r="B1804" s="5">
        <f t="shared" si="56"/>
        <v>1</v>
      </c>
      <c r="C1804" s="5" t="str">
        <f>VLOOKUP(B1804,'дни недели'!$B$3:$C$9,2)</f>
        <v>Понедельник</v>
      </c>
      <c r="D1804" s="2">
        <v>3636.044921875</v>
      </c>
      <c r="E1804" s="3">
        <f t="shared" si="57"/>
        <v>0.61324450071469239</v>
      </c>
    </row>
    <row r="1805" spans="1:5" x14ac:dyDescent="0.25">
      <c r="A1805" s="1">
        <v>43906.125</v>
      </c>
      <c r="B1805" s="5">
        <f t="shared" si="56"/>
        <v>1</v>
      </c>
      <c r="C1805" s="5" t="str">
        <f>VLOOKUP(B1805,'дни недели'!$B$3:$C$9,2)</f>
        <v>Понедельник</v>
      </c>
      <c r="D1805" s="2">
        <v>3644.970458984375</v>
      </c>
      <c r="E1805" s="3">
        <f t="shared" si="57"/>
        <v>0.61474985520448966</v>
      </c>
    </row>
    <row r="1806" spans="1:5" x14ac:dyDescent="0.25">
      <c r="A1806" s="1">
        <v>43906.166666666664</v>
      </c>
      <c r="B1806" s="5">
        <f t="shared" si="56"/>
        <v>1</v>
      </c>
      <c r="C1806" s="5" t="str">
        <f>VLOOKUP(B1806,'дни недели'!$B$3:$C$9,2)</f>
        <v>Понедельник</v>
      </c>
      <c r="D1806" s="2">
        <v>3657.065673828125</v>
      </c>
      <c r="E1806" s="3">
        <f t="shared" si="57"/>
        <v>0.61678979809498269</v>
      </c>
    </row>
    <row r="1807" spans="1:5" x14ac:dyDescent="0.25">
      <c r="A1807" s="1">
        <v>43906.208333333336</v>
      </c>
      <c r="B1807" s="5">
        <f t="shared" si="56"/>
        <v>1</v>
      </c>
      <c r="C1807" s="5" t="str">
        <f>VLOOKUP(B1807,'дни недели'!$B$3:$C$9,2)</f>
        <v>Понедельник</v>
      </c>
      <c r="D1807" s="2">
        <v>3712.489013671875</v>
      </c>
      <c r="E1807" s="3">
        <f t="shared" si="57"/>
        <v>0.62613733342545785</v>
      </c>
    </row>
    <row r="1808" spans="1:5" x14ac:dyDescent="0.25">
      <c r="A1808" s="1">
        <v>43906.25</v>
      </c>
      <c r="B1808" s="5">
        <f t="shared" si="56"/>
        <v>1</v>
      </c>
      <c r="C1808" s="5" t="str">
        <f>VLOOKUP(B1808,'дни недели'!$B$3:$C$9,2)</f>
        <v>Понедельник</v>
      </c>
      <c r="D1808" s="2">
        <v>4054.968505859375</v>
      </c>
      <c r="E1808" s="3">
        <f t="shared" si="57"/>
        <v>0.68389890395172126</v>
      </c>
    </row>
    <row r="1809" spans="1:5" x14ac:dyDescent="0.25">
      <c r="A1809" s="1">
        <v>43906.291666666664</v>
      </c>
      <c r="B1809" s="5">
        <f t="shared" si="56"/>
        <v>1</v>
      </c>
      <c r="C1809" s="5" t="str">
        <f>VLOOKUP(B1809,'дни недели'!$B$3:$C$9,2)</f>
        <v>Понедельник</v>
      </c>
      <c r="D1809" s="2">
        <v>4456.529296875</v>
      </c>
      <c r="E1809" s="3">
        <f t="shared" si="57"/>
        <v>0.75162495026964948</v>
      </c>
    </row>
    <row r="1810" spans="1:5" x14ac:dyDescent="0.25">
      <c r="A1810" s="1">
        <v>43906.333333333336</v>
      </c>
      <c r="B1810" s="5">
        <f t="shared" si="56"/>
        <v>1</v>
      </c>
      <c r="C1810" s="5" t="str">
        <f>VLOOKUP(B1810,'дни недели'!$B$3:$C$9,2)</f>
        <v>Понедельник</v>
      </c>
      <c r="D1810" s="2">
        <v>4797.876953125</v>
      </c>
      <c r="E1810" s="3">
        <f t="shared" si="57"/>
        <v>0.8091956287196882</v>
      </c>
    </row>
    <row r="1811" spans="1:5" x14ac:dyDescent="0.25">
      <c r="A1811" s="1">
        <v>43906.375</v>
      </c>
      <c r="B1811" s="5">
        <f t="shared" si="56"/>
        <v>1</v>
      </c>
      <c r="C1811" s="5" t="str">
        <f>VLOOKUP(B1811,'дни недели'!$B$3:$C$9,2)</f>
        <v>Понедельник</v>
      </c>
      <c r="D1811" s="2">
        <v>5326.2216796875</v>
      </c>
      <c r="E1811" s="3">
        <f t="shared" si="57"/>
        <v>0.89830467577705553</v>
      </c>
    </row>
    <row r="1812" spans="1:5" x14ac:dyDescent="0.25">
      <c r="A1812" s="1">
        <v>43906.416666666664</v>
      </c>
      <c r="B1812" s="5">
        <f t="shared" si="56"/>
        <v>1</v>
      </c>
      <c r="C1812" s="5" t="str">
        <f>VLOOKUP(B1812,'дни недели'!$B$3:$C$9,2)</f>
        <v>Понедельник</v>
      </c>
      <c r="D1812" s="2">
        <v>5335.998046875</v>
      </c>
      <c r="E1812" s="3">
        <f t="shared" si="57"/>
        <v>0.89995352873226331</v>
      </c>
    </row>
    <row r="1813" spans="1:5" x14ac:dyDescent="0.25">
      <c r="A1813" s="1">
        <v>43906.458333333336</v>
      </c>
      <c r="B1813" s="5">
        <f t="shared" si="56"/>
        <v>1</v>
      </c>
      <c r="C1813" s="5" t="str">
        <f>VLOOKUP(B1813,'дни недели'!$B$3:$C$9,2)</f>
        <v>Понедельник</v>
      </c>
      <c r="D1813" s="2">
        <v>5309.2548828125</v>
      </c>
      <c r="E1813" s="3">
        <f t="shared" si="57"/>
        <v>0.89544310637901536</v>
      </c>
    </row>
    <row r="1814" spans="1:5" x14ac:dyDescent="0.25">
      <c r="A1814" s="1">
        <v>43906.5</v>
      </c>
      <c r="B1814" s="5">
        <f t="shared" si="56"/>
        <v>1</v>
      </c>
      <c r="C1814" s="5" t="str">
        <f>VLOOKUP(B1814,'дни недели'!$B$3:$C$9,2)</f>
        <v>Понедельник</v>
      </c>
      <c r="D1814" s="2">
        <v>5067.197265625</v>
      </c>
      <c r="E1814" s="3">
        <f t="shared" si="57"/>
        <v>0.85461839002215845</v>
      </c>
    </row>
    <row r="1815" spans="1:5" x14ac:dyDescent="0.25">
      <c r="A1815" s="1">
        <v>43906.541666666664</v>
      </c>
      <c r="B1815" s="5">
        <f t="shared" si="56"/>
        <v>1</v>
      </c>
      <c r="C1815" s="5" t="str">
        <f>VLOOKUP(B1815,'дни недели'!$B$3:$C$9,2)</f>
        <v>Понедельник</v>
      </c>
      <c r="D1815" s="2">
        <v>5109.7216796875</v>
      </c>
      <c r="E1815" s="3">
        <f t="shared" si="57"/>
        <v>0.86179043097056762</v>
      </c>
    </row>
    <row r="1816" spans="1:5" x14ac:dyDescent="0.25">
      <c r="A1816" s="1">
        <v>43906.583333333336</v>
      </c>
      <c r="B1816" s="5">
        <f t="shared" si="56"/>
        <v>1</v>
      </c>
      <c r="C1816" s="5" t="str">
        <f>VLOOKUP(B1816,'дни недели'!$B$3:$C$9,2)</f>
        <v>Понедельник</v>
      </c>
      <c r="D1816" s="2">
        <v>5052.52978515625</v>
      </c>
      <c r="E1816" s="3">
        <f t="shared" si="57"/>
        <v>0.85214461647698381</v>
      </c>
    </row>
    <row r="1817" spans="1:5" x14ac:dyDescent="0.25">
      <c r="A1817" s="1">
        <v>43906.625</v>
      </c>
      <c r="B1817" s="5">
        <f t="shared" si="56"/>
        <v>1</v>
      </c>
      <c r="C1817" s="5" t="str">
        <f>VLOOKUP(B1817,'дни недели'!$B$3:$C$9,2)</f>
        <v>Понедельник</v>
      </c>
      <c r="D1817" s="2">
        <v>4907.3759765625</v>
      </c>
      <c r="E1817" s="3">
        <f t="shared" si="57"/>
        <v>0.82766340769367541</v>
      </c>
    </row>
    <row r="1818" spans="1:5" x14ac:dyDescent="0.25">
      <c r="A1818" s="1">
        <v>43906.666666666664</v>
      </c>
      <c r="B1818" s="5">
        <f t="shared" si="56"/>
        <v>1</v>
      </c>
      <c r="C1818" s="5" t="str">
        <f>VLOOKUP(B1818,'дни недели'!$B$3:$C$9,2)</f>
        <v>Понедельник</v>
      </c>
      <c r="D1818" s="2">
        <v>4954.42138671875</v>
      </c>
      <c r="E1818" s="3">
        <f t="shared" si="57"/>
        <v>0.83559794637019702</v>
      </c>
    </row>
    <row r="1819" spans="1:5" x14ac:dyDescent="0.25">
      <c r="A1819" s="1">
        <v>43906.708333333336</v>
      </c>
      <c r="B1819" s="5">
        <f t="shared" si="56"/>
        <v>1</v>
      </c>
      <c r="C1819" s="5" t="str">
        <f>VLOOKUP(B1819,'дни недели'!$B$3:$C$9,2)</f>
        <v>Понедельник</v>
      </c>
      <c r="D1819" s="2">
        <v>4884.8154296875</v>
      </c>
      <c r="E1819" s="3">
        <f t="shared" si="57"/>
        <v>0.82385841309061769</v>
      </c>
    </row>
    <row r="1820" spans="1:5" x14ac:dyDescent="0.25">
      <c r="A1820" s="1">
        <v>43906.75</v>
      </c>
      <c r="B1820" s="5">
        <f t="shared" si="56"/>
        <v>1</v>
      </c>
      <c r="C1820" s="5" t="str">
        <f>VLOOKUP(B1820,'дни недели'!$B$3:$C$9,2)</f>
        <v>Понедельник</v>
      </c>
      <c r="D1820" s="2">
        <v>4689.8837890625</v>
      </c>
      <c r="E1820" s="3">
        <f t="shared" si="57"/>
        <v>0.79098182350026403</v>
      </c>
    </row>
    <row r="1821" spans="1:5" x14ac:dyDescent="0.25">
      <c r="A1821" s="1">
        <v>43906.791666666664</v>
      </c>
      <c r="B1821" s="5">
        <f t="shared" si="56"/>
        <v>1</v>
      </c>
      <c r="C1821" s="5" t="str">
        <f>VLOOKUP(B1821,'дни недели'!$B$3:$C$9,2)</f>
        <v>Понедельник</v>
      </c>
      <c r="D1821" s="2">
        <v>4895.70068359375</v>
      </c>
      <c r="E1821" s="3">
        <f t="shared" si="57"/>
        <v>0.82569428757520702</v>
      </c>
    </row>
    <row r="1822" spans="1:5" x14ac:dyDescent="0.25">
      <c r="A1822" s="1">
        <v>43906.833333333336</v>
      </c>
      <c r="B1822" s="5">
        <f t="shared" si="56"/>
        <v>1</v>
      </c>
      <c r="C1822" s="5" t="str">
        <f>VLOOKUP(B1822,'дни недели'!$B$3:$C$9,2)</f>
        <v>Понедельник</v>
      </c>
      <c r="D1822" s="2">
        <v>4931.5693359375</v>
      </c>
      <c r="E1822" s="3">
        <f t="shared" si="57"/>
        <v>0.8317437875870245</v>
      </c>
    </row>
    <row r="1823" spans="1:5" x14ac:dyDescent="0.25">
      <c r="A1823" s="1">
        <v>43906.875</v>
      </c>
      <c r="B1823" s="5">
        <f t="shared" si="56"/>
        <v>1</v>
      </c>
      <c r="C1823" s="5" t="str">
        <f>VLOOKUP(B1823,'дни недели'!$B$3:$C$9,2)</f>
        <v>Понедельник</v>
      </c>
      <c r="D1823" s="2">
        <v>4923.29931640625</v>
      </c>
      <c r="E1823" s="3">
        <f t="shared" si="57"/>
        <v>0.83034899073844026</v>
      </c>
    </row>
    <row r="1824" spans="1:5" x14ac:dyDescent="0.25">
      <c r="A1824" s="1">
        <v>43906.916666666664</v>
      </c>
      <c r="B1824" s="5">
        <f t="shared" si="56"/>
        <v>1</v>
      </c>
      <c r="C1824" s="5" t="str">
        <f>VLOOKUP(B1824,'дни недели'!$B$3:$C$9,2)</f>
        <v>Понедельник</v>
      </c>
      <c r="D1824" s="2">
        <v>4734.828125</v>
      </c>
      <c r="E1824" s="3">
        <f t="shared" si="57"/>
        <v>0.7985620012604806</v>
      </c>
    </row>
    <row r="1825" spans="1:5" x14ac:dyDescent="0.25">
      <c r="A1825" s="1">
        <v>43906.958333333336</v>
      </c>
      <c r="B1825" s="5">
        <f t="shared" si="56"/>
        <v>1</v>
      </c>
      <c r="C1825" s="5" t="str">
        <f>VLOOKUP(B1825,'дни недели'!$B$3:$C$9,2)</f>
        <v>Понедельник</v>
      </c>
      <c r="D1825" s="2">
        <v>4353.68603515625</v>
      </c>
      <c r="E1825" s="3">
        <f t="shared" si="57"/>
        <v>0.73427971223225386</v>
      </c>
    </row>
    <row r="1826" spans="1:5" x14ac:dyDescent="0.25">
      <c r="A1826" s="1">
        <v>43907</v>
      </c>
      <c r="B1826" s="5">
        <f t="shared" si="56"/>
        <v>2</v>
      </c>
      <c r="C1826" s="5" t="str">
        <f>VLOOKUP(B1826,'дни недели'!$B$3:$C$9,2)</f>
        <v>Вторник</v>
      </c>
      <c r="D1826" s="2">
        <v>4089.6982421875</v>
      </c>
      <c r="E1826" s="3">
        <f t="shared" si="57"/>
        <v>0.68975631778243685</v>
      </c>
    </row>
    <row r="1827" spans="1:5" x14ac:dyDescent="0.25">
      <c r="A1827" s="1">
        <v>43907.041666666664</v>
      </c>
      <c r="B1827" s="5">
        <f t="shared" si="56"/>
        <v>2</v>
      </c>
      <c r="C1827" s="5" t="str">
        <f>VLOOKUP(B1827,'дни недели'!$B$3:$C$9,2)</f>
        <v>Вторник</v>
      </c>
      <c r="D1827" s="2">
        <v>3871.5556640625</v>
      </c>
      <c r="E1827" s="3">
        <f t="shared" si="57"/>
        <v>0.65296504064444771</v>
      </c>
    </row>
    <row r="1828" spans="1:5" x14ac:dyDescent="0.25">
      <c r="A1828" s="1">
        <v>43907.083333333336</v>
      </c>
      <c r="B1828" s="5">
        <f t="shared" si="56"/>
        <v>2</v>
      </c>
      <c r="C1828" s="5" t="str">
        <f>VLOOKUP(B1828,'дни недели'!$B$3:$C$9,2)</f>
        <v>Вторник</v>
      </c>
      <c r="D1828" s="2">
        <v>3832.762939453125</v>
      </c>
      <c r="E1828" s="3">
        <f t="shared" si="57"/>
        <v>0.64642237531836277</v>
      </c>
    </row>
    <row r="1829" spans="1:5" x14ac:dyDescent="0.25">
      <c r="A1829" s="1">
        <v>43907.125</v>
      </c>
      <c r="B1829" s="5">
        <f t="shared" si="56"/>
        <v>2</v>
      </c>
      <c r="C1829" s="5" t="str">
        <f>VLOOKUP(B1829,'дни недели'!$B$3:$C$9,2)</f>
        <v>Вторник</v>
      </c>
      <c r="D1829" s="2">
        <v>3845.180419921875</v>
      </c>
      <c r="E1829" s="3">
        <f t="shared" si="57"/>
        <v>0.64851667056878182</v>
      </c>
    </row>
    <row r="1830" spans="1:5" x14ac:dyDescent="0.25">
      <c r="A1830" s="1">
        <v>43907.166666666664</v>
      </c>
      <c r="B1830" s="5">
        <f t="shared" si="56"/>
        <v>2</v>
      </c>
      <c r="C1830" s="5" t="str">
        <f>VLOOKUP(B1830,'дни недели'!$B$3:$C$9,2)</f>
        <v>Вторник</v>
      </c>
      <c r="D1830" s="2">
        <v>3845.726806640625</v>
      </c>
      <c r="E1830" s="3">
        <f t="shared" si="57"/>
        <v>0.64860882252447438</v>
      </c>
    </row>
    <row r="1831" spans="1:5" x14ac:dyDescent="0.25">
      <c r="A1831" s="1">
        <v>43907.208333333336</v>
      </c>
      <c r="B1831" s="5">
        <f t="shared" si="56"/>
        <v>2</v>
      </c>
      <c r="C1831" s="5" t="str">
        <f>VLOOKUP(B1831,'дни недели'!$B$3:$C$9,2)</f>
        <v>Вторник</v>
      </c>
      <c r="D1831" s="2">
        <v>3826.229248046875</v>
      </c>
      <c r="E1831" s="3">
        <f t="shared" si="57"/>
        <v>0.64532042239689458</v>
      </c>
    </row>
    <row r="1832" spans="1:5" x14ac:dyDescent="0.25">
      <c r="A1832" s="1">
        <v>43907.25</v>
      </c>
      <c r="B1832" s="5">
        <f t="shared" si="56"/>
        <v>2</v>
      </c>
      <c r="C1832" s="5" t="str">
        <f>VLOOKUP(B1832,'дни недели'!$B$3:$C$9,2)</f>
        <v>Вторник</v>
      </c>
      <c r="D1832" s="2">
        <v>4136.40966796875</v>
      </c>
      <c r="E1832" s="3">
        <f t="shared" si="57"/>
        <v>0.69763452764958078</v>
      </c>
    </row>
    <row r="1833" spans="1:5" x14ac:dyDescent="0.25">
      <c r="A1833" s="1">
        <v>43907.291666666664</v>
      </c>
      <c r="B1833" s="5">
        <f t="shared" si="56"/>
        <v>2</v>
      </c>
      <c r="C1833" s="5" t="str">
        <f>VLOOKUP(B1833,'дни недели'!$B$3:$C$9,2)</f>
        <v>Вторник</v>
      </c>
      <c r="D1833" s="2">
        <v>4543.8564453125</v>
      </c>
      <c r="E1833" s="3">
        <f t="shared" si="57"/>
        <v>0.76635328688073201</v>
      </c>
    </row>
    <row r="1834" spans="1:5" x14ac:dyDescent="0.25">
      <c r="A1834" s="1">
        <v>43907.333333333336</v>
      </c>
      <c r="B1834" s="5">
        <f t="shared" si="56"/>
        <v>2</v>
      </c>
      <c r="C1834" s="5" t="str">
        <f>VLOOKUP(B1834,'дни недели'!$B$3:$C$9,2)</f>
        <v>Вторник</v>
      </c>
      <c r="D1834" s="2">
        <v>5055.1943359375</v>
      </c>
      <c r="E1834" s="3">
        <f t="shared" si="57"/>
        <v>0.85259401167109872</v>
      </c>
    </row>
    <row r="1835" spans="1:5" x14ac:dyDescent="0.25">
      <c r="A1835" s="1">
        <v>43907.375</v>
      </c>
      <c r="B1835" s="5">
        <f t="shared" si="56"/>
        <v>2</v>
      </c>
      <c r="C1835" s="5" t="str">
        <f>VLOOKUP(B1835,'дни недели'!$B$3:$C$9,2)</f>
        <v>Вторник</v>
      </c>
      <c r="D1835" s="2">
        <v>5219.90234375</v>
      </c>
      <c r="E1835" s="3">
        <f t="shared" si="57"/>
        <v>0.88037317342100418</v>
      </c>
    </row>
    <row r="1836" spans="1:5" x14ac:dyDescent="0.25">
      <c r="A1836" s="1">
        <v>43907.416666666664</v>
      </c>
      <c r="B1836" s="5">
        <f t="shared" si="56"/>
        <v>2</v>
      </c>
      <c r="C1836" s="5" t="str">
        <f>VLOOKUP(B1836,'дни недели'!$B$3:$C$9,2)</f>
        <v>Вторник</v>
      </c>
      <c r="D1836" s="2">
        <v>5281.43115234375</v>
      </c>
      <c r="E1836" s="3">
        <f t="shared" si="57"/>
        <v>0.89075043891589445</v>
      </c>
    </row>
    <row r="1837" spans="1:5" x14ac:dyDescent="0.25">
      <c r="A1837" s="1">
        <v>43907.458333333336</v>
      </c>
      <c r="B1837" s="5">
        <f t="shared" si="56"/>
        <v>2</v>
      </c>
      <c r="C1837" s="5" t="str">
        <f>VLOOKUP(B1837,'дни недели'!$B$3:$C$9,2)</f>
        <v>Вторник</v>
      </c>
      <c r="D1837" s="2">
        <v>5360.4736328125</v>
      </c>
      <c r="E1837" s="3">
        <f t="shared" si="57"/>
        <v>0.90408150811657795</v>
      </c>
    </row>
    <row r="1838" spans="1:5" x14ac:dyDescent="0.25">
      <c r="A1838" s="1">
        <v>43907.5</v>
      </c>
      <c r="B1838" s="5">
        <f t="shared" si="56"/>
        <v>2</v>
      </c>
      <c r="C1838" s="5" t="str">
        <f>VLOOKUP(B1838,'дни недели'!$B$3:$C$9,2)</f>
        <v>Вторник</v>
      </c>
      <c r="D1838" s="2">
        <v>5146.99609375</v>
      </c>
      <c r="E1838" s="3">
        <f t="shared" si="57"/>
        <v>0.86807702256454689</v>
      </c>
    </row>
    <row r="1839" spans="1:5" x14ac:dyDescent="0.25">
      <c r="A1839" s="1">
        <v>43907.541666666664</v>
      </c>
      <c r="B1839" s="5">
        <f t="shared" si="56"/>
        <v>2</v>
      </c>
      <c r="C1839" s="5" t="str">
        <f>VLOOKUP(B1839,'дни недели'!$B$3:$C$9,2)</f>
        <v>Вторник</v>
      </c>
      <c r="D1839" s="2">
        <v>5230.42333984375</v>
      </c>
      <c r="E1839" s="3">
        <f t="shared" si="57"/>
        <v>0.88214761326846514</v>
      </c>
    </row>
    <row r="1840" spans="1:5" x14ac:dyDescent="0.25">
      <c r="A1840" s="1">
        <v>43907.583333333336</v>
      </c>
      <c r="B1840" s="5">
        <f t="shared" si="56"/>
        <v>2</v>
      </c>
      <c r="C1840" s="5" t="str">
        <f>VLOOKUP(B1840,'дни недели'!$B$3:$C$9,2)</f>
        <v>Вторник</v>
      </c>
      <c r="D1840" s="2">
        <v>5301.82373046875</v>
      </c>
      <c r="E1840" s="3">
        <f t="shared" si="57"/>
        <v>0.89418979037035951</v>
      </c>
    </row>
    <row r="1841" spans="1:5" x14ac:dyDescent="0.25">
      <c r="A1841" s="1">
        <v>43907.625</v>
      </c>
      <c r="B1841" s="5">
        <f t="shared" si="56"/>
        <v>2</v>
      </c>
      <c r="C1841" s="5" t="str">
        <f>VLOOKUP(B1841,'дни недели'!$B$3:$C$9,2)</f>
        <v>Вторник</v>
      </c>
      <c r="D1841" s="2">
        <v>5168.0693359375</v>
      </c>
      <c r="E1841" s="3">
        <f t="shared" si="57"/>
        <v>0.87163117279134039</v>
      </c>
    </row>
    <row r="1842" spans="1:5" x14ac:dyDescent="0.25">
      <c r="A1842" s="1">
        <v>43907.666666666664</v>
      </c>
      <c r="B1842" s="5">
        <f t="shared" si="56"/>
        <v>2</v>
      </c>
      <c r="C1842" s="5" t="str">
        <f>VLOOKUP(B1842,'дни недели'!$B$3:$C$9,2)</f>
        <v>Вторник</v>
      </c>
      <c r="D1842" s="2">
        <v>5066.8125</v>
      </c>
      <c r="E1842" s="3">
        <f t="shared" si="57"/>
        <v>0.85455349659848934</v>
      </c>
    </row>
    <row r="1843" spans="1:5" x14ac:dyDescent="0.25">
      <c r="A1843" s="1">
        <v>43907.708333333336</v>
      </c>
      <c r="B1843" s="5">
        <f t="shared" si="56"/>
        <v>2</v>
      </c>
      <c r="C1843" s="5" t="str">
        <f>VLOOKUP(B1843,'дни недели'!$B$3:$C$9,2)</f>
        <v>Вторник</v>
      </c>
      <c r="D1843" s="2">
        <v>4887.77392578125</v>
      </c>
      <c r="E1843" s="3">
        <f t="shared" si="57"/>
        <v>0.82435738422514993</v>
      </c>
    </row>
    <row r="1844" spans="1:5" x14ac:dyDescent="0.25">
      <c r="A1844" s="1">
        <v>43907.75</v>
      </c>
      <c r="B1844" s="5">
        <f t="shared" si="56"/>
        <v>2</v>
      </c>
      <c r="C1844" s="5" t="str">
        <f>VLOOKUP(B1844,'дни недели'!$B$3:$C$9,2)</f>
        <v>Вторник</v>
      </c>
      <c r="D1844" s="2">
        <v>4859.00439453125</v>
      </c>
      <c r="E1844" s="3">
        <f t="shared" si="57"/>
        <v>0.81950520082085243</v>
      </c>
    </row>
    <row r="1845" spans="1:5" x14ac:dyDescent="0.25">
      <c r="A1845" s="1">
        <v>43907.791666666664</v>
      </c>
      <c r="B1845" s="5">
        <f t="shared" si="56"/>
        <v>2</v>
      </c>
      <c r="C1845" s="5" t="str">
        <f>VLOOKUP(B1845,'дни недели'!$B$3:$C$9,2)</f>
        <v>Вторник</v>
      </c>
      <c r="D1845" s="2">
        <v>4945.87255859375</v>
      </c>
      <c r="E1845" s="3">
        <f t="shared" si="57"/>
        <v>0.83415612649507076</v>
      </c>
    </row>
    <row r="1846" spans="1:5" x14ac:dyDescent="0.25">
      <c r="A1846" s="1">
        <v>43907.833333333336</v>
      </c>
      <c r="B1846" s="5">
        <f t="shared" si="56"/>
        <v>2</v>
      </c>
      <c r="C1846" s="5" t="str">
        <f>VLOOKUP(B1846,'дни недели'!$B$3:$C$9,2)</f>
        <v>Вторник</v>
      </c>
      <c r="D1846" s="2">
        <v>5078.43603515625</v>
      </c>
      <c r="E1846" s="3">
        <f t="shared" si="57"/>
        <v>0.85651388739854539</v>
      </c>
    </row>
    <row r="1847" spans="1:5" x14ac:dyDescent="0.25">
      <c r="A1847" s="1">
        <v>43907.875</v>
      </c>
      <c r="B1847" s="5">
        <f t="shared" si="56"/>
        <v>2</v>
      </c>
      <c r="C1847" s="5" t="str">
        <f>VLOOKUP(B1847,'дни недели'!$B$3:$C$9,2)</f>
        <v>Вторник</v>
      </c>
      <c r="D1847" s="2">
        <v>5057.24267578125</v>
      </c>
      <c r="E1847" s="3">
        <f t="shared" si="57"/>
        <v>0.8529394785648704</v>
      </c>
    </row>
    <row r="1848" spans="1:5" x14ac:dyDescent="0.25">
      <c r="A1848" s="1">
        <v>43907.916666666664</v>
      </c>
      <c r="B1848" s="5">
        <f t="shared" si="56"/>
        <v>2</v>
      </c>
      <c r="C1848" s="5" t="str">
        <f>VLOOKUP(B1848,'дни недели'!$B$3:$C$9,2)</f>
        <v>Вторник</v>
      </c>
      <c r="D1848" s="2">
        <v>4780.73681640625</v>
      </c>
      <c r="E1848" s="3">
        <f t="shared" si="57"/>
        <v>0.8063048243401727</v>
      </c>
    </row>
    <row r="1849" spans="1:5" x14ac:dyDescent="0.25">
      <c r="A1849" s="1">
        <v>43907.958333333336</v>
      </c>
      <c r="B1849" s="5">
        <f t="shared" si="56"/>
        <v>2</v>
      </c>
      <c r="C1849" s="5" t="str">
        <f>VLOOKUP(B1849,'дни недели'!$B$3:$C$9,2)</f>
        <v>Вторник</v>
      </c>
      <c r="D1849" s="2">
        <v>4436.97998046875</v>
      </c>
      <c r="E1849" s="3">
        <f t="shared" si="57"/>
        <v>0.74832782082365734</v>
      </c>
    </row>
    <row r="1850" spans="1:5" x14ac:dyDescent="0.25">
      <c r="A1850" s="1">
        <v>43908</v>
      </c>
      <c r="B1850" s="5">
        <f t="shared" si="56"/>
        <v>3</v>
      </c>
      <c r="C1850" s="5" t="str">
        <f>VLOOKUP(B1850,'дни недели'!$B$3:$C$9,2)</f>
        <v>Среда</v>
      </c>
      <c r="D1850" s="2">
        <v>3950.19970703125</v>
      </c>
      <c r="E1850" s="3">
        <f t="shared" si="57"/>
        <v>0.66622891056376821</v>
      </c>
    </row>
    <row r="1851" spans="1:5" x14ac:dyDescent="0.25">
      <c r="A1851" s="1">
        <v>43908.041666666664</v>
      </c>
      <c r="B1851" s="5">
        <f t="shared" si="56"/>
        <v>3</v>
      </c>
      <c r="C1851" s="5" t="str">
        <f>VLOOKUP(B1851,'дни недели'!$B$3:$C$9,2)</f>
        <v>Среда</v>
      </c>
      <c r="D1851" s="2">
        <v>3977.55419921875</v>
      </c>
      <c r="E1851" s="3">
        <f t="shared" si="57"/>
        <v>0.67084243769675456</v>
      </c>
    </row>
    <row r="1852" spans="1:5" x14ac:dyDescent="0.25">
      <c r="A1852" s="1">
        <v>43908.083333333336</v>
      </c>
      <c r="B1852" s="5">
        <f t="shared" si="56"/>
        <v>3</v>
      </c>
      <c r="C1852" s="5" t="str">
        <f>VLOOKUP(B1852,'дни недели'!$B$3:$C$9,2)</f>
        <v>Среда</v>
      </c>
      <c r="D1852" s="2">
        <v>3872.52685546875</v>
      </c>
      <c r="E1852" s="3">
        <f t="shared" si="57"/>
        <v>0.65312883889276996</v>
      </c>
    </row>
    <row r="1853" spans="1:5" x14ac:dyDescent="0.25">
      <c r="A1853" s="1">
        <v>43908.125</v>
      </c>
      <c r="B1853" s="5">
        <f t="shared" si="56"/>
        <v>3</v>
      </c>
      <c r="C1853" s="5" t="str">
        <f>VLOOKUP(B1853,'дни недели'!$B$3:$C$9,2)</f>
        <v>Среда</v>
      </c>
      <c r="D1853" s="2">
        <v>3907.908203125</v>
      </c>
      <c r="E1853" s="3">
        <f t="shared" si="57"/>
        <v>0.65909615154821466</v>
      </c>
    </row>
    <row r="1854" spans="1:5" x14ac:dyDescent="0.25">
      <c r="A1854" s="1">
        <v>43908.166666666664</v>
      </c>
      <c r="B1854" s="5">
        <f t="shared" si="56"/>
        <v>3</v>
      </c>
      <c r="C1854" s="5" t="str">
        <f>VLOOKUP(B1854,'дни недели'!$B$3:$C$9,2)</f>
        <v>Среда</v>
      </c>
      <c r="D1854" s="2">
        <v>3838.829345703125</v>
      </c>
      <c r="E1854" s="3">
        <f t="shared" si="57"/>
        <v>0.64744551731793831</v>
      </c>
    </row>
    <row r="1855" spans="1:5" x14ac:dyDescent="0.25">
      <c r="A1855" s="1">
        <v>43908.208333333336</v>
      </c>
      <c r="B1855" s="5">
        <f t="shared" si="56"/>
        <v>3</v>
      </c>
      <c r="C1855" s="5" t="str">
        <f>VLOOKUP(B1855,'дни недели'!$B$3:$C$9,2)</f>
        <v>Среда</v>
      </c>
      <c r="D1855" s="2">
        <v>3848.52587890625</v>
      </c>
      <c r="E1855" s="3">
        <f t="shared" si="57"/>
        <v>0.64908090571125543</v>
      </c>
    </row>
    <row r="1856" spans="1:5" x14ac:dyDescent="0.25">
      <c r="A1856" s="1">
        <v>43908.25</v>
      </c>
      <c r="B1856" s="5">
        <f t="shared" si="56"/>
        <v>3</v>
      </c>
      <c r="C1856" s="5" t="str">
        <f>VLOOKUP(B1856,'дни недели'!$B$3:$C$9,2)</f>
        <v>Среда</v>
      </c>
      <c r="D1856" s="2">
        <v>4143.31982421875</v>
      </c>
      <c r="E1856" s="3">
        <f t="shared" si="57"/>
        <v>0.69879997400968974</v>
      </c>
    </row>
    <row r="1857" spans="1:5" x14ac:dyDescent="0.25">
      <c r="A1857" s="1">
        <v>43908.291666666664</v>
      </c>
      <c r="B1857" s="5">
        <f t="shared" si="56"/>
        <v>3</v>
      </c>
      <c r="C1857" s="5" t="str">
        <f>VLOOKUP(B1857,'дни недели'!$B$3:$C$9,2)</f>
        <v>Среда</v>
      </c>
      <c r="D1857" s="2">
        <v>4531.02783203125</v>
      </c>
      <c r="E1857" s="3">
        <f t="shared" si="57"/>
        <v>0.76418965119537718</v>
      </c>
    </row>
    <row r="1858" spans="1:5" x14ac:dyDescent="0.25">
      <c r="A1858" s="1">
        <v>43908.333333333336</v>
      </c>
      <c r="B1858" s="5">
        <f t="shared" si="56"/>
        <v>3</v>
      </c>
      <c r="C1858" s="5" t="str">
        <f>VLOOKUP(B1858,'дни недели'!$B$3:$C$9,2)</f>
        <v>Среда</v>
      </c>
      <c r="D1858" s="2">
        <v>4855.15673828125</v>
      </c>
      <c r="E1858" s="3">
        <f t="shared" si="57"/>
        <v>0.81885626658416089</v>
      </c>
    </row>
    <row r="1859" spans="1:5" x14ac:dyDescent="0.25">
      <c r="A1859" s="1">
        <v>43908.375</v>
      </c>
      <c r="B1859" s="5">
        <f t="shared" ref="B1859:B1922" si="58">WEEKDAY(A1859,2)</f>
        <v>3</v>
      </c>
      <c r="C1859" s="5" t="str">
        <f>VLOOKUP(B1859,'дни недели'!$B$3:$C$9,2)</f>
        <v>Среда</v>
      </c>
      <c r="D1859" s="2">
        <v>5102.84326171875</v>
      </c>
      <c r="E1859" s="3">
        <f t="shared" ref="E1859:E1922" si="59">D1859/MAX($D$2:$D$8785)</f>
        <v>0.86063033749439077</v>
      </c>
    </row>
    <row r="1860" spans="1:5" x14ac:dyDescent="0.25">
      <c r="A1860" s="1">
        <v>43908.416666666664</v>
      </c>
      <c r="B1860" s="5">
        <f t="shared" si="58"/>
        <v>3</v>
      </c>
      <c r="C1860" s="5" t="str">
        <f>VLOOKUP(B1860,'дни недели'!$B$3:$C$9,2)</f>
        <v>Среда</v>
      </c>
      <c r="D1860" s="2">
        <v>5265.3212890625</v>
      </c>
      <c r="E1860" s="3">
        <f t="shared" si="59"/>
        <v>0.88803339738402087</v>
      </c>
    </row>
    <row r="1861" spans="1:5" x14ac:dyDescent="0.25">
      <c r="A1861" s="1">
        <v>43908.458333333336</v>
      </c>
      <c r="B1861" s="5">
        <f t="shared" si="58"/>
        <v>3</v>
      </c>
      <c r="C1861" s="5" t="str">
        <f>VLOOKUP(B1861,'дни недели'!$B$3:$C$9,2)</f>
        <v>Среда</v>
      </c>
      <c r="D1861" s="2">
        <v>5114.46337890625</v>
      </c>
      <c r="E1861" s="3">
        <f t="shared" si="59"/>
        <v>0.86259015183002341</v>
      </c>
    </row>
    <row r="1862" spans="1:5" x14ac:dyDescent="0.25">
      <c r="A1862" s="1">
        <v>43908.5</v>
      </c>
      <c r="B1862" s="5">
        <f t="shared" si="58"/>
        <v>3</v>
      </c>
      <c r="C1862" s="5" t="str">
        <f>VLOOKUP(B1862,'дни недели'!$B$3:$C$9,2)</f>
        <v>Среда</v>
      </c>
      <c r="D1862" s="2">
        <v>5099.92822265625</v>
      </c>
      <c r="E1862" s="3">
        <f t="shared" si="59"/>
        <v>0.86013869569324253</v>
      </c>
    </row>
    <row r="1863" spans="1:5" x14ac:dyDescent="0.25">
      <c r="A1863" s="1">
        <v>43908.541666666664</v>
      </c>
      <c r="B1863" s="5">
        <f t="shared" si="58"/>
        <v>3</v>
      </c>
      <c r="C1863" s="5" t="str">
        <f>VLOOKUP(B1863,'дни недели'!$B$3:$C$9,2)</f>
        <v>Среда</v>
      </c>
      <c r="D1863" s="2">
        <v>5199.89013671875</v>
      </c>
      <c r="E1863" s="3">
        <f t="shared" si="59"/>
        <v>0.87699797422166392</v>
      </c>
    </row>
    <row r="1864" spans="1:5" x14ac:dyDescent="0.25">
      <c r="A1864" s="1">
        <v>43908.583333333336</v>
      </c>
      <c r="B1864" s="5">
        <f t="shared" si="58"/>
        <v>3</v>
      </c>
      <c r="C1864" s="5" t="str">
        <f>VLOOKUP(B1864,'дни недели'!$B$3:$C$9,2)</f>
        <v>Среда</v>
      </c>
      <c r="D1864" s="2">
        <v>5072.564453125</v>
      </c>
      <c r="E1864" s="3">
        <f t="shared" si="59"/>
        <v>0.85552360387110682</v>
      </c>
    </row>
    <row r="1865" spans="1:5" x14ac:dyDescent="0.25">
      <c r="A1865" s="1">
        <v>43908.625</v>
      </c>
      <c r="B1865" s="5">
        <f t="shared" si="58"/>
        <v>3</v>
      </c>
      <c r="C1865" s="5" t="str">
        <f>VLOOKUP(B1865,'дни недели'!$B$3:$C$9,2)</f>
        <v>Среда</v>
      </c>
      <c r="D1865" s="2">
        <v>4945.4443359375</v>
      </c>
      <c r="E1865" s="3">
        <f t="shared" si="59"/>
        <v>0.83408390373801766</v>
      </c>
    </row>
    <row r="1866" spans="1:5" x14ac:dyDescent="0.25">
      <c r="A1866" s="1">
        <v>43908.666666666664</v>
      </c>
      <c r="B1866" s="5">
        <f t="shared" si="58"/>
        <v>3</v>
      </c>
      <c r="C1866" s="5" t="str">
        <f>VLOOKUP(B1866,'дни недели'!$B$3:$C$9,2)</f>
        <v>Среда</v>
      </c>
      <c r="D1866" s="2">
        <v>4812.158203125</v>
      </c>
      <c r="E1866" s="3">
        <f t="shared" si="59"/>
        <v>0.81160426178501222</v>
      </c>
    </row>
    <row r="1867" spans="1:5" x14ac:dyDescent="0.25">
      <c r="A1867" s="1">
        <v>43908.708333333336</v>
      </c>
      <c r="B1867" s="5">
        <f t="shared" si="58"/>
        <v>3</v>
      </c>
      <c r="C1867" s="5" t="str">
        <f>VLOOKUP(B1867,'дни недели'!$B$3:$C$9,2)</f>
        <v>Среда</v>
      </c>
      <c r="D1867" s="2">
        <v>4709.75146484375</v>
      </c>
      <c r="E1867" s="3">
        <f t="shared" si="59"/>
        <v>0.79433264648969815</v>
      </c>
    </row>
    <row r="1868" spans="1:5" x14ac:dyDescent="0.25">
      <c r="A1868" s="1">
        <v>43908.75</v>
      </c>
      <c r="B1868" s="5">
        <f t="shared" si="58"/>
        <v>3</v>
      </c>
      <c r="C1868" s="5" t="str">
        <f>VLOOKUP(B1868,'дни недели'!$B$3:$C$9,2)</f>
        <v>Среда</v>
      </c>
      <c r="D1868" s="2">
        <v>4901.5087890625</v>
      </c>
      <c r="E1868" s="3">
        <f t="shared" si="59"/>
        <v>0.82667386533478127</v>
      </c>
    </row>
    <row r="1869" spans="1:5" x14ac:dyDescent="0.25">
      <c r="A1869" s="1">
        <v>43908.791666666664</v>
      </c>
      <c r="B1869" s="5">
        <f t="shared" si="58"/>
        <v>3</v>
      </c>
      <c r="C1869" s="5" t="str">
        <f>VLOOKUP(B1869,'дни недели'!$B$3:$C$9,2)</f>
        <v>Среда</v>
      </c>
      <c r="D1869" s="2">
        <v>4855.7763671875</v>
      </c>
      <c r="E1869" s="3">
        <f t="shared" si="59"/>
        <v>0.81896077134892753</v>
      </c>
    </row>
    <row r="1870" spans="1:5" x14ac:dyDescent="0.25">
      <c r="A1870" s="1">
        <v>43908.833333333336</v>
      </c>
      <c r="B1870" s="5">
        <f t="shared" si="58"/>
        <v>3</v>
      </c>
      <c r="C1870" s="5" t="str">
        <f>VLOOKUP(B1870,'дни недели'!$B$3:$C$9,2)</f>
        <v>Среда</v>
      </c>
      <c r="D1870" s="2">
        <v>4968.82080078125</v>
      </c>
      <c r="E1870" s="3">
        <f t="shared" si="59"/>
        <v>0.83802650863416062</v>
      </c>
    </row>
    <row r="1871" spans="1:5" x14ac:dyDescent="0.25">
      <c r="A1871" s="1">
        <v>43908.875</v>
      </c>
      <c r="B1871" s="5">
        <f t="shared" si="58"/>
        <v>3</v>
      </c>
      <c r="C1871" s="5" t="str">
        <f>VLOOKUP(B1871,'дни недели'!$B$3:$C$9,2)</f>
        <v>Среда</v>
      </c>
      <c r="D1871" s="2">
        <v>5031.560546875</v>
      </c>
      <c r="E1871" s="3">
        <f t="shared" si="59"/>
        <v>0.84860800723907548</v>
      </c>
    </row>
    <row r="1872" spans="1:5" x14ac:dyDescent="0.25">
      <c r="A1872" s="1">
        <v>43908.916666666664</v>
      </c>
      <c r="B1872" s="5">
        <f t="shared" si="58"/>
        <v>3</v>
      </c>
      <c r="C1872" s="5" t="str">
        <f>VLOOKUP(B1872,'дни недели'!$B$3:$C$9,2)</f>
        <v>Среда</v>
      </c>
      <c r="D1872" s="2">
        <v>4754.09423828125</v>
      </c>
      <c r="E1872" s="3">
        <f t="shared" si="59"/>
        <v>0.8018113665113864</v>
      </c>
    </row>
    <row r="1873" spans="1:5" x14ac:dyDescent="0.25">
      <c r="A1873" s="1">
        <v>43908.958333333336</v>
      </c>
      <c r="B1873" s="5">
        <f t="shared" si="58"/>
        <v>3</v>
      </c>
      <c r="C1873" s="5" t="str">
        <f>VLOOKUP(B1873,'дни недели'!$B$3:$C$9,2)</f>
        <v>Среда</v>
      </c>
      <c r="D1873" s="2">
        <v>4421.29443359375</v>
      </c>
      <c r="E1873" s="3">
        <f t="shared" si="59"/>
        <v>0.74568234323235294</v>
      </c>
    </row>
    <row r="1874" spans="1:5" x14ac:dyDescent="0.25">
      <c r="A1874" s="1">
        <v>43909</v>
      </c>
      <c r="B1874" s="5">
        <f t="shared" si="58"/>
        <v>4</v>
      </c>
      <c r="C1874" s="5" t="str">
        <f>VLOOKUP(B1874,'дни недели'!$B$3:$C$9,2)</f>
        <v>Четверг</v>
      </c>
      <c r="D1874" s="2">
        <v>4143.419921875</v>
      </c>
      <c r="E1874" s="3">
        <f t="shared" si="59"/>
        <v>0.698816856182091</v>
      </c>
    </row>
    <row r="1875" spans="1:5" x14ac:dyDescent="0.25">
      <c r="A1875" s="1">
        <v>43909.041666666664</v>
      </c>
      <c r="B1875" s="5">
        <f t="shared" si="58"/>
        <v>4</v>
      </c>
      <c r="C1875" s="5" t="str">
        <f>VLOOKUP(B1875,'дни недели'!$B$3:$C$9,2)</f>
        <v>Четверг</v>
      </c>
      <c r="D1875" s="2">
        <v>3888.89892578125</v>
      </c>
      <c r="E1875" s="3">
        <f t="shared" si="59"/>
        <v>0.65589010348112864</v>
      </c>
    </row>
    <row r="1876" spans="1:5" x14ac:dyDescent="0.25">
      <c r="A1876" s="1">
        <v>43909.083333333336</v>
      </c>
      <c r="B1876" s="5">
        <f t="shared" si="58"/>
        <v>4</v>
      </c>
      <c r="C1876" s="5" t="str">
        <f>VLOOKUP(B1876,'дни недели'!$B$3:$C$9,2)</f>
        <v>Четверг</v>
      </c>
      <c r="D1876" s="2">
        <v>3876.013671875</v>
      </c>
      <c r="E1876" s="3">
        <f t="shared" si="59"/>
        <v>0.65371691495675655</v>
      </c>
    </row>
    <row r="1877" spans="1:5" x14ac:dyDescent="0.25">
      <c r="A1877" s="1">
        <v>43909.125</v>
      </c>
      <c r="B1877" s="5">
        <f t="shared" si="58"/>
        <v>4</v>
      </c>
      <c r="C1877" s="5" t="str">
        <f>VLOOKUP(B1877,'дни недели'!$B$3:$C$9,2)</f>
        <v>Четверг</v>
      </c>
      <c r="D1877" s="2">
        <v>3709.120361328125</v>
      </c>
      <c r="E1877" s="3">
        <f t="shared" si="59"/>
        <v>0.62556918656011073</v>
      </c>
    </row>
    <row r="1878" spans="1:5" x14ac:dyDescent="0.25">
      <c r="A1878" s="1">
        <v>43909.166666666664</v>
      </c>
      <c r="B1878" s="5">
        <f t="shared" si="58"/>
        <v>4</v>
      </c>
      <c r="C1878" s="5" t="str">
        <f>VLOOKUP(B1878,'дни недели'!$B$3:$C$9,2)</f>
        <v>Четверг</v>
      </c>
      <c r="D1878" s="2">
        <v>3692.32275390625</v>
      </c>
      <c r="E1878" s="3">
        <f t="shared" si="59"/>
        <v>0.62273615215103173</v>
      </c>
    </row>
    <row r="1879" spans="1:5" x14ac:dyDescent="0.25">
      <c r="A1879" s="1">
        <v>43909.208333333336</v>
      </c>
      <c r="B1879" s="5">
        <f t="shared" si="58"/>
        <v>4</v>
      </c>
      <c r="C1879" s="5" t="str">
        <f>VLOOKUP(B1879,'дни недели'!$B$3:$C$9,2)</f>
        <v>Четверг</v>
      </c>
      <c r="D1879" s="2">
        <v>3771.435546875</v>
      </c>
      <c r="E1879" s="3">
        <f t="shared" si="59"/>
        <v>0.63607908004842628</v>
      </c>
    </row>
    <row r="1880" spans="1:5" x14ac:dyDescent="0.25">
      <c r="A1880" s="1">
        <v>43909.25</v>
      </c>
      <c r="B1880" s="5">
        <f t="shared" si="58"/>
        <v>4</v>
      </c>
      <c r="C1880" s="5" t="str">
        <f>VLOOKUP(B1880,'дни недели'!$B$3:$C$9,2)</f>
        <v>Четверг</v>
      </c>
      <c r="D1880" s="2">
        <v>4049.61376953125</v>
      </c>
      <c r="E1880" s="3">
        <f t="shared" si="59"/>
        <v>0.68299579008031552</v>
      </c>
    </row>
    <row r="1881" spans="1:5" x14ac:dyDescent="0.25">
      <c r="A1881" s="1">
        <v>43909.291666666664</v>
      </c>
      <c r="B1881" s="5">
        <f t="shared" si="58"/>
        <v>4</v>
      </c>
      <c r="C1881" s="5" t="str">
        <f>VLOOKUP(B1881,'дни недели'!$B$3:$C$9,2)</f>
        <v>Четверг</v>
      </c>
      <c r="D1881" s="2">
        <v>4459.62841796875</v>
      </c>
      <c r="E1881" s="3">
        <f t="shared" si="59"/>
        <v>0.75214763879760393</v>
      </c>
    </row>
    <row r="1882" spans="1:5" x14ac:dyDescent="0.25">
      <c r="A1882" s="1">
        <v>43909.333333333336</v>
      </c>
      <c r="B1882" s="5">
        <f t="shared" si="58"/>
        <v>4</v>
      </c>
      <c r="C1882" s="5" t="str">
        <f>VLOOKUP(B1882,'дни недели'!$B$3:$C$9,2)</f>
        <v>Четверг</v>
      </c>
      <c r="D1882" s="2">
        <v>4861.22900390625</v>
      </c>
      <c r="E1882" s="3">
        <f t="shared" si="59"/>
        <v>0.81988039680846236</v>
      </c>
    </row>
    <row r="1883" spans="1:5" x14ac:dyDescent="0.25">
      <c r="A1883" s="1">
        <v>43909.375</v>
      </c>
      <c r="B1883" s="5">
        <f t="shared" si="58"/>
        <v>4</v>
      </c>
      <c r="C1883" s="5" t="str">
        <f>VLOOKUP(B1883,'дни недели'!$B$3:$C$9,2)</f>
        <v>Четверг</v>
      </c>
      <c r="D1883" s="2">
        <v>5156.26953125</v>
      </c>
      <c r="E1883" s="3">
        <f t="shared" si="59"/>
        <v>0.86964105289744609</v>
      </c>
    </row>
    <row r="1884" spans="1:5" x14ac:dyDescent="0.25">
      <c r="A1884" s="1">
        <v>43909.416666666664</v>
      </c>
      <c r="B1884" s="5">
        <f t="shared" si="58"/>
        <v>4</v>
      </c>
      <c r="C1884" s="5" t="str">
        <f>VLOOKUP(B1884,'дни недели'!$B$3:$C$9,2)</f>
        <v>Четверг</v>
      </c>
      <c r="D1884" s="2">
        <v>5198.97705078125</v>
      </c>
      <c r="E1884" s="3">
        <f t="shared" si="59"/>
        <v>0.87684397586854046</v>
      </c>
    </row>
    <row r="1885" spans="1:5" x14ac:dyDescent="0.25">
      <c r="A1885" s="1">
        <v>43909.458333333336</v>
      </c>
      <c r="B1885" s="5">
        <f t="shared" si="58"/>
        <v>4</v>
      </c>
      <c r="C1885" s="5" t="str">
        <f>VLOOKUP(B1885,'дни недели'!$B$3:$C$9,2)</f>
        <v>Четверг</v>
      </c>
      <c r="D1885" s="2">
        <v>5099.3349609375</v>
      </c>
      <c r="E1885" s="3">
        <f t="shared" si="59"/>
        <v>0.86003863793974256</v>
      </c>
    </row>
    <row r="1886" spans="1:5" x14ac:dyDescent="0.25">
      <c r="A1886" s="1">
        <v>43909.5</v>
      </c>
      <c r="B1886" s="5">
        <f t="shared" si="58"/>
        <v>4</v>
      </c>
      <c r="C1886" s="5" t="str">
        <f>VLOOKUP(B1886,'дни недели'!$B$3:$C$9,2)</f>
        <v>Четверг</v>
      </c>
      <c r="D1886" s="2">
        <v>4994.431640625</v>
      </c>
      <c r="E1886" s="3">
        <f t="shared" si="59"/>
        <v>0.84234595655912337</v>
      </c>
    </row>
    <row r="1887" spans="1:5" x14ac:dyDescent="0.25">
      <c r="A1887" s="1">
        <v>43909.541666666664</v>
      </c>
      <c r="B1887" s="5">
        <f t="shared" si="58"/>
        <v>4</v>
      </c>
      <c r="C1887" s="5" t="str">
        <f>VLOOKUP(B1887,'дни недели'!$B$3:$C$9,2)</f>
        <v>Четверг</v>
      </c>
      <c r="D1887" s="2">
        <v>5045.4697265625</v>
      </c>
      <c r="E1887" s="3">
        <f t="shared" si="59"/>
        <v>0.85095388803430327</v>
      </c>
    </row>
    <row r="1888" spans="1:5" x14ac:dyDescent="0.25">
      <c r="A1888" s="1">
        <v>43909.583333333336</v>
      </c>
      <c r="B1888" s="5">
        <f t="shared" si="58"/>
        <v>4</v>
      </c>
      <c r="C1888" s="5" t="str">
        <f>VLOOKUP(B1888,'дни недели'!$B$3:$C$9,2)</f>
        <v>Четверг</v>
      </c>
      <c r="D1888" s="2">
        <v>5070.06689453125</v>
      </c>
      <c r="E1888" s="3">
        <f t="shared" si="59"/>
        <v>0.8551023730816808</v>
      </c>
    </row>
    <row r="1889" spans="1:5" x14ac:dyDescent="0.25">
      <c r="A1889" s="1">
        <v>43909.625</v>
      </c>
      <c r="B1889" s="5">
        <f t="shared" si="58"/>
        <v>4</v>
      </c>
      <c r="C1889" s="5" t="str">
        <f>VLOOKUP(B1889,'дни недели'!$B$3:$C$9,2)</f>
        <v>Четверг</v>
      </c>
      <c r="D1889" s="2">
        <v>4966.66552734375</v>
      </c>
      <c r="E1889" s="3">
        <f t="shared" si="59"/>
        <v>0.83766300663914073</v>
      </c>
    </row>
    <row r="1890" spans="1:5" x14ac:dyDescent="0.25">
      <c r="A1890" s="1">
        <v>43909.666666666664</v>
      </c>
      <c r="B1890" s="5">
        <f t="shared" si="58"/>
        <v>4</v>
      </c>
      <c r="C1890" s="5" t="str">
        <f>VLOOKUP(B1890,'дни недели'!$B$3:$C$9,2)</f>
        <v>Четверг</v>
      </c>
      <c r="D1890" s="2">
        <v>4922.40673828125</v>
      </c>
      <c r="E1890" s="3">
        <f t="shared" si="59"/>
        <v>0.83019845117185742</v>
      </c>
    </row>
    <row r="1891" spans="1:5" x14ac:dyDescent="0.25">
      <c r="A1891" s="1">
        <v>43909.708333333336</v>
      </c>
      <c r="B1891" s="5">
        <f t="shared" si="58"/>
        <v>4</v>
      </c>
      <c r="C1891" s="5" t="str">
        <f>VLOOKUP(B1891,'дни недели'!$B$3:$C$9,2)</f>
        <v>Четверг</v>
      </c>
      <c r="D1891" s="2">
        <v>4813.755859375</v>
      </c>
      <c r="E1891" s="3">
        <f t="shared" si="59"/>
        <v>0.81187371772694805</v>
      </c>
    </row>
    <row r="1892" spans="1:5" x14ac:dyDescent="0.25">
      <c r="A1892" s="1">
        <v>43909.75</v>
      </c>
      <c r="B1892" s="5">
        <f t="shared" si="58"/>
        <v>4</v>
      </c>
      <c r="C1892" s="5" t="str">
        <f>VLOOKUP(B1892,'дни недели'!$B$3:$C$9,2)</f>
        <v>Четверг</v>
      </c>
      <c r="D1892" s="2">
        <v>4649.4189453125</v>
      </c>
      <c r="E1892" s="3">
        <f t="shared" si="59"/>
        <v>0.78415714354301791</v>
      </c>
    </row>
    <row r="1893" spans="1:5" x14ac:dyDescent="0.25">
      <c r="A1893" s="1">
        <v>43909.791666666664</v>
      </c>
      <c r="B1893" s="5">
        <f t="shared" si="58"/>
        <v>4</v>
      </c>
      <c r="C1893" s="5" t="str">
        <f>VLOOKUP(B1893,'дни недели'!$B$3:$C$9,2)</f>
        <v>Четверг</v>
      </c>
      <c r="D1893" s="2">
        <v>4880.341796875</v>
      </c>
      <c r="E1893" s="3">
        <f t="shared" si="59"/>
        <v>0.82310390351237306</v>
      </c>
    </row>
    <row r="1894" spans="1:5" x14ac:dyDescent="0.25">
      <c r="A1894" s="1">
        <v>43909.833333333336</v>
      </c>
      <c r="B1894" s="5">
        <f t="shared" si="58"/>
        <v>4</v>
      </c>
      <c r="C1894" s="5" t="str">
        <f>VLOOKUP(B1894,'дни недели'!$B$3:$C$9,2)</f>
        <v>Четверг</v>
      </c>
      <c r="D1894" s="2">
        <v>4926.19873046875</v>
      </c>
      <c r="E1894" s="3">
        <f t="shared" si="59"/>
        <v>0.83083799727365271</v>
      </c>
    </row>
    <row r="1895" spans="1:5" x14ac:dyDescent="0.25">
      <c r="A1895" s="1">
        <v>43909.875</v>
      </c>
      <c r="B1895" s="5">
        <f t="shared" si="58"/>
        <v>4</v>
      </c>
      <c r="C1895" s="5" t="str">
        <f>VLOOKUP(B1895,'дни недели'!$B$3:$C$9,2)</f>
        <v>Четверг</v>
      </c>
      <c r="D1895" s="2">
        <v>4894.84912109375</v>
      </c>
      <c r="E1895" s="3">
        <f t="shared" si="59"/>
        <v>0.82555066558170576</v>
      </c>
    </row>
    <row r="1896" spans="1:5" x14ac:dyDescent="0.25">
      <c r="A1896" s="1">
        <v>43909.916666666664</v>
      </c>
      <c r="B1896" s="5">
        <f t="shared" si="58"/>
        <v>4</v>
      </c>
      <c r="C1896" s="5" t="str">
        <f>VLOOKUP(B1896,'дни недели'!$B$3:$C$9,2)</f>
        <v>Четверг</v>
      </c>
      <c r="D1896" s="2">
        <v>4795.18359375</v>
      </c>
      <c r="E1896" s="3">
        <f t="shared" si="59"/>
        <v>0.80874137475400409</v>
      </c>
    </row>
    <row r="1897" spans="1:5" x14ac:dyDescent="0.25">
      <c r="A1897" s="1">
        <v>43909.958333333336</v>
      </c>
      <c r="B1897" s="5">
        <f t="shared" si="58"/>
        <v>4</v>
      </c>
      <c r="C1897" s="5" t="str">
        <f>VLOOKUP(B1897,'дни недели'!$B$3:$C$9,2)</f>
        <v>Четверг</v>
      </c>
      <c r="D1897" s="2">
        <v>4457.06884765625</v>
      </c>
      <c r="E1897" s="3">
        <f t="shared" si="59"/>
        <v>0.75171594929649521</v>
      </c>
    </row>
    <row r="1898" spans="1:5" x14ac:dyDescent="0.25">
      <c r="A1898" s="1">
        <v>43910</v>
      </c>
      <c r="B1898" s="5">
        <f t="shared" si="58"/>
        <v>5</v>
      </c>
      <c r="C1898" s="5" t="str">
        <f>VLOOKUP(B1898,'дни недели'!$B$3:$C$9,2)</f>
        <v>Пятница</v>
      </c>
      <c r="D1898" s="2">
        <v>4040.806640625</v>
      </c>
      <c r="E1898" s="3">
        <f t="shared" si="59"/>
        <v>0.68151040596518797</v>
      </c>
    </row>
    <row r="1899" spans="1:5" x14ac:dyDescent="0.25">
      <c r="A1899" s="1">
        <v>43910.041666666664</v>
      </c>
      <c r="B1899" s="5">
        <f t="shared" si="58"/>
        <v>5</v>
      </c>
      <c r="C1899" s="5" t="str">
        <f>VLOOKUP(B1899,'дни недели'!$B$3:$C$9,2)</f>
        <v>Пятница</v>
      </c>
      <c r="D1899" s="2">
        <v>3757.792724609375</v>
      </c>
      <c r="E1899" s="3">
        <f t="shared" si="59"/>
        <v>0.63377812230219799</v>
      </c>
    </row>
    <row r="1900" spans="1:5" x14ac:dyDescent="0.25">
      <c r="A1900" s="1">
        <v>43910.083333333336</v>
      </c>
      <c r="B1900" s="5">
        <f t="shared" si="58"/>
        <v>5</v>
      </c>
      <c r="C1900" s="5" t="str">
        <f>VLOOKUP(B1900,'дни недели'!$B$3:$C$9,2)</f>
        <v>Пятница</v>
      </c>
      <c r="D1900" s="2">
        <v>3840.019287109375</v>
      </c>
      <c r="E1900" s="3">
        <f t="shared" si="59"/>
        <v>0.64764620928936179</v>
      </c>
    </row>
    <row r="1901" spans="1:5" x14ac:dyDescent="0.25">
      <c r="A1901" s="1">
        <v>43910.125</v>
      </c>
      <c r="B1901" s="5">
        <f t="shared" si="58"/>
        <v>5</v>
      </c>
      <c r="C1901" s="5" t="str">
        <f>VLOOKUP(B1901,'дни недели'!$B$3:$C$9,2)</f>
        <v>Пятница</v>
      </c>
      <c r="D1901" s="2">
        <v>3795.177978515625</v>
      </c>
      <c r="E1901" s="3">
        <f t="shared" si="59"/>
        <v>0.64008340781390938</v>
      </c>
    </row>
    <row r="1902" spans="1:5" x14ac:dyDescent="0.25">
      <c r="A1902" s="1">
        <v>43910.166666666664</v>
      </c>
      <c r="B1902" s="5">
        <f t="shared" si="58"/>
        <v>5</v>
      </c>
      <c r="C1902" s="5" t="str">
        <f>VLOOKUP(B1902,'дни недели'!$B$3:$C$9,2)</f>
        <v>Пятница</v>
      </c>
      <c r="D1902" s="2">
        <v>3756.411376953125</v>
      </c>
      <c r="E1902" s="3">
        <f t="shared" si="59"/>
        <v>0.63354514832306086</v>
      </c>
    </row>
    <row r="1903" spans="1:5" x14ac:dyDescent="0.25">
      <c r="A1903" s="1">
        <v>43910.208333333336</v>
      </c>
      <c r="B1903" s="5">
        <f t="shared" si="58"/>
        <v>5</v>
      </c>
      <c r="C1903" s="5" t="str">
        <f>VLOOKUP(B1903,'дни недели'!$B$3:$C$9,2)</f>
        <v>Пятница</v>
      </c>
      <c r="D1903" s="2">
        <v>3814.059326171875</v>
      </c>
      <c r="E1903" s="3">
        <f t="shared" si="59"/>
        <v>0.64326787964114596</v>
      </c>
    </row>
    <row r="1904" spans="1:5" x14ac:dyDescent="0.25">
      <c r="A1904" s="1">
        <v>43910.25</v>
      </c>
      <c r="B1904" s="5">
        <f t="shared" si="58"/>
        <v>5</v>
      </c>
      <c r="C1904" s="5" t="str">
        <f>VLOOKUP(B1904,'дни недели'!$B$3:$C$9,2)</f>
        <v>Пятница</v>
      </c>
      <c r="D1904" s="2">
        <v>4025.579345703125</v>
      </c>
      <c r="E1904" s="3">
        <f t="shared" si="59"/>
        <v>0.67894221578265712</v>
      </c>
    </row>
    <row r="1905" spans="1:5" x14ac:dyDescent="0.25">
      <c r="A1905" s="1">
        <v>43910.291666666664</v>
      </c>
      <c r="B1905" s="5">
        <f t="shared" si="58"/>
        <v>5</v>
      </c>
      <c r="C1905" s="5" t="str">
        <f>VLOOKUP(B1905,'дни недели'!$B$3:$C$9,2)</f>
        <v>Пятница</v>
      </c>
      <c r="D1905" s="2">
        <v>4503.501953125</v>
      </c>
      <c r="E1905" s="3">
        <f t="shared" si="59"/>
        <v>0.75954721848915752</v>
      </c>
    </row>
    <row r="1906" spans="1:5" x14ac:dyDescent="0.25">
      <c r="A1906" s="1">
        <v>43910.333333333336</v>
      </c>
      <c r="B1906" s="5">
        <f t="shared" si="58"/>
        <v>5</v>
      </c>
      <c r="C1906" s="5" t="str">
        <f>VLOOKUP(B1906,'дни недели'!$B$3:$C$9,2)</f>
        <v>Пятница</v>
      </c>
      <c r="D1906" s="2">
        <v>4661.9091796875</v>
      </c>
      <c r="E1906" s="3">
        <f t="shared" si="59"/>
        <v>0.78626370925045053</v>
      </c>
    </row>
    <row r="1907" spans="1:5" x14ac:dyDescent="0.25">
      <c r="A1907" s="1">
        <v>43910.375</v>
      </c>
      <c r="B1907" s="5">
        <f t="shared" si="58"/>
        <v>5</v>
      </c>
      <c r="C1907" s="5" t="str">
        <f>VLOOKUP(B1907,'дни недели'!$B$3:$C$9,2)</f>
        <v>Пятница</v>
      </c>
      <c r="D1907" s="2">
        <v>5041.908203125</v>
      </c>
      <c r="E1907" s="3">
        <f t="shared" si="59"/>
        <v>0.8503532121050611</v>
      </c>
    </row>
    <row r="1908" spans="1:5" x14ac:dyDescent="0.25">
      <c r="A1908" s="1">
        <v>43910.416666666664</v>
      </c>
      <c r="B1908" s="5">
        <f t="shared" si="58"/>
        <v>5</v>
      </c>
      <c r="C1908" s="5" t="str">
        <f>VLOOKUP(B1908,'дни недели'!$B$3:$C$9,2)</f>
        <v>Пятница</v>
      </c>
      <c r="D1908" s="2">
        <v>5063.4140625</v>
      </c>
      <c r="E1908" s="3">
        <f t="shared" si="59"/>
        <v>0.85398032625745213</v>
      </c>
    </row>
    <row r="1909" spans="1:5" x14ac:dyDescent="0.25">
      <c r="A1909" s="1">
        <v>43910.458333333336</v>
      </c>
      <c r="B1909" s="5">
        <f t="shared" si="58"/>
        <v>5</v>
      </c>
      <c r="C1909" s="5" t="str">
        <f>VLOOKUP(B1909,'дни недели'!$B$3:$C$9,2)</f>
        <v>Пятница</v>
      </c>
      <c r="D1909" s="2">
        <v>5051.736328125</v>
      </c>
      <c r="E1909" s="3">
        <f t="shared" si="59"/>
        <v>0.85201079437868132</v>
      </c>
    </row>
    <row r="1910" spans="1:5" x14ac:dyDescent="0.25">
      <c r="A1910" s="1">
        <v>43910.5</v>
      </c>
      <c r="B1910" s="5">
        <f t="shared" si="58"/>
        <v>5</v>
      </c>
      <c r="C1910" s="5" t="str">
        <f>VLOOKUP(B1910,'дни недели'!$B$3:$C$9,2)</f>
        <v>Пятница</v>
      </c>
      <c r="D1910" s="2">
        <v>4915.681640625</v>
      </c>
      <c r="E1910" s="3">
        <f t="shared" si="59"/>
        <v>0.82906421624267568</v>
      </c>
    </row>
    <row r="1911" spans="1:5" x14ac:dyDescent="0.25">
      <c r="A1911" s="1">
        <v>43910.541666666664</v>
      </c>
      <c r="B1911" s="5">
        <f t="shared" si="58"/>
        <v>5</v>
      </c>
      <c r="C1911" s="5" t="str">
        <f>VLOOKUP(B1911,'дни недели'!$B$3:$C$9,2)</f>
        <v>Пятница</v>
      </c>
      <c r="D1911" s="2">
        <v>4961.07568359375</v>
      </c>
      <c r="E1911" s="3">
        <f t="shared" si="59"/>
        <v>0.83672024025060721</v>
      </c>
    </row>
    <row r="1912" spans="1:5" x14ac:dyDescent="0.25">
      <c r="A1912" s="1">
        <v>43910.583333333336</v>
      </c>
      <c r="B1912" s="5">
        <f t="shared" si="58"/>
        <v>5</v>
      </c>
      <c r="C1912" s="5" t="str">
        <f>VLOOKUP(B1912,'дни недели'!$B$3:$C$9,2)</f>
        <v>Пятница</v>
      </c>
      <c r="D1912" s="2">
        <v>4945.0732421875</v>
      </c>
      <c r="E1912" s="3">
        <f t="shared" si="59"/>
        <v>0.83402131617204234</v>
      </c>
    </row>
    <row r="1913" spans="1:5" x14ac:dyDescent="0.25">
      <c r="A1913" s="1">
        <v>43910.625</v>
      </c>
      <c r="B1913" s="5">
        <f t="shared" si="58"/>
        <v>5</v>
      </c>
      <c r="C1913" s="5" t="str">
        <f>VLOOKUP(B1913,'дни недели'!$B$3:$C$9,2)</f>
        <v>Пятница</v>
      </c>
      <c r="D1913" s="2">
        <v>4793.6337890625</v>
      </c>
      <c r="E1913" s="3">
        <f t="shared" si="59"/>
        <v>0.80847998931399667</v>
      </c>
    </row>
    <row r="1914" spans="1:5" x14ac:dyDescent="0.25">
      <c r="A1914" s="1">
        <v>43910.666666666664</v>
      </c>
      <c r="B1914" s="5">
        <f t="shared" si="58"/>
        <v>5</v>
      </c>
      <c r="C1914" s="5" t="str">
        <f>VLOOKUP(B1914,'дни недели'!$B$3:$C$9,2)</f>
        <v>Пятница</v>
      </c>
      <c r="D1914" s="2">
        <v>4811.0439453125</v>
      </c>
      <c r="E1914" s="3">
        <f t="shared" si="59"/>
        <v>0.81141633438296523</v>
      </c>
    </row>
    <row r="1915" spans="1:5" x14ac:dyDescent="0.25">
      <c r="A1915" s="1">
        <v>43910.708333333336</v>
      </c>
      <c r="B1915" s="5">
        <f t="shared" si="58"/>
        <v>5</v>
      </c>
      <c r="C1915" s="5" t="str">
        <f>VLOOKUP(B1915,'дни недели'!$B$3:$C$9,2)</f>
        <v>Пятница</v>
      </c>
      <c r="D1915" s="2">
        <v>4689.140625</v>
      </c>
      <c r="E1915" s="3">
        <f t="shared" si="59"/>
        <v>0.79085648366419237</v>
      </c>
    </row>
    <row r="1916" spans="1:5" x14ac:dyDescent="0.25">
      <c r="A1916" s="1">
        <v>43910.75</v>
      </c>
      <c r="B1916" s="5">
        <f t="shared" si="58"/>
        <v>5</v>
      </c>
      <c r="C1916" s="5" t="str">
        <f>VLOOKUP(B1916,'дни недели'!$B$3:$C$9,2)</f>
        <v>Пятница</v>
      </c>
      <c r="D1916" s="2">
        <v>4570.6494140625</v>
      </c>
      <c r="E1916" s="3">
        <f t="shared" si="59"/>
        <v>0.7708721091441505</v>
      </c>
    </row>
    <row r="1917" spans="1:5" x14ac:dyDescent="0.25">
      <c r="A1917" s="1">
        <v>43910.791666666664</v>
      </c>
      <c r="B1917" s="5">
        <f t="shared" si="58"/>
        <v>5</v>
      </c>
      <c r="C1917" s="5" t="str">
        <f>VLOOKUP(B1917,'дни недели'!$B$3:$C$9,2)</f>
        <v>Пятница</v>
      </c>
      <c r="D1917" s="2">
        <v>4833.16259765625</v>
      </c>
      <c r="E1917" s="3">
        <f t="shared" si="59"/>
        <v>0.81514680037127607</v>
      </c>
    </row>
    <row r="1918" spans="1:5" x14ac:dyDescent="0.25">
      <c r="A1918" s="1">
        <v>43910.833333333336</v>
      </c>
      <c r="B1918" s="5">
        <f t="shared" si="58"/>
        <v>5</v>
      </c>
      <c r="C1918" s="5" t="str">
        <f>VLOOKUP(B1918,'дни недели'!$B$3:$C$9,2)</f>
        <v>Пятница</v>
      </c>
      <c r="D1918" s="2">
        <v>5056.94921875</v>
      </c>
      <c r="E1918" s="3">
        <f t="shared" si="59"/>
        <v>0.85288998497651358</v>
      </c>
    </row>
    <row r="1919" spans="1:5" x14ac:dyDescent="0.25">
      <c r="A1919" s="1">
        <v>43910.875</v>
      </c>
      <c r="B1919" s="5">
        <f t="shared" si="58"/>
        <v>5</v>
      </c>
      <c r="C1919" s="5" t="str">
        <f>VLOOKUP(B1919,'дни недели'!$B$3:$C$9,2)</f>
        <v>Пятница</v>
      </c>
      <c r="D1919" s="2">
        <v>4994.5615234375</v>
      </c>
      <c r="E1919" s="3">
        <f t="shared" si="59"/>
        <v>0.84236786220721471</v>
      </c>
    </row>
    <row r="1920" spans="1:5" x14ac:dyDescent="0.25">
      <c r="A1920" s="1">
        <v>43910.916666666664</v>
      </c>
      <c r="B1920" s="5">
        <f t="shared" si="58"/>
        <v>5</v>
      </c>
      <c r="C1920" s="5" t="str">
        <f>VLOOKUP(B1920,'дни недели'!$B$3:$C$9,2)</f>
        <v>Пятница</v>
      </c>
      <c r="D1920" s="2">
        <v>4773.90576171875</v>
      </c>
      <c r="E1920" s="3">
        <f t="shared" si="59"/>
        <v>0.80515271901386376</v>
      </c>
    </row>
    <row r="1921" spans="1:5" x14ac:dyDescent="0.25">
      <c r="A1921" s="1">
        <v>43910.958333333336</v>
      </c>
      <c r="B1921" s="5">
        <f t="shared" si="58"/>
        <v>5</v>
      </c>
      <c r="C1921" s="5" t="str">
        <f>VLOOKUP(B1921,'дни недели'!$B$3:$C$9,2)</f>
        <v>Пятница</v>
      </c>
      <c r="D1921" s="2">
        <v>4339.37158203125</v>
      </c>
      <c r="E1921" s="3">
        <f t="shared" si="59"/>
        <v>0.73186547922681622</v>
      </c>
    </row>
    <row r="1922" spans="1:5" x14ac:dyDescent="0.25">
      <c r="A1922" s="1">
        <v>43911</v>
      </c>
      <c r="B1922" s="5">
        <f t="shared" si="58"/>
        <v>6</v>
      </c>
      <c r="C1922" s="5" t="str">
        <f>VLOOKUP(B1922,'дни недели'!$B$3:$C$9,2)</f>
        <v>Суббота</v>
      </c>
      <c r="D1922" s="2">
        <v>3997.840087890625</v>
      </c>
      <c r="E1922" s="3">
        <f t="shared" si="59"/>
        <v>0.67426379522600166</v>
      </c>
    </row>
    <row r="1923" spans="1:5" x14ac:dyDescent="0.25">
      <c r="A1923" s="1">
        <v>43911.041666666664</v>
      </c>
      <c r="B1923" s="5">
        <f t="shared" ref="B1923:B1986" si="60">WEEKDAY(A1923,2)</f>
        <v>6</v>
      </c>
      <c r="C1923" s="5" t="str">
        <f>VLOOKUP(B1923,'дни недели'!$B$3:$C$9,2)</f>
        <v>Суббота</v>
      </c>
      <c r="D1923" s="2">
        <v>3801.7607421875</v>
      </c>
      <c r="E1923" s="3">
        <f t="shared" ref="E1923:E1986" si="61">D1923/MAX($D$2:$D$8785)</f>
        <v>0.64119363711745714</v>
      </c>
    </row>
    <row r="1924" spans="1:5" x14ac:dyDescent="0.25">
      <c r="A1924" s="1">
        <v>43911.083333333336</v>
      </c>
      <c r="B1924" s="5">
        <f t="shared" si="60"/>
        <v>6</v>
      </c>
      <c r="C1924" s="5" t="str">
        <f>VLOOKUP(B1924,'дни недели'!$B$3:$C$9,2)</f>
        <v>Суббота</v>
      </c>
      <c r="D1924" s="2">
        <v>3653.064208984375</v>
      </c>
      <c r="E1924" s="3">
        <f t="shared" si="61"/>
        <v>0.61611492295923564</v>
      </c>
    </row>
    <row r="1925" spans="1:5" x14ac:dyDescent="0.25">
      <c r="A1925" s="1">
        <v>43911.125</v>
      </c>
      <c r="B1925" s="5">
        <f t="shared" si="60"/>
        <v>6</v>
      </c>
      <c r="C1925" s="5" t="str">
        <f>VLOOKUP(B1925,'дни недели'!$B$3:$C$9,2)</f>
        <v>Суббота</v>
      </c>
      <c r="D1925" s="2">
        <v>3572.07470703125</v>
      </c>
      <c r="E1925" s="3">
        <f t="shared" si="61"/>
        <v>0.60245547491733298</v>
      </c>
    </row>
    <row r="1926" spans="1:5" x14ac:dyDescent="0.25">
      <c r="A1926" s="1">
        <v>43911.166666666664</v>
      </c>
      <c r="B1926" s="5">
        <f t="shared" si="60"/>
        <v>6</v>
      </c>
      <c r="C1926" s="5" t="str">
        <f>VLOOKUP(B1926,'дни недели'!$B$3:$C$9,2)</f>
        <v>Суббота</v>
      </c>
      <c r="D1926" s="2">
        <v>3629.501708984375</v>
      </c>
      <c r="E1926" s="3">
        <f t="shared" si="61"/>
        <v>0.61214094192804458</v>
      </c>
    </row>
    <row r="1927" spans="1:5" x14ac:dyDescent="0.25">
      <c r="A1927" s="1">
        <v>43911.208333333336</v>
      </c>
      <c r="B1927" s="5">
        <f t="shared" si="60"/>
        <v>6</v>
      </c>
      <c r="C1927" s="5" t="str">
        <f>VLOOKUP(B1927,'дни недели'!$B$3:$C$9,2)</f>
        <v>Суббота</v>
      </c>
      <c r="D1927" s="2">
        <v>3659.781005859375</v>
      </c>
      <c r="E1927" s="3">
        <f t="shared" si="61"/>
        <v>0.61724775790338904</v>
      </c>
    </row>
    <row r="1928" spans="1:5" x14ac:dyDescent="0.25">
      <c r="A1928" s="1">
        <v>43911.25</v>
      </c>
      <c r="B1928" s="5">
        <f t="shared" si="60"/>
        <v>6</v>
      </c>
      <c r="C1928" s="5" t="str">
        <f>VLOOKUP(B1928,'дни недели'!$B$3:$C$9,2)</f>
        <v>Суббота</v>
      </c>
      <c r="D1928" s="2">
        <v>3902.692138671875</v>
      </c>
      <c r="E1928" s="3">
        <f t="shared" si="61"/>
        <v>0.65821642566198912</v>
      </c>
    </row>
    <row r="1929" spans="1:5" x14ac:dyDescent="0.25">
      <c r="A1929" s="1">
        <v>43911.291666666664</v>
      </c>
      <c r="B1929" s="5">
        <f t="shared" si="60"/>
        <v>6</v>
      </c>
      <c r="C1929" s="5" t="str">
        <f>VLOOKUP(B1929,'дни недели'!$B$3:$C$9,2)</f>
        <v>Суббота</v>
      </c>
      <c r="D1929" s="2">
        <v>3920.267333984375</v>
      </c>
      <c r="E1929" s="3">
        <f t="shared" si="61"/>
        <v>0.66118060572740467</v>
      </c>
    </row>
    <row r="1930" spans="1:5" x14ac:dyDescent="0.25">
      <c r="A1930" s="1">
        <v>43911.333333333336</v>
      </c>
      <c r="B1930" s="5">
        <f t="shared" si="60"/>
        <v>6</v>
      </c>
      <c r="C1930" s="5" t="str">
        <f>VLOOKUP(B1930,'дни недели'!$B$3:$C$9,2)</f>
        <v>Суббота</v>
      </c>
      <c r="D1930" s="2">
        <v>4224.66259765625</v>
      </c>
      <c r="E1930" s="3">
        <f t="shared" si="61"/>
        <v>0.71251900376735966</v>
      </c>
    </row>
    <row r="1931" spans="1:5" x14ac:dyDescent="0.25">
      <c r="A1931" s="1">
        <v>43911.375</v>
      </c>
      <c r="B1931" s="5">
        <f t="shared" si="60"/>
        <v>6</v>
      </c>
      <c r="C1931" s="5" t="str">
        <f>VLOOKUP(B1931,'дни недели'!$B$3:$C$9,2)</f>
        <v>Суббота</v>
      </c>
      <c r="D1931" s="2">
        <v>4372.392578125</v>
      </c>
      <c r="E1931" s="3">
        <f t="shared" si="61"/>
        <v>0.7374347020218337</v>
      </c>
    </row>
    <row r="1932" spans="1:5" x14ac:dyDescent="0.25">
      <c r="A1932" s="1">
        <v>43911.416666666664</v>
      </c>
      <c r="B1932" s="5">
        <f t="shared" si="60"/>
        <v>6</v>
      </c>
      <c r="C1932" s="5" t="str">
        <f>VLOOKUP(B1932,'дни недели'!$B$3:$C$9,2)</f>
        <v>Суббота</v>
      </c>
      <c r="D1932" s="2">
        <v>4484.25830078125</v>
      </c>
      <c r="E1932" s="3">
        <f t="shared" si="61"/>
        <v>0.75630164143303458</v>
      </c>
    </row>
    <row r="1933" spans="1:5" x14ac:dyDescent="0.25">
      <c r="A1933" s="1">
        <v>43911.458333333336</v>
      </c>
      <c r="B1933" s="5">
        <f t="shared" si="60"/>
        <v>6</v>
      </c>
      <c r="C1933" s="5" t="str">
        <f>VLOOKUP(B1933,'дни недели'!$B$3:$C$9,2)</f>
        <v>Суббота</v>
      </c>
      <c r="D1933" s="2">
        <v>4525.54931640625</v>
      </c>
      <c r="E1933" s="3">
        <f t="shared" si="61"/>
        <v>0.76326566107663629</v>
      </c>
    </row>
    <row r="1934" spans="1:5" x14ac:dyDescent="0.25">
      <c r="A1934" s="1">
        <v>43911.5</v>
      </c>
      <c r="B1934" s="5">
        <f t="shared" si="60"/>
        <v>6</v>
      </c>
      <c r="C1934" s="5" t="str">
        <f>VLOOKUP(B1934,'дни недели'!$B$3:$C$9,2)</f>
        <v>Суббота</v>
      </c>
      <c r="D1934" s="2">
        <v>4631.26220703125</v>
      </c>
      <c r="E1934" s="3">
        <f t="shared" si="61"/>
        <v>0.78109488217355416</v>
      </c>
    </row>
    <row r="1935" spans="1:5" x14ac:dyDescent="0.25">
      <c r="A1935" s="1">
        <v>43911.541666666664</v>
      </c>
      <c r="B1935" s="5">
        <f t="shared" si="60"/>
        <v>6</v>
      </c>
      <c r="C1935" s="5" t="str">
        <f>VLOOKUP(B1935,'дни недели'!$B$3:$C$9,2)</f>
        <v>Суббота</v>
      </c>
      <c r="D1935" s="2">
        <v>4572.53369140625</v>
      </c>
      <c r="E1935" s="3">
        <f t="shared" si="61"/>
        <v>0.7711899057455962</v>
      </c>
    </row>
    <row r="1936" spans="1:5" x14ac:dyDescent="0.25">
      <c r="A1936" s="1">
        <v>43911.583333333336</v>
      </c>
      <c r="B1936" s="5">
        <f t="shared" si="60"/>
        <v>6</v>
      </c>
      <c r="C1936" s="5" t="str">
        <f>VLOOKUP(B1936,'дни недели'!$B$3:$C$9,2)</f>
        <v>Суббота</v>
      </c>
      <c r="D1936" s="2">
        <v>4688.67822265625</v>
      </c>
      <c r="E1936" s="3">
        <f t="shared" si="61"/>
        <v>0.79077849626290464</v>
      </c>
    </row>
    <row r="1937" spans="1:5" x14ac:dyDescent="0.25">
      <c r="A1937" s="1">
        <v>43911.625</v>
      </c>
      <c r="B1937" s="5">
        <f t="shared" si="60"/>
        <v>6</v>
      </c>
      <c r="C1937" s="5" t="str">
        <f>VLOOKUP(B1937,'дни недели'!$B$3:$C$9,2)</f>
        <v>Суббота</v>
      </c>
      <c r="D1937" s="2">
        <v>4478.87939453125</v>
      </c>
      <c r="E1937" s="3">
        <f t="shared" si="61"/>
        <v>0.75539445113463433</v>
      </c>
    </row>
    <row r="1938" spans="1:5" x14ac:dyDescent="0.25">
      <c r="A1938" s="1">
        <v>43911.666666666664</v>
      </c>
      <c r="B1938" s="5">
        <f t="shared" si="60"/>
        <v>6</v>
      </c>
      <c r="C1938" s="5" t="str">
        <f>VLOOKUP(B1938,'дни недели'!$B$3:$C$9,2)</f>
        <v>Суббота</v>
      </c>
      <c r="D1938" s="2">
        <v>4520.98095703125</v>
      </c>
      <c r="E1938" s="3">
        <f t="shared" si="61"/>
        <v>0.76249517519865584</v>
      </c>
    </row>
    <row r="1939" spans="1:5" x14ac:dyDescent="0.25">
      <c r="A1939" s="1">
        <v>43911.708333333336</v>
      </c>
      <c r="B1939" s="5">
        <f t="shared" si="60"/>
        <v>6</v>
      </c>
      <c r="C1939" s="5" t="str">
        <f>VLOOKUP(B1939,'дни недели'!$B$3:$C$9,2)</f>
        <v>Суббота</v>
      </c>
      <c r="D1939" s="2">
        <v>4533.9248046875</v>
      </c>
      <c r="E1939" s="3">
        <f t="shared" si="61"/>
        <v>0.76467824597028722</v>
      </c>
    </row>
    <row r="1940" spans="1:5" x14ac:dyDescent="0.25">
      <c r="A1940" s="1">
        <v>43911.75</v>
      </c>
      <c r="B1940" s="5">
        <f t="shared" si="60"/>
        <v>6</v>
      </c>
      <c r="C1940" s="5" t="str">
        <f>VLOOKUP(B1940,'дни недели'!$B$3:$C$9,2)</f>
        <v>Суббота</v>
      </c>
      <c r="D1940" s="2">
        <v>4438.0107421875</v>
      </c>
      <c r="E1940" s="3">
        <f t="shared" si="61"/>
        <v>0.74850166602335977</v>
      </c>
    </row>
    <row r="1941" spans="1:5" x14ac:dyDescent="0.25">
      <c r="A1941" s="1">
        <v>43911.791666666664</v>
      </c>
      <c r="B1941" s="5">
        <f t="shared" si="60"/>
        <v>6</v>
      </c>
      <c r="C1941" s="5" t="str">
        <f>VLOOKUP(B1941,'дни недели'!$B$3:$C$9,2)</f>
        <v>Суббота</v>
      </c>
      <c r="D1941" s="2">
        <v>4525.1318359375</v>
      </c>
      <c r="E1941" s="3">
        <f t="shared" si="61"/>
        <v>0.76319525006491407</v>
      </c>
    </row>
    <row r="1942" spans="1:5" x14ac:dyDescent="0.25">
      <c r="A1942" s="1">
        <v>43911.833333333336</v>
      </c>
      <c r="B1942" s="5">
        <f t="shared" si="60"/>
        <v>6</v>
      </c>
      <c r="C1942" s="5" t="str">
        <f>VLOOKUP(B1942,'дни недели'!$B$3:$C$9,2)</f>
        <v>Суббота</v>
      </c>
      <c r="D1942" s="2">
        <v>4689.5361328125</v>
      </c>
      <c r="E1942" s="3">
        <f t="shared" si="61"/>
        <v>0.79092318883319235</v>
      </c>
    </row>
    <row r="1943" spans="1:5" x14ac:dyDescent="0.25">
      <c r="A1943" s="1">
        <v>43911.875</v>
      </c>
      <c r="B1943" s="5">
        <f t="shared" si="60"/>
        <v>6</v>
      </c>
      <c r="C1943" s="5" t="str">
        <f>VLOOKUP(B1943,'дни недели'!$B$3:$C$9,2)</f>
        <v>Суббота</v>
      </c>
      <c r="D1943" s="2">
        <v>4627.1904296875</v>
      </c>
      <c r="E1943" s="3">
        <f t="shared" si="61"/>
        <v>0.78040814834109595</v>
      </c>
    </row>
    <row r="1944" spans="1:5" x14ac:dyDescent="0.25">
      <c r="A1944" s="1">
        <v>43911.916666666664</v>
      </c>
      <c r="B1944" s="5">
        <f t="shared" si="60"/>
        <v>6</v>
      </c>
      <c r="C1944" s="5" t="str">
        <f>VLOOKUP(B1944,'дни недели'!$B$3:$C$9,2)</f>
        <v>Суббота</v>
      </c>
      <c r="D1944" s="2">
        <v>4516.353515625</v>
      </c>
      <c r="E1944" s="3">
        <f t="shared" si="61"/>
        <v>0.7617147247213556</v>
      </c>
    </row>
    <row r="1945" spans="1:5" x14ac:dyDescent="0.25">
      <c r="A1945" s="1">
        <v>43911.958333333336</v>
      </c>
      <c r="B1945" s="5">
        <f t="shared" si="60"/>
        <v>6</v>
      </c>
      <c r="C1945" s="5" t="str">
        <f>VLOOKUP(B1945,'дни недели'!$B$3:$C$9,2)</f>
        <v>Суббота</v>
      </c>
      <c r="D1945" s="2">
        <v>4229.27978515625</v>
      </c>
      <c r="E1945" s="3">
        <f t="shared" si="61"/>
        <v>0.71329772485138954</v>
      </c>
    </row>
    <row r="1946" spans="1:5" x14ac:dyDescent="0.25">
      <c r="A1946" s="1">
        <v>43912</v>
      </c>
      <c r="B1946" s="5">
        <f t="shared" si="60"/>
        <v>7</v>
      </c>
      <c r="C1946" s="5" t="str">
        <f>VLOOKUP(B1946,'дни недели'!$B$3:$C$9,2)</f>
        <v>Воскресенье</v>
      </c>
      <c r="D1946" s="2">
        <v>4051.68310546875</v>
      </c>
      <c r="E1946" s="3">
        <f t="shared" si="61"/>
        <v>0.68334479811268845</v>
      </c>
    </row>
    <row r="1947" spans="1:5" x14ac:dyDescent="0.25">
      <c r="A1947" s="1">
        <v>43912.041666666664</v>
      </c>
      <c r="B1947" s="5">
        <f t="shared" si="60"/>
        <v>7</v>
      </c>
      <c r="C1947" s="5" t="str">
        <f>VLOOKUP(B1947,'дни недели'!$B$3:$C$9,2)</f>
        <v>Воскресенье</v>
      </c>
      <c r="D1947" s="2">
        <v>3817.51220703125</v>
      </c>
      <c r="E1947" s="3">
        <f t="shared" si="61"/>
        <v>0.64385023223692817</v>
      </c>
    </row>
    <row r="1948" spans="1:5" x14ac:dyDescent="0.25">
      <c r="A1948" s="1">
        <v>43912.083333333336</v>
      </c>
      <c r="B1948" s="5">
        <f t="shared" si="60"/>
        <v>7</v>
      </c>
      <c r="C1948" s="5" t="str">
        <f>VLOOKUP(B1948,'дни недели'!$B$3:$C$9,2)</f>
        <v>Воскресенье</v>
      </c>
      <c r="D1948" s="2">
        <v>3664.56396484375</v>
      </c>
      <c r="E1948" s="3">
        <f t="shared" si="61"/>
        <v>0.61805443751195654</v>
      </c>
    </row>
    <row r="1949" spans="1:5" x14ac:dyDescent="0.25">
      <c r="A1949" s="1">
        <v>43912.125</v>
      </c>
      <c r="B1949" s="5">
        <f t="shared" si="60"/>
        <v>7</v>
      </c>
      <c r="C1949" s="5" t="str">
        <f>VLOOKUP(B1949,'дни недели'!$B$3:$C$9,2)</f>
        <v>Воскресенье</v>
      </c>
      <c r="D1949" s="2">
        <v>3654.733154296875</v>
      </c>
      <c r="E1949" s="3">
        <f t="shared" si="61"/>
        <v>0.61639640230200365</v>
      </c>
    </row>
    <row r="1950" spans="1:5" x14ac:dyDescent="0.25">
      <c r="A1950" s="1">
        <v>43912.166666666664</v>
      </c>
      <c r="B1950" s="5">
        <f t="shared" si="60"/>
        <v>7</v>
      </c>
      <c r="C1950" s="5" t="str">
        <f>VLOOKUP(B1950,'дни недели'!$B$3:$C$9,2)</f>
        <v>Воскресенье</v>
      </c>
      <c r="D1950" s="2">
        <v>3601.023681640625</v>
      </c>
      <c r="E1950" s="3">
        <f t="shared" si="61"/>
        <v>0.60733792270386189</v>
      </c>
    </row>
    <row r="1951" spans="1:5" x14ac:dyDescent="0.25">
      <c r="A1951" s="1">
        <v>43912.208333333336</v>
      </c>
      <c r="B1951" s="5">
        <f t="shared" si="60"/>
        <v>7</v>
      </c>
      <c r="C1951" s="5" t="str">
        <f>VLOOKUP(B1951,'дни недели'!$B$3:$C$9,2)</f>
        <v>Воскресенье</v>
      </c>
      <c r="D1951" s="2">
        <v>3653.863525390625</v>
      </c>
      <c r="E1951" s="3">
        <f t="shared" si="61"/>
        <v>0.61624973328226407</v>
      </c>
    </row>
    <row r="1952" spans="1:5" x14ac:dyDescent="0.25">
      <c r="A1952" s="1">
        <v>43912.25</v>
      </c>
      <c r="B1952" s="5">
        <f t="shared" si="60"/>
        <v>7</v>
      </c>
      <c r="C1952" s="5" t="str">
        <f>VLOOKUP(B1952,'дни недели'!$B$3:$C$9,2)</f>
        <v>Воскресенье</v>
      </c>
      <c r="D1952" s="2">
        <v>3761.658935546875</v>
      </c>
      <c r="E1952" s="3">
        <f t="shared" si="61"/>
        <v>0.63443018591718825</v>
      </c>
    </row>
    <row r="1953" spans="1:5" x14ac:dyDescent="0.25">
      <c r="A1953" s="1">
        <v>43912.291666666664</v>
      </c>
      <c r="B1953" s="5">
        <f t="shared" si="60"/>
        <v>7</v>
      </c>
      <c r="C1953" s="5" t="str">
        <f>VLOOKUP(B1953,'дни недели'!$B$3:$C$9,2)</f>
        <v>Воскресенье</v>
      </c>
      <c r="D1953" s="2">
        <v>3788.984619140625</v>
      </c>
      <c r="E1953" s="3">
        <f t="shared" si="61"/>
        <v>0.63903885427860541</v>
      </c>
    </row>
    <row r="1954" spans="1:5" x14ac:dyDescent="0.25">
      <c r="A1954" s="1">
        <v>43912.333333333336</v>
      </c>
      <c r="B1954" s="5">
        <f t="shared" si="60"/>
        <v>7</v>
      </c>
      <c r="C1954" s="5" t="str">
        <f>VLOOKUP(B1954,'дни недели'!$B$3:$C$9,2)</f>
        <v>Воскресенье</v>
      </c>
      <c r="D1954" s="2">
        <v>3908.049072265625</v>
      </c>
      <c r="E1954" s="3">
        <f t="shared" si="61"/>
        <v>0.65911991011766713</v>
      </c>
    </row>
    <row r="1955" spans="1:5" x14ac:dyDescent="0.25">
      <c r="A1955" s="1">
        <v>43912.375</v>
      </c>
      <c r="B1955" s="5">
        <f t="shared" si="60"/>
        <v>7</v>
      </c>
      <c r="C1955" s="5" t="str">
        <f>VLOOKUP(B1955,'дни недели'!$B$3:$C$9,2)</f>
        <v>Воскресенье</v>
      </c>
      <c r="D1955" s="2">
        <v>4250.392578125</v>
      </c>
      <c r="E1955" s="3">
        <f t="shared" si="61"/>
        <v>0.716858545595083</v>
      </c>
    </row>
    <row r="1956" spans="1:5" x14ac:dyDescent="0.25">
      <c r="A1956" s="1">
        <v>43912.416666666664</v>
      </c>
      <c r="B1956" s="5">
        <f t="shared" si="60"/>
        <v>7</v>
      </c>
      <c r="C1956" s="5" t="str">
        <f>VLOOKUP(B1956,'дни недели'!$B$3:$C$9,2)</f>
        <v>Воскресенье</v>
      </c>
      <c r="D1956" s="2">
        <v>4234.498046875</v>
      </c>
      <c r="E1956" s="3">
        <f t="shared" si="61"/>
        <v>0.71417782132188723</v>
      </c>
    </row>
    <row r="1957" spans="1:5" x14ac:dyDescent="0.25">
      <c r="A1957" s="1">
        <v>43912.458333333336</v>
      </c>
      <c r="B1957" s="5">
        <f t="shared" si="60"/>
        <v>7</v>
      </c>
      <c r="C1957" s="5" t="str">
        <f>VLOOKUP(B1957,'дни недели'!$B$3:$C$9,2)</f>
        <v>Воскресенье</v>
      </c>
      <c r="D1957" s="2">
        <v>4376.14208984375</v>
      </c>
      <c r="E1957" s="3">
        <f t="shared" si="61"/>
        <v>0.73806708349436589</v>
      </c>
    </row>
    <row r="1958" spans="1:5" x14ac:dyDescent="0.25">
      <c r="A1958" s="1">
        <v>43912.5</v>
      </c>
      <c r="B1958" s="5">
        <f t="shared" si="60"/>
        <v>7</v>
      </c>
      <c r="C1958" s="5" t="str">
        <f>VLOOKUP(B1958,'дни недели'!$B$3:$C$9,2)</f>
        <v>Воскресенье</v>
      </c>
      <c r="D1958" s="2">
        <v>4503.19091796875</v>
      </c>
      <c r="E1958" s="3">
        <f t="shared" si="61"/>
        <v>0.75949476022662299</v>
      </c>
    </row>
    <row r="1959" spans="1:5" x14ac:dyDescent="0.25">
      <c r="A1959" s="1">
        <v>43912.541666666664</v>
      </c>
      <c r="B1959" s="5">
        <f t="shared" si="60"/>
        <v>7</v>
      </c>
      <c r="C1959" s="5" t="str">
        <f>VLOOKUP(B1959,'дни недели'!$B$3:$C$9,2)</f>
        <v>Воскресенье</v>
      </c>
      <c r="D1959" s="2">
        <v>4484.11083984375</v>
      </c>
      <c r="E1959" s="3">
        <f t="shared" si="61"/>
        <v>0.75627677111076541</v>
      </c>
    </row>
    <row r="1960" spans="1:5" x14ac:dyDescent="0.25">
      <c r="A1960" s="1">
        <v>43912.583333333336</v>
      </c>
      <c r="B1960" s="5">
        <f t="shared" si="60"/>
        <v>7</v>
      </c>
      <c r="C1960" s="5" t="str">
        <f>VLOOKUP(B1960,'дни недели'!$B$3:$C$9,2)</f>
        <v>Воскресенье</v>
      </c>
      <c r="D1960" s="2">
        <v>4387.30322265625</v>
      </c>
      <c r="E1960" s="3">
        <f t="shared" si="61"/>
        <v>0.73994948689313433</v>
      </c>
    </row>
    <row r="1961" spans="1:5" x14ac:dyDescent="0.25">
      <c r="A1961" s="1">
        <v>43912.625</v>
      </c>
      <c r="B1961" s="5">
        <f t="shared" si="60"/>
        <v>7</v>
      </c>
      <c r="C1961" s="5" t="str">
        <f>VLOOKUP(B1961,'дни недели'!$B$3:$C$9,2)</f>
        <v>Воскресенье</v>
      </c>
      <c r="D1961" s="2">
        <v>4316.4453125</v>
      </c>
      <c r="E1961" s="3">
        <f t="shared" si="61"/>
        <v>0.72799880293044861</v>
      </c>
    </row>
    <row r="1962" spans="1:5" x14ac:dyDescent="0.25">
      <c r="A1962" s="1">
        <v>43912.666666666664</v>
      </c>
      <c r="B1962" s="5">
        <f t="shared" si="60"/>
        <v>7</v>
      </c>
      <c r="C1962" s="5" t="str">
        <f>VLOOKUP(B1962,'дни недели'!$B$3:$C$9,2)</f>
        <v>Воскресенье</v>
      </c>
      <c r="D1962" s="2">
        <v>4393.76806640625</v>
      </c>
      <c r="E1962" s="3">
        <f t="shared" si="61"/>
        <v>0.74103982817407277</v>
      </c>
    </row>
    <row r="1963" spans="1:5" x14ac:dyDescent="0.25">
      <c r="A1963" s="1">
        <v>43912.708333333336</v>
      </c>
      <c r="B1963" s="5">
        <f t="shared" si="60"/>
        <v>7</v>
      </c>
      <c r="C1963" s="5" t="str">
        <f>VLOOKUP(B1963,'дни недели'!$B$3:$C$9,2)</f>
        <v>Воскресенье</v>
      </c>
      <c r="D1963" s="2">
        <v>4296.97509765625</v>
      </c>
      <c r="E1963" s="3">
        <f t="shared" si="61"/>
        <v>0.72471501451825648</v>
      </c>
    </row>
    <row r="1964" spans="1:5" x14ac:dyDescent="0.25">
      <c r="A1964" s="1">
        <v>43912.75</v>
      </c>
      <c r="B1964" s="5">
        <f t="shared" si="60"/>
        <v>7</v>
      </c>
      <c r="C1964" s="5" t="str">
        <f>VLOOKUP(B1964,'дни недели'!$B$3:$C$9,2)</f>
        <v>Воскресенье</v>
      </c>
      <c r="D1964" s="2">
        <v>4349.69775390625</v>
      </c>
      <c r="E1964" s="3">
        <f t="shared" si="61"/>
        <v>0.7336070606021402</v>
      </c>
    </row>
    <row r="1965" spans="1:5" x14ac:dyDescent="0.25">
      <c r="A1965" s="1">
        <v>43912.791666666664</v>
      </c>
      <c r="B1965" s="5">
        <f t="shared" si="60"/>
        <v>7</v>
      </c>
      <c r="C1965" s="5" t="str">
        <f>VLOOKUP(B1965,'дни недели'!$B$3:$C$9,2)</f>
        <v>Воскресенье</v>
      </c>
      <c r="D1965" s="2">
        <v>4437.44921875</v>
      </c>
      <c r="E1965" s="3">
        <f t="shared" si="61"/>
        <v>0.74840696115379191</v>
      </c>
    </row>
    <row r="1966" spans="1:5" x14ac:dyDescent="0.25">
      <c r="A1966" s="1">
        <v>43912.833333333336</v>
      </c>
      <c r="B1966" s="5">
        <f t="shared" si="60"/>
        <v>7</v>
      </c>
      <c r="C1966" s="5" t="str">
        <f>VLOOKUP(B1966,'дни недели'!$B$3:$C$9,2)</f>
        <v>Воскресенье</v>
      </c>
      <c r="D1966" s="2">
        <v>4619.45361328125</v>
      </c>
      <c r="E1966" s="3">
        <f t="shared" si="61"/>
        <v>0.779103279942571</v>
      </c>
    </row>
    <row r="1967" spans="1:5" x14ac:dyDescent="0.25">
      <c r="A1967" s="1">
        <v>43912.875</v>
      </c>
      <c r="B1967" s="5">
        <f t="shared" si="60"/>
        <v>7</v>
      </c>
      <c r="C1967" s="5" t="str">
        <f>VLOOKUP(B1967,'дни недели'!$B$3:$C$9,2)</f>
        <v>Воскресенье</v>
      </c>
      <c r="D1967" s="2">
        <v>4709.64697265625</v>
      </c>
      <c r="E1967" s="3">
        <f t="shared" si="61"/>
        <v>0.79431502314875246</v>
      </c>
    </row>
    <row r="1968" spans="1:5" x14ac:dyDescent="0.25">
      <c r="A1968" s="1">
        <v>43912.916666666664</v>
      </c>
      <c r="B1968" s="5">
        <f t="shared" si="60"/>
        <v>7</v>
      </c>
      <c r="C1968" s="5" t="str">
        <f>VLOOKUP(B1968,'дни недели'!$B$3:$C$9,2)</f>
        <v>Воскресенье</v>
      </c>
      <c r="D1968" s="2">
        <v>4419.98876953125</v>
      </c>
      <c r="E1968" s="3">
        <f t="shared" si="61"/>
        <v>0.74546213382259241</v>
      </c>
    </row>
    <row r="1969" spans="1:5" x14ac:dyDescent="0.25">
      <c r="A1969" s="1">
        <v>43912.958333333336</v>
      </c>
      <c r="B1969" s="5">
        <f t="shared" si="60"/>
        <v>7</v>
      </c>
      <c r="C1969" s="5" t="str">
        <f>VLOOKUP(B1969,'дни недели'!$B$3:$C$9,2)</f>
        <v>Воскресенье</v>
      </c>
      <c r="D1969" s="2">
        <v>4238.78466796875</v>
      </c>
      <c r="E1969" s="3">
        <f t="shared" si="61"/>
        <v>0.71490079006096274</v>
      </c>
    </row>
    <row r="1970" spans="1:5" x14ac:dyDescent="0.25">
      <c r="A1970" s="1">
        <v>43913</v>
      </c>
      <c r="B1970" s="5">
        <f t="shared" si="60"/>
        <v>1</v>
      </c>
      <c r="C1970" s="5" t="str">
        <f>VLOOKUP(B1970,'дни недели'!$B$3:$C$9,2)</f>
        <v>Понедельник</v>
      </c>
      <c r="D1970" s="2">
        <v>3983.586181640625</v>
      </c>
      <c r="E1970" s="3">
        <f t="shared" si="61"/>
        <v>0.67185977387606521</v>
      </c>
    </row>
    <row r="1971" spans="1:5" x14ac:dyDescent="0.25">
      <c r="A1971" s="1">
        <v>43913.041666666664</v>
      </c>
      <c r="B1971" s="5">
        <f t="shared" si="60"/>
        <v>1</v>
      </c>
      <c r="C1971" s="5" t="str">
        <f>VLOOKUP(B1971,'дни недели'!$B$3:$C$9,2)</f>
        <v>Понедельник</v>
      </c>
      <c r="D1971" s="2">
        <v>3902.502685546875</v>
      </c>
      <c r="E1971" s="3">
        <f t="shared" si="61"/>
        <v>0.65818447306251748</v>
      </c>
    </row>
    <row r="1972" spans="1:5" x14ac:dyDescent="0.25">
      <c r="A1972" s="1">
        <v>43913.083333333336</v>
      </c>
      <c r="B1972" s="5">
        <f t="shared" si="60"/>
        <v>1</v>
      </c>
      <c r="C1972" s="5" t="str">
        <f>VLOOKUP(B1972,'дни недели'!$B$3:$C$9,2)</f>
        <v>Понедельник</v>
      </c>
      <c r="D1972" s="2">
        <v>3746.25390625</v>
      </c>
      <c r="E1972" s="3">
        <f t="shared" si="61"/>
        <v>0.63183201958463764</v>
      </c>
    </row>
    <row r="1973" spans="1:5" x14ac:dyDescent="0.25">
      <c r="A1973" s="1">
        <v>43913.125</v>
      </c>
      <c r="B1973" s="5">
        <f t="shared" si="60"/>
        <v>1</v>
      </c>
      <c r="C1973" s="5" t="str">
        <f>VLOOKUP(B1973,'дни недели'!$B$3:$C$9,2)</f>
        <v>Понедельник</v>
      </c>
      <c r="D1973" s="2">
        <v>3704.6240234375</v>
      </c>
      <c r="E1973" s="3">
        <f t="shared" si="61"/>
        <v>0.62481084761105321</v>
      </c>
    </row>
    <row r="1974" spans="1:5" x14ac:dyDescent="0.25">
      <c r="A1974" s="1">
        <v>43913.166666666664</v>
      </c>
      <c r="B1974" s="5">
        <f t="shared" si="60"/>
        <v>1</v>
      </c>
      <c r="C1974" s="5" t="str">
        <f>VLOOKUP(B1974,'дни недели'!$B$3:$C$9,2)</f>
        <v>Понедельник</v>
      </c>
      <c r="D1974" s="2">
        <v>3672.545654296875</v>
      </c>
      <c r="E1974" s="3">
        <f t="shared" si="61"/>
        <v>0.61940060546881914</v>
      </c>
    </row>
    <row r="1975" spans="1:5" x14ac:dyDescent="0.25">
      <c r="A1975" s="1">
        <v>43913.208333333336</v>
      </c>
      <c r="B1975" s="5">
        <f t="shared" si="60"/>
        <v>1</v>
      </c>
      <c r="C1975" s="5" t="str">
        <f>VLOOKUP(B1975,'дни недели'!$B$3:$C$9,2)</f>
        <v>Понедельник</v>
      </c>
      <c r="D1975" s="2">
        <v>3773.92236328125</v>
      </c>
      <c r="E1975" s="3">
        <f t="shared" si="61"/>
        <v>0.63649849909252143</v>
      </c>
    </row>
    <row r="1976" spans="1:5" x14ac:dyDescent="0.25">
      <c r="A1976" s="1">
        <v>43913.25</v>
      </c>
      <c r="B1976" s="5">
        <f t="shared" si="60"/>
        <v>1</v>
      </c>
      <c r="C1976" s="5" t="str">
        <f>VLOOKUP(B1976,'дни недели'!$B$3:$C$9,2)</f>
        <v>Понедельник</v>
      </c>
      <c r="D1976" s="2">
        <v>4072.34375</v>
      </c>
      <c r="E1976" s="3">
        <f t="shared" si="61"/>
        <v>0.68682936084836455</v>
      </c>
    </row>
    <row r="1977" spans="1:5" x14ac:dyDescent="0.25">
      <c r="A1977" s="1">
        <v>43913.291666666664</v>
      </c>
      <c r="B1977" s="5">
        <f t="shared" si="60"/>
        <v>1</v>
      </c>
      <c r="C1977" s="5" t="str">
        <f>VLOOKUP(B1977,'дни недели'!$B$3:$C$9,2)</f>
        <v>Понедельник</v>
      </c>
      <c r="D1977" s="2">
        <v>4513.2265625</v>
      </c>
      <c r="E1977" s="3">
        <f t="shared" si="61"/>
        <v>0.76118734212595307</v>
      </c>
    </row>
    <row r="1978" spans="1:5" x14ac:dyDescent="0.25">
      <c r="A1978" s="1">
        <v>43913.333333333336</v>
      </c>
      <c r="B1978" s="5">
        <f t="shared" si="60"/>
        <v>1</v>
      </c>
      <c r="C1978" s="5" t="str">
        <f>VLOOKUP(B1978,'дни недели'!$B$3:$C$9,2)</f>
        <v>Понедельник</v>
      </c>
      <c r="D1978" s="2">
        <v>4803.77587890625</v>
      </c>
      <c r="E1978" s="3">
        <f t="shared" si="61"/>
        <v>0.81019052396251434</v>
      </c>
    </row>
    <row r="1979" spans="1:5" x14ac:dyDescent="0.25">
      <c r="A1979" s="1">
        <v>43913.375</v>
      </c>
      <c r="B1979" s="5">
        <f t="shared" si="60"/>
        <v>1</v>
      </c>
      <c r="C1979" s="5" t="str">
        <f>VLOOKUP(B1979,'дни недели'!$B$3:$C$9,2)</f>
        <v>Понедельник</v>
      </c>
      <c r="D1979" s="2">
        <v>5262.7998046875</v>
      </c>
      <c r="E1979" s="3">
        <f t="shared" si="61"/>
        <v>0.8876081313436307</v>
      </c>
    </row>
    <row r="1980" spans="1:5" x14ac:dyDescent="0.25">
      <c r="A1980" s="1">
        <v>43913.416666666664</v>
      </c>
      <c r="B1980" s="5">
        <f t="shared" si="60"/>
        <v>1</v>
      </c>
      <c r="C1980" s="5" t="str">
        <f>VLOOKUP(B1980,'дни недели'!$B$3:$C$9,2)</f>
        <v>Понедельник</v>
      </c>
      <c r="D1980" s="2">
        <v>5155.6357421875</v>
      </c>
      <c r="E1980" s="3">
        <f t="shared" si="61"/>
        <v>0.86953415992292504</v>
      </c>
    </row>
    <row r="1981" spans="1:5" x14ac:dyDescent="0.25">
      <c r="A1981" s="1">
        <v>43913.458333333336</v>
      </c>
      <c r="B1981" s="5">
        <f t="shared" si="60"/>
        <v>1</v>
      </c>
      <c r="C1981" s="5" t="str">
        <f>VLOOKUP(B1981,'дни недели'!$B$3:$C$9,2)</f>
        <v>Понедельник</v>
      </c>
      <c r="D1981" s="2">
        <v>5129.15869140625</v>
      </c>
      <c r="E1981" s="3">
        <f t="shared" si="61"/>
        <v>0.86506861944264624</v>
      </c>
    </row>
    <row r="1982" spans="1:5" x14ac:dyDescent="0.25">
      <c r="A1982" s="1">
        <v>43913.5</v>
      </c>
      <c r="B1982" s="5">
        <f t="shared" si="60"/>
        <v>1</v>
      </c>
      <c r="C1982" s="5" t="str">
        <f>VLOOKUP(B1982,'дни недели'!$B$3:$C$9,2)</f>
        <v>Понедельник</v>
      </c>
      <c r="D1982" s="2">
        <v>5252.5068359375</v>
      </c>
      <c r="E1982" s="3">
        <f t="shared" si="61"/>
        <v>0.88587214990842034</v>
      </c>
    </row>
    <row r="1983" spans="1:5" x14ac:dyDescent="0.25">
      <c r="A1983" s="1">
        <v>43913.541666666664</v>
      </c>
      <c r="B1983" s="5">
        <f t="shared" si="60"/>
        <v>1</v>
      </c>
      <c r="C1983" s="5" t="str">
        <f>VLOOKUP(B1983,'дни недели'!$B$3:$C$9,2)</f>
        <v>Понедельник</v>
      </c>
      <c r="D1983" s="2">
        <v>5141.60791015625</v>
      </c>
      <c r="E1983" s="3">
        <f t="shared" si="61"/>
        <v>0.86716826757699728</v>
      </c>
    </row>
    <row r="1984" spans="1:5" x14ac:dyDescent="0.25">
      <c r="A1984" s="1">
        <v>43913.583333333336</v>
      </c>
      <c r="B1984" s="5">
        <f t="shared" si="60"/>
        <v>1</v>
      </c>
      <c r="C1984" s="5" t="str">
        <f>VLOOKUP(B1984,'дни недели'!$B$3:$C$9,2)</f>
        <v>Понедельник</v>
      </c>
      <c r="D1984" s="2">
        <v>5101.12109375</v>
      </c>
      <c r="E1984" s="3">
        <f t="shared" si="61"/>
        <v>0.86033988177702903</v>
      </c>
    </row>
    <row r="1985" spans="1:5" x14ac:dyDescent="0.25">
      <c r="A1985" s="1">
        <v>43913.625</v>
      </c>
      <c r="B1985" s="5">
        <f t="shared" si="60"/>
        <v>1</v>
      </c>
      <c r="C1985" s="5" t="str">
        <f>VLOOKUP(B1985,'дни недели'!$B$3:$C$9,2)</f>
        <v>Понедельник</v>
      </c>
      <c r="D1985" s="2">
        <v>5017.86279296875</v>
      </c>
      <c r="E1985" s="3">
        <f t="shared" si="61"/>
        <v>0.84629778488604168</v>
      </c>
    </row>
    <row r="1986" spans="1:5" x14ac:dyDescent="0.25">
      <c r="A1986" s="1">
        <v>43913.666666666664</v>
      </c>
      <c r="B1986" s="5">
        <f t="shared" si="60"/>
        <v>1</v>
      </c>
      <c r="C1986" s="5" t="str">
        <f>VLOOKUP(B1986,'дни недели'!$B$3:$C$9,2)</f>
        <v>Понедельник</v>
      </c>
      <c r="D1986" s="2">
        <v>4939.06396484375</v>
      </c>
      <c r="E1986" s="3">
        <f t="shared" si="61"/>
        <v>0.83300780936354457</v>
      </c>
    </row>
    <row r="1987" spans="1:5" x14ac:dyDescent="0.25">
      <c r="A1987" s="1">
        <v>43913.708333333336</v>
      </c>
      <c r="B1987" s="5">
        <f t="shared" ref="B1987:B2050" si="62">WEEKDAY(A1987,2)</f>
        <v>1</v>
      </c>
      <c r="C1987" s="5" t="str">
        <f>VLOOKUP(B1987,'дни недели'!$B$3:$C$9,2)</f>
        <v>Понедельник</v>
      </c>
      <c r="D1987" s="2">
        <v>4955.85888671875</v>
      </c>
      <c r="E1987" s="3">
        <f t="shared" ref="E1987:E2050" si="63">D1987/MAX($D$2:$D$8785)</f>
        <v>0.83584039083629091</v>
      </c>
    </row>
    <row r="1988" spans="1:5" x14ac:dyDescent="0.25">
      <c r="A1988" s="1">
        <v>43913.75</v>
      </c>
      <c r="B1988" s="5">
        <f t="shared" si="62"/>
        <v>1</v>
      </c>
      <c r="C1988" s="5" t="str">
        <f>VLOOKUP(B1988,'дни недели'!$B$3:$C$9,2)</f>
        <v>Понедельник</v>
      </c>
      <c r="D1988" s="2">
        <v>4858.0791015625</v>
      </c>
      <c r="E1988" s="3">
        <f t="shared" si="63"/>
        <v>0.81934914366621658</v>
      </c>
    </row>
    <row r="1989" spans="1:5" x14ac:dyDescent="0.25">
      <c r="A1989" s="1">
        <v>43913.791666666664</v>
      </c>
      <c r="B1989" s="5">
        <f t="shared" si="62"/>
        <v>1</v>
      </c>
      <c r="C1989" s="5" t="str">
        <f>VLOOKUP(B1989,'дни недели'!$B$3:$C$9,2)</f>
        <v>Понедельник</v>
      </c>
      <c r="D1989" s="2">
        <v>4892.71240234375</v>
      </c>
      <c r="E1989" s="3">
        <f t="shared" si="63"/>
        <v>0.8251902929649847</v>
      </c>
    </row>
    <row r="1990" spans="1:5" x14ac:dyDescent="0.25">
      <c r="A1990" s="1">
        <v>43913.833333333336</v>
      </c>
      <c r="B1990" s="5">
        <f t="shared" si="62"/>
        <v>1</v>
      </c>
      <c r="C1990" s="5" t="str">
        <f>VLOOKUP(B1990,'дни недели'!$B$3:$C$9,2)</f>
        <v>Понедельник</v>
      </c>
      <c r="D1990" s="2">
        <v>5091.0126953125</v>
      </c>
      <c r="E1990" s="3">
        <f t="shared" si="63"/>
        <v>0.85863502942068537</v>
      </c>
    </row>
    <row r="1991" spans="1:5" x14ac:dyDescent="0.25">
      <c r="A1991" s="1">
        <v>43913.875</v>
      </c>
      <c r="B1991" s="5">
        <f t="shared" si="62"/>
        <v>1</v>
      </c>
      <c r="C1991" s="5" t="str">
        <f>VLOOKUP(B1991,'дни недели'!$B$3:$C$9,2)</f>
        <v>Понедельник</v>
      </c>
      <c r="D1991" s="2">
        <v>5031.73583984375</v>
      </c>
      <c r="E1991" s="3">
        <f t="shared" si="63"/>
        <v>0.84863757162879283</v>
      </c>
    </row>
    <row r="1992" spans="1:5" x14ac:dyDescent="0.25">
      <c r="A1992" s="1">
        <v>43913.916666666664</v>
      </c>
      <c r="B1992" s="5">
        <f t="shared" si="62"/>
        <v>1</v>
      </c>
      <c r="C1992" s="5" t="str">
        <f>VLOOKUP(B1992,'дни недели'!$B$3:$C$9,2)</f>
        <v>Понедельник</v>
      </c>
      <c r="D1992" s="2">
        <v>4857.8681640625</v>
      </c>
      <c r="E1992" s="3">
        <f t="shared" si="63"/>
        <v>0.8193135675760832</v>
      </c>
    </row>
    <row r="1993" spans="1:5" x14ac:dyDescent="0.25">
      <c r="A1993" s="1">
        <v>43913.958333333336</v>
      </c>
      <c r="B1993" s="5">
        <f t="shared" si="62"/>
        <v>1</v>
      </c>
      <c r="C1993" s="5" t="str">
        <f>VLOOKUP(B1993,'дни недели'!$B$3:$C$9,2)</f>
        <v>Понедельник</v>
      </c>
      <c r="D1993" s="2">
        <v>4425.5830078125</v>
      </c>
      <c r="E1993" s="3">
        <f t="shared" si="63"/>
        <v>0.74640564137967047</v>
      </c>
    </row>
    <row r="1994" spans="1:5" x14ac:dyDescent="0.25">
      <c r="A1994" s="1">
        <v>43914</v>
      </c>
      <c r="B1994" s="5">
        <f t="shared" si="62"/>
        <v>2</v>
      </c>
      <c r="C1994" s="5" t="str">
        <f>VLOOKUP(B1994,'дни недели'!$B$3:$C$9,2)</f>
        <v>Вторник</v>
      </c>
      <c r="D1994" s="2">
        <v>4199.984375</v>
      </c>
      <c r="E1994" s="3">
        <f t="shared" si="63"/>
        <v>0.70835684827794021</v>
      </c>
    </row>
    <row r="1995" spans="1:5" x14ac:dyDescent="0.25">
      <c r="A1995" s="1">
        <v>43914.041666666664</v>
      </c>
      <c r="B1995" s="5">
        <f t="shared" si="62"/>
        <v>2</v>
      </c>
      <c r="C1995" s="5" t="str">
        <f>VLOOKUP(B1995,'дни недели'!$B$3:$C$9,2)</f>
        <v>Вторник</v>
      </c>
      <c r="D1995" s="2">
        <v>3886.660400390625</v>
      </c>
      <c r="E1995" s="3">
        <f t="shared" si="63"/>
        <v>0.65551256045979456</v>
      </c>
    </row>
    <row r="1996" spans="1:5" x14ac:dyDescent="0.25">
      <c r="A1996" s="1">
        <v>43914.083333333336</v>
      </c>
      <c r="B1996" s="5">
        <f t="shared" si="62"/>
        <v>2</v>
      </c>
      <c r="C1996" s="5" t="str">
        <f>VLOOKUP(B1996,'дни недели'!$B$3:$C$9,2)</f>
        <v>Вторник</v>
      </c>
      <c r="D1996" s="2">
        <v>3896.409423828125</v>
      </c>
      <c r="E1996" s="3">
        <f t="shared" si="63"/>
        <v>0.65715680169961477</v>
      </c>
    </row>
    <row r="1997" spans="1:5" x14ac:dyDescent="0.25">
      <c r="A1997" s="1">
        <v>43914.125</v>
      </c>
      <c r="B1997" s="5">
        <f t="shared" si="62"/>
        <v>2</v>
      </c>
      <c r="C1997" s="5" t="str">
        <f>VLOOKUP(B1997,'дни недели'!$B$3:$C$9,2)</f>
        <v>Вторник</v>
      </c>
      <c r="D1997" s="2">
        <v>3806.0771484375</v>
      </c>
      <c r="E1997" s="3">
        <f t="shared" si="63"/>
        <v>0.64192162933222274</v>
      </c>
    </row>
    <row r="1998" spans="1:5" x14ac:dyDescent="0.25">
      <c r="A1998" s="1">
        <v>43914.166666666664</v>
      </c>
      <c r="B1998" s="5">
        <f t="shared" si="62"/>
        <v>2</v>
      </c>
      <c r="C1998" s="5" t="str">
        <f>VLOOKUP(B1998,'дни недели'!$B$3:$C$9,2)</f>
        <v>Вторник</v>
      </c>
      <c r="D1998" s="2">
        <v>3861.14892578125</v>
      </c>
      <c r="E1998" s="3">
        <f t="shared" si="63"/>
        <v>0.65120987117914231</v>
      </c>
    </row>
    <row r="1999" spans="1:5" x14ac:dyDescent="0.25">
      <c r="A1999" s="1">
        <v>43914.208333333336</v>
      </c>
      <c r="B1999" s="5">
        <f t="shared" si="62"/>
        <v>2</v>
      </c>
      <c r="C1999" s="5" t="str">
        <f>VLOOKUP(B1999,'дни недели'!$B$3:$C$9,2)</f>
        <v>Вторник</v>
      </c>
      <c r="D1999" s="2">
        <v>3763.832275390625</v>
      </c>
      <c r="E1999" s="3">
        <f t="shared" si="63"/>
        <v>0.63479673493844635</v>
      </c>
    </row>
    <row r="2000" spans="1:5" x14ac:dyDescent="0.25">
      <c r="A2000" s="1">
        <v>43914.25</v>
      </c>
      <c r="B2000" s="5">
        <f t="shared" si="62"/>
        <v>2</v>
      </c>
      <c r="C2000" s="5" t="str">
        <f>VLOOKUP(B2000,'дни недели'!$B$3:$C$9,2)</f>
        <v>Вторник</v>
      </c>
      <c r="D2000" s="2">
        <v>4106.46533203125</v>
      </c>
      <c r="E2000" s="3">
        <f t="shared" si="63"/>
        <v>0.69258420518773511</v>
      </c>
    </row>
    <row r="2001" spans="1:5" x14ac:dyDescent="0.25">
      <c r="A2001" s="1">
        <v>43914.291666666664</v>
      </c>
      <c r="B2001" s="5">
        <f t="shared" si="62"/>
        <v>2</v>
      </c>
      <c r="C2001" s="5" t="str">
        <f>VLOOKUP(B2001,'дни недели'!$B$3:$C$9,2)</f>
        <v>Вторник</v>
      </c>
      <c r="D2001" s="2">
        <v>4534.72705078125</v>
      </c>
      <c r="E2001" s="3">
        <f t="shared" si="63"/>
        <v>0.76481355040567855</v>
      </c>
    </row>
    <row r="2002" spans="1:5" x14ac:dyDescent="0.25">
      <c r="A2002" s="1">
        <v>43914.333333333336</v>
      </c>
      <c r="B2002" s="5">
        <f t="shared" si="62"/>
        <v>2</v>
      </c>
      <c r="C2002" s="5" t="str">
        <f>VLOOKUP(B2002,'дни недели'!$B$3:$C$9,2)</f>
        <v>Вторник</v>
      </c>
      <c r="D2002" s="2">
        <v>5002.65869140625</v>
      </c>
      <c r="E2002" s="3">
        <f t="shared" si="63"/>
        <v>0.84373350642638423</v>
      </c>
    </row>
    <row r="2003" spans="1:5" x14ac:dyDescent="0.25">
      <c r="A2003" s="1">
        <v>43914.375</v>
      </c>
      <c r="B2003" s="5">
        <f t="shared" si="62"/>
        <v>2</v>
      </c>
      <c r="C2003" s="5" t="str">
        <f>VLOOKUP(B2003,'дни недели'!$B$3:$C$9,2)</f>
        <v>Вторник</v>
      </c>
      <c r="D2003" s="2">
        <v>5262.53125</v>
      </c>
      <c r="E2003" s="3">
        <f t="shared" si="63"/>
        <v>0.88756283771035904</v>
      </c>
    </row>
    <row r="2004" spans="1:5" x14ac:dyDescent="0.25">
      <c r="A2004" s="1">
        <v>43914.416666666664</v>
      </c>
      <c r="B2004" s="5">
        <f t="shared" si="62"/>
        <v>2</v>
      </c>
      <c r="C2004" s="5" t="str">
        <f>VLOOKUP(B2004,'дни недели'!$B$3:$C$9,2)</f>
        <v>Вторник</v>
      </c>
      <c r="D2004" s="2">
        <v>5219.66552734375</v>
      </c>
      <c r="E2004" s="3">
        <f t="shared" si="63"/>
        <v>0.88033323267166474</v>
      </c>
    </row>
    <row r="2005" spans="1:5" x14ac:dyDescent="0.25">
      <c r="A2005" s="1">
        <v>43914.458333333336</v>
      </c>
      <c r="B2005" s="5">
        <f t="shared" si="62"/>
        <v>2</v>
      </c>
      <c r="C2005" s="5" t="str">
        <f>VLOOKUP(B2005,'дни недели'!$B$3:$C$9,2)</f>
        <v>Вторник</v>
      </c>
      <c r="D2005" s="2">
        <v>5203.61865234375</v>
      </c>
      <c r="E2005" s="3">
        <f t="shared" si="63"/>
        <v>0.87762681455559488</v>
      </c>
    </row>
    <row r="2006" spans="1:5" x14ac:dyDescent="0.25">
      <c r="A2006" s="1">
        <v>43914.5</v>
      </c>
      <c r="B2006" s="5">
        <f t="shared" si="62"/>
        <v>2</v>
      </c>
      <c r="C2006" s="5" t="str">
        <f>VLOOKUP(B2006,'дни недели'!$B$3:$C$9,2)</f>
        <v>Вторник</v>
      </c>
      <c r="D2006" s="2">
        <v>5057.98193359375</v>
      </c>
      <c r="E2006" s="3">
        <f t="shared" si="63"/>
        <v>0.85306415958445814</v>
      </c>
    </row>
    <row r="2007" spans="1:5" x14ac:dyDescent="0.25">
      <c r="A2007" s="1">
        <v>43914.541666666664</v>
      </c>
      <c r="B2007" s="5">
        <f t="shared" si="62"/>
        <v>2</v>
      </c>
      <c r="C2007" s="5" t="str">
        <f>VLOOKUP(B2007,'дни недели'!$B$3:$C$9,2)</f>
        <v>Вторник</v>
      </c>
      <c r="D2007" s="2">
        <v>5232.359375</v>
      </c>
      <c r="E2007" s="3">
        <f t="shared" si="63"/>
        <v>0.88247413918832329</v>
      </c>
    </row>
    <row r="2008" spans="1:5" x14ac:dyDescent="0.25">
      <c r="A2008" s="1">
        <v>43914.583333333336</v>
      </c>
      <c r="B2008" s="5">
        <f t="shared" si="62"/>
        <v>2</v>
      </c>
      <c r="C2008" s="5" t="str">
        <f>VLOOKUP(B2008,'дни недели'!$B$3:$C$9,2)</f>
        <v>Вторник</v>
      </c>
      <c r="D2008" s="2">
        <v>5170.88134765625</v>
      </c>
      <c r="E2008" s="3">
        <f t="shared" si="63"/>
        <v>0.87210543830772447</v>
      </c>
    </row>
    <row r="2009" spans="1:5" x14ac:dyDescent="0.25">
      <c r="A2009" s="1">
        <v>43914.625</v>
      </c>
      <c r="B2009" s="5">
        <f t="shared" si="62"/>
        <v>2</v>
      </c>
      <c r="C2009" s="5" t="str">
        <f>VLOOKUP(B2009,'дни недели'!$B$3:$C$9,2)</f>
        <v>Вторник</v>
      </c>
      <c r="D2009" s="2">
        <v>5082.58740234375</v>
      </c>
      <c r="E2009" s="3">
        <f t="shared" si="63"/>
        <v>0.85721404461686401</v>
      </c>
    </row>
    <row r="2010" spans="1:5" x14ac:dyDescent="0.25">
      <c r="A2010" s="1">
        <v>43914.666666666664</v>
      </c>
      <c r="B2010" s="5">
        <f t="shared" si="62"/>
        <v>2</v>
      </c>
      <c r="C2010" s="5" t="str">
        <f>VLOOKUP(B2010,'дни недели'!$B$3:$C$9,2)</f>
        <v>Вторник</v>
      </c>
      <c r="D2010" s="2">
        <v>5013.93603515625</v>
      </c>
      <c r="E2010" s="3">
        <f t="shared" si="63"/>
        <v>0.84563550961555012</v>
      </c>
    </row>
    <row r="2011" spans="1:5" x14ac:dyDescent="0.25">
      <c r="A2011" s="1">
        <v>43914.708333333336</v>
      </c>
      <c r="B2011" s="5">
        <f t="shared" si="62"/>
        <v>2</v>
      </c>
      <c r="C2011" s="5" t="str">
        <f>VLOOKUP(B2011,'дни недели'!$B$3:$C$9,2)</f>
        <v>Вторник</v>
      </c>
      <c r="D2011" s="2">
        <v>4868.51416015625</v>
      </c>
      <c r="E2011" s="3">
        <f t="shared" si="63"/>
        <v>0.82110908955103057</v>
      </c>
    </row>
    <row r="2012" spans="1:5" x14ac:dyDescent="0.25">
      <c r="A2012" s="1">
        <v>43914.75</v>
      </c>
      <c r="B2012" s="5">
        <f t="shared" si="62"/>
        <v>2</v>
      </c>
      <c r="C2012" s="5" t="str">
        <f>VLOOKUP(B2012,'дни недели'!$B$3:$C$9,2)</f>
        <v>Вторник</v>
      </c>
      <c r="D2012" s="2">
        <v>4886.4931640625</v>
      </c>
      <c r="E2012" s="3">
        <f t="shared" si="63"/>
        <v>0.82414137477047456</v>
      </c>
    </row>
    <row r="2013" spans="1:5" x14ac:dyDescent="0.25">
      <c r="A2013" s="1">
        <v>43914.791666666664</v>
      </c>
      <c r="B2013" s="5">
        <f t="shared" si="62"/>
        <v>2</v>
      </c>
      <c r="C2013" s="5" t="str">
        <f>VLOOKUP(B2013,'дни недели'!$B$3:$C$9,2)</f>
        <v>Вторник</v>
      </c>
      <c r="D2013" s="2">
        <v>4759.830078125</v>
      </c>
      <c r="E2013" s="3">
        <f t="shared" si="63"/>
        <v>0.80277875616600758</v>
      </c>
    </row>
    <row r="2014" spans="1:5" x14ac:dyDescent="0.25">
      <c r="A2014" s="1">
        <v>43914.833333333336</v>
      </c>
      <c r="B2014" s="5">
        <f t="shared" si="62"/>
        <v>2</v>
      </c>
      <c r="C2014" s="5" t="str">
        <f>VLOOKUP(B2014,'дни недели'!$B$3:$C$9,2)</f>
        <v>Вторник</v>
      </c>
      <c r="D2014" s="2">
        <v>4881.19677734375</v>
      </c>
      <c r="E2014" s="3">
        <f t="shared" si="63"/>
        <v>0.82324810197029774</v>
      </c>
    </row>
    <row r="2015" spans="1:5" x14ac:dyDescent="0.25">
      <c r="A2015" s="1">
        <v>43914.875</v>
      </c>
      <c r="B2015" s="5">
        <f t="shared" si="62"/>
        <v>2</v>
      </c>
      <c r="C2015" s="5" t="str">
        <f>VLOOKUP(B2015,'дни недели'!$B$3:$C$9,2)</f>
        <v>Вторник</v>
      </c>
      <c r="D2015" s="2">
        <v>5003.2685546875</v>
      </c>
      <c r="E2015" s="3">
        <f t="shared" si="63"/>
        <v>0.84383636414994101</v>
      </c>
    </row>
    <row r="2016" spans="1:5" x14ac:dyDescent="0.25">
      <c r="A2016" s="1">
        <v>43914.916666666664</v>
      </c>
      <c r="B2016" s="5">
        <f t="shared" si="62"/>
        <v>2</v>
      </c>
      <c r="C2016" s="5" t="str">
        <f>VLOOKUP(B2016,'дни недели'!$B$3:$C$9,2)</f>
        <v>Вторник</v>
      </c>
      <c r="D2016" s="2">
        <v>4875.68359375</v>
      </c>
      <c r="E2016" s="3">
        <f t="shared" si="63"/>
        <v>0.82231826485526172</v>
      </c>
    </row>
    <row r="2017" spans="1:5" x14ac:dyDescent="0.25">
      <c r="A2017" s="1">
        <v>43914.958333333336</v>
      </c>
      <c r="B2017" s="5">
        <f t="shared" si="62"/>
        <v>2</v>
      </c>
      <c r="C2017" s="5" t="str">
        <f>VLOOKUP(B2017,'дни недели'!$B$3:$C$9,2)</f>
        <v>Вторник</v>
      </c>
      <c r="D2017" s="2">
        <v>4299.4833984375</v>
      </c>
      <c r="E2017" s="3">
        <f t="shared" si="63"/>
        <v>0.72513805705301337</v>
      </c>
    </row>
    <row r="2018" spans="1:5" x14ac:dyDescent="0.25">
      <c r="A2018" s="1">
        <v>43915</v>
      </c>
      <c r="B2018" s="5">
        <f t="shared" si="62"/>
        <v>3</v>
      </c>
      <c r="C2018" s="5" t="str">
        <f>VLOOKUP(B2018,'дни недели'!$B$3:$C$9,2)</f>
        <v>Среда</v>
      </c>
      <c r="D2018" s="2">
        <v>4157.04541015625</v>
      </c>
      <c r="E2018" s="3">
        <f t="shared" si="63"/>
        <v>0.70111489043017172</v>
      </c>
    </row>
    <row r="2019" spans="1:5" x14ac:dyDescent="0.25">
      <c r="A2019" s="1">
        <v>43915.041666666664</v>
      </c>
      <c r="B2019" s="5">
        <f t="shared" si="62"/>
        <v>3</v>
      </c>
      <c r="C2019" s="5" t="str">
        <f>VLOOKUP(B2019,'дни недели'!$B$3:$C$9,2)</f>
        <v>Среда</v>
      </c>
      <c r="D2019" s="2">
        <v>3870.660888671875</v>
      </c>
      <c r="E2019" s="3">
        <f t="shared" si="63"/>
        <v>0.65281413049359271</v>
      </c>
    </row>
    <row r="2020" spans="1:5" x14ac:dyDescent="0.25">
      <c r="A2020" s="1">
        <v>43915.083333333336</v>
      </c>
      <c r="B2020" s="5">
        <f t="shared" si="62"/>
        <v>3</v>
      </c>
      <c r="C2020" s="5" t="str">
        <f>VLOOKUP(B2020,'дни недели'!$B$3:$C$9,2)</f>
        <v>Среда</v>
      </c>
      <c r="D2020" s="2">
        <v>3868.429931640625</v>
      </c>
      <c r="E2020" s="3">
        <f t="shared" si="63"/>
        <v>0.65243786392919634</v>
      </c>
    </row>
    <row r="2021" spans="1:5" x14ac:dyDescent="0.25">
      <c r="A2021" s="1">
        <v>43915.125</v>
      </c>
      <c r="B2021" s="5">
        <f t="shared" si="62"/>
        <v>3</v>
      </c>
      <c r="C2021" s="5" t="str">
        <f>VLOOKUP(B2021,'дни недели'!$B$3:$C$9,2)</f>
        <v>Среда</v>
      </c>
      <c r="D2021" s="2">
        <v>3844.778076171875</v>
      </c>
      <c r="E2021" s="3">
        <f t="shared" si="63"/>
        <v>0.64844881247093489</v>
      </c>
    </row>
    <row r="2022" spans="1:5" x14ac:dyDescent="0.25">
      <c r="A2022" s="1">
        <v>43915.166666666664</v>
      </c>
      <c r="B2022" s="5">
        <f t="shared" si="62"/>
        <v>3</v>
      </c>
      <c r="C2022" s="5" t="str">
        <f>VLOOKUP(B2022,'дни недели'!$B$3:$C$9,2)</f>
        <v>Среда</v>
      </c>
      <c r="D2022" s="2">
        <v>3756.35400390625</v>
      </c>
      <c r="E2022" s="3">
        <f t="shared" si="63"/>
        <v>0.63353547195595283</v>
      </c>
    </row>
    <row r="2023" spans="1:5" x14ac:dyDescent="0.25">
      <c r="A2023" s="1">
        <v>43915.208333333336</v>
      </c>
      <c r="B2023" s="5">
        <f t="shared" si="62"/>
        <v>3</v>
      </c>
      <c r="C2023" s="5" t="str">
        <f>VLOOKUP(B2023,'дни недели'!$B$3:$C$9,2)</f>
        <v>Среда</v>
      </c>
      <c r="D2023" s="2">
        <v>3755.79052734375</v>
      </c>
      <c r="E2023" s="3">
        <f t="shared" si="63"/>
        <v>0.63344043767814295</v>
      </c>
    </row>
    <row r="2024" spans="1:5" x14ac:dyDescent="0.25">
      <c r="A2024" s="1">
        <v>43915.25</v>
      </c>
      <c r="B2024" s="5">
        <f t="shared" si="62"/>
        <v>3</v>
      </c>
      <c r="C2024" s="5" t="str">
        <f>VLOOKUP(B2024,'дни недели'!$B$3:$C$9,2)</f>
        <v>Среда</v>
      </c>
      <c r="D2024" s="2">
        <v>4064.5859375</v>
      </c>
      <c r="E2024" s="3">
        <f t="shared" si="63"/>
        <v>0.68552095131123836</v>
      </c>
    </row>
    <row r="2025" spans="1:5" x14ac:dyDescent="0.25">
      <c r="A2025" s="1">
        <v>43915.291666666664</v>
      </c>
      <c r="B2025" s="5">
        <f t="shared" si="62"/>
        <v>3</v>
      </c>
      <c r="C2025" s="5" t="str">
        <f>VLOOKUP(B2025,'дни недели'!$B$3:$C$9,2)</f>
        <v>Среда</v>
      </c>
      <c r="D2025" s="2">
        <v>4560.5205078125</v>
      </c>
      <c r="E2025" s="3">
        <f t="shared" si="63"/>
        <v>0.76916379800126611</v>
      </c>
    </row>
    <row r="2026" spans="1:5" x14ac:dyDescent="0.25">
      <c r="A2026" s="1">
        <v>43915.333333333336</v>
      </c>
      <c r="B2026" s="5">
        <f t="shared" si="62"/>
        <v>3</v>
      </c>
      <c r="C2026" s="5" t="str">
        <f>VLOOKUP(B2026,'дни недели'!$B$3:$C$9,2)</f>
        <v>Среда</v>
      </c>
      <c r="D2026" s="2">
        <v>4885.25341796875</v>
      </c>
      <c r="E2026" s="3">
        <f t="shared" si="63"/>
        <v>0.82393228288888065</v>
      </c>
    </row>
    <row r="2027" spans="1:5" x14ac:dyDescent="0.25">
      <c r="A2027" s="1">
        <v>43915.375</v>
      </c>
      <c r="B2027" s="5">
        <f t="shared" si="62"/>
        <v>3</v>
      </c>
      <c r="C2027" s="5" t="str">
        <f>VLOOKUP(B2027,'дни недели'!$B$3:$C$9,2)</f>
        <v>Среда</v>
      </c>
      <c r="D2027" s="2">
        <v>5133.8974609375</v>
      </c>
      <c r="E2027" s="3">
        <f t="shared" si="63"/>
        <v>0.865867846189739</v>
      </c>
    </row>
    <row r="2028" spans="1:5" x14ac:dyDescent="0.25">
      <c r="A2028" s="1">
        <v>43915.416666666664</v>
      </c>
      <c r="B2028" s="5">
        <f t="shared" si="62"/>
        <v>3</v>
      </c>
      <c r="C2028" s="5" t="str">
        <f>VLOOKUP(B2028,'дни недели'!$B$3:$C$9,2)</f>
        <v>Среда</v>
      </c>
      <c r="D2028" s="2">
        <v>5366.32421875</v>
      </c>
      <c r="E2028" s="3">
        <f t="shared" si="63"/>
        <v>0.90506825050541517</v>
      </c>
    </row>
    <row r="2029" spans="1:5" x14ac:dyDescent="0.25">
      <c r="A2029" s="1">
        <v>43915.458333333336</v>
      </c>
      <c r="B2029" s="5">
        <f t="shared" si="62"/>
        <v>3</v>
      </c>
      <c r="C2029" s="5" t="str">
        <f>VLOOKUP(B2029,'дни недели'!$B$3:$C$9,2)</f>
        <v>Среда</v>
      </c>
      <c r="D2029" s="2">
        <v>5138.7236328125</v>
      </c>
      <c r="E2029" s="3">
        <f t="shared" si="63"/>
        <v>0.86668181395566013</v>
      </c>
    </row>
    <row r="2030" spans="1:5" x14ac:dyDescent="0.25">
      <c r="A2030" s="1">
        <v>43915.5</v>
      </c>
      <c r="B2030" s="5">
        <f t="shared" si="62"/>
        <v>3</v>
      </c>
      <c r="C2030" s="5" t="str">
        <f>VLOOKUP(B2030,'дни недели'!$B$3:$C$9,2)</f>
        <v>Среда</v>
      </c>
      <c r="D2030" s="2">
        <v>5176.9365234375</v>
      </c>
      <c r="E2030" s="3">
        <f t="shared" si="63"/>
        <v>0.87312668620990863</v>
      </c>
    </row>
    <row r="2031" spans="1:5" x14ac:dyDescent="0.25">
      <c r="A2031" s="1">
        <v>43915.541666666664</v>
      </c>
      <c r="B2031" s="5">
        <f t="shared" si="62"/>
        <v>3</v>
      </c>
      <c r="C2031" s="5" t="str">
        <f>VLOOKUP(B2031,'дни недели'!$B$3:$C$9,2)</f>
        <v>Среда</v>
      </c>
      <c r="D2031" s="2">
        <v>5166.60595703125</v>
      </c>
      <c r="E2031" s="3">
        <f t="shared" si="63"/>
        <v>0.87138436366604033</v>
      </c>
    </row>
    <row r="2032" spans="1:5" x14ac:dyDescent="0.25">
      <c r="A2032" s="1">
        <v>43915.583333333336</v>
      </c>
      <c r="B2032" s="5">
        <f t="shared" si="62"/>
        <v>3</v>
      </c>
      <c r="C2032" s="5" t="str">
        <f>VLOOKUP(B2032,'дни недели'!$B$3:$C$9,2)</f>
        <v>Среда</v>
      </c>
      <c r="D2032" s="2">
        <v>5072.2470703125</v>
      </c>
      <c r="E2032" s="3">
        <f t="shared" si="63"/>
        <v>0.85547007503178585</v>
      </c>
    </row>
    <row r="2033" spans="1:5" x14ac:dyDescent="0.25">
      <c r="A2033" s="1">
        <v>43915.625</v>
      </c>
      <c r="B2033" s="5">
        <f t="shared" si="62"/>
        <v>3</v>
      </c>
      <c r="C2033" s="5" t="str">
        <f>VLOOKUP(B2033,'дни недели'!$B$3:$C$9,2)</f>
        <v>Среда</v>
      </c>
      <c r="D2033" s="2">
        <v>4938.32958984375</v>
      </c>
      <c r="E2033" s="3">
        <f t="shared" si="63"/>
        <v>0.83288395186456188</v>
      </c>
    </row>
    <row r="2034" spans="1:5" x14ac:dyDescent="0.25">
      <c r="A2034" s="1">
        <v>43915.666666666664</v>
      </c>
      <c r="B2034" s="5">
        <f t="shared" si="62"/>
        <v>3</v>
      </c>
      <c r="C2034" s="5" t="str">
        <f>VLOOKUP(B2034,'дни недели'!$B$3:$C$9,2)</f>
        <v>Среда</v>
      </c>
      <c r="D2034" s="2">
        <v>4974.5556640625</v>
      </c>
      <c r="E2034" s="3">
        <f t="shared" si="63"/>
        <v>0.83899373358466089</v>
      </c>
    </row>
    <row r="2035" spans="1:5" x14ac:dyDescent="0.25">
      <c r="A2035" s="1">
        <v>43915.708333333336</v>
      </c>
      <c r="B2035" s="5">
        <f t="shared" si="62"/>
        <v>3</v>
      </c>
      <c r="C2035" s="5" t="str">
        <f>VLOOKUP(B2035,'дни недели'!$B$3:$C$9,2)</f>
        <v>Среда</v>
      </c>
      <c r="D2035" s="2">
        <v>4767.087890625</v>
      </c>
      <c r="E2035" s="3">
        <f t="shared" si="63"/>
        <v>0.8040028371931881</v>
      </c>
    </row>
    <row r="2036" spans="1:5" x14ac:dyDescent="0.25">
      <c r="A2036" s="1">
        <v>43915.75</v>
      </c>
      <c r="B2036" s="5">
        <f t="shared" si="62"/>
        <v>3</v>
      </c>
      <c r="C2036" s="5" t="str">
        <f>VLOOKUP(B2036,'дни недели'!$B$3:$C$9,2)</f>
        <v>Среда</v>
      </c>
      <c r="D2036" s="2">
        <v>4648.72314453125</v>
      </c>
      <c r="E2036" s="3">
        <f t="shared" si="63"/>
        <v>0.78403979185681416</v>
      </c>
    </row>
    <row r="2037" spans="1:5" x14ac:dyDescent="0.25">
      <c r="A2037" s="1">
        <v>43915.791666666664</v>
      </c>
      <c r="B2037" s="5">
        <f t="shared" si="62"/>
        <v>3</v>
      </c>
      <c r="C2037" s="5" t="str">
        <f>VLOOKUP(B2037,'дни недели'!$B$3:$C$9,2)</f>
        <v>Среда</v>
      </c>
      <c r="D2037" s="2">
        <v>4783.6005859375</v>
      </c>
      <c r="E2037" s="3">
        <f t="shared" si="63"/>
        <v>0.80678781917496911</v>
      </c>
    </row>
    <row r="2038" spans="1:5" x14ac:dyDescent="0.25">
      <c r="A2038" s="1">
        <v>43915.833333333336</v>
      </c>
      <c r="B2038" s="5">
        <f t="shared" si="62"/>
        <v>3</v>
      </c>
      <c r="C2038" s="5" t="str">
        <f>VLOOKUP(B2038,'дни недели'!$B$3:$C$9,2)</f>
        <v>Среда</v>
      </c>
      <c r="D2038" s="2">
        <v>4994.77734375</v>
      </c>
      <c r="E2038" s="3">
        <f t="shared" si="63"/>
        <v>0.84240426181795303</v>
      </c>
    </row>
    <row r="2039" spans="1:5" x14ac:dyDescent="0.25">
      <c r="A2039" s="1">
        <v>43915.875</v>
      </c>
      <c r="B2039" s="5">
        <f t="shared" si="62"/>
        <v>3</v>
      </c>
      <c r="C2039" s="5" t="str">
        <f>VLOOKUP(B2039,'дни недели'!$B$3:$C$9,2)</f>
        <v>Среда</v>
      </c>
      <c r="D2039" s="2">
        <v>5090.89892578125</v>
      </c>
      <c r="E2039" s="3">
        <f t="shared" si="63"/>
        <v>0.85861584139059033</v>
      </c>
    </row>
    <row r="2040" spans="1:5" x14ac:dyDescent="0.25">
      <c r="A2040" s="1">
        <v>43915.916666666664</v>
      </c>
      <c r="B2040" s="5">
        <f t="shared" si="62"/>
        <v>3</v>
      </c>
      <c r="C2040" s="5" t="str">
        <f>VLOOKUP(B2040,'дни недели'!$B$3:$C$9,2)</f>
        <v>Среда</v>
      </c>
      <c r="D2040" s="2">
        <v>4775.3125</v>
      </c>
      <c r="E2040" s="3">
        <f t="shared" si="63"/>
        <v>0.80538997530014644</v>
      </c>
    </row>
    <row r="2041" spans="1:5" x14ac:dyDescent="0.25">
      <c r="A2041" s="1">
        <v>43915.958333333336</v>
      </c>
      <c r="B2041" s="5">
        <f t="shared" si="62"/>
        <v>3</v>
      </c>
      <c r="C2041" s="5" t="str">
        <f>VLOOKUP(B2041,'дни недели'!$B$3:$C$9,2)</f>
        <v>Среда</v>
      </c>
      <c r="D2041" s="2">
        <v>4444.28564453125</v>
      </c>
      <c r="E2041" s="3">
        <f t="shared" si="63"/>
        <v>0.74955997235276628</v>
      </c>
    </row>
    <row r="2042" spans="1:5" x14ac:dyDescent="0.25">
      <c r="A2042" s="1">
        <v>43916</v>
      </c>
      <c r="B2042" s="5">
        <f t="shared" si="62"/>
        <v>4</v>
      </c>
      <c r="C2042" s="5" t="str">
        <f>VLOOKUP(B2042,'дни недели'!$B$3:$C$9,2)</f>
        <v>Четверг</v>
      </c>
      <c r="D2042" s="2">
        <v>4100.84912109375</v>
      </c>
      <c r="E2042" s="3">
        <f t="shared" si="63"/>
        <v>0.69163699178793492</v>
      </c>
    </row>
    <row r="2043" spans="1:5" x14ac:dyDescent="0.25">
      <c r="A2043" s="1">
        <v>43916.041666666664</v>
      </c>
      <c r="B2043" s="5">
        <f t="shared" si="62"/>
        <v>4</v>
      </c>
      <c r="C2043" s="5" t="str">
        <f>VLOOKUP(B2043,'дни недели'!$B$3:$C$9,2)</f>
        <v>Четверг</v>
      </c>
      <c r="D2043" s="2">
        <v>3957.7822265625</v>
      </c>
      <c r="E2043" s="3">
        <f t="shared" si="63"/>
        <v>0.66750775571117715</v>
      </c>
    </row>
    <row r="2044" spans="1:5" x14ac:dyDescent="0.25">
      <c r="A2044" s="1">
        <v>43916.083333333336</v>
      </c>
      <c r="B2044" s="5">
        <f t="shared" si="62"/>
        <v>4</v>
      </c>
      <c r="C2044" s="5" t="str">
        <f>VLOOKUP(B2044,'дни недели'!$B$3:$C$9,2)</f>
        <v>Четверг</v>
      </c>
      <c r="D2044" s="2">
        <v>3777.852783203125</v>
      </c>
      <c r="E2044" s="3">
        <f t="shared" si="63"/>
        <v>0.63716139200346666</v>
      </c>
    </row>
    <row r="2045" spans="1:5" x14ac:dyDescent="0.25">
      <c r="A2045" s="1">
        <v>43916.125</v>
      </c>
      <c r="B2045" s="5">
        <f t="shared" si="62"/>
        <v>4</v>
      </c>
      <c r="C2045" s="5" t="str">
        <f>VLOOKUP(B2045,'дни недели'!$B$3:$C$9,2)</f>
        <v>Четверг</v>
      </c>
      <c r="D2045" s="2">
        <v>3822.54638671875</v>
      </c>
      <c r="E2045" s="3">
        <f t="shared" si="63"/>
        <v>0.64469928198061976</v>
      </c>
    </row>
    <row r="2046" spans="1:5" x14ac:dyDescent="0.25">
      <c r="A2046" s="1">
        <v>43916.166666666664</v>
      </c>
      <c r="B2046" s="5">
        <f t="shared" si="62"/>
        <v>4</v>
      </c>
      <c r="C2046" s="5" t="str">
        <f>VLOOKUP(B2046,'дни недели'!$B$3:$C$9,2)</f>
        <v>Четверг</v>
      </c>
      <c r="D2046" s="2">
        <v>3675.935546875</v>
      </c>
      <c r="E2046" s="3">
        <f t="shared" si="63"/>
        <v>0.61997233464879775</v>
      </c>
    </row>
    <row r="2047" spans="1:5" x14ac:dyDescent="0.25">
      <c r="A2047" s="1">
        <v>43916.208333333336</v>
      </c>
      <c r="B2047" s="5">
        <f t="shared" si="62"/>
        <v>4</v>
      </c>
      <c r="C2047" s="5" t="str">
        <f>VLOOKUP(B2047,'дни недели'!$B$3:$C$9,2)</f>
        <v>Четверг</v>
      </c>
      <c r="D2047" s="2">
        <v>3846.6015625</v>
      </c>
      <c r="E2047" s="3">
        <f t="shared" si="63"/>
        <v>0.64875635624084915</v>
      </c>
    </row>
    <row r="2048" spans="1:5" x14ac:dyDescent="0.25">
      <c r="A2048" s="1">
        <v>43916.25</v>
      </c>
      <c r="B2048" s="5">
        <f t="shared" si="62"/>
        <v>4</v>
      </c>
      <c r="C2048" s="5" t="str">
        <f>VLOOKUP(B2048,'дни недели'!$B$3:$C$9,2)</f>
        <v>Четверг</v>
      </c>
      <c r="D2048" s="2">
        <v>4102.71240234375</v>
      </c>
      <c r="E2048" s="3">
        <f t="shared" si="63"/>
        <v>0.69195124725077939</v>
      </c>
    </row>
    <row r="2049" spans="1:5" x14ac:dyDescent="0.25">
      <c r="A2049" s="1">
        <v>43916.291666666664</v>
      </c>
      <c r="B2049" s="5">
        <f t="shared" si="62"/>
        <v>4</v>
      </c>
      <c r="C2049" s="5" t="str">
        <f>VLOOKUP(B2049,'дни недели'!$B$3:$C$9,2)</f>
        <v>Четверг</v>
      </c>
      <c r="D2049" s="2">
        <v>4532.58935546875</v>
      </c>
      <c r="E2049" s="3">
        <f t="shared" si="63"/>
        <v>0.76445301308483649</v>
      </c>
    </row>
    <row r="2050" spans="1:5" x14ac:dyDescent="0.25">
      <c r="A2050" s="1">
        <v>43916.333333333336</v>
      </c>
      <c r="B2050" s="5">
        <f t="shared" si="62"/>
        <v>4</v>
      </c>
      <c r="C2050" s="5" t="str">
        <f>VLOOKUP(B2050,'дни недели'!$B$3:$C$9,2)</f>
        <v>Четверг</v>
      </c>
      <c r="D2050" s="2">
        <v>4960.45654296875</v>
      </c>
      <c r="E2050" s="3">
        <f t="shared" si="63"/>
        <v>0.83661581783790095</v>
      </c>
    </row>
    <row r="2051" spans="1:5" x14ac:dyDescent="0.25">
      <c r="A2051" s="1">
        <v>43916.375</v>
      </c>
      <c r="B2051" s="5">
        <f t="shared" ref="B2051:B2114" si="64">WEEKDAY(A2051,2)</f>
        <v>4</v>
      </c>
      <c r="C2051" s="5" t="str">
        <f>VLOOKUP(B2051,'дни недели'!$B$3:$C$9,2)</f>
        <v>Четверг</v>
      </c>
      <c r="D2051" s="2">
        <v>5188.85107421875</v>
      </c>
      <c r="E2051" s="3">
        <f t="shared" ref="E2051:E2114" si="65">D2051/MAX($D$2:$D$8785)</f>
        <v>0.87513615883801898</v>
      </c>
    </row>
    <row r="2052" spans="1:5" x14ac:dyDescent="0.25">
      <c r="A2052" s="1">
        <v>43916.416666666664</v>
      </c>
      <c r="B2052" s="5">
        <f t="shared" si="64"/>
        <v>4</v>
      </c>
      <c r="C2052" s="5" t="str">
        <f>VLOOKUP(B2052,'дни недели'!$B$3:$C$9,2)</f>
        <v>Четверг</v>
      </c>
      <c r="D2052" s="2">
        <v>5184.0068359375</v>
      </c>
      <c r="E2052" s="3">
        <f t="shared" si="65"/>
        <v>0.87431914404585953</v>
      </c>
    </row>
    <row r="2053" spans="1:5" x14ac:dyDescent="0.25">
      <c r="A2053" s="1">
        <v>43916.458333333336</v>
      </c>
      <c r="B2053" s="5">
        <f t="shared" si="64"/>
        <v>4</v>
      </c>
      <c r="C2053" s="5" t="str">
        <f>VLOOKUP(B2053,'дни недели'!$B$3:$C$9,2)</f>
        <v>Четверг</v>
      </c>
      <c r="D2053" s="2">
        <v>5127.419921875</v>
      </c>
      <c r="E2053" s="3">
        <f t="shared" si="65"/>
        <v>0.86477536375522757</v>
      </c>
    </row>
    <row r="2054" spans="1:5" x14ac:dyDescent="0.25">
      <c r="A2054" s="1">
        <v>43916.5</v>
      </c>
      <c r="B2054" s="5">
        <f t="shared" si="64"/>
        <v>4</v>
      </c>
      <c r="C2054" s="5" t="str">
        <f>VLOOKUP(B2054,'дни недели'!$B$3:$C$9,2)</f>
        <v>Четверг</v>
      </c>
      <c r="D2054" s="2">
        <v>5072.884765625</v>
      </c>
      <c r="E2054" s="3">
        <f t="shared" si="65"/>
        <v>0.85557762682279082</v>
      </c>
    </row>
    <row r="2055" spans="1:5" x14ac:dyDescent="0.25">
      <c r="A2055" s="1">
        <v>43916.541666666664</v>
      </c>
      <c r="B2055" s="5">
        <f t="shared" si="64"/>
        <v>4</v>
      </c>
      <c r="C2055" s="5" t="str">
        <f>VLOOKUP(B2055,'дни недели'!$B$3:$C$9,2)</f>
        <v>Четверг</v>
      </c>
      <c r="D2055" s="2">
        <v>5064.3896484375</v>
      </c>
      <c r="E2055" s="3">
        <f t="shared" si="65"/>
        <v>0.8541448656743188</v>
      </c>
    </row>
    <row r="2056" spans="1:5" x14ac:dyDescent="0.25">
      <c r="A2056" s="1">
        <v>43916.583333333336</v>
      </c>
      <c r="B2056" s="5">
        <f t="shared" si="64"/>
        <v>4</v>
      </c>
      <c r="C2056" s="5" t="str">
        <f>VLOOKUP(B2056,'дни недели'!$B$3:$C$9,2)</f>
        <v>Четверг</v>
      </c>
      <c r="D2056" s="2">
        <v>5204.71484375</v>
      </c>
      <c r="E2056" s="3">
        <f t="shared" si="65"/>
        <v>0.87781169493140365</v>
      </c>
    </row>
    <row r="2057" spans="1:5" x14ac:dyDescent="0.25">
      <c r="A2057" s="1">
        <v>43916.625</v>
      </c>
      <c r="B2057" s="5">
        <f t="shared" si="64"/>
        <v>4</v>
      </c>
      <c r="C2057" s="5" t="str">
        <f>VLOOKUP(B2057,'дни недели'!$B$3:$C$9,2)</f>
        <v>Четверг</v>
      </c>
      <c r="D2057" s="2">
        <v>4978.51171875</v>
      </c>
      <c r="E2057" s="3">
        <f t="shared" si="65"/>
        <v>0.83966094997878205</v>
      </c>
    </row>
    <row r="2058" spans="1:5" x14ac:dyDescent="0.25">
      <c r="A2058" s="1">
        <v>43916.666666666664</v>
      </c>
      <c r="B2058" s="5">
        <f t="shared" si="64"/>
        <v>4</v>
      </c>
      <c r="C2058" s="5" t="str">
        <f>VLOOKUP(B2058,'дни недели'!$B$3:$C$9,2)</f>
        <v>Четверг</v>
      </c>
      <c r="D2058" s="2">
        <v>4819.02392578125</v>
      </c>
      <c r="E2058" s="3">
        <f t="shared" si="65"/>
        <v>0.81276221410761618</v>
      </c>
    </row>
    <row r="2059" spans="1:5" x14ac:dyDescent="0.25">
      <c r="A2059" s="1">
        <v>43916.708333333336</v>
      </c>
      <c r="B2059" s="5">
        <f t="shared" si="64"/>
        <v>4</v>
      </c>
      <c r="C2059" s="5" t="str">
        <f>VLOOKUP(B2059,'дни недели'!$B$3:$C$9,2)</f>
        <v>Четверг</v>
      </c>
      <c r="D2059" s="2">
        <v>4827.7587890625</v>
      </c>
      <c r="E2059" s="3">
        <f t="shared" si="65"/>
        <v>0.81423541011779066</v>
      </c>
    </row>
    <row r="2060" spans="1:5" x14ac:dyDescent="0.25">
      <c r="A2060" s="1">
        <v>43916.75</v>
      </c>
      <c r="B2060" s="5">
        <f t="shared" si="64"/>
        <v>4</v>
      </c>
      <c r="C2060" s="5" t="str">
        <f>VLOOKUP(B2060,'дни недели'!$B$3:$C$9,2)</f>
        <v>Четверг</v>
      </c>
      <c r="D2060" s="2">
        <v>4669.63134765625</v>
      </c>
      <c r="E2060" s="3">
        <f t="shared" si="65"/>
        <v>0.78756610708716068</v>
      </c>
    </row>
    <row r="2061" spans="1:5" x14ac:dyDescent="0.25">
      <c r="A2061" s="1">
        <v>43916.791666666664</v>
      </c>
      <c r="B2061" s="5">
        <f t="shared" si="64"/>
        <v>4</v>
      </c>
      <c r="C2061" s="5" t="str">
        <f>VLOOKUP(B2061,'дни недели'!$B$3:$C$9,2)</f>
        <v>Четверг</v>
      </c>
      <c r="D2061" s="2">
        <v>4699.9248046875</v>
      </c>
      <c r="E2061" s="3">
        <f t="shared" si="65"/>
        <v>0.79267531127225943</v>
      </c>
    </row>
    <row r="2062" spans="1:5" x14ac:dyDescent="0.25">
      <c r="A2062" s="1">
        <v>43916.833333333336</v>
      </c>
      <c r="B2062" s="5">
        <f t="shared" si="64"/>
        <v>4</v>
      </c>
      <c r="C2062" s="5" t="str">
        <f>VLOOKUP(B2062,'дни недели'!$B$3:$C$9,2)</f>
        <v>Четверг</v>
      </c>
      <c r="D2062" s="2">
        <v>4945.9873046875</v>
      </c>
      <c r="E2062" s="3">
        <f t="shared" si="65"/>
        <v>0.83417547922928681</v>
      </c>
    </row>
    <row r="2063" spans="1:5" x14ac:dyDescent="0.25">
      <c r="A2063" s="1">
        <v>43916.875</v>
      </c>
      <c r="B2063" s="5">
        <f t="shared" si="64"/>
        <v>4</v>
      </c>
      <c r="C2063" s="5" t="str">
        <f>VLOOKUP(B2063,'дни недели'!$B$3:$C$9,2)</f>
        <v>Четверг</v>
      </c>
      <c r="D2063" s="2">
        <v>4928.7421875</v>
      </c>
      <c r="E2063" s="3">
        <f t="shared" si="65"/>
        <v>0.83126696915676512</v>
      </c>
    </row>
    <row r="2064" spans="1:5" x14ac:dyDescent="0.25">
      <c r="A2064" s="1">
        <v>43916.916666666664</v>
      </c>
      <c r="B2064" s="5">
        <f t="shared" si="64"/>
        <v>4</v>
      </c>
      <c r="C2064" s="5" t="str">
        <f>VLOOKUP(B2064,'дни недели'!$B$3:$C$9,2)</f>
        <v>Четверг</v>
      </c>
      <c r="D2064" s="2">
        <v>4800.2041015625</v>
      </c>
      <c r="E2064" s="3">
        <f t="shared" si="65"/>
        <v>0.8095881186400018</v>
      </c>
    </row>
    <row r="2065" spans="1:5" x14ac:dyDescent="0.25">
      <c r="A2065" s="1">
        <v>43916.958333333336</v>
      </c>
      <c r="B2065" s="5">
        <f t="shared" si="64"/>
        <v>4</v>
      </c>
      <c r="C2065" s="5" t="str">
        <f>VLOOKUP(B2065,'дни недели'!$B$3:$C$9,2)</f>
        <v>Четверг</v>
      </c>
      <c r="D2065" s="2">
        <v>4491.32861328125</v>
      </c>
      <c r="E2065" s="3">
        <f t="shared" si="65"/>
        <v>0.75749409926898548</v>
      </c>
    </row>
    <row r="2066" spans="1:5" x14ac:dyDescent="0.25">
      <c r="A2066" s="1">
        <v>43917</v>
      </c>
      <c r="B2066" s="5">
        <f t="shared" si="64"/>
        <v>5</v>
      </c>
      <c r="C2066" s="5" t="str">
        <f>VLOOKUP(B2066,'дни недели'!$B$3:$C$9,2)</f>
        <v>Пятница</v>
      </c>
      <c r="D2066" s="2">
        <v>3904.7412109375</v>
      </c>
      <c r="E2066" s="3">
        <f t="shared" si="65"/>
        <v>0.65856201608385156</v>
      </c>
    </row>
    <row r="2067" spans="1:5" x14ac:dyDescent="0.25">
      <c r="A2067" s="1">
        <v>43917.041666666664</v>
      </c>
      <c r="B2067" s="5">
        <f t="shared" si="64"/>
        <v>5</v>
      </c>
      <c r="C2067" s="5" t="str">
        <f>VLOOKUP(B2067,'дни недели'!$B$3:$C$9,2)</f>
        <v>Пятница</v>
      </c>
      <c r="D2067" s="2">
        <v>3865.018798828125</v>
      </c>
      <c r="E2067" s="3">
        <f t="shared" si="65"/>
        <v>0.65186255243458635</v>
      </c>
    </row>
    <row r="2068" spans="1:5" x14ac:dyDescent="0.25">
      <c r="A2068" s="1">
        <v>43917.083333333336</v>
      </c>
      <c r="B2068" s="5">
        <f t="shared" si="64"/>
        <v>5</v>
      </c>
      <c r="C2068" s="5" t="str">
        <f>VLOOKUP(B2068,'дни недели'!$B$3:$C$9,2)</f>
        <v>Пятница</v>
      </c>
      <c r="D2068" s="2">
        <v>3712.2705078125</v>
      </c>
      <c r="E2068" s="3">
        <f t="shared" si="65"/>
        <v>0.62610048087838688</v>
      </c>
    </row>
    <row r="2069" spans="1:5" x14ac:dyDescent="0.25">
      <c r="A2069" s="1">
        <v>43917.125</v>
      </c>
      <c r="B2069" s="5">
        <f t="shared" si="64"/>
        <v>5</v>
      </c>
      <c r="C2069" s="5" t="str">
        <f>VLOOKUP(B2069,'дни недели'!$B$3:$C$9,2)</f>
        <v>Пятница</v>
      </c>
      <c r="D2069" s="2">
        <v>3758.093505859375</v>
      </c>
      <c r="E2069" s="3">
        <f t="shared" si="65"/>
        <v>0.63382885117146215</v>
      </c>
    </row>
    <row r="2070" spans="1:5" x14ac:dyDescent="0.25">
      <c r="A2070" s="1">
        <v>43917.166666666664</v>
      </c>
      <c r="B2070" s="5">
        <f t="shared" si="64"/>
        <v>5</v>
      </c>
      <c r="C2070" s="5" t="str">
        <f>VLOOKUP(B2070,'дни недели'!$B$3:$C$9,2)</f>
        <v>Пятница</v>
      </c>
      <c r="D2070" s="2">
        <v>3771.9375</v>
      </c>
      <c r="E2070" s="3">
        <f t="shared" si="65"/>
        <v>0.63616373796661396</v>
      </c>
    </row>
    <row r="2071" spans="1:5" x14ac:dyDescent="0.25">
      <c r="A2071" s="1">
        <v>43917.208333333336</v>
      </c>
      <c r="B2071" s="5">
        <f t="shared" si="64"/>
        <v>5</v>
      </c>
      <c r="C2071" s="5" t="str">
        <f>VLOOKUP(B2071,'дни недели'!$B$3:$C$9,2)</f>
        <v>Пятница</v>
      </c>
      <c r="D2071" s="2">
        <v>3672.390625</v>
      </c>
      <c r="E2071" s="3">
        <f t="shared" si="65"/>
        <v>0.61937445868961238</v>
      </c>
    </row>
    <row r="2072" spans="1:5" x14ac:dyDescent="0.25">
      <c r="A2072" s="1">
        <v>43917.25</v>
      </c>
      <c r="B2072" s="5">
        <f t="shared" si="64"/>
        <v>5</v>
      </c>
      <c r="C2072" s="5" t="str">
        <f>VLOOKUP(B2072,'дни недели'!$B$3:$C$9,2)</f>
        <v>Пятница</v>
      </c>
      <c r="D2072" s="2">
        <v>4157.2265625</v>
      </c>
      <c r="E2072" s="3">
        <f t="shared" si="65"/>
        <v>0.70114544304461501</v>
      </c>
    </row>
    <row r="2073" spans="1:5" x14ac:dyDescent="0.25">
      <c r="A2073" s="1">
        <v>43917.291666666664</v>
      </c>
      <c r="B2073" s="5">
        <f t="shared" si="64"/>
        <v>5</v>
      </c>
      <c r="C2073" s="5" t="str">
        <f>VLOOKUP(B2073,'дни недели'!$B$3:$C$9,2)</f>
        <v>Пятница</v>
      </c>
      <c r="D2073" s="2">
        <v>4397.96435546875</v>
      </c>
      <c r="E2073" s="3">
        <f t="shared" si="65"/>
        <v>0.741747561781957</v>
      </c>
    </row>
    <row r="2074" spans="1:5" x14ac:dyDescent="0.25">
      <c r="A2074" s="1">
        <v>43917.333333333336</v>
      </c>
      <c r="B2074" s="5">
        <f t="shared" si="64"/>
        <v>5</v>
      </c>
      <c r="C2074" s="5" t="str">
        <f>VLOOKUP(B2074,'дни недели'!$B$3:$C$9,2)</f>
        <v>Пятница</v>
      </c>
      <c r="D2074" s="2">
        <v>4795.24755859375</v>
      </c>
      <c r="E2074" s="3">
        <f t="shared" si="65"/>
        <v>0.80875216287392881</v>
      </c>
    </row>
    <row r="2075" spans="1:5" x14ac:dyDescent="0.25">
      <c r="A2075" s="1">
        <v>43917.375</v>
      </c>
      <c r="B2075" s="5">
        <f t="shared" si="64"/>
        <v>5</v>
      </c>
      <c r="C2075" s="5" t="str">
        <f>VLOOKUP(B2075,'дни недели'!$B$3:$C$9,2)</f>
        <v>Пятница</v>
      </c>
      <c r="D2075" s="2">
        <v>5179.62158203125</v>
      </c>
      <c r="E2075" s="3">
        <f t="shared" si="65"/>
        <v>0.87357954019056427</v>
      </c>
    </row>
    <row r="2076" spans="1:5" x14ac:dyDescent="0.25">
      <c r="A2076" s="1">
        <v>43917.416666666664</v>
      </c>
      <c r="B2076" s="5">
        <f t="shared" si="64"/>
        <v>5</v>
      </c>
      <c r="C2076" s="5" t="str">
        <f>VLOOKUP(B2076,'дни недели'!$B$3:$C$9,2)</f>
        <v>Пятница</v>
      </c>
      <c r="D2076" s="2">
        <v>5242.80419921875</v>
      </c>
      <c r="E2076" s="3">
        <f t="shared" si="65"/>
        <v>0.88423573211434714</v>
      </c>
    </row>
    <row r="2077" spans="1:5" x14ac:dyDescent="0.25">
      <c r="A2077" s="1">
        <v>43917.458333333336</v>
      </c>
      <c r="B2077" s="5">
        <f t="shared" si="64"/>
        <v>5</v>
      </c>
      <c r="C2077" s="5" t="str">
        <f>VLOOKUP(B2077,'дни недели'!$B$3:$C$9,2)</f>
        <v>Пятница</v>
      </c>
      <c r="D2077" s="2">
        <v>5017.48828125</v>
      </c>
      <c r="E2077" s="3">
        <f t="shared" si="65"/>
        <v>0.84623462085564283</v>
      </c>
    </row>
    <row r="2078" spans="1:5" x14ac:dyDescent="0.25">
      <c r="A2078" s="1">
        <v>43917.5</v>
      </c>
      <c r="B2078" s="5">
        <f t="shared" si="64"/>
        <v>5</v>
      </c>
      <c r="C2078" s="5" t="str">
        <f>VLOOKUP(B2078,'дни недели'!$B$3:$C$9,2)</f>
        <v>Пятница</v>
      </c>
      <c r="D2078" s="2">
        <v>5112.615234375</v>
      </c>
      <c r="E2078" s="3">
        <f t="shared" si="65"/>
        <v>0.86227844928105413</v>
      </c>
    </row>
    <row r="2079" spans="1:5" x14ac:dyDescent="0.25">
      <c r="A2079" s="1">
        <v>43917.541666666664</v>
      </c>
      <c r="B2079" s="5">
        <f t="shared" si="64"/>
        <v>5</v>
      </c>
      <c r="C2079" s="5" t="str">
        <f>VLOOKUP(B2079,'дни недели'!$B$3:$C$9,2)</f>
        <v>Пятница</v>
      </c>
      <c r="D2079" s="2">
        <v>4946.357421875</v>
      </c>
      <c r="E2079" s="3">
        <f t="shared" si="65"/>
        <v>0.83423790209114113</v>
      </c>
    </row>
    <row r="2080" spans="1:5" x14ac:dyDescent="0.25">
      <c r="A2080" s="1">
        <v>43917.583333333336</v>
      </c>
      <c r="B2080" s="5">
        <f t="shared" si="64"/>
        <v>5</v>
      </c>
      <c r="C2080" s="5" t="str">
        <f>VLOOKUP(B2080,'дни недели'!$B$3:$C$9,2)</f>
        <v>Пятница</v>
      </c>
      <c r="D2080" s="2">
        <v>4836.18310546875</v>
      </c>
      <c r="E2080" s="3">
        <f t="shared" si="65"/>
        <v>0.81565623021749101</v>
      </c>
    </row>
    <row r="2081" spans="1:5" x14ac:dyDescent="0.25">
      <c r="A2081" s="1">
        <v>43917.625</v>
      </c>
      <c r="B2081" s="5">
        <f t="shared" si="64"/>
        <v>5</v>
      </c>
      <c r="C2081" s="5" t="str">
        <f>VLOOKUP(B2081,'дни недели'!$B$3:$C$9,2)</f>
        <v>Пятница</v>
      </c>
      <c r="D2081" s="2">
        <v>4863.59765625</v>
      </c>
      <c r="E2081" s="3">
        <f t="shared" si="65"/>
        <v>0.82027988665391804</v>
      </c>
    </row>
    <row r="2082" spans="1:5" x14ac:dyDescent="0.25">
      <c r="A2082" s="1">
        <v>43917.666666666664</v>
      </c>
      <c r="B2082" s="5">
        <f t="shared" si="64"/>
        <v>5</v>
      </c>
      <c r="C2082" s="5" t="str">
        <f>VLOOKUP(B2082,'дни недели'!$B$3:$C$9,2)</f>
        <v>Пятница</v>
      </c>
      <c r="D2082" s="2">
        <v>4697.1064453125</v>
      </c>
      <c r="E2082" s="3">
        <f t="shared" si="65"/>
        <v>0.79219997517908902</v>
      </c>
    </row>
    <row r="2083" spans="1:5" x14ac:dyDescent="0.25">
      <c r="A2083" s="1">
        <v>43917.708333333336</v>
      </c>
      <c r="B2083" s="5">
        <f t="shared" si="64"/>
        <v>5</v>
      </c>
      <c r="C2083" s="5" t="str">
        <f>VLOOKUP(B2083,'дни недели'!$B$3:$C$9,2)</f>
        <v>Пятница</v>
      </c>
      <c r="D2083" s="2">
        <v>4647.01416015625</v>
      </c>
      <c r="E2083" s="3">
        <f t="shared" si="65"/>
        <v>0.78375155964508569</v>
      </c>
    </row>
    <row r="2084" spans="1:5" x14ac:dyDescent="0.25">
      <c r="A2084" s="1">
        <v>43917.75</v>
      </c>
      <c r="B2084" s="5">
        <f t="shared" si="64"/>
        <v>5</v>
      </c>
      <c r="C2084" s="5" t="str">
        <f>VLOOKUP(B2084,'дни недели'!$B$3:$C$9,2)</f>
        <v>Пятница</v>
      </c>
      <c r="D2084" s="2">
        <v>4693.72314453125</v>
      </c>
      <c r="E2084" s="3">
        <f t="shared" si="65"/>
        <v>0.79162935775192711</v>
      </c>
    </row>
    <row r="2085" spans="1:5" x14ac:dyDescent="0.25">
      <c r="A2085" s="1">
        <v>43917.791666666664</v>
      </c>
      <c r="B2085" s="5">
        <f t="shared" si="64"/>
        <v>5</v>
      </c>
      <c r="C2085" s="5" t="str">
        <f>VLOOKUP(B2085,'дни недели'!$B$3:$C$9,2)</f>
        <v>Пятница</v>
      </c>
      <c r="D2085" s="2">
        <v>4666.263671875</v>
      </c>
      <c r="E2085" s="3">
        <f t="shared" si="65"/>
        <v>0.78699812492593457</v>
      </c>
    </row>
    <row r="2086" spans="1:5" x14ac:dyDescent="0.25">
      <c r="A2086" s="1">
        <v>43917.833333333336</v>
      </c>
      <c r="B2086" s="5">
        <f t="shared" si="64"/>
        <v>5</v>
      </c>
      <c r="C2086" s="5" t="str">
        <f>VLOOKUP(B2086,'дни недели'!$B$3:$C$9,2)</f>
        <v>Пятница</v>
      </c>
      <c r="D2086" s="2">
        <v>4803.04833984375</v>
      </c>
      <c r="E2086" s="3">
        <f t="shared" si="65"/>
        <v>0.81006781939237849</v>
      </c>
    </row>
    <row r="2087" spans="1:5" x14ac:dyDescent="0.25">
      <c r="A2087" s="1">
        <v>43917.875</v>
      </c>
      <c r="B2087" s="5">
        <f t="shared" si="64"/>
        <v>5</v>
      </c>
      <c r="C2087" s="5" t="str">
        <f>VLOOKUP(B2087,'дни недели'!$B$3:$C$9,2)</f>
        <v>Пятница</v>
      </c>
      <c r="D2087" s="2">
        <v>4974.3720703125</v>
      </c>
      <c r="E2087" s="3">
        <f t="shared" si="65"/>
        <v>0.83896276920991519</v>
      </c>
    </row>
    <row r="2088" spans="1:5" x14ac:dyDescent="0.25">
      <c r="A2088" s="1">
        <v>43917.916666666664</v>
      </c>
      <c r="B2088" s="5">
        <f t="shared" si="64"/>
        <v>5</v>
      </c>
      <c r="C2088" s="5" t="str">
        <f>VLOOKUP(B2088,'дни недели'!$B$3:$C$9,2)</f>
        <v>Пятница</v>
      </c>
      <c r="D2088" s="2">
        <v>4714.21728515625</v>
      </c>
      <c r="E2088" s="3">
        <f t="shared" si="65"/>
        <v>0.79508583843497482</v>
      </c>
    </row>
    <row r="2089" spans="1:5" x14ac:dyDescent="0.25">
      <c r="A2089" s="1">
        <v>43917.958333333336</v>
      </c>
      <c r="B2089" s="5">
        <f t="shared" si="64"/>
        <v>5</v>
      </c>
      <c r="C2089" s="5" t="str">
        <f>VLOOKUP(B2089,'дни недели'!$B$3:$C$9,2)</f>
        <v>Пятница</v>
      </c>
      <c r="D2089" s="2">
        <v>4265.4580078125</v>
      </c>
      <c r="E2089" s="3">
        <f t="shared" si="65"/>
        <v>0.71939943606956014</v>
      </c>
    </row>
    <row r="2090" spans="1:5" x14ac:dyDescent="0.25">
      <c r="A2090" s="1">
        <v>43918</v>
      </c>
      <c r="B2090" s="5">
        <f t="shared" si="64"/>
        <v>6</v>
      </c>
      <c r="C2090" s="5" t="str">
        <f>VLOOKUP(B2090,'дни недели'!$B$3:$C$9,2)</f>
        <v>Суббота</v>
      </c>
      <c r="D2090" s="2">
        <v>3845.919921875</v>
      </c>
      <c r="E2090" s="3">
        <f t="shared" si="65"/>
        <v>0.64864139276439969</v>
      </c>
    </row>
    <row r="2091" spans="1:5" x14ac:dyDescent="0.25">
      <c r="A2091" s="1">
        <v>43918.041666666664</v>
      </c>
      <c r="B2091" s="5">
        <f t="shared" si="64"/>
        <v>6</v>
      </c>
      <c r="C2091" s="5" t="str">
        <f>VLOOKUP(B2091,'дни недели'!$B$3:$C$9,2)</f>
        <v>Суббота</v>
      </c>
      <c r="D2091" s="2">
        <v>3845.93896484375</v>
      </c>
      <c r="E2091" s="3">
        <f t="shared" si="65"/>
        <v>0.64864460449475903</v>
      </c>
    </row>
    <row r="2092" spans="1:5" x14ac:dyDescent="0.25">
      <c r="A2092" s="1">
        <v>43918.083333333336</v>
      </c>
      <c r="B2092" s="5">
        <f t="shared" si="64"/>
        <v>6</v>
      </c>
      <c r="C2092" s="5" t="str">
        <f>VLOOKUP(B2092,'дни недели'!$B$3:$C$9,2)</f>
        <v>Суббота</v>
      </c>
      <c r="D2092" s="2">
        <v>3618.941650390625</v>
      </c>
      <c r="E2092" s="3">
        <f t="shared" si="65"/>
        <v>0.61035991391574418</v>
      </c>
    </row>
    <row r="2093" spans="1:5" x14ac:dyDescent="0.25">
      <c r="A2093" s="1">
        <v>43918.125</v>
      </c>
      <c r="B2093" s="5">
        <f t="shared" si="64"/>
        <v>6</v>
      </c>
      <c r="C2093" s="5" t="str">
        <f>VLOOKUP(B2093,'дни недели'!$B$3:$C$9,2)</f>
        <v>Суббота</v>
      </c>
      <c r="D2093" s="2">
        <v>3602.16845703125</v>
      </c>
      <c r="E2093" s="3">
        <f t="shared" si="65"/>
        <v>0.60753099710968972</v>
      </c>
    </row>
    <row r="2094" spans="1:5" x14ac:dyDescent="0.25">
      <c r="A2094" s="1">
        <v>43918.166666666664</v>
      </c>
      <c r="B2094" s="5">
        <f t="shared" si="64"/>
        <v>6</v>
      </c>
      <c r="C2094" s="5" t="str">
        <f>VLOOKUP(B2094,'дни недели'!$B$3:$C$9,2)</f>
        <v>Суббота</v>
      </c>
      <c r="D2094" s="2">
        <v>3655.67041015625</v>
      </c>
      <c r="E2094" s="3">
        <f t="shared" si="65"/>
        <v>0.61655447708212152</v>
      </c>
    </row>
    <row r="2095" spans="1:5" x14ac:dyDescent="0.25">
      <c r="A2095" s="1">
        <v>43918.208333333336</v>
      </c>
      <c r="B2095" s="5">
        <f t="shared" si="64"/>
        <v>6</v>
      </c>
      <c r="C2095" s="5" t="str">
        <f>VLOOKUP(B2095,'дни недели'!$B$3:$C$9,2)</f>
        <v>Суббота</v>
      </c>
      <c r="D2095" s="2">
        <v>3617.168212890625</v>
      </c>
      <c r="E2095" s="3">
        <f t="shared" si="65"/>
        <v>0.61006081123203049</v>
      </c>
    </row>
    <row r="2096" spans="1:5" x14ac:dyDescent="0.25">
      <c r="A2096" s="1">
        <v>43918.25</v>
      </c>
      <c r="B2096" s="5">
        <f t="shared" si="64"/>
        <v>6</v>
      </c>
      <c r="C2096" s="5" t="str">
        <f>VLOOKUP(B2096,'дни недели'!$B$3:$C$9,2)</f>
        <v>Суббота</v>
      </c>
      <c r="D2096" s="2">
        <v>3818.11474609375</v>
      </c>
      <c r="E2096" s="3">
        <f t="shared" si="65"/>
        <v>0.64395185467957761</v>
      </c>
    </row>
    <row r="2097" spans="1:5" x14ac:dyDescent="0.25">
      <c r="A2097" s="1">
        <v>43918.291666666664</v>
      </c>
      <c r="B2097" s="5">
        <f t="shared" si="64"/>
        <v>6</v>
      </c>
      <c r="C2097" s="5" t="str">
        <f>VLOOKUP(B2097,'дни недели'!$B$3:$C$9,2)</f>
        <v>Суббота</v>
      </c>
      <c r="D2097" s="2">
        <v>3950.7861328125</v>
      </c>
      <c r="E2097" s="3">
        <f t="shared" si="65"/>
        <v>0.66632781538842134</v>
      </c>
    </row>
    <row r="2098" spans="1:5" x14ac:dyDescent="0.25">
      <c r="A2098" s="1">
        <v>43918.333333333336</v>
      </c>
      <c r="B2098" s="5">
        <f t="shared" si="64"/>
        <v>6</v>
      </c>
      <c r="C2098" s="5" t="str">
        <f>VLOOKUP(B2098,'дни недели'!$B$3:$C$9,2)</f>
        <v>Суббота</v>
      </c>
      <c r="D2098" s="2">
        <v>4160.20263671875</v>
      </c>
      <c r="E2098" s="3">
        <f t="shared" si="65"/>
        <v>0.70164737885332495</v>
      </c>
    </row>
    <row r="2099" spans="1:5" x14ac:dyDescent="0.25">
      <c r="A2099" s="1">
        <v>43918.375</v>
      </c>
      <c r="B2099" s="5">
        <f t="shared" si="64"/>
        <v>6</v>
      </c>
      <c r="C2099" s="5" t="str">
        <f>VLOOKUP(B2099,'дни недели'!$B$3:$C$9,2)</f>
        <v>Суббота</v>
      </c>
      <c r="D2099" s="2">
        <v>4473.91845703125</v>
      </c>
      <c r="E2099" s="3">
        <f t="shared" si="65"/>
        <v>0.75455775420001681</v>
      </c>
    </row>
    <row r="2100" spans="1:5" x14ac:dyDescent="0.25">
      <c r="A2100" s="1">
        <v>43918.416666666664</v>
      </c>
      <c r="B2100" s="5">
        <f t="shared" si="64"/>
        <v>6</v>
      </c>
      <c r="C2100" s="5" t="str">
        <f>VLOOKUP(B2100,'дни недели'!$B$3:$C$9,2)</f>
        <v>Суббота</v>
      </c>
      <c r="D2100" s="2">
        <v>4374.48681640625</v>
      </c>
      <c r="E2100" s="3">
        <f t="shared" si="65"/>
        <v>0.73778791000929178</v>
      </c>
    </row>
    <row r="2101" spans="1:5" x14ac:dyDescent="0.25">
      <c r="A2101" s="1">
        <v>43918.458333333336</v>
      </c>
      <c r="B2101" s="5">
        <f t="shared" si="64"/>
        <v>6</v>
      </c>
      <c r="C2101" s="5" t="str">
        <f>VLOOKUP(B2101,'дни недели'!$B$3:$C$9,2)</f>
        <v>Суббота</v>
      </c>
      <c r="D2101" s="2">
        <v>4581.6767578125</v>
      </c>
      <c r="E2101" s="3">
        <f t="shared" si="65"/>
        <v>0.77273194807834344</v>
      </c>
    </row>
    <row r="2102" spans="1:5" x14ac:dyDescent="0.25">
      <c r="A2102" s="1">
        <v>43918.5</v>
      </c>
      <c r="B2102" s="5">
        <f t="shared" si="64"/>
        <v>6</v>
      </c>
      <c r="C2102" s="5" t="str">
        <f>VLOOKUP(B2102,'дни недели'!$B$3:$C$9,2)</f>
        <v>Суббота</v>
      </c>
      <c r="D2102" s="2">
        <v>4586.31396484375</v>
      </c>
      <c r="E2102" s="3">
        <f t="shared" si="65"/>
        <v>0.77351404559685355</v>
      </c>
    </row>
    <row r="2103" spans="1:5" x14ac:dyDescent="0.25">
      <c r="A2103" s="1">
        <v>43918.541666666664</v>
      </c>
      <c r="B2103" s="5">
        <f t="shared" si="64"/>
        <v>6</v>
      </c>
      <c r="C2103" s="5" t="str">
        <f>VLOOKUP(B2103,'дни недели'!$B$3:$C$9,2)</f>
        <v>Суббота</v>
      </c>
      <c r="D2103" s="2">
        <v>4563.50390625</v>
      </c>
      <c r="E2103" s="3">
        <f t="shared" si="65"/>
        <v>0.7696669690908835</v>
      </c>
    </row>
    <row r="2104" spans="1:5" x14ac:dyDescent="0.25">
      <c r="A2104" s="1">
        <v>43918.583333333336</v>
      </c>
      <c r="B2104" s="5">
        <f t="shared" si="64"/>
        <v>6</v>
      </c>
      <c r="C2104" s="5" t="str">
        <f>VLOOKUP(B2104,'дни недели'!$B$3:$C$9,2)</f>
        <v>Суббота</v>
      </c>
      <c r="D2104" s="2">
        <v>4446.8076171875</v>
      </c>
      <c r="E2104" s="3">
        <f t="shared" si="65"/>
        <v>0.74998532074521695</v>
      </c>
    </row>
    <row r="2105" spans="1:5" x14ac:dyDescent="0.25">
      <c r="A2105" s="1">
        <v>43918.625</v>
      </c>
      <c r="B2105" s="5">
        <f t="shared" si="64"/>
        <v>6</v>
      </c>
      <c r="C2105" s="5" t="str">
        <f>VLOOKUP(B2105,'дни недели'!$B$3:$C$9,2)</f>
        <v>Суббота</v>
      </c>
      <c r="D2105" s="2">
        <v>4358.9453125</v>
      </c>
      <c r="E2105" s="3">
        <f t="shared" si="65"/>
        <v>0.73516672627583313</v>
      </c>
    </row>
    <row r="2106" spans="1:5" x14ac:dyDescent="0.25">
      <c r="A2106" s="1">
        <v>43918.666666666664</v>
      </c>
      <c r="B2106" s="5">
        <f t="shared" si="64"/>
        <v>6</v>
      </c>
      <c r="C2106" s="5" t="str">
        <f>VLOOKUP(B2106,'дни недели'!$B$3:$C$9,2)</f>
        <v>Суббота</v>
      </c>
      <c r="D2106" s="2">
        <v>4405.05908203125</v>
      </c>
      <c r="E2106" s="3">
        <f t="shared" si="65"/>
        <v>0.74294413722093255</v>
      </c>
    </row>
    <row r="2107" spans="1:5" x14ac:dyDescent="0.25">
      <c r="A2107" s="1">
        <v>43918.708333333336</v>
      </c>
      <c r="B2107" s="5">
        <f t="shared" si="64"/>
        <v>6</v>
      </c>
      <c r="C2107" s="5" t="str">
        <f>VLOOKUP(B2107,'дни недели'!$B$3:$C$9,2)</f>
        <v>Суббота</v>
      </c>
      <c r="D2107" s="2">
        <v>4365.8291015625</v>
      </c>
      <c r="E2107" s="3">
        <f t="shared" si="65"/>
        <v>0.73632772562467541</v>
      </c>
    </row>
    <row r="2108" spans="1:5" x14ac:dyDescent="0.25">
      <c r="A2108" s="1">
        <v>43918.75</v>
      </c>
      <c r="B2108" s="5">
        <f t="shared" si="64"/>
        <v>6</v>
      </c>
      <c r="C2108" s="5" t="str">
        <f>VLOOKUP(B2108,'дни недели'!$B$3:$C$9,2)</f>
        <v>Суббота</v>
      </c>
      <c r="D2108" s="2">
        <v>4260.94775390625</v>
      </c>
      <c r="E2108" s="3">
        <f t="shared" si="65"/>
        <v>0.71863875008677847</v>
      </c>
    </row>
    <row r="2109" spans="1:5" x14ac:dyDescent="0.25">
      <c r="A2109" s="1">
        <v>43918.791666666664</v>
      </c>
      <c r="B2109" s="5">
        <f t="shared" si="64"/>
        <v>6</v>
      </c>
      <c r="C2109" s="5" t="str">
        <f>VLOOKUP(B2109,'дни недели'!$B$3:$C$9,2)</f>
        <v>Суббота</v>
      </c>
      <c r="D2109" s="2">
        <v>4330.89111328125</v>
      </c>
      <c r="E2109" s="3">
        <f t="shared" si="65"/>
        <v>0.73043518864015911</v>
      </c>
    </row>
    <row r="2110" spans="1:5" x14ac:dyDescent="0.25">
      <c r="A2110" s="1">
        <v>43918.833333333336</v>
      </c>
      <c r="B2110" s="5">
        <f t="shared" si="64"/>
        <v>6</v>
      </c>
      <c r="C2110" s="5" t="str">
        <f>VLOOKUP(B2110,'дни недели'!$B$3:$C$9,2)</f>
        <v>Суббота</v>
      </c>
      <c r="D2110" s="2">
        <v>4527.775390625</v>
      </c>
      <c r="E2110" s="3">
        <f t="shared" si="65"/>
        <v>0.76364110412042774</v>
      </c>
    </row>
    <row r="2111" spans="1:5" x14ac:dyDescent="0.25">
      <c r="A2111" s="1">
        <v>43918.875</v>
      </c>
      <c r="B2111" s="5">
        <f t="shared" si="64"/>
        <v>6</v>
      </c>
      <c r="C2111" s="5" t="str">
        <f>VLOOKUP(B2111,'дни недели'!$B$3:$C$9,2)</f>
        <v>Суббота</v>
      </c>
      <c r="D2111" s="2">
        <v>4629.6162109375</v>
      </c>
      <c r="E2111" s="3">
        <f t="shared" si="65"/>
        <v>0.78081727337762941</v>
      </c>
    </row>
    <row r="2112" spans="1:5" x14ac:dyDescent="0.25">
      <c r="A2112" s="1">
        <v>43918.916666666664</v>
      </c>
      <c r="B2112" s="5">
        <f t="shared" si="64"/>
        <v>6</v>
      </c>
      <c r="C2112" s="5" t="str">
        <f>VLOOKUP(B2112,'дни недели'!$B$3:$C$9,2)</f>
        <v>Суббота</v>
      </c>
      <c r="D2112" s="2">
        <v>4437.51708984375</v>
      </c>
      <c r="E2112" s="3">
        <f t="shared" si="65"/>
        <v>0.74841840809020055</v>
      </c>
    </row>
    <row r="2113" spans="1:5" x14ac:dyDescent="0.25">
      <c r="A2113" s="1">
        <v>43918.958333333336</v>
      </c>
      <c r="B2113" s="5">
        <f t="shared" si="64"/>
        <v>6</v>
      </c>
      <c r="C2113" s="5" t="str">
        <f>VLOOKUP(B2113,'дни недели'!$B$3:$C$9,2)</f>
        <v>Суббота</v>
      </c>
      <c r="D2113" s="2">
        <v>4169.033203125</v>
      </c>
      <c r="E2113" s="3">
        <f t="shared" si="65"/>
        <v>0.70313671586735615</v>
      </c>
    </row>
    <row r="2114" spans="1:5" x14ac:dyDescent="0.25">
      <c r="A2114" s="1">
        <v>43919</v>
      </c>
      <c r="B2114" s="5">
        <f t="shared" si="64"/>
        <v>7</v>
      </c>
      <c r="C2114" s="5" t="str">
        <f>VLOOKUP(B2114,'дни недели'!$B$3:$C$9,2)</f>
        <v>Воскресенье</v>
      </c>
      <c r="D2114" s="2">
        <v>3967.1796875</v>
      </c>
      <c r="E2114" s="3">
        <f t="shared" si="65"/>
        <v>0.66909270346744176</v>
      </c>
    </row>
    <row r="2115" spans="1:5" x14ac:dyDescent="0.25">
      <c r="A2115" s="1">
        <v>43919.041666666664</v>
      </c>
      <c r="B2115" s="5">
        <f t="shared" ref="B2115:B2178" si="66">WEEKDAY(A2115,2)</f>
        <v>7</v>
      </c>
      <c r="C2115" s="5" t="str">
        <f>VLOOKUP(B2115,'дни недели'!$B$3:$C$9,2)</f>
        <v>Воскресенье</v>
      </c>
      <c r="D2115" s="2">
        <v>3665.811767578125</v>
      </c>
      <c r="E2115" s="3">
        <f t="shared" ref="E2115:E2178" si="67">D2115/MAX($D$2:$D$8785)</f>
        <v>0.61826488820254855</v>
      </c>
    </row>
    <row r="2116" spans="1:5" x14ac:dyDescent="0.25">
      <c r="A2116" s="1">
        <v>43919.083333333336</v>
      </c>
      <c r="B2116" s="5">
        <f t="shared" si="66"/>
        <v>7</v>
      </c>
      <c r="C2116" s="5" t="str">
        <f>VLOOKUP(B2116,'дни недели'!$B$3:$C$9,2)</f>
        <v>Воскресенье</v>
      </c>
      <c r="D2116" s="2">
        <v>3476.19580078125</v>
      </c>
      <c r="E2116" s="3">
        <f t="shared" si="67"/>
        <v>0.58628482431876106</v>
      </c>
    </row>
    <row r="2117" spans="1:5" x14ac:dyDescent="0.25">
      <c r="A2117" s="1">
        <v>43919.125</v>
      </c>
      <c r="B2117" s="5">
        <f t="shared" si="66"/>
        <v>7</v>
      </c>
      <c r="C2117" s="5" t="str">
        <f>VLOOKUP(B2117,'дни недели'!$B$3:$C$9,2)</f>
        <v>Воскресенье</v>
      </c>
      <c r="D2117" s="2">
        <v>3459.767578125</v>
      </c>
      <c r="E2117" s="3">
        <f t="shared" si="67"/>
        <v>0.58351408924344561</v>
      </c>
    </row>
    <row r="2118" spans="1:5" x14ac:dyDescent="0.25">
      <c r="A2118" s="1">
        <v>43919.166666666664</v>
      </c>
      <c r="B2118" s="5">
        <f t="shared" si="66"/>
        <v>7</v>
      </c>
      <c r="C2118" s="5" t="str">
        <f>VLOOKUP(B2118,'дни недели'!$B$3:$C$9,2)</f>
        <v>Воскресенье</v>
      </c>
      <c r="D2118" s="2">
        <v>3596.766357421875</v>
      </c>
      <c r="E2118" s="3">
        <f t="shared" si="67"/>
        <v>0.60661989508841607</v>
      </c>
    </row>
    <row r="2119" spans="1:5" x14ac:dyDescent="0.25">
      <c r="A2119" s="1">
        <v>43919.208333333336</v>
      </c>
      <c r="B2119" s="5">
        <f t="shared" si="66"/>
        <v>7</v>
      </c>
      <c r="C2119" s="5" t="str">
        <f>VLOOKUP(B2119,'дни недели'!$B$3:$C$9,2)</f>
        <v>Воскресенье</v>
      </c>
      <c r="D2119" s="2">
        <v>3403.548095703125</v>
      </c>
      <c r="E2119" s="3">
        <f t="shared" si="67"/>
        <v>0.5740322788783353</v>
      </c>
    </row>
    <row r="2120" spans="1:5" x14ac:dyDescent="0.25">
      <c r="A2120" s="1">
        <v>43919.25</v>
      </c>
      <c r="B2120" s="5">
        <f t="shared" si="66"/>
        <v>7</v>
      </c>
      <c r="C2120" s="5" t="str">
        <f>VLOOKUP(B2120,'дни недели'!$B$3:$C$9,2)</f>
        <v>Воскресенье</v>
      </c>
      <c r="D2120" s="2">
        <v>3736.5400390625</v>
      </c>
      <c r="E2120" s="3">
        <f t="shared" si="67"/>
        <v>0.63019370769317307</v>
      </c>
    </row>
    <row r="2121" spans="1:5" x14ac:dyDescent="0.25">
      <c r="A2121" s="1">
        <v>43919.291666666664</v>
      </c>
      <c r="B2121" s="5">
        <f t="shared" si="66"/>
        <v>7</v>
      </c>
      <c r="C2121" s="5" t="str">
        <f>VLOOKUP(B2121,'дни недели'!$B$3:$C$9,2)</f>
        <v>Воскресенье</v>
      </c>
      <c r="D2121" s="2">
        <v>3604.1533203125</v>
      </c>
      <c r="E2121" s="3">
        <f t="shared" si="67"/>
        <v>0.60786575823559719</v>
      </c>
    </row>
    <row r="2122" spans="1:5" x14ac:dyDescent="0.25">
      <c r="A2122" s="1">
        <v>43919.333333333336</v>
      </c>
      <c r="B2122" s="5">
        <f t="shared" si="66"/>
        <v>7</v>
      </c>
      <c r="C2122" s="5" t="str">
        <f>VLOOKUP(B2122,'дни недели'!$B$3:$C$9,2)</f>
        <v>Воскресенье</v>
      </c>
      <c r="D2122" s="2">
        <v>3750.604248046875</v>
      </c>
      <c r="E2122" s="3">
        <f t="shared" si="67"/>
        <v>0.63256573526760751</v>
      </c>
    </row>
    <row r="2123" spans="1:5" x14ac:dyDescent="0.25">
      <c r="A2123" s="1">
        <v>43919.375</v>
      </c>
      <c r="B2123" s="5">
        <f t="shared" si="66"/>
        <v>7</v>
      </c>
      <c r="C2123" s="5" t="str">
        <f>VLOOKUP(B2123,'дни недели'!$B$3:$C$9,2)</f>
        <v>Воскресенье</v>
      </c>
      <c r="D2123" s="2">
        <v>4012.0673828125</v>
      </c>
      <c r="E2123" s="3">
        <f t="shared" si="67"/>
        <v>0.67666332838864107</v>
      </c>
    </row>
    <row r="2124" spans="1:5" x14ac:dyDescent="0.25">
      <c r="A2124" s="1">
        <v>43919.416666666664</v>
      </c>
      <c r="B2124" s="5">
        <f t="shared" si="66"/>
        <v>7</v>
      </c>
      <c r="C2124" s="5" t="str">
        <f>VLOOKUP(B2124,'дни недели'!$B$3:$C$9,2)</f>
        <v>Воскресенье</v>
      </c>
      <c r="D2124" s="2">
        <v>4144.87744140625</v>
      </c>
      <c r="E2124" s="3">
        <f t="shared" si="67"/>
        <v>0.69906267708266512</v>
      </c>
    </row>
    <row r="2125" spans="1:5" x14ac:dyDescent="0.25">
      <c r="A2125" s="1">
        <v>43919.458333333336</v>
      </c>
      <c r="B2125" s="5">
        <f t="shared" si="66"/>
        <v>7</v>
      </c>
      <c r="C2125" s="5" t="str">
        <f>VLOOKUP(B2125,'дни недели'!$B$3:$C$9,2)</f>
        <v>Воскресенье</v>
      </c>
      <c r="D2125" s="2">
        <v>4197.71484375</v>
      </c>
      <c r="E2125" s="3">
        <f t="shared" si="67"/>
        <v>0.70797407590076478</v>
      </c>
    </row>
    <row r="2126" spans="1:5" x14ac:dyDescent="0.25">
      <c r="A2126" s="1">
        <v>43919.5</v>
      </c>
      <c r="B2126" s="5">
        <f t="shared" si="66"/>
        <v>7</v>
      </c>
      <c r="C2126" s="5" t="str">
        <f>VLOOKUP(B2126,'дни недели'!$B$3:$C$9,2)</f>
        <v>Воскресенье</v>
      </c>
      <c r="D2126" s="2">
        <v>4224.12646484375</v>
      </c>
      <c r="E2126" s="3">
        <f t="shared" si="67"/>
        <v>0.71242858120493746</v>
      </c>
    </row>
    <row r="2127" spans="1:5" x14ac:dyDescent="0.25">
      <c r="A2127" s="1">
        <v>43919.541666666664</v>
      </c>
      <c r="B2127" s="5">
        <f t="shared" si="66"/>
        <v>7</v>
      </c>
      <c r="C2127" s="5" t="str">
        <f>VLOOKUP(B2127,'дни недели'!$B$3:$C$9,2)</f>
        <v>Воскресенье</v>
      </c>
      <c r="D2127" s="2">
        <v>4268.43701171875</v>
      </c>
      <c r="E2127" s="3">
        <f t="shared" si="67"/>
        <v>0.71990186599063311</v>
      </c>
    </row>
    <row r="2128" spans="1:5" x14ac:dyDescent="0.25">
      <c r="A2128" s="1">
        <v>43919.583333333336</v>
      </c>
      <c r="B2128" s="5">
        <f t="shared" si="66"/>
        <v>7</v>
      </c>
      <c r="C2128" s="5" t="str">
        <f>VLOOKUP(B2128,'дни недели'!$B$3:$C$9,2)</f>
        <v>Воскресенье</v>
      </c>
      <c r="D2128" s="2">
        <v>4159.6123046875</v>
      </c>
      <c r="E2128" s="3">
        <f t="shared" si="67"/>
        <v>0.7015478152121879</v>
      </c>
    </row>
    <row r="2129" spans="1:5" x14ac:dyDescent="0.25">
      <c r="A2129" s="1">
        <v>43919.625</v>
      </c>
      <c r="B2129" s="5">
        <f t="shared" si="66"/>
        <v>7</v>
      </c>
      <c r="C2129" s="5" t="str">
        <f>VLOOKUP(B2129,'дни недели'!$B$3:$C$9,2)</f>
        <v>Воскресенье</v>
      </c>
      <c r="D2129" s="2">
        <v>4242.21240234375</v>
      </c>
      <c r="E2129" s="3">
        <f t="shared" si="67"/>
        <v>0.71547890152562954</v>
      </c>
    </row>
    <row r="2130" spans="1:5" x14ac:dyDescent="0.25">
      <c r="A2130" s="1">
        <v>43919.666666666664</v>
      </c>
      <c r="B2130" s="5">
        <f t="shared" si="66"/>
        <v>7</v>
      </c>
      <c r="C2130" s="5" t="str">
        <f>VLOOKUP(B2130,'дни недели'!$B$3:$C$9,2)</f>
        <v>Воскресенье</v>
      </c>
      <c r="D2130" s="2">
        <v>4089.142333984375</v>
      </c>
      <c r="E2130" s="3">
        <f t="shared" si="67"/>
        <v>0.68966255996156467</v>
      </c>
    </row>
    <row r="2131" spans="1:5" x14ac:dyDescent="0.25">
      <c r="A2131" s="1">
        <v>43919.708333333336</v>
      </c>
      <c r="B2131" s="5">
        <f t="shared" si="66"/>
        <v>7</v>
      </c>
      <c r="C2131" s="5" t="str">
        <f>VLOOKUP(B2131,'дни недели'!$B$3:$C$9,2)</f>
        <v>Воскресенье</v>
      </c>
      <c r="D2131" s="2">
        <v>4115.390625</v>
      </c>
      <c r="E2131" s="3">
        <f t="shared" si="67"/>
        <v>0.69408951850150213</v>
      </c>
    </row>
    <row r="2132" spans="1:5" x14ac:dyDescent="0.25">
      <c r="A2132" s="1">
        <v>43919.75</v>
      </c>
      <c r="B2132" s="5">
        <f t="shared" si="66"/>
        <v>7</v>
      </c>
      <c r="C2132" s="5" t="str">
        <f>VLOOKUP(B2132,'дни недели'!$B$3:$C$9,2)</f>
        <v>Воскресенье</v>
      </c>
      <c r="D2132" s="2">
        <v>4202.73046875</v>
      </c>
      <c r="E2132" s="3">
        <f t="shared" si="67"/>
        <v>0.70881999626615755</v>
      </c>
    </row>
    <row r="2133" spans="1:5" x14ac:dyDescent="0.25">
      <c r="A2133" s="1">
        <v>43919.791666666664</v>
      </c>
      <c r="B2133" s="5">
        <f t="shared" si="66"/>
        <v>7</v>
      </c>
      <c r="C2133" s="5" t="str">
        <f>VLOOKUP(B2133,'дни недели'!$B$3:$C$9,2)</f>
        <v>Воскресенье</v>
      </c>
      <c r="D2133" s="2">
        <v>4207.41650390625</v>
      </c>
      <c r="E2133" s="3">
        <f t="shared" si="67"/>
        <v>0.70961032899071708</v>
      </c>
    </row>
    <row r="2134" spans="1:5" x14ac:dyDescent="0.25">
      <c r="A2134" s="1">
        <v>43919.833333333336</v>
      </c>
      <c r="B2134" s="5">
        <f t="shared" si="66"/>
        <v>7</v>
      </c>
      <c r="C2134" s="5" t="str">
        <f>VLOOKUP(B2134,'дни недели'!$B$3:$C$9,2)</f>
        <v>Воскресенье</v>
      </c>
      <c r="D2134" s="2">
        <v>4463.7548828125</v>
      </c>
      <c r="E2134" s="3">
        <f t="shared" si="67"/>
        <v>0.75284359606083739</v>
      </c>
    </row>
    <row r="2135" spans="1:5" x14ac:dyDescent="0.25">
      <c r="A2135" s="1">
        <v>43919.875</v>
      </c>
      <c r="B2135" s="5">
        <f t="shared" si="66"/>
        <v>7</v>
      </c>
      <c r="C2135" s="5" t="str">
        <f>VLOOKUP(B2135,'дни недели'!$B$3:$C$9,2)</f>
        <v>Воскресенье</v>
      </c>
      <c r="D2135" s="2">
        <v>4467.79931640625</v>
      </c>
      <c r="E2135" s="3">
        <f t="shared" si="67"/>
        <v>0.75352571817790792</v>
      </c>
    </row>
    <row r="2136" spans="1:5" x14ac:dyDescent="0.25">
      <c r="A2136" s="1">
        <v>43919.916666666664</v>
      </c>
      <c r="B2136" s="5">
        <f t="shared" si="66"/>
        <v>7</v>
      </c>
      <c r="C2136" s="5" t="str">
        <f>VLOOKUP(B2136,'дни недели'!$B$3:$C$9,2)</f>
        <v>Воскресенье</v>
      </c>
      <c r="D2136" s="2">
        <v>4386.63671875</v>
      </c>
      <c r="E2136" s="3">
        <f t="shared" si="67"/>
        <v>0.73983707633056017</v>
      </c>
    </row>
    <row r="2137" spans="1:5" x14ac:dyDescent="0.25">
      <c r="A2137" s="1">
        <v>43919.958333333336</v>
      </c>
      <c r="B2137" s="5">
        <f t="shared" si="66"/>
        <v>7</v>
      </c>
      <c r="C2137" s="5" t="str">
        <f>VLOOKUP(B2137,'дни недели'!$B$3:$C$9,2)</f>
        <v>Воскресенье</v>
      </c>
      <c r="D2137" s="2">
        <v>3947.853759765625</v>
      </c>
      <c r="E2137" s="3">
        <f t="shared" si="67"/>
        <v>0.66583325008912553</v>
      </c>
    </row>
    <row r="2138" spans="1:5" x14ac:dyDescent="0.25">
      <c r="A2138" s="1">
        <v>43920</v>
      </c>
      <c r="B2138" s="5">
        <f t="shared" si="66"/>
        <v>1</v>
      </c>
      <c r="C2138" s="5" t="str">
        <f>VLOOKUP(B2138,'дни недели'!$B$3:$C$9,2)</f>
        <v>Понедельник</v>
      </c>
      <c r="D2138" s="2">
        <v>3793.8447265625</v>
      </c>
      <c r="E2138" s="3">
        <f t="shared" si="67"/>
        <v>0.63985854551273091</v>
      </c>
    </row>
    <row r="2139" spans="1:5" x14ac:dyDescent="0.25">
      <c r="A2139" s="1">
        <v>43920.041666666664</v>
      </c>
      <c r="B2139" s="5">
        <f t="shared" si="66"/>
        <v>1</v>
      </c>
      <c r="C2139" s="5" t="str">
        <f>VLOOKUP(B2139,'дни недели'!$B$3:$C$9,2)</f>
        <v>Понедельник</v>
      </c>
      <c r="D2139" s="2">
        <v>3722.813720703125</v>
      </c>
      <c r="E2139" s="3">
        <f t="shared" si="67"/>
        <v>0.62787866774460022</v>
      </c>
    </row>
    <row r="2140" spans="1:5" x14ac:dyDescent="0.25">
      <c r="A2140" s="1">
        <v>43920.083333333336</v>
      </c>
      <c r="B2140" s="5">
        <f t="shared" si="66"/>
        <v>1</v>
      </c>
      <c r="C2140" s="5" t="str">
        <f>VLOOKUP(B2140,'дни недели'!$B$3:$C$9,2)</f>
        <v>Понедельник</v>
      </c>
      <c r="D2140" s="2">
        <v>3506.31884765625</v>
      </c>
      <c r="E2140" s="3">
        <f t="shared" si="67"/>
        <v>0.59136528763474749</v>
      </c>
    </row>
    <row r="2141" spans="1:5" x14ac:dyDescent="0.25">
      <c r="A2141" s="1">
        <v>43920.125</v>
      </c>
      <c r="B2141" s="5">
        <f t="shared" si="66"/>
        <v>1</v>
      </c>
      <c r="C2141" s="5" t="str">
        <f>VLOOKUP(B2141,'дни недели'!$B$3:$C$9,2)</f>
        <v>Понедельник</v>
      </c>
      <c r="D2141" s="2">
        <v>3505.54296875</v>
      </c>
      <c r="E2141" s="3">
        <f t="shared" si="67"/>
        <v>0.59123443021062283</v>
      </c>
    </row>
    <row r="2142" spans="1:5" x14ac:dyDescent="0.25">
      <c r="A2142" s="1">
        <v>43920.166666666664</v>
      </c>
      <c r="B2142" s="5">
        <f t="shared" si="66"/>
        <v>1</v>
      </c>
      <c r="C2142" s="5" t="str">
        <f>VLOOKUP(B2142,'дни недели'!$B$3:$C$9,2)</f>
        <v>Понедельник</v>
      </c>
      <c r="D2142" s="2">
        <v>3573.744140625</v>
      </c>
      <c r="E2142" s="3">
        <f t="shared" si="67"/>
        <v>0.60273703661216138</v>
      </c>
    </row>
    <row r="2143" spans="1:5" x14ac:dyDescent="0.25">
      <c r="A2143" s="1">
        <v>43920.208333333336</v>
      </c>
      <c r="B2143" s="5">
        <f t="shared" si="66"/>
        <v>1</v>
      </c>
      <c r="C2143" s="5" t="str">
        <f>VLOOKUP(B2143,'дни недели'!$B$3:$C$9,2)</f>
        <v>Понедельник</v>
      </c>
      <c r="D2143" s="2">
        <v>3663.6083984375</v>
      </c>
      <c r="E2143" s="3">
        <f t="shared" si="67"/>
        <v>0.61789327452956999</v>
      </c>
    </row>
    <row r="2144" spans="1:5" x14ac:dyDescent="0.25">
      <c r="A2144" s="1">
        <v>43920.25</v>
      </c>
      <c r="B2144" s="5">
        <f t="shared" si="66"/>
        <v>1</v>
      </c>
      <c r="C2144" s="5" t="str">
        <f>VLOOKUP(B2144,'дни недели'!$B$3:$C$9,2)</f>
        <v>Понедельник</v>
      </c>
      <c r="D2144" s="2">
        <v>3907.69775390625</v>
      </c>
      <c r="E2144" s="3">
        <f t="shared" si="67"/>
        <v>0.65906065781014178</v>
      </c>
    </row>
    <row r="2145" spans="1:5" x14ac:dyDescent="0.25">
      <c r="A2145" s="1">
        <v>43920.291666666664</v>
      </c>
      <c r="B2145" s="5">
        <f t="shared" si="66"/>
        <v>1</v>
      </c>
      <c r="C2145" s="5" t="str">
        <f>VLOOKUP(B2145,'дни недели'!$B$3:$C$9,2)</f>
        <v>Понедельник</v>
      </c>
      <c r="D2145" s="2">
        <v>4287.1279296875</v>
      </c>
      <c r="E2145" s="3">
        <f t="shared" si="67"/>
        <v>0.72305422051427704</v>
      </c>
    </row>
    <row r="2146" spans="1:5" x14ac:dyDescent="0.25">
      <c r="A2146" s="1">
        <v>43920.333333333336</v>
      </c>
      <c r="B2146" s="5">
        <f t="shared" si="66"/>
        <v>1</v>
      </c>
      <c r="C2146" s="5" t="str">
        <f>VLOOKUP(B2146,'дни недели'!$B$3:$C$9,2)</f>
        <v>Понедельник</v>
      </c>
      <c r="D2146" s="2">
        <v>4717.79443359375</v>
      </c>
      <c r="E2146" s="3">
        <f t="shared" si="67"/>
        <v>0.7956891496301528</v>
      </c>
    </row>
    <row r="2147" spans="1:5" x14ac:dyDescent="0.25">
      <c r="A2147" s="1">
        <v>43920.375</v>
      </c>
      <c r="B2147" s="5">
        <f t="shared" si="66"/>
        <v>1</v>
      </c>
      <c r="C2147" s="5" t="str">
        <f>VLOOKUP(B2147,'дни недели'!$B$3:$C$9,2)</f>
        <v>Понедельник</v>
      </c>
      <c r="D2147" s="2">
        <v>5072.19384765625</v>
      </c>
      <c r="E2147" s="3">
        <f t="shared" si="67"/>
        <v>0.855461098657192</v>
      </c>
    </row>
    <row r="2148" spans="1:5" x14ac:dyDescent="0.25">
      <c r="A2148" s="1">
        <v>43920.416666666664</v>
      </c>
      <c r="B2148" s="5">
        <f t="shared" si="66"/>
        <v>1</v>
      </c>
      <c r="C2148" s="5" t="str">
        <f>VLOOKUP(B2148,'дни недели'!$B$3:$C$9,2)</f>
        <v>Понедельник</v>
      </c>
      <c r="D2148" s="2">
        <v>5111.939453125</v>
      </c>
      <c r="E2148" s="3">
        <f t="shared" si="67"/>
        <v>0.86216447402933072</v>
      </c>
    </row>
    <row r="2149" spans="1:5" x14ac:dyDescent="0.25">
      <c r="A2149" s="1">
        <v>43920.458333333336</v>
      </c>
      <c r="B2149" s="5">
        <f t="shared" si="66"/>
        <v>1</v>
      </c>
      <c r="C2149" s="5" t="str">
        <f>VLOOKUP(B2149,'дни недели'!$B$3:$C$9,2)</f>
        <v>Понедельник</v>
      </c>
      <c r="D2149" s="2">
        <v>5235.08056640625</v>
      </c>
      <c r="E2149" s="3">
        <f t="shared" si="67"/>
        <v>0.88293308722145547</v>
      </c>
    </row>
    <row r="2150" spans="1:5" x14ac:dyDescent="0.25">
      <c r="A2150" s="1">
        <v>43920.5</v>
      </c>
      <c r="B2150" s="5">
        <f t="shared" si="66"/>
        <v>1</v>
      </c>
      <c r="C2150" s="5" t="str">
        <f>VLOOKUP(B2150,'дни недели'!$B$3:$C$9,2)</f>
        <v>Понедельник</v>
      </c>
      <c r="D2150" s="2">
        <v>5119.20654296875</v>
      </c>
      <c r="E2150" s="3">
        <f t="shared" si="67"/>
        <v>0.8633901197456606</v>
      </c>
    </row>
    <row r="2151" spans="1:5" x14ac:dyDescent="0.25">
      <c r="A2151" s="1">
        <v>43920.541666666664</v>
      </c>
      <c r="B2151" s="5">
        <f t="shared" si="66"/>
        <v>1</v>
      </c>
      <c r="C2151" s="5" t="str">
        <f>VLOOKUP(B2151,'дни недели'!$B$3:$C$9,2)</f>
        <v>Понедельник</v>
      </c>
      <c r="D2151" s="2">
        <v>5073.52294921875</v>
      </c>
      <c r="E2151" s="3">
        <f t="shared" si="67"/>
        <v>0.85568526096585629</v>
      </c>
    </row>
    <row r="2152" spans="1:5" x14ac:dyDescent="0.25">
      <c r="A2152" s="1">
        <v>43920.583333333336</v>
      </c>
      <c r="B2152" s="5">
        <f t="shared" si="66"/>
        <v>1</v>
      </c>
      <c r="C2152" s="5" t="str">
        <f>VLOOKUP(B2152,'дни недели'!$B$3:$C$9,2)</f>
        <v>Понедельник</v>
      </c>
      <c r="D2152" s="2">
        <v>5134.7392578125</v>
      </c>
      <c r="E2152" s="3">
        <f t="shared" si="67"/>
        <v>0.8660098211420304</v>
      </c>
    </row>
    <row r="2153" spans="1:5" x14ac:dyDescent="0.25">
      <c r="A2153" s="1">
        <v>43920.625</v>
      </c>
      <c r="B2153" s="5">
        <f t="shared" si="66"/>
        <v>1</v>
      </c>
      <c r="C2153" s="5" t="str">
        <f>VLOOKUP(B2153,'дни недели'!$B$3:$C$9,2)</f>
        <v>Понедельник</v>
      </c>
      <c r="D2153" s="2">
        <v>4971.95947265625</v>
      </c>
      <c r="E2153" s="3">
        <f t="shared" si="67"/>
        <v>0.83855586767901502</v>
      </c>
    </row>
    <row r="2154" spans="1:5" x14ac:dyDescent="0.25">
      <c r="A2154" s="1">
        <v>43920.666666666664</v>
      </c>
      <c r="B2154" s="5">
        <f t="shared" si="66"/>
        <v>1</v>
      </c>
      <c r="C2154" s="5" t="str">
        <f>VLOOKUP(B2154,'дни недели'!$B$3:$C$9,2)</f>
        <v>Понедельник</v>
      </c>
      <c r="D2154" s="2">
        <v>4922.8486328125</v>
      </c>
      <c r="E2154" s="3">
        <f t="shared" si="67"/>
        <v>0.83027297978660441</v>
      </c>
    </row>
    <row r="2155" spans="1:5" x14ac:dyDescent="0.25">
      <c r="A2155" s="1">
        <v>43920.708333333336</v>
      </c>
      <c r="B2155" s="5">
        <f t="shared" si="66"/>
        <v>1</v>
      </c>
      <c r="C2155" s="5" t="str">
        <f>VLOOKUP(B2155,'дни недели'!$B$3:$C$9,2)</f>
        <v>Понедельник</v>
      </c>
      <c r="D2155" s="2">
        <v>4922.7470703125</v>
      </c>
      <c r="E2155" s="3">
        <f t="shared" si="67"/>
        <v>0.83025585055802165</v>
      </c>
    </row>
    <row r="2156" spans="1:5" x14ac:dyDescent="0.25">
      <c r="A2156" s="1">
        <v>43920.75</v>
      </c>
      <c r="B2156" s="5">
        <f t="shared" si="66"/>
        <v>1</v>
      </c>
      <c r="C2156" s="5" t="str">
        <f>VLOOKUP(B2156,'дни недели'!$B$3:$C$9,2)</f>
        <v>Понедельник</v>
      </c>
      <c r="D2156" s="2">
        <v>4894.1728515625</v>
      </c>
      <c r="E2156" s="3">
        <f t="shared" si="67"/>
        <v>0.82543660797792173</v>
      </c>
    </row>
    <row r="2157" spans="1:5" x14ac:dyDescent="0.25">
      <c r="A2157" s="1">
        <v>43920.791666666664</v>
      </c>
      <c r="B2157" s="5">
        <f t="shared" si="66"/>
        <v>1</v>
      </c>
      <c r="C2157" s="5" t="str">
        <f>VLOOKUP(B2157,'дни недели'!$B$3:$C$9,2)</f>
        <v>Понедельник</v>
      </c>
      <c r="D2157" s="2">
        <v>4882.24267578125</v>
      </c>
      <c r="E2157" s="3">
        <f t="shared" si="67"/>
        <v>0.82342450008387558</v>
      </c>
    </row>
    <row r="2158" spans="1:5" x14ac:dyDescent="0.25">
      <c r="A2158" s="1">
        <v>43920.833333333336</v>
      </c>
      <c r="B2158" s="5">
        <f t="shared" si="66"/>
        <v>1</v>
      </c>
      <c r="C2158" s="5" t="str">
        <f>VLOOKUP(B2158,'дни недели'!$B$3:$C$9,2)</f>
        <v>Понедельник</v>
      </c>
      <c r="D2158" s="2">
        <v>4890.63330078125</v>
      </c>
      <c r="E2158" s="3">
        <f t="shared" si="67"/>
        <v>0.8248396378914018</v>
      </c>
    </row>
    <row r="2159" spans="1:5" x14ac:dyDescent="0.25">
      <c r="A2159" s="1">
        <v>43920.875</v>
      </c>
      <c r="B2159" s="5">
        <f t="shared" si="66"/>
        <v>1</v>
      </c>
      <c r="C2159" s="5" t="str">
        <f>VLOOKUP(B2159,'дни недели'!$B$3:$C$9,2)</f>
        <v>Понедельник</v>
      </c>
      <c r="D2159" s="2">
        <v>4959.85595703125</v>
      </c>
      <c r="E2159" s="3">
        <f t="shared" si="67"/>
        <v>0.83651452480349353</v>
      </c>
    </row>
    <row r="2160" spans="1:5" x14ac:dyDescent="0.25">
      <c r="A2160" s="1">
        <v>43920.916666666664</v>
      </c>
      <c r="B2160" s="5">
        <f t="shared" si="66"/>
        <v>1</v>
      </c>
      <c r="C2160" s="5" t="str">
        <f>VLOOKUP(B2160,'дни недели'!$B$3:$C$9,2)</f>
        <v>Понедельник</v>
      </c>
      <c r="D2160" s="2">
        <v>4637.47998046875</v>
      </c>
      <c r="E2160" s="3">
        <f t="shared" si="67"/>
        <v>0.78214355331188279</v>
      </c>
    </row>
    <row r="2161" spans="1:5" x14ac:dyDescent="0.25">
      <c r="A2161" s="1">
        <v>43920.958333333336</v>
      </c>
      <c r="B2161" s="5">
        <f t="shared" si="66"/>
        <v>1</v>
      </c>
      <c r="C2161" s="5" t="str">
        <f>VLOOKUP(B2161,'дни недели'!$B$3:$C$9,2)</f>
        <v>Понедельник</v>
      </c>
      <c r="D2161" s="2">
        <v>4437.060546875</v>
      </c>
      <c r="E2161" s="3">
        <f t="shared" si="67"/>
        <v>0.74834140891363876</v>
      </c>
    </row>
    <row r="2162" spans="1:5" x14ac:dyDescent="0.25">
      <c r="A2162" s="1">
        <v>43921</v>
      </c>
      <c r="B2162" s="5">
        <f t="shared" si="66"/>
        <v>2</v>
      </c>
      <c r="C2162" s="5" t="str">
        <f>VLOOKUP(B2162,'дни недели'!$B$3:$C$9,2)</f>
        <v>Вторник</v>
      </c>
      <c r="D2162" s="2">
        <v>3954.247802734375</v>
      </c>
      <c r="E2162" s="3">
        <f t="shared" si="67"/>
        <v>0.6669116503212924</v>
      </c>
    </row>
    <row r="2163" spans="1:5" x14ac:dyDescent="0.25">
      <c r="A2163" s="1">
        <v>43921.041666666664</v>
      </c>
      <c r="B2163" s="5">
        <f t="shared" si="66"/>
        <v>2</v>
      </c>
      <c r="C2163" s="5" t="str">
        <f>VLOOKUP(B2163,'дни недели'!$B$3:$C$9,2)</f>
        <v>Вторник</v>
      </c>
      <c r="D2163" s="2">
        <v>3952.181396484375</v>
      </c>
      <c r="E2163" s="3">
        <f t="shared" si="67"/>
        <v>0.66656313640128251</v>
      </c>
    </row>
    <row r="2164" spans="1:5" x14ac:dyDescent="0.25">
      <c r="A2164" s="1">
        <v>43921.083333333336</v>
      </c>
      <c r="B2164" s="5">
        <f t="shared" si="66"/>
        <v>2</v>
      </c>
      <c r="C2164" s="5" t="str">
        <f>VLOOKUP(B2164,'дни недели'!$B$3:$C$9,2)</f>
        <v>Вторник</v>
      </c>
      <c r="D2164" s="2">
        <v>3698.65869140625</v>
      </c>
      <c r="E2164" s="3">
        <f t="shared" si="67"/>
        <v>0.62380475248799983</v>
      </c>
    </row>
    <row r="2165" spans="1:5" x14ac:dyDescent="0.25">
      <c r="A2165" s="1">
        <v>43921.125</v>
      </c>
      <c r="B2165" s="5">
        <f t="shared" si="66"/>
        <v>2</v>
      </c>
      <c r="C2165" s="5" t="str">
        <f>VLOOKUP(B2165,'дни недели'!$B$3:$C$9,2)</f>
        <v>Вторник</v>
      </c>
      <c r="D2165" s="2">
        <v>3637.43115234375</v>
      </c>
      <c r="E2165" s="3">
        <f t="shared" si="67"/>
        <v>0.61347829821443434</v>
      </c>
    </row>
    <row r="2166" spans="1:5" x14ac:dyDescent="0.25">
      <c r="A2166" s="1">
        <v>43921.166666666664</v>
      </c>
      <c r="B2166" s="5">
        <f t="shared" si="66"/>
        <v>2</v>
      </c>
      <c r="C2166" s="5" t="str">
        <f>VLOOKUP(B2166,'дни недели'!$B$3:$C$9,2)</f>
        <v>Вторник</v>
      </c>
      <c r="D2166" s="2">
        <v>3721.666015625</v>
      </c>
      <c r="E2166" s="3">
        <f t="shared" si="67"/>
        <v>0.62768509922640947</v>
      </c>
    </row>
    <row r="2167" spans="1:5" x14ac:dyDescent="0.25">
      <c r="A2167" s="1">
        <v>43921.208333333336</v>
      </c>
      <c r="B2167" s="5">
        <f t="shared" si="66"/>
        <v>2</v>
      </c>
      <c r="C2167" s="5" t="str">
        <f>VLOOKUP(B2167,'дни недели'!$B$3:$C$9,2)</f>
        <v>Вторник</v>
      </c>
      <c r="D2167" s="2">
        <v>3856.192138671875</v>
      </c>
      <c r="E2167" s="3">
        <f t="shared" si="67"/>
        <v>0.65037387423703907</v>
      </c>
    </row>
    <row r="2168" spans="1:5" x14ac:dyDescent="0.25">
      <c r="A2168" s="1">
        <v>43921.25</v>
      </c>
      <c r="B2168" s="5">
        <f t="shared" si="66"/>
        <v>2</v>
      </c>
      <c r="C2168" s="5" t="str">
        <f>VLOOKUP(B2168,'дни недели'!$B$3:$C$9,2)</f>
        <v>Вторник</v>
      </c>
      <c r="D2168" s="2">
        <v>4041.45166015625</v>
      </c>
      <c r="E2168" s="3">
        <f t="shared" si="67"/>
        <v>0.68161919303710039</v>
      </c>
    </row>
    <row r="2169" spans="1:5" x14ac:dyDescent="0.25">
      <c r="A2169" s="1">
        <v>43921.291666666664</v>
      </c>
      <c r="B2169" s="5">
        <f t="shared" si="66"/>
        <v>2</v>
      </c>
      <c r="C2169" s="5" t="str">
        <f>VLOOKUP(B2169,'дни недели'!$B$3:$C$9,2)</f>
        <v>Вторник</v>
      </c>
      <c r="D2169" s="2">
        <v>4334.453125</v>
      </c>
      <c r="E2169" s="3">
        <f t="shared" si="67"/>
        <v>0.73103594692146179</v>
      </c>
    </row>
    <row r="2170" spans="1:5" x14ac:dyDescent="0.25">
      <c r="A2170" s="1">
        <v>43921.333333333336</v>
      </c>
      <c r="B2170" s="5">
        <f t="shared" si="66"/>
        <v>2</v>
      </c>
      <c r="C2170" s="5" t="str">
        <f>VLOOKUP(B2170,'дни недели'!$B$3:$C$9,2)</f>
        <v>Вторник</v>
      </c>
      <c r="D2170" s="2">
        <v>4692.22509765625</v>
      </c>
      <c r="E2170" s="3">
        <f t="shared" si="67"/>
        <v>0.79137670163033202</v>
      </c>
    </row>
    <row r="2171" spans="1:5" x14ac:dyDescent="0.25">
      <c r="A2171" s="1">
        <v>43921.375</v>
      </c>
      <c r="B2171" s="5">
        <f t="shared" si="66"/>
        <v>2</v>
      </c>
      <c r="C2171" s="5" t="str">
        <f>VLOOKUP(B2171,'дни недели'!$B$3:$C$9,2)</f>
        <v>Вторник</v>
      </c>
      <c r="D2171" s="2">
        <v>5021.99169921875</v>
      </c>
      <c r="E2171" s="3">
        <f t="shared" si="67"/>
        <v>0.84699415390957755</v>
      </c>
    </row>
    <row r="2172" spans="1:5" x14ac:dyDescent="0.25">
      <c r="A2172" s="1">
        <v>43921.416666666664</v>
      </c>
      <c r="B2172" s="5">
        <f t="shared" si="66"/>
        <v>2</v>
      </c>
      <c r="C2172" s="5" t="str">
        <f>VLOOKUP(B2172,'дни недели'!$B$3:$C$9,2)</f>
        <v>Вторник</v>
      </c>
      <c r="D2172" s="2">
        <v>5102.7568359375</v>
      </c>
      <c r="E2172" s="3">
        <f t="shared" si="67"/>
        <v>0.86061576117968341</v>
      </c>
    </row>
    <row r="2173" spans="1:5" x14ac:dyDescent="0.25">
      <c r="A2173" s="1">
        <v>43921.458333333336</v>
      </c>
      <c r="B2173" s="5">
        <f t="shared" si="66"/>
        <v>2</v>
      </c>
      <c r="C2173" s="5" t="str">
        <f>VLOOKUP(B2173,'дни недели'!$B$3:$C$9,2)</f>
        <v>Вторник</v>
      </c>
      <c r="D2173" s="2">
        <v>4970.71826171875</v>
      </c>
      <c r="E2173" s="3">
        <f t="shared" si="67"/>
        <v>0.83834652874123972</v>
      </c>
    </row>
    <row r="2174" spans="1:5" x14ac:dyDescent="0.25">
      <c r="A2174" s="1">
        <v>43921.5</v>
      </c>
      <c r="B2174" s="5">
        <f t="shared" si="66"/>
        <v>2</v>
      </c>
      <c r="C2174" s="5" t="str">
        <f>VLOOKUP(B2174,'дни недели'!$B$3:$C$9,2)</f>
        <v>Вторник</v>
      </c>
      <c r="D2174" s="2">
        <v>5011.80517578125</v>
      </c>
      <c r="E2174" s="3">
        <f t="shared" si="67"/>
        <v>0.845276125223555</v>
      </c>
    </row>
    <row r="2175" spans="1:5" x14ac:dyDescent="0.25">
      <c r="A2175" s="1">
        <v>43921.541666666664</v>
      </c>
      <c r="B2175" s="5">
        <f t="shared" si="66"/>
        <v>2</v>
      </c>
      <c r="C2175" s="5" t="str">
        <f>VLOOKUP(B2175,'дни недели'!$B$3:$C$9,2)</f>
        <v>Вторник</v>
      </c>
      <c r="D2175" s="2">
        <v>5043.32568359375</v>
      </c>
      <c r="E2175" s="3">
        <f t="shared" si="67"/>
        <v>0.85059228013667476</v>
      </c>
    </row>
    <row r="2176" spans="1:5" x14ac:dyDescent="0.25">
      <c r="A2176" s="1">
        <v>43921.583333333336</v>
      </c>
      <c r="B2176" s="5">
        <f t="shared" si="66"/>
        <v>2</v>
      </c>
      <c r="C2176" s="5" t="str">
        <f>VLOOKUP(B2176,'дни недели'!$B$3:$C$9,2)</f>
        <v>Вторник</v>
      </c>
      <c r="D2176" s="2">
        <v>5108.86669921875</v>
      </c>
      <c r="E2176" s="3">
        <f t="shared" si="67"/>
        <v>0.86164623251264294</v>
      </c>
    </row>
    <row r="2177" spans="1:5" x14ac:dyDescent="0.25">
      <c r="A2177" s="1">
        <v>43921.625</v>
      </c>
      <c r="B2177" s="5">
        <f t="shared" si="66"/>
        <v>2</v>
      </c>
      <c r="C2177" s="5" t="str">
        <f>VLOOKUP(B2177,'дни недели'!$B$3:$C$9,2)</f>
        <v>Вторник</v>
      </c>
      <c r="D2177" s="2">
        <v>5054.177734375</v>
      </c>
      <c r="E2177" s="3">
        <f t="shared" si="67"/>
        <v>0.85242255468115058</v>
      </c>
    </row>
    <row r="2178" spans="1:5" x14ac:dyDescent="0.25">
      <c r="A2178" s="1">
        <v>43921.666666666664</v>
      </c>
      <c r="B2178" s="5">
        <f t="shared" si="66"/>
        <v>2</v>
      </c>
      <c r="C2178" s="5" t="str">
        <f>VLOOKUP(B2178,'дни недели'!$B$3:$C$9,2)</f>
        <v>Вторник</v>
      </c>
      <c r="D2178" s="2">
        <v>4857.9443359375</v>
      </c>
      <c r="E2178" s="3">
        <f t="shared" si="67"/>
        <v>0.81932641449752031</v>
      </c>
    </row>
    <row r="2179" spans="1:5" x14ac:dyDescent="0.25">
      <c r="A2179" s="1">
        <v>43921.708333333336</v>
      </c>
      <c r="B2179" s="5">
        <f t="shared" ref="B2179:B2242" si="68">WEEKDAY(A2179,2)</f>
        <v>2</v>
      </c>
      <c r="C2179" s="5" t="str">
        <f>VLOOKUP(B2179,'дни недели'!$B$3:$C$9,2)</f>
        <v>Вторник</v>
      </c>
      <c r="D2179" s="2">
        <v>4721.91748046875</v>
      </c>
      <c r="E2179" s="3">
        <f t="shared" ref="E2179:E2242" si="69">D2179/MAX($D$2:$D$8785)</f>
        <v>0.79638453042896284</v>
      </c>
    </row>
    <row r="2180" spans="1:5" x14ac:dyDescent="0.25">
      <c r="A2180" s="1">
        <v>43921.75</v>
      </c>
      <c r="B2180" s="5">
        <f t="shared" si="68"/>
        <v>2</v>
      </c>
      <c r="C2180" s="5" t="str">
        <f>VLOOKUP(B2180,'дни недели'!$B$3:$C$9,2)</f>
        <v>Вторник</v>
      </c>
      <c r="D2180" s="2">
        <v>4769.20849609375</v>
      </c>
      <c r="E2180" s="3">
        <f t="shared" si="69"/>
        <v>0.80436049219191286</v>
      </c>
    </row>
    <row r="2181" spans="1:5" x14ac:dyDescent="0.25">
      <c r="A2181" s="1">
        <v>43921.791666666664</v>
      </c>
      <c r="B2181" s="5">
        <f t="shared" si="68"/>
        <v>2</v>
      </c>
      <c r="C2181" s="5" t="str">
        <f>VLOOKUP(B2181,'дни недели'!$B$3:$C$9,2)</f>
        <v>Вторник</v>
      </c>
      <c r="D2181" s="2">
        <v>4699.61279296875</v>
      </c>
      <c r="E2181" s="3">
        <f t="shared" si="69"/>
        <v>0.7926226883056039</v>
      </c>
    </row>
    <row r="2182" spans="1:5" x14ac:dyDescent="0.25">
      <c r="A2182" s="1">
        <v>43921.833333333336</v>
      </c>
      <c r="B2182" s="5">
        <f t="shared" si="68"/>
        <v>2</v>
      </c>
      <c r="C2182" s="5" t="str">
        <f>VLOOKUP(B2182,'дни недели'!$B$3:$C$9,2)</f>
        <v>Вторник</v>
      </c>
      <c r="D2182" s="2">
        <v>4735.7255859375</v>
      </c>
      <c r="E2182" s="3">
        <f t="shared" si="69"/>
        <v>0.79871336434766838</v>
      </c>
    </row>
    <row r="2183" spans="1:5" x14ac:dyDescent="0.25">
      <c r="A2183" s="1">
        <v>43921.875</v>
      </c>
      <c r="B2183" s="5">
        <f t="shared" si="68"/>
        <v>2</v>
      </c>
      <c r="C2183" s="5" t="str">
        <f>VLOOKUP(B2183,'дни недели'!$B$3:$C$9,2)</f>
        <v>Вторник</v>
      </c>
      <c r="D2183" s="2">
        <v>4915.82275390625</v>
      </c>
      <c r="E2183" s="3">
        <f t="shared" si="69"/>
        <v>0.8290880159881584</v>
      </c>
    </row>
    <row r="2184" spans="1:5" x14ac:dyDescent="0.25">
      <c r="A2184" s="1">
        <v>43921.916666666664</v>
      </c>
      <c r="B2184" s="5">
        <f t="shared" si="68"/>
        <v>2</v>
      </c>
      <c r="C2184" s="5" t="str">
        <f>VLOOKUP(B2184,'дни недели'!$B$3:$C$9,2)</f>
        <v>Вторник</v>
      </c>
      <c r="D2184" s="2">
        <v>4617.10546875</v>
      </c>
      <c r="E2184" s="3">
        <f t="shared" si="69"/>
        <v>0.77870724888365606</v>
      </c>
    </row>
    <row r="2185" spans="1:5" x14ac:dyDescent="0.25">
      <c r="A2185" s="1">
        <v>43921.958333333336</v>
      </c>
      <c r="B2185" s="5">
        <f t="shared" si="68"/>
        <v>2</v>
      </c>
      <c r="C2185" s="5" t="str">
        <f>VLOOKUP(B2185,'дни недели'!$B$3:$C$9,2)</f>
        <v>Вторник</v>
      </c>
      <c r="D2185" s="2">
        <v>4334.7685546875</v>
      </c>
      <c r="E2185" s="3">
        <f t="shared" si="69"/>
        <v>0.73108914635254074</v>
      </c>
    </row>
    <row r="2186" spans="1:5" x14ac:dyDescent="0.25">
      <c r="A2186" s="1">
        <v>43922</v>
      </c>
      <c r="B2186" s="5">
        <f t="shared" si="68"/>
        <v>3</v>
      </c>
      <c r="C2186" s="5" t="str">
        <f>VLOOKUP(B2186,'дни недели'!$B$3:$C$9,2)</f>
        <v>Среда</v>
      </c>
      <c r="D2186" s="2">
        <v>4067.59521484375</v>
      </c>
      <c r="E2186" s="3">
        <f t="shared" si="69"/>
        <v>0.68602848706006192</v>
      </c>
    </row>
    <row r="2187" spans="1:5" x14ac:dyDescent="0.25">
      <c r="A2187" s="1">
        <v>43922.041666666664</v>
      </c>
      <c r="B2187" s="5">
        <f t="shared" si="68"/>
        <v>3</v>
      </c>
      <c r="C2187" s="5" t="str">
        <f>VLOOKUP(B2187,'дни недели'!$B$3:$C$9,2)</f>
        <v>Среда</v>
      </c>
      <c r="D2187" s="2">
        <v>3760.1826171875</v>
      </c>
      <c r="E2187" s="3">
        <f t="shared" si="69"/>
        <v>0.63418119446228516</v>
      </c>
    </row>
    <row r="2188" spans="1:5" x14ac:dyDescent="0.25">
      <c r="A2188" s="1">
        <v>43922.083333333336</v>
      </c>
      <c r="B2188" s="5">
        <f t="shared" si="68"/>
        <v>3</v>
      </c>
      <c r="C2188" s="5" t="str">
        <f>VLOOKUP(B2188,'дни недели'!$B$3:$C$9,2)</f>
        <v>Среда</v>
      </c>
      <c r="D2188" s="2">
        <v>3609.6533203125</v>
      </c>
      <c r="E2188" s="3">
        <f t="shared" si="69"/>
        <v>0.60879337184499993</v>
      </c>
    </row>
    <row r="2189" spans="1:5" x14ac:dyDescent="0.25">
      <c r="A2189" s="1">
        <v>43922.125</v>
      </c>
      <c r="B2189" s="5">
        <f t="shared" si="68"/>
        <v>3</v>
      </c>
      <c r="C2189" s="5" t="str">
        <f>VLOOKUP(B2189,'дни недели'!$B$3:$C$9,2)</f>
        <v>Среда</v>
      </c>
      <c r="D2189" s="2">
        <v>3573.120849609375</v>
      </c>
      <c r="E2189" s="3">
        <f t="shared" si="69"/>
        <v>0.60263191420694096</v>
      </c>
    </row>
    <row r="2190" spans="1:5" x14ac:dyDescent="0.25">
      <c r="A2190" s="1">
        <v>43922.166666666664</v>
      </c>
      <c r="B2190" s="5">
        <f t="shared" si="68"/>
        <v>3</v>
      </c>
      <c r="C2190" s="5" t="str">
        <f>VLOOKUP(B2190,'дни недели'!$B$3:$C$9,2)</f>
        <v>Среда</v>
      </c>
      <c r="D2190" s="2">
        <v>3626.296142578125</v>
      </c>
      <c r="E2190" s="3">
        <f t="shared" si="69"/>
        <v>0.61160030065090243</v>
      </c>
    </row>
    <row r="2191" spans="1:5" x14ac:dyDescent="0.25">
      <c r="A2191" s="1">
        <v>43922.208333333336</v>
      </c>
      <c r="B2191" s="5">
        <f t="shared" si="68"/>
        <v>3</v>
      </c>
      <c r="C2191" s="5" t="str">
        <f>VLOOKUP(B2191,'дни недели'!$B$3:$C$9,2)</f>
        <v>Среда</v>
      </c>
      <c r="D2191" s="2">
        <v>3760.522216796875</v>
      </c>
      <c r="E2191" s="3">
        <f t="shared" si="69"/>
        <v>0.63423847032035863</v>
      </c>
    </row>
    <row r="2192" spans="1:5" x14ac:dyDescent="0.25">
      <c r="A2192" s="1">
        <v>43922.25</v>
      </c>
      <c r="B2192" s="5">
        <f t="shared" si="68"/>
        <v>3</v>
      </c>
      <c r="C2192" s="5" t="str">
        <f>VLOOKUP(B2192,'дни недели'!$B$3:$C$9,2)</f>
        <v>Среда</v>
      </c>
      <c r="D2192" s="2">
        <v>3839.326416015625</v>
      </c>
      <c r="E2192" s="3">
        <f t="shared" si="69"/>
        <v>0.64752935171552106</v>
      </c>
    </row>
    <row r="2193" spans="1:5" x14ac:dyDescent="0.25">
      <c r="A2193" s="1">
        <v>43922.291666666664</v>
      </c>
      <c r="B2193" s="5">
        <f t="shared" si="68"/>
        <v>3</v>
      </c>
      <c r="C2193" s="5" t="str">
        <f>VLOOKUP(B2193,'дни недели'!$B$3:$C$9,2)</f>
        <v>Среда</v>
      </c>
      <c r="D2193" s="2">
        <v>4132.88232421875</v>
      </c>
      <c r="E2193" s="3">
        <f t="shared" si="69"/>
        <v>0.69703961636457323</v>
      </c>
    </row>
    <row r="2194" spans="1:5" x14ac:dyDescent="0.25">
      <c r="A2194" s="1">
        <v>43922.333333333336</v>
      </c>
      <c r="B2194" s="5">
        <f t="shared" si="68"/>
        <v>3</v>
      </c>
      <c r="C2194" s="5" t="str">
        <f>VLOOKUP(B2194,'дни недели'!$B$3:$C$9,2)</f>
        <v>Среда</v>
      </c>
      <c r="D2194" s="2">
        <v>4527.28759765625</v>
      </c>
      <c r="E2194" s="3">
        <f t="shared" si="69"/>
        <v>0.76355883441199435</v>
      </c>
    </row>
    <row r="2195" spans="1:5" x14ac:dyDescent="0.25">
      <c r="A2195" s="1">
        <v>43922.375</v>
      </c>
      <c r="B2195" s="5">
        <f t="shared" si="68"/>
        <v>3</v>
      </c>
      <c r="C2195" s="5" t="str">
        <f>VLOOKUP(B2195,'дни недели'!$B$3:$C$9,2)</f>
        <v>Среда</v>
      </c>
      <c r="D2195" s="2">
        <v>4880.66943359375</v>
      </c>
      <c r="E2195" s="3">
        <f t="shared" si="69"/>
        <v>0.8231591617449644</v>
      </c>
    </row>
    <row r="2196" spans="1:5" x14ac:dyDescent="0.25">
      <c r="A2196" s="1">
        <v>43922.416666666664</v>
      </c>
      <c r="B2196" s="5">
        <f t="shared" si="68"/>
        <v>3</v>
      </c>
      <c r="C2196" s="5" t="str">
        <f>VLOOKUP(B2196,'дни недели'!$B$3:$C$9,2)</f>
        <v>Среда</v>
      </c>
      <c r="D2196" s="2">
        <v>4946.15771484375</v>
      </c>
      <c r="E2196" s="3">
        <f t="shared" si="69"/>
        <v>0.83420422009839923</v>
      </c>
    </row>
    <row r="2197" spans="1:5" x14ac:dyDescent="0.25">
      <c r="A2197" s="1">
        <v>43922.458333333336</v>
      </c>
      <c r="B2197" s="5">
        <f t="shared" si="68"/>
        <v>3</v>
      </c>
      <c r="C2197" s="5" t="str">
        <f>VLOOKUP(B2197,'дни недели'!$B$3:$C$9,2)</f>
        <v>Среда</v>
      </c>
      <c r="D2197" s="2">
        <v>4906.43798828125</v>
      </c>
      <c r="E2197" s="3">
        <f t="shared" si="69"/>
        <v>0.82750520938546668</v>
      </c>
    </row>
    <row r="2198" spans="1:5" x14ac:dyDescent="0.25">
      <c r="A2198" s="1">
        <v>43922.5</v>
      </c>
      <c r="B2198" s="5">
        <f t="shared" si="68"/>
        <v>3</v>
      </c>
      <c r="C2198" s="5" t="str">
        <f>VLOOKUP(B2198,'дни недели'!$B$3:$C$9,2)</f>
        <v>Среда</v>
      </c>
      <c r="D2198" s="2">
        <v>4958.71337890625</v>
      </c>
      <c r="E2198" s="3">
        <f t="shared" si="69"/>
        <v>0.83632182098193797</v>
      </c>
    </row>
    <row r="2199" spans="1:5" x14ac:dyDescent="0.25">
      <c r="A2199" s="1">
        <v>43922.541666666664</v>
      </c>
      <c r="B2199" s="5">
        <f t="shared" si="68"/>
        <v>3</v>
      </c>
      <c r="C2199" s="5" t="str">
        <f>VLOOKUP(B2199,'дни недели'!$B$3:$C$9,2)</f>
        <v>Среда</v>
      </c>
      <c r="D2199" s="2">
        <v>5096.1103515625</v>
      </c>
      <c r="E2199" s="3">
        <f t="shared" si="69"/>
        <v>0.85949478493224118</v>
      </c>
    </row>
    <row r="2200" spans="1:5" x14ac:dyDescent="0.25">
      <c r="A2200" s="1">
        <v>43922.583333333336</v>
      </c>
      <c r="B2200" s="5">
        <f t="shared" si="68"/>
        <v>3</v>
      </c>
      <c r="C2200" s="5" t="str">
        <f>VLOOKUP(B2200,'дни недели'!$B$3:$C$9,2)</f>
        <v>Среда</v>
      </c>
      <c r="D2200" s="2">
        <v>5007.38330078125</v>
      </c>
      <c r="E2200" s="3">
        <f t="shared" si="69"/>
        <v>0.8445303449637227</v>
      </c>
    </row>
    <row r="2201" spans="1:5" x14ac:dyDescent="0.25">
      <c r="A2201" s="1">
        <v>43922.625</v>
      </c>
      <c r="B2201" s="5">
        <f t="shared" si="68"/>
        <v>3</v>
      </c>
      <c r="C2201" s="5" t="str">
        <f>VLOOKUP(B2201,'дни недели'!$B$3:$C$9,2)</f>
        <v>Среда</v>
      </c>
      <c r="D2201" s="2">
        <v>4999.39599609375</v>
      </c>
      <c r="E2201" s="3">
        <f t="shared" si="69"/>
        <v>0.8431832299581643</v>
      </c>
    </row>
    <row r="2202" spans="1:5" x14ac:dyDescent="0.25">
      <c r="A2202" s="1">
        <v>43922.666666666664</v>
      </c>
      <c r="B2202" s="5">
        <f t="shared" si="68"/>
        <v>3</v>
      </c>
      <c r="C2202" s="5" t="str">
        <f>VLOOKUP(B2202,'дни недели'!$B$3:$C$9,2)</f>
        <v>Среда</v>
      </c>
      <c r="D2202" s="2">
        <v>4875.7216796875</v>
      </c>
      <c r="E2202" s="3">
        <f t="shared" si="69"/>
        <v>0.82232468831598027</v>
      </c>
    </row>
    <row r="2203" spans="1:5" x14ac:dyDescent="0.25">
      <c r="A2203" s="1">
        <v>43922.708333333336</v>
      </c>
      <c r="B2203" s="5">
        <f t="shared" si="68"/>
        <v>3</v>
      </c>
      <c r="C2203" s="5" t="str">
        <f>VLOOKUP(B2203,'дни недели'!$B$3:$C$9,2)</f>
        <v>Среда</v>
      </c>
      <c r="D2203" s="2">
        <v>4790.30615234375</v>
      </c>
      <c r="E2203" s="3">
        <f t="shared" si="69"/>
        <v>0.80791876002173102</v>
      </c>
    </row>
    <row r="2204" spans="1:5" x14ac:dyDescent="0.25">
      <c r="A2204" s="1">
        <v>43922.75</v>
      </c>
      <c r="B2204" s="5">
        <f t="shared" si="68"/>
        <v>3</v>
      </c>
      <c r="C2204" s="5" t="str">
        <f>VLOOKUP(B2204,'дни недели'!$B$3:$C$9,2)</f>
        <v>Среда</v>
      </c>
      <c r="D2204" s="2">
        <v>4718.111328125</v>
      </c>
      <c r="E2204" s="3">
        <f t="shared" si="69"/>
        <v>0.79574259611741327</v>
      </c>
    </row>
    <row r="2205" spans="1:5" x14ac:dyDescent="0.25">
      <c r="A2205" s="1">
        <v>43922.791666666664</v>
      </c>
      <c r="B2205" s="5">
        <f t="shared" si="68"/>
        <v>3</v>
      </c>
      <c r="C2205" s="5" t="str">
        <f>VLOOKUP(B2205,'дни недели'!$B$3:$C$9,2)</f>
        <v>Среда</v>
      </c>
      <c r="D2205" s="2">
        <v>4744.841796875</v>
      </c>
      <c r="E2205" s="3">
        <f t="shared" si="69"/>
        <v>0.80025087731708844</v>
      </c>
    </row>
    <row r="2206" spans="1:5" x14ac:dyDescent="0.25">
      <c r="A2206" s="1">
        <v>43922.833333333336</v>
      </c>
      <c r="B2206" s="5">
        <f t="shared" si="68"/>
        <v>3</v>
      </c>
      <c r="C2206" s="5" t="str">
        <f>VLOOKUP(B2206,'дни недели'!$B$3:$C$9,2)</f>
        <v>Среда</v>
      </c>
      <c r="D2206" s="2">
        <v>4799.439453125</v>
      </c>
      <c r="E2206" s="3">
        <f t="shared" si="69"/>
        <v>0.80945915531326851</v>
      </c>
    </row>
    <row r="2207" spans="1:5" x14ac:dyDescent="0.25">
      <c r="A2207" s="1">
        <v>43922.875</v>
      </c>
      <c r="B2207" s="5">
        <f t="shared" si="68"/>
        <v>3</v>
      </c>
      <c r="C2207" s="5" t="str">
        <f>VLOOKUP(B2207,'дни недели'!$B$3:$C$9,2)</f>
        <v>Среда</v>
      </c>
      <c r="D2207" s="2">
        <v>4845.1640625</v>
      </c>
      <c r="E2207" s="3">
        <f t="shared" si="69"/>
        <v>0.81717093166615429</v>
      </c>
    </row>
    <row r="2208" spans="1:5" x14ac:dyDescent="0.25">
      <c r="A2208" s="1">
        <v>43922.916666666664</v>
      </c>
      <c r="B2208" s="5">
        <f t="shared" si="68"/>
        <v>3</v>
      </c>
      <c r="C2208" s="5" t="str">
        <f>VLOOKUP(B2208,'дни недели'!$B$3:$C$9,2)</f>
        <v>Среда</v>
      </c>
      <c r="D2208" s="2">
        <v>4558.224609375</v>
      </c>
      <c r="E2208" s="3">
        <f t="shared" si="69"/>
        <v>0.768776578612824</v>
      </c>
    </row>
    <row r="2209" spans="1:5" x14ac:dyDescent="0.25">
      <c r="A2209" s="1">
        <v>43922.958333333336</v>
      </c>
      <c r="B2209" s="5">
        <f t="shared" si="68"/>
        <v>3</v>
      </c>
      <c r="C2209" s="5" t="str">
        <f>VLOOKUP(B2209,'дни недели'!$B$3:$C$9,2)</f>
        <v>Среда</v>
      </c>
      <c r="D2209" s="2">
        <v>4208.3037109375</v>
      </c>
      <c r="E2209" s="3">
        <f t="shared" si="69"/>
        <v>0.70975996268463437</v>
      </c>
    </row>
    <row r="2210" spans="1:5" x14ac:dyDescent="0.25">
      <c r="A2210" s="1">
        <v>43923</v>
      </c>
      <c r="B2210" s="5">
        <f t="shared" si="68"/>
        <v>4</v>
      </c>
      <c r="C2210" s="5" t="str">
        <f>VLOOKUP(B2210,'дни недели'!$B$3:$C$9,2)</f>
        <v>Четверг</v>
      </c>
      <c r="D2210" s="2">
        <v>3861.081298828125</v>
      </c>
      <c r="E2210" s="3">
        <f t="shared" si="69"/>
        <v>0.65119846541876392</v>
      </c>
    </row>
    <row r="2211" spans="1:5" x14ac:dyDescent="0.25">
      <c r="A2211" s="1">
        <v>43923.041666666664</v>
      </c>
      <c r="B2211" s="5">
        <f t="shared" si="68"/>
        <v>4</v>
      </c>
      <c r="C2211" s="5" t="str">
        <f>VLOOKUP(B2211,'дни недели'!$B$3:$C$9,2)</f>
        <v>Четверг</v>
      </c>
      <c r="D2211" s="2">
        <v>3700.627685546875</v>
      </c>
      <c r="E2211" s="3">
        <f t="shared" si="69"/>
        <v>0.62413683717194135</v>
      </c>
    </row>
    <row r="2212" spans="1:5" x14ac:dyDescent="0.25">
      <c r="A2212" s="1">
        <v>43923.083333333336</v>
      </c>
      <c r="B2212" s="5">
        <f t="shared" si="68"/>
        <v>4</v>
      </c>
      <c r="C2212" s="5" t="str">
        <f>VLOOKUP(B2212,'дни недели'!$B$3:$C$9,2)</f>
        <v>Четверг</v>
      </c>
      <c r="D2212" s="2">
        <v>3720.212890625</v>
      </c>
      <c r="E2212" s="3">
        <f t="shared" si="69"/>
        <v>0.62744001949437977</v>
      </c>
    </row>
    <row r="2213" spans="1:5" x14ac:dyDescent="0.25">
      <c r="A2213" s="1">
        <v>43923.125</v>
      </c>
      <c r="B2213" s="5">
        <f t="shared" si="68"/>
        <v>4</v>
      </c>
      <c r="C2213" s="5" t="str">
        <f>VLOOKUP(B2213,'дни недели'!$B$3:$C$9,2)</f>
        <v>Четверг</v>
      </c>
      <c r="D2213" s="2">
        <v>3663.95166015625</v>
      </c>
      <c r="E2213" s="3">
        <f t="shared" si="69"/>
        <v>0.61795116802809724</v>
      </c>
    </row>
    <row r="2214" spans="1:5" x14ac:dyDescent="0.25">
      <c r="A2214" s="1">
        <v>43923.166666666664</v>
      </c>
      <c r="B2214" s="5">
        <f t="shared" si="68"/>
        <v>4</v>
      </c>
      <c r="C2214" s="5" t="str">
        <f>VLOOKUP(B2214,'дни недели'!$B$3:$C$9,2)</f>
        <v>Четверг</v>
      </c>
      <c r="D2214" s="2">
        <v>3570.06005859375</v>
      </c>
      <c r="E2214" s="3">
        <f t="shared" si="69"/>
        <v>0.60211569031573531</v>
      </c>
    </row>
    <row r="2215" spans="1:5" x14ac:dyDescent="0.25">
      <c r="A2215" s="1">
        <v>43923.208333333336</v>
      </c>
      <c r="B2215" s="5">
        <f t="shared" si="68"/>
        <v>4</v>
      </c>
      <c r="C2215" s="5" t="str">
        <f>VLOOKUP(B2215,'дни недели'!$B$3:$C$9,2)</f>
        <v>Четверг</v>
      </c>
      <c r="D2215" s="2">
        <v>3634.19921875</v>
      </c>
      <c r="E2215" s="3">
        <f t="shared" si="69"/>
        <v>0.61293320992602562</v>
      </c>
    </row>
    <row r="2216" spans="1:5" x14ac:dyDescent="0.25">
      <c r="A2216" s="1">
        <v>43923.25</v>
      </c>
      <c r="B2216" s="5">
        <f t="shared" si="68"/>
        <v>4</v>
      </c>
      <c r="C2216" s="5" t="str">
        <f>VLOOKUP(B2216,'дни недели'!$B$3:$C$9,2)</f>
        <v>Четверг</v>
      </c>
      <c r="D2216" s="2">
        <v>3866.750732421875</v>
      </c>
      <c r="E2216" s="3">
        <f t="shared" si="69"/>
        <v>0.65215465519315796</v>
      </c>
    </row>
    <row r="2217" spans="1:5" x14ac:dyDescent="0.25">
      <c r="A2217" s="1">
        <v>43923.291666666664</v>
      </c>
      <c r="B2217" s="5">
        <f t="shared" si="68"/>
        <v>4</v>
      </c>
      <c r="C2217" s="5" t="str">
        <f>VLOOKUP(B2217,'дни недели'!$B$3:$C$9,2)</f>
        <v>Четверг</v>
      </c>
      <c r="D2217" s="2">
        <v>4121.7236328125</v>
      </c>
      <c r="E2217" s="3">
        <f t="shared" si="69"/>
        <v>0.69515762472610731</v>
      </c>
    </row>
    <row r="2218" spans="1:5" x14ac:dyDescent="0.25">
      <c r="A2218" s="1">
        <v>43923.333333333336</v>
      </c>
      <c r="B2218" s="5">
        <f t="shared" si="68"/>
        <v>4</v>
      </c>
      <c r="C2218" s="5" t="str">
        <f>VLOOKUP(B2218,'дни недели'!$B$3:$C$9,2)</f>
        <v>Четверг</v>
      </c>
      <c r="D2218" s="2">
        <v>4624.232421875</v>
      </c>
      <c r="E2218" s="3">
        <f t="shared" si="69"/>
        <v>0.77990925955862422</v>
      </c>
    </row>
    <row r="2219" spans="1:5" x14ac:dyDescent="0.25">
      <c r="A2219" s="1">
        <v>43923.375</v>
      </c>
      <c r="B2219" s="5">
        <f t="shared" si="68"/>
        <v>4</v>
      </c>
      <c r="C2219" s="5" t="str">
        <f>VLOOKUP(B2219,'дни недели'!$B$3:$C$9,2)</f>
        <v>Четверг</v>
      </c>
      <c r="D2219" s="2">
        <v>4918.9501953125</v>
      </c>
      <c r="E2219" s="3">
        <f t="shared" si="69"/>
        <v>0.82961548093562154</v>
      </c>
    </row>
    <row r="2220" spans="1:5" x14ac:dyDescent="0.25">
      <c r="A2220" s="1">
        <v>43923.416666666664</v>
      </c>
      <c r="B2220" s="5">
        <f t="shared" si="68"/>
        <v>4</v>
      </c>
      <c r="C2220" s="5" t="str">
        <f>VLOOKUP(B2220,'дни недели'!$B$3:$C$9,2)</f>
        <v>Четверг</v>
      </c>
      <c r="D2220" s="2">
        <v>4959.74853515625</v>
      </c>
      <c r="E2220" s="3">
        <f t="shared" si="69"/>
        <v>0.83649640735018493</v>
      </c>
    </row>
    <row r="2221" spans="1:5" x14ac:dyDescent="0.25">
      <c r="A2221" s="1">
        <v>43923.458333333336</v>
      </c>
      <c r="B2221" s="5">
        <f t="shared" si="68"/>
        <v>4</v>
      </c>
      <c r="C2221" s="5" t="str">
        <f>VLOOKUP(B2221,'дни недели'!$B$3:$C$9,2)</f>
        <v>Четверг</v>
      </c>
      <c r="D2221" s="2">
        <v>4995.396484375</v>
      </c>
      <c r="E2221" s="3">
        <f t="shared" si="69"/>
        <v>0.84250868423065928</v>
      </c>
    </row>
    <row r="2222" spans="1:5" x14ac:dyDescent="0.25">
      <c r="A2222" s="1">
        <v>43923.5</v>
      </c>
      <c r="B2222" s="5">
        <f t="shared" si="68"/>
        <v>4</v>
      </c>
      <c r="C2222" s="5" t="str">
        <f>VLOOKUP(B2222,'дни недели'!$B$3:$C$9,2)</f>
        <v>Четверг</v>
      </c>
      <c r="D2222" s="2">
        <v>4967.81201171875</v>
      </c>
      <c r="E2222" s="3">
        <f t="shared" si="69"/>
        <v>0.83785636927718032</v>
      </c>
    </row>
    <row r="2223" spans="1:5" x14ac:dyDescent="0.25">
      <c r="A2223" s="1">
        <v>43923.541666666664</v>
      </c>
      <c r="B2223" s="5">
        <f t="shared" si="68"/>
        <v>4</v>
      </c>
      <c r="C2223" s="5" t="str">
        <f>VLOOKUP(B2223,'дни недели'!$B$3:$C$9,2)</f>
        <v>Четверг</v>
      </c>
      <c r="D2223" s="2">
        <v>5011.57861328125</v>
      </c>
      <c r="E2223" s="3">
        <f t="shared" si="69"/>
        <v>0.84523791386748581</v>
      </c>
    </row>
    <row r="2224" spans="1:5" x14ac:dyDescent="0.25">
      <c r="A2224" s="1">
        <v>43923.583333333336</v>
      </c>
      <c r="B2224" s="5">
        <f t="shared" si="68"/>
        <v>4</v>
      </c>
      <c r="C2224" s="5" t="str">
        <f>VLOOKUP(B2224,'дни недели'!$B$3:$C$9,2)</f>
        <v>Четверг</v>
      </c>
      <c r="D2224" s="2">
        <v>4878.24267578125</v>
      </c>
      <c r="E2224" s="3">
        <f t="shared" si="69"/>
        <v>0.82274987200430993</v>
      </c>
    </row>
    <row r="2225" spans="1:5" x14ac:dyDescent="0.25">
      <c r="A2225" s="1">
        <v>43923.625</v>
      </c>
      <c r="B2225" s="5">
        <f t="shared" si="68"/>
        <v>4</v>
      </c>
      <c r="C2225" s="5" t="str">
        <f>VLOOKUP(B2225,'дни недели'!$B$3:$C$9,2)</f>
        <v>Четверг</v>
      </c>
      <c r="D2225" s="2">
        <v>4903.451171875</v>
      </c>
      <c r="E2225" s="3">
        <f t="shared" si="69"/>
        <v>0.82700146183142587</v>
      </c>
    </row>
    <row r="2226" spans="1:5" x14ac:dyDescent="0.25">
      <c r="A2226" s="1">
        <v>43923.666666666664</v>
      </c>
      <c r="B2226" s="5">
        <f t="shared" si="68"/>
        <v>4</v>
      </c>
      <c r="C2226" s="5" t="str">
        <f>VLOOKUP(B2226,'дни недели'!$B$3:$C$9,2)</f>
        <v>Четверг</v>
      </c>
      <c r="D2226" s="2">
        <v>4851.39599609375</v>
      </c>
      <c r="E2226" s="3">
        <f t="shared" si="69"/>
        <v>0.81822199101423732</v>
      </c>
    </row>
    <row r="2227" spans="1:5" x14ac:dyDescent="0.25">
      <c r="A2227" s="1">
        <v>43923.708333333336</v>
      </c>
      <c r="B2227" s="5">
        <f t="shared" si="68"/>
        <v>4</v>
      </c>
      <c r="C2227" s="5" t="str">
        <f>VLOOKUP(B2227,'дни недели'!$B$3:$C$9,2)</f>
        <v>Четверг</v>
      </c>
      <c r="D2227" s="2">
        <v>4623.875</v>
      </c>
      <c r="E2227" s="3">
        <f t="shared" si="69"/>
        <v>0.77984897785034279</v>
      </c>
    </row>
    <row r="2228" spans="1:5" x14ac:dyDescent="0.25">
      <c r="A2228" s="1">
        <v>43923.75</v>
      </c>
      <c r="B2228" s="5">
        <f t="shared" si="68"/>
        <v>4</v>
      </c>
      <c r="C2228" s="5" t="str">
        <f>VLOOKUP(B2228,'дни недели'!$B$3:$C$9,2)</f>
        <v>Четверг</v>
      </c>
      <c r="D2228" s="2">
        <v>4582.49609375</v>
      </c>
      <c r="E2228" s="3">
        <f t="shared" si="69"/>
        <v>0.77287013483585221</v>
      </c>
    </row>
    <row r="2229" spans="1:5" x14ac:dyDescent="0.25">
      <c r="A2229" s="1">
        <v>43923.791666666664</v>
      </c>
      <c r="B2229" s="5">
        <f t="shared" si="68"/>
        <v>4</v>
      </c>
      <c r="C2229" s="5" t="str">
        <f>VLOOKUP(B2229,'дни недели'!$B$3:$C$9,2)</f>
        <v>Четверг</v>
      </c>
      <c r="D2229" s="2">
        <v>4611.44921875</v>
      </c>
      <c r="E2229" s="3">
        <f t="shared" si="69"/>
        <v>0.77775328261489529</v>
      </c>
    </row>
    <row r="2230" spans="1:5" x14ac:dyDescent="0.25">
      <c r="A2230" s="1">
        <v>43923.833333333336</v>
      </c>
      <c r="B2230" s="5">
        <f t="shared" si="68"/>
        <v>4</v>
      </c>
      <c r="C2230" s="5" t="str">
        <f>VLOOKUP(B2230,'дни недели'!$B$3:$C$9,2)</f>
        <v>Четверг</v>
      </c>
      <c r="D2230" s="2">
        <v>4764.32421875</v>
      </c>
      <c r="E2230" s="3">
        <f t="shared" si="69"/>
        <v>0.80353672453079295</v>
      </c>
    </row>
    <row r="2231" spans="1:5" x14ac:dyDescent="0.25">
      <c r="A2231" s="1">
        <v>43923.875</v>
      </c>
      <c r="B2231" s="5">
        <f t="shared" si="68"/>
        <v>4</v>
      </c>
      <c r="C2231" s="5" t="str">
        <f>VLOOKUP(B2231,'дни недели'!$B$3:$C$9,2)</f>
        <v>Четверг</v>
      </c>
      <c r="D2231" s="2">
        <v>4808.283203125</v>
      </c>
      <c r="E2231" s="3">
        <f t="shared" si="69"/>
        <v>0.81095071583293299</v>
      </c>
    </row>
    <row r="2232" spans="1:5" x14ac:dyDescent="0.25">
      <c r="A2232" s="1">
        <v>43923.916666666664</v>
      </c>
      <c r="B2232" s="5">
        <f t="shared" si="68"/>
        <v>4</v>
      </c>
      <c r="C2232" s="5" t="str">
        <f>VLOOKUP(B2232,'дни недели'!$B$3:$C$9,2)</f>
        <v>Четверг</v>
      </c>
      <c r="D2232" s="2">
        <v>4599.06591796875</v>
      </c>
      <c r="E2232" s="3">
        <f t="shared" si="69"/>
        <v>0.77566475200871088</v>
      </c>
    </row>
    <row r="2233" spans="1:5" x14ac:dyDescent="0.25">
      <c r="A2233" s="1">
        <v>43923.958333333336</v>
      </c>
      <c r="B2233" s="5">
        <f t="shared" si="68"/>
        <v>4</v>
      </c>
      <c r="C2233" s="5" t="str">
        <f>VLOOKUP(B2233,'дни недели'!$B$3:$C$9,2)</f>
        <v>Четверг</v>
      </c>
      <c r="D2233" s="2">
        <v>4148.69384765625</v>
      </c>
      <c r="E2233" s="3">
        <f t="shared" si="69"/>
        <v>0.69970634078748495</v>
      </c>
    </row>
    <row r="2234" spans="1:5" x14ac:dyDescent="0.25">
      <c r="A2234" s="1">
        <v>43924</v>
      </c>
      <c r="B2234" s="5">
        <f t="shared" si="68"/>
        <v>5</v>
      </c>
      <c r="C2234" s="5" t="str">
        <f>VLOOKUP(B2234,'дни недели'!$B$3:$C$9,2)</f>
        <v>Пятница</v>
      </c>
      <c r="D2234" s="2">
        <v>3906.505615234375</v>
      </c>
      <c r="E2234" s="3">
        <f t="shared" si="69"/>
        <v>0.65885959525444604</v>
      </c>
    </row>
    <row r="2235" spans="1:5" x14ac:dyDescent="0.25">
      <c r="A2235" s="1">
        <v>43924.041666666664</v>
      </c>
      <c r="B2235" s="5">
        <f t="shared" si="68"/>
        <v>5</v>
      </c>
      <c r="C2235" s="5" t="str">
        <f>VLOOKUP(B2235,'дни недели'!$B$3:$C$9,2)</f>
        <v>Пятница</v>
      </c>
      <c r="D2235" s="2">
        <v>3670.400634765625</v>
      </c>
      <c r="E2235" s="3">
        <f t="shared" si="69"/>
        <v>0.61903883286706973</v>
      </c>
    </row>
    <row r="2236" spans="1:5" x14ac:dyDescent="0.25">
      <c r="A2236" s="1">
        <v>43924.083333333336</v>
      </c>
      <c r="B2236" s="5">
        <f t="shared" si="68"/>
        <v>5</v>
      </c>
      <c r="C2236" s="5" t="str">
        <f>VLOOKUP(B2236,'дни недели'!$B$3:$C$9,2)</f>
        <v>Пятница</v>
      </c>
      <c r="D2236" s="2">
        <v>3537.655517578125</v>
      </c>
      <c r="E2236" s="3">
        <f t="shared" si="69"/>
        <v>0.59665043699709142</v>
      </c>
    </row>
    <row r="2237" spans="1:5" x14ac:dyDescent="0.25">
      <c r="A2237" s="1">
        <v>43924.125</v>
      </c>
      <c r="B2237" s="5">
        <f t="shared" si="68"/>
        <v>5</v>
      </c>
      <c r="C2237" s="5" t="str">
        <f>VLOOKUP(B2237,'дни недели'!$B$3:$C$9,2)</f>
        <v>Пятница</v>
      </c>
      <c r="D2237" s="2">
        <v>3590.0556640625</v>
      </c>
      <c r="E2237" s="3">
        <f t="shared" si="69"/>
        <v>0.60548808954501887</v>
      </c>
    </row>
    <row r="2238" spans="1:5" x14ac:dyDescent="0.25">
      <c r="A2238" s="1">
        <v>43924.166666666664</v>
      </c>
      <c r="B2238" s="5">
        <f t="shared" si="68"/>
        <v>5</v>
      </c>
      <c r="C2238" s="5" t="str">
        <f>VLOOKUP(B2238,'дни недели'!$B$3:$C$9,2)</f>
        <v>Пятница</v>
      </c>
      <c r="D2238" s="2">
        <v>3463.35986328125</v>
      </c>
      <c r="E2238" s="3">
        <f t="shared" si="69"/>
        <v>0.58411995335249889</v>
      </c>
    </row>
    <row r="2239" spans="1:5" x14ac:dyDescent="0.25">
      <c r="A2239" s="1">
        <v>43924.208333333336</v>
      </c>
      <c r="B2239" s="5">
        <f t="shared" si="68"/>
        <v>5</v>
      </c>
      <c r="C2239" s="5" t="str">
        <f>VLOOKUP(B2239,'дни недели'!$B$3:$C$9,2)</f>
        <v>Пятница</v>
      </c>
      <c r="D2239" s="2">
        <v>3636.494140625</v>
      </c>
      <c r="E2239" s="3">
        <f t="shared" si="69"/>
        <v>0.61332026461034672</v>
      </c>
    </row>
    <row r="2240" spans="1:5" x14ac:dyDescent="0.25">
      <c r="A2240" s="1">
        <v>43924.25</v>
      </c>
      <c r="B2240" s="5">
        <f t="shared" si="68"/>
        <v>5</v>
      </c>
      <c r="C2240" s="5" t="str">
        <f>VLOOKUP(B2240,'дни недели'!$B$3:$C$9,2)</f>
        <v>Пятница</v>
      </c>
      <c r="D2240" s="2">
        <v>3754.1220703125</v>
      </c>
      <c r="E2240" s="3">
        <f t="shared" si="69"/>
        <v>0.63315904068743545</v>
      </c>
    </row>
    <row r="2241" spans="1:5" x14ac:dyDescent="0.25">
      <c r="A2241" s="1">
        <v>43924.291666666664</v>
      </c>
      <c r="B2241" s="5">
        <f t="shared" si="68"/>
        <v>5</v>
      </c>
      <c r="C2241" s="5" t="str">
        <f>VLOOKUP(B2241,'дни недели'!$B$3:$C$9,2)</f>
        <v>Пятница</v>
      </c>
      <c r="D2241" s="2">
        <v>4186.49462890625</v>
      </c>
      <c r="E2241" s="3">
        <f t="shared" si="69"/>
        <v>0.70608170790267666</v>
      </c>
    </row>
    <row r="2242" spans="1:5" x14ac:dyDescent="0.25">
      <c r="A2242" s="1">
        <v>43924.333333333336</v>
      </c>
      <c r="B2242" s="5">
        <f t="shared" si="68"/>
        <v>5</v>
      </c>
      <c r="C2242" s="5" t="str">
        <f>VLOOKUP(B2242,'дни недели'!$B$3:$C$9,2)</f>
        <v>Пятница</v>
      </c>
      <c r="D2242" s="2">
        <v>4474.04931640625</v>
      </c>
      <c r="E2242" s="3">
        <f t="shared" si="69"/>
        <v>0.75457982455222916</v>
      </c>
    </row>
    <row r="2243" spans="1:5" x14ac:dyDescent="0.25">
      <c r="A2243" s="1">
        <v>43924.375</v>
      </c>
      <c r="B2243" s="5">
        <f t="shared" ref="B2243:B2306" si="70">WEEKDAY(A2243,2)</f>
        <v>5</v>
      </c>
      <c r="C2243" s="5" t="str">
        <f>VLOOKUP(B2243,'дни недели'!$B$3:$C$9,2)</f>
        <v>Пятница</v>
      </c>
      <c r="D2243" s="2">
        <v>4881.4462890625</v>
      </c>
      <c r="E2243" s="3">
        <f t="shared" ref="E2243:E2306" si="71">D2243/MAX($D$2:$D$8785)</f>
        <v>0.82329018387321007</v>
      </c>
    </row>
    <row r="2244" spans="1:5" x14ac:dyDescent="0.25">
      <c r="A2244" s="1">
        <v>43924.416666666664</v>
      </c>
      <c r="B2244" s="5">
        <f t="shared" si="70"/>
        <v>5</v>
      </c>
      <c r="C2244" s="5" t="str">
        <f>VLOOKUP(B2244,'дни недели'!$B$3:$C$9,2)</f>
        <v>Пятница</v>
      </c>
      <c r="D2244" s="2">
        <v>5022.55419921875</v>
      </c>
      <c r="E2244" s="3">
        <f t="shared" si="71"/>
        <v>0.84708902348326653</v>
      </c>
    </row>
    <row r="2245" spans="1:5" x14ac:dyDescent="0.25">
      <c r="A2245" s="1">
        <v>43924.458333333336</v>
      </c>
      <c r="B2245" s="5">
        <f t="shared" si="70"/>
        <v>5</v>
      </c>
      <c r="C2245" s="5" t="str">
        <f>VLOOKUP(B2245,'дни недели'!$B$3:$C$9,2)</f>
        <v>Пятница</v>
      </c>
      <c r="D2245" s="2">
        <v>4819.822265625</v>
      </c>
      <c r="E2245" s="3">
        <f t="shared" si="71"/>
        <v>0.81289685972652359</v>
      </c>
    </row>
    <row r="2246" spans="1:5" x14ac:dyDescent="0.25">
      <c r="A2246" s="1">
        <v>43924.5</v>
      </c>
      <c r="B2246" s="5">
        <f t="shared" si="70"/>
        <v>5</v>
      </c>
      <c r="C2246" s="5" t="str">
        <f>VLOOKUP(B2246,'дни недели'!$B$3:$C$9,2)</f>
        <v>Пятница</v>
      </c>
      <c r="D2246" s="2">
        <v>4866.71728515625</v>
      </c>
      <c r="E2246" s="3">
        <f t="shared" si="71"/>
        <v>0.82080603396841323</v>
      </c>
    </row>
    <row r="2247" spans="1:5" x14ac:dyDescent="0.25">
      <c r="A2247" s="1">
        <v>43924.541666666664</v>
      </c>
      <c r="B2247" s="5">
        <f t="shared" si="70"/>
        <v>5</v>
      </c>
      <c r="C2247" s="5" t="str">
        <f>VLOOKUP(B2247,'дни недели'!$B$3:$C$9,2)</f>
        <v>Пятница</v>
      </c>
      <c r="D2247" s="2">
        <v>4940.57763671875</v>
      </c>
      <c r="E2247" s="3">
        <f t="shared" si="71"/>
        <v>0.83326310075107546</v>
      </c>
    </row>
    <row r="2248" spans="1:5" x14ac:dyDescent="0.25">
      <c r="A2248" s="1">
        <v>43924.583333333336</v>
      </c>
      <c r="B2248" s="5">
        <f t="shared" si="70"/>
        <v>5</v>
      </c>
      <c r="C2248" s="5" t="str">
        <f>VLOOKUP(B2248,'дни недели'!$B$3:$C$9,2)</f>
        <v>Пятница</v>
      </c>
      <c r="D2248" s="2">
        <v>4918.00244140625</v>
      </c>
      <c r="E2248" s="3">
        <f t="shared" si="71"/>
        <v>0.82945563558620294</v>
      </c>
    </row>
    <row r="2249" spans="1:5" x14ac:dyDescent="0.25">
      <c r="A2249" s="1">
        <v>43924.625</v>
      </c>
      <c r="B2249" s="5">
        <f t="shared" si="70"/>
        <v>5</v>
      </c>
      <c r="C2249" s="5" t="str">
        <f>VLOOKUP(B2249,'дни недели'!$B$3:$C$9,2)</f>
        <v>Пятница</v>
      </c>
      <c r="D2249" s="2">
        <v>4773.24951171875</v>
      </c>
      <c r="E2249" s="3">
        <f t="shared" si="71"/>
        <v>0.80504203784455997</v>
      </c>
    </row>
    <row r="2250" spans="1:5" x14ac:dyDescent="0.25">
      <c r="A2250" s="1">
        <v>43924.666666666664</v>
      </c>
      <c r="B2250" s="5">
        <f t="shared" si="70"/>
        <v>5</v>
      </c>
      <c r="C2250" s="5" t="str">
        <f>VLOOKUP(B2250,'дни недели'!$B$3:$C$9,2)</f>
        <v>Пятница</v>
      </c>
      <c r="D2250" s="2">
        <v>4745.05615234375</v>
      </c>
      <c r="E2250" s="3">
        <f t="shared" si="71"/>
        <v>0.80028702987164524</v>
      </c>
    </row>
    <row r="2251" spans="1:5" x14ac:dyDescent="0.25">
      <c r="A2251" s="1">
        <v>43924.708333333336</v>
      </c>
      <c r="B2251" s="5">
        <f t="shared" si="70"/>
        <v>5</v>
      </c>
      <c r="C2251" s="5" t="str">
        <f>VLOOKUP(B2251,'дни недели'!$B$3:$C$9,2)</f>
        <v>Пятница</v>
      </c>
      <c r="D2251" s="2">
        <v>4644.26611328125</v>
      </c>
      <c r="E2251" s="3">
        <f t="shared" si="71"/>
        <v>0.78328808224862634</v>
      </c>
    </row>
    <row r="2252" spans="1:5" x14ac:dyDescent="0.25">
      <c r="A2252" s="1">
        <v>43924.75</v>
      </c>
      <c r="B2252" s="5">
        <f t="shared" si="70"/>
        <v>5</v>
      </c>
      <c r="C2252" s="5" t="str">
        <f>VLOOKUP(B2252,'дни недели'!$B$3:$C$9,2)</f>
        <v>Пятница</v>
      </c>
      <c r="D2252" s="2">
        <v>4481.8291015625</v>
      </c>
      <c r="E2252" s="3">
        <f t="shared" si="71"/>
        <v>0.75589193993207771</v>
      </c>
    </row>
    <row r="2253" spans="1:5" x14ac:dyDescent="0.25">
      <c r="A2253" s="1">
        <v>43924.791666666664</v>
      </c>
      <c r="B2253" s="5">
        <f t="shared" si="70"/>
        <v>5</v>
      </c>
      <c r="C2253" s="5" t="str">
        <f>VLOOKUP(B2253,'дни недели'!$B$3:$C$9,2)</f>
        <v>Пятница</v>
      </c>
      <c r="D2253" s="2">
        <v>4562.98095703125</v>
      </c>
      <c r="E2253" s="3">
        <f t="shared" si="71"/>
        <v>0.76957877003409458</v>
      </c>
    </row>
    <row r="2254" spans="1:5" x14ac:dyDescent="0.25">
      <c r="A2254" s="1">
        <v>43924.833333333336</v>
      </c>
      <c r="B2254" s="5">
        <f t="shared" si="70"/>
        <v>5</v>
      </c>
      <c r="C2254" s="5" t="str">
        <f>VLOOKUP(B2254,'дни недели'!$B$3:$C$9,2)</f>
        <v>Пятница</v>
      </c>
      <c r="D2254" s="2">
        <v>4719.08984375</v>
      </c>
      <c r="E2254" s="3">
        <f t="shared" si="71"/>
        <v>0.79590762964664297</v>
      </c>
    </row>
    <row r="2255" spans="1:5" x14ac:dyDescent="0.25">
      <c r="A2255" s="1">
        <v>43924.875</v>
      </c>
      <c r="B2255" s="5">
        <f t="shared" si="70"/>
        <v>5</v>
      </c>
      <c r="C2255" s="5" t="str">
        <f>VLOOKUP(B2255,'дни недели'!$B$3:$C$9,2)</f>
        <v>Пятница</v>
      </c>
      <c r="D2255" s="2">
        <v>4737.65185546875</v>
      </c>
      <c r="E2255" s="3">
        <f t="shared" si="71"/>
        <v>0.79903824322631656</v>
      </c>
    </row>
    <row r="2256" spans="1:5" x14ac:dyDescent="0.25">
      <c r="A2256" s="1">
        <v>43924.916666666664</v>
      </c>
      <c r="B2256" s="5">
        <f t="shared" si="70"/>
        <v>5</v>
      </c>
      <c r="C2256" s="5" t="str">
        <f>VLOOKUP(B2256,'дни недели'!$B$3:$C$9,2)</f>
        <v>Пятница</v>
      </c>
      <c r="D2256" s="2">
        <v>4603.35009765625</v>
      </c>
      <c r="E2256" s="3">
        <f t="shared" si="71"/>
        <v>0.77638730898748387</v>
      </c>
    </row>
    <row r="2257" spans="1:5" x14ac:dyDescent="0.25">
      <c r="A2257" s="1">
        <v>43924.958333333336</v>
      </c>
      <c r="B2257" s="5">
        <f t="shared" si="70"/>
        <v>5</v>
      </c>
      <c r="C2257" s="5" t="str">
        <f>VLOOKUP(B2257,'дни недели'!$B$3:$C$9,2)</f>
        <v>Пятница</v>
      </c>
      <c r="D2257" s="2">
        <v>4103.04345703125</v>
      </c>
      <c r="E2257" s="3">
        <f t="shared" si="71"/>
        <v>0.69200708194779426</v>
      </c>
    </row>
    <row r="2258" spans="1:5" x14ac:dyDescent="0.25">
      <c r="A2258" s="1">
        <v>43925</v>
      </c>
      <c r="B2258" s="5">
        <f t="shared" si="70"/>
        <v>6</v>
      </c>
      <c r="C2258" s="5" t="str">
        <f>VLOOKUP(B2258,'дни недели'!$B$3:$C$9,2)</f>
        <v>Суббота</v>
      </c>
      <c r="D2258" s="2">
        <v>3908.7197265625</v>
      </c>
      <c r="E2258" s="3">
        <f t="shared" si="71"/>
        <v>0.65923302067275535</v>
      </c>
    </row>
    <row r="2259" spans="1:5" x14ac:dyDescent="0.25">
      <c r="A2259" s="1">
        <v>43925.041666666664</v>
      </c>
      <c r="B2259" s="5">
        <f t="shared" si="70"/>
        <v>6</v>
      </c>
      <c r="C2259" s="5" t="str">
        <f>VLOOKUP(B2259,'дни недели'!$B$3:$C$9,2)</f>
        <v>Суббота</v>
      </c>
      <c r="D2259" s="2">
        <v>3626.81201171875</v>
      </c>
      <c r="E2259" s="3">
        <f t="shared" si="71"/>
        <v>0.61168730560281415</v>
      </c>
    </row>
    <row r="2260" spans="1:5" x14ac:dyDescent="0.25">
      <c r="A2260" s="1">
        <v>43925.083333333336</v>
      </c>
      <c r="B2260" s="5">
        <f t="shared" si="70"/>
        <v>6</v>
      </c>
      <c r="C2260" s="5" t="str">
        <f>VLOOKUP(B2260,'дни недели'!$B$3:$C$9,2)</f>
        <v>Суббота</v>
      </c>
      <c r="D2260" s="2">
        <v>3629.396728515625</v>
      </c>
      <c r="E2260" s="3">
        <f t="shared" si="71"/>
        <v>0.61212323623503839</v>
      </c>
    </row>
    <row r="2261" spans="1:5" x14ac:dyDescent="0.25">
      <c r="A2261" s="1">
        <v>43925.125</v>
      </c>
      <c r="B2261" s="5">
        <f t="shared" si="70"/>
        <v>6</v>
      </c>
      <c r="C2261" s="5" t="str">
        <f>VLOOKUP(B2261,'дни недели'!$B$3:$C$9,2)</f>
        <v>Суббота</v>
      </c>
      <c r="D2261" s="2">
        <v>3480.795654296875</v>
      </c>
      <c r="E2261" s="3">
        <f t="shared" si="71"/>
        <v>0.58706062190464336</v>
      </c>
    </row>
    <row r="2262" spans="1:5" x14ac:dyDescent="0.25">
      <c r="A2262" s="1">
        <v>43925.166666666664</v>
      </c>
      <c r="B2262" s="5">
        <f t="shared" si="70"/>
        <v>6</v>
      </c>
      <c r="C2262" s="5" t="str">
        <f>VLOOKUP(B2262,'дни недели'!$B$3:$C$9,2)</f>
        <v>Суббота</v>
      </c>
      <c r="D2262" s="2">
        <v>3454.374755859375</v>
      </c>
      <c r="E2262" s="3">
        <f t="shared" si="71"/>
        <v>0.58260455191132132</v>
      </c>
    </row>
    <row r="2263" spans="1:5" x14ac:dyDescent="0.25">
      <c r="A2263" s="1">
        <v>43925.208333333336</v>
      </c>
      <c r="B2263" s="5">
        <f t="shared" si="70"/>
        <v>6</v>
      </c>
      <c r="C2263" s="5" t="str">
        <f>VLOOKUP(B2263,'дни недели'!$B$3:$C$9,2)</f>
        <v>Суббота</v>
      </c>
      <c r="D2263" s="2">
        <v>3593.16796875</v>
      </c>
      <c r="E2263" s="3">
        <f t="shared" si="71"/>
        <v>0.6060130015786066</v>
      </c>
    </row>
    <row r="2264" spans="1:5" x14ac:dyDescent="0.25">
      <c r="A2264" s="1">
        <v>43925.25</v>
      </c>
      <c r="B2264" s="5">
        <f t="shared" si="70"/>
        <v>6</v>
      </c>
      <c r="C2264" s="5" t="str">
        <f>VLOOKUP(B2264,'дни недели'!$B$3:$C$9,2)</f>
        <v>Суббота</v>
      </c>
      <c r="D2264" s="2">
        <v>3732.28076171875</v>
      </c>
      <c r="E2264" s="3">
        <f t="shared" si="71"/>
        <v>0.62947535066948523</v>
      </c>
    </row>
    <row r="2265" spans="1:5" x14ac:dyDescent="0.25">
      <c r="A2265" s="1">
        <v>43925.291666666664</v>
      </c>
      <c r="B2265" s="5">
        <f t="shared" si="70"/>
        <v>6</v>
      </c>
      <c r="C2265" s="5" t="str">
        <f>VLOOKUP(B2265,'дни недели'!$B$3:$C$9,2)</f>
        <v>Суббота</v>
      </c>
      <c r="D2265" s="2">
        <v>3971.99658203125</v>
      </c>
      <c r="E2265" s="3">
        <f t="shared" si="71"/>
        <v>0.66990510654421354</v>
      </c>
    </row>
    <row r="2266" spans="1:5" x14ac:dyDescent="0.25">
      <c r="A2266" s="1">
        <v>43925.333333333336</v>
      </c>
      <c r="B2266" s="5">
        <f t="shared" si="70"/>
        <v>6</v>
      </c>
      <c r="C2266" s="5" t="str">
        <f>VLOOKUP(B2266,'дни недели'!$B$3:$C$9,2)</f>
        <v>Суббота</v>
      </c>
      <c r="D2266" s="2">
        <v>4291.08984375</v>
      </c>
      <c r="E2266" s="3">
        <f t="shared" si="71"/>
        <v>0.72372242513312413</v>
      </c>
    </row>
    <row r="2267" spans="1:5" x14ac:dyDescent="0.25">
      <c r="A2267" s="1">
        <v>43925.375</v>
      </c>
      <c r="B2267" s="5">
        <f t="shared" si="70"/>
        <v>6</v>
      </c>
      <c r="C2267" s="5" t="str">
        <f>VLOOKUP(B2267,'дни недели'!$B$3:$C$9,2)</f>
        <v>Суббота</v>
      </c>
      <c r="D2267" s="2">
        <v>4488.27392578125</v>
      </c>
      <c r="E2267" s="3">
        <f t="shared" si="71"/>
        <v>0.75697890477853591</v>
      </c>
    </row>
    <row r="2268" spans="1:5" x14ac:dyDescent="0.25">
      <c r="A2268" s="1">
        <v>43925.416666666664</v>
      </c>
      <c r="B2268" s="5">
        <f t="shared" si="70"/>
        <v>6</v>
      </c>
      <c r="C2268" s="5" t="str">
        <f>VLOOKUP(B2268,'дни недели'!$B$3:$C$9,2)</f>
        <v>Суббота</v>
      </c>
      <c r="D2268" s="2">
        <v>4597.27734375</v>
      </c>
      <c r="E2268" s="3">
        <f t="shared" si="71"/>
        <v>0.77536309641112189</v>
      </c>
    </row>
    <row r="2269" spans="1:5" x14ac:dyDescent="0.25">
      <c r="A2269" s="1">
        <v>43925.458333333336</v>
      </c>
      <c r="B2269" s="5">
        <f t="shared" si="70"/>
        <v>6</v>
      </c>
      <c r="C2269" s="5" t="str">
        <f>VLOOKUP(B2269,'дни недели'!$B$3:$C$9,2)</f>
        <v>Суббота</v>
      </c>
      <c r="D2269" s="2">
        <v>4554.64990234375</v>
      </c>
      <c r="E2269" s="3">
        <f t="shared" si="71"/>
        <v>0.76817367917794854</v>
      </c>
    </row>
    <row r="2270" spans="1:5" x14ac:dyDescent="0.25">
      <c r="A2270" s="1">
        <v>43925.5</v>
      </c>
      <c r="B2270" s="5">
        <f t="shared" si="70"/>
        <v>6</v>
      </c>
      <c r="C2270" s="5" t="str">
        <f>VLOOKUP(B2270,'дни недели'!$B$3:$C$9,2)</f>
        <v>Суббота</v>
      </c>
      <c r="D2270" s="2">
        <v>4599.4111328125</v>
      </c>
      <c r="E2270" s="3">
        <f t="shared" si="71"/>
        <v>0.77572297491548003</v>
      </c>
    </row>
    <row r="2271" spans="1:5" x14ac:dyDescent="0.25">
      <c r="A2271" s="1">
        <v>43925.541666666664</v>
      </c>
      <c r="B2271" s="5">
        <f t="shared" si="70"/>
        <v>6</v>
      </c>
      <c r="C2271" s="5" t="str">
        <f>VLOOKUP(B2271,'дни недели'!$B$3:$C$9,2)</f>
        <v>Суббота</v>
      </c>
      <c r="D2271" s="2">
        <v>4500.07275390625</v>
      </c>
      <c r="E2271" s="3">
        <f t="shared" si="71"/>
        <v>0.75896885996830932</v>
      </c>
    </row>
    <row r="2272" spans="1:5" x14ac:dyDescent="0.25">
      <c r="A2272" s="1">
        <v>43925.583333333336</v>
      </c>
      <c r="B2272" s="5">
        <f t="shared" si="70"/>
        <v>6</v>
      </c>
      <c r="C2272" s="5" t="str">
        <f>VLOOKUP(B2272,'дни недели'!$B$3:$C$9,2)</f>
        <v>Суббота</v>
      </c>
      <c r="D2272" s="2">
        <v>4579.88818359375</v>
      </c>
      <c r="E2272" s="3">
        <f t="shared" si="71"/>
        <v>0.77243029248075457</v>
      </c>
    </row>
    <row r="2273" spans="1:5" x14ac:dyDescent="0.25">
      <c r="A2273" s="1">
        <v>43925.625</v>
      </c>
      <c r="B2273" s="5">
        <f t="shared" si="70"/>
        <v>6</v>
      </c>
      <c r="C2273" s="5" t="str">
        <f>VLOOKUP(B2273,'дни недели'!$B$3:$C$9,2)</f>
        <v>Суббота</v>
      </c>
      <c r="D2273" s="2">
        <v>4432.60693359375</v>
      </c>
      <c r="E2273" s="3">
        <f t="shared" si="71"/>
        <v>0.74759027576987447</v>
      </c>
    </row>
    <row r="2274" spans="1:5" x14ac:dyDescent="0.25">
      <c r="A2274" s="1">
        <v>43925.666666666664</v>
      </c>
      <c r="B2274" s="5">
        <f t="shared" si="70"/>
        <v>6</v>
      </c>
      <c r="C2274" s="5" t="str">
        <f>VLOOKUP(B2274,'дни недели'!$B$3:$C$9,2)</f>
        <v>Суббота</v>
      </c>
      <c r="D2274" s="2">
        <v>4380.09716796875</v>
      </c>
      <c r="E2274" s="3">
        <f t="shared" si="71"/>
        <v>0.73873413518436604</v>
      </c>
    </row>
    <row r="2275" spans="1:5" x14ac:dyDescent="0.25">
      <c r="A2275" s="1">
        <v>43925.708333333336</v>
      </c>
      <c r="B2275" s="5">
        <f t="shared" si="70"/>
        <v>6</v>
      </c>
      <c r="C2275" s="5" t="str">
        <f>VLOOKUP(B2275,'дни недели'!$B$3:$C$9,2)</f>
        <v>Суббота</v>
      </c>
      <c r="D2275" s="2">
        <v>4329.34765625</v>
      </c>
      <c r="E2275" s="3">
        <f t="shared" si="71"/>
        <v>0.73017487377693813</v>
      </c>
    </row>
    <row r="2276" spans="1:5" x14ac:dyDescent="0.25">
      <c r="A2276" s="1">
        <v>43925.75</v>
      </c>
      <c r="B2276" s="5">
        <f t="shared" si="70"/>
        <v>6</v>
      </c>
      <c r="C2276" s="5" t="str">
        <f>VLOOKUP(B2276,'дни недели'!$B$3:$C$9,2)</f>
        <v>Суббота</v>
      </c>
      <c r="D2276" s="2">
        <v>4310.74365234375</v>
      </c>
      <c r="E2276" s="3">
        <f t="shared" si="71"/>
        <v>0.72703717792006206</v>
      </c>
    </row>
    <row r="2277" spans="1:5" x14ac:dyDescent="0.25">
      <c r="A2277" s="1">
        <v>43925.791666666664</v>
      </c>
      <c r="B2277" s="5">
        <f t="shared" si="70"/>
        <v>6</v>
      </c>
      <c r="C2277" s="5" t="str">
        <f>VLOOKUP(B2277,'дни недели'!$B$3:$C$9,2)</f>
        <v>Суббота</v>
      </c>
      <c r="D2277" s="2">
        <v>4382.1181640625</v>
      </c>
      <c r="E2277" s="3">
        <f t="shared" si="71"/>
        <v>0.73907499036275015</v>
      </c>
    </row>
    <row r="2278" spans="1:5" x14ac:dyDescent="0.25">
      <c r="A2278" s="1">
        <v>43925.833333333336</v>
      </c>
      <c r="B2278" s="5">
        <f t="shared" si="70"/>
        <v>6</v>
      </c>
      <c r="C2278" s="5" t="str">
        <f>VLOOKUP(B2278,'дни недели'!$B$3:$C$9,2)</f>
        <v>Суббота</v>
      </c>
      <c r="D2278" s="2">
        <v>4339.2724609375</v>
      </c>
      <c r="E2278" s="3">
        <f t="shared" si="71"/>
        <v>0.73184876175853597</v>
      </c>
    </row>
    <row r="2279" spans="1:5" x14ac:dyDescent="0.25">
      <c r="A2279" s="1">
        <v>43925.875</v>
      </c>
      <c r="B2279" s="5">
        <f t="shared" si="70"/>
        <v>6</v>
      </c>
      <c r="C2279" s="5" t="str">
        <f>VLOOKUP(B2279,'дни недели'!$B$3:$C$9,2)</f>
        <v>Суббота</v>
      </c>
      <c r="D2279" s="2">
        <v>4542.94287109375</v>
      </c>
      <c r="E2279" s="3">
        <f t="shared" si="71"/>
        <v>0.76619920617554804</v>
      </c>
    </row>
    <row r="2280" spans="1:5" x14ac:dyDescent="0.25">
      <c r="A2280" s="1">
        <v>43925.916666666664</v>
      </c>
      <c r="B2280" s="5">
        <f t="shared" si="70"/>
        <v>6</v>
      </c>
      <c r="C2280" s="5" t="str">
        <f>VLOOKUP(B2280,'дни недели'!$B$3:$C$9,2)</f>
        <v>Суббота</v>
      </c>
      <c r="D2280" s="2">
        <v>4362.251953125</v>
      </c>
      <c r="E2280" s="3">
        <f t="shared" si="71"/>
        <v>0.73572441442949743</v>
      </c>
    </row>
    <row r="2281" spans="1:5" x14ac:dyDescent="0.25">
      <c r="A2281" s="1">
        <v>43925.958333333336</v>
      </c>
      <c r="B2281" s="5">
        <f t="shared" si="70"/>
        <v>6</v>
      </c>
      <c r="C2281" s="5" t="str">
        <f>VLOOKUP(B2281,'дни недели'!$B$3:$C$9,2)</f>
        <v>Суббота</v>
      </c>
      <c r="D2281" s="2">
        <v>4115.328125</v>
      </c>
      <c r="E2281" s="3">
        <f t="shared" si="71"/>
        <v>0.69407897743775893</v>
      </c>
    </row>
    <row r="2282" spans="1:5" x14ac:dyDescent="0.25">
      <c r="A2282" s="1">
        <v>43926</v>
      </c>
      <c r="B2282" s="5">
        <f t="shared" si="70"/>
        <v>7</v>
      </c>
      <c r="C2282" s="5" t="str">
        <f>VLOOKUP(B2282,'дни недели'!$B$3:$C$9,2)</f>
        <v>Воскресенье</v>
      </c>
      <c r="D2282" s="2">
        <v>3786.282470703125</v>
      </c>
      <c r="E2282" s="3">
        <f t="shared" si="71"/>
        <v>0.63858311797583245</v>
      </c>
    </row>
    <row r="2283" spans="1:5" x14ac:dyDescent="0.25">
      <c r="A2283" s="1">
        <v>43926.041666666664</v>
      </c>
      <c r="B2283" s="5">
        <f t="shared" si="70"/>
        <v>7</v>
      </c>
      <c r="C2283" s="5" t="str">
        <f>VLOOKUP(B2283,'дни недели'!$B$3:$C$9,2)</f>
        <v>Воскресенье</v>
      </c>
      <c r="D2283" s="2">
        <v>3627.48779296875</v>
      </c>
      <c r="E2283" s="3">
        <f t="shared" si="71"/>
        <v>0.61180128085453767</v>
      </c>
    </row>
    <row r="2284" spans="1:5" x14ac:dyDescent="0.25">
      <c r="A2284" s="1">
        <v>43926.083333333336</v>
      </c>
      <c r="B2284" s="5">
        <f t="shared" si="70"/>
        <v>7</v>
      </c>
      <c r="C2284" s="5" t="str">
        <f>VLOOKUP(B2284,'дни недели'!$B$3:$C$9,2)</f>
        <v>Воскресенье</v>
      </c>
      <c r="D2284" s="2">
        <v>3482.447998046875</v>
      </c>
      <c r="E2284" s="3">
        <f t="shared" si="71"/>
        <v>0.58733930127735456</v>
      </c>
    </row>
    <row r="2285" spans="1:5" x14ac:dyDescent="0.25">
      <c r="A2285" s="1">
        <v>43926.125</v>
      </c>
      <c r="B2285" s="5">
        <f t="shared" si="70"/>
        <v>7</v>
      </c>
      <c r="C2285" s="5" t="str">
        <f>VLOOKUP(B2285,'дни недели'!$B$3:$C$9,2)</f>
        <v>Воскресенье</v>
      </c>
      <c r="D2285" s="2">
        <v>3376.815673828125</v>
      </c>
      <c r="E2285" s="3">
        <f t="shared" si="71"/>
        <v>0.56952366827041812</v>
      </c>
    </row>
    <row r="2286" spans="1:5" x14ac:dyDescent="0.25">
      <c r="A2286" s="1">
        <v>43926.166666666664</v>
      </c>
      <c r="B2286" s="5">
        <f t="shared" si="70"/>
        <v>7</v>
      </c>
      <c r="C2286" s="5" t="str">
        <f>VLOOKUP(B2286,'дни недели'!$B$3:$C$9,2)</f>
        <v>Воскресенье</v>
      </c>
      <c r="D2286" s="2">
        <v>3380.86572265625</v>
      </c>
      <c r="E2286" s="3">
        <f t="shared" si="71"/>
        <v>0.57020673743618433</v>
      </c>
    </row>
    <row r="2287" spans="1:5" x14ac:dyDescent="0.25">
      <c r="A2287" s="1">
        <v>43926.208333333336</v>
      </c>
      <c r="B2287" s="5">
        <f t="shared" si="70"/>
        <v>7</v>
      </c>
      <c r="C2287" s="5" t="str">
        <f>VLOOKUP(B2287,'дни недели'!$B$3:$C$9,2)</f>
        <v>Воскресенье</v>
      </c>
      <c r="D2287" s="2">
        <v>3421.96630859375</v>
      </c>
      <c r="E2287" s="3">
        <f t="shared" si="71"/>
        <v>0.57713863977619351</v>
      </c>
    </row>
    <row r="2288" spans="1:5" x14ac:dyDescent="0.25">
      <c r="A2288" s="1">
        <v>43926.25</v>
      </c>
      <c r="B2288" s="5">
        <f t="shared" si="70"/>
        <v>7</v>
      </c>
      <c r="C2288" s="5" t="str">
        <f>VLOOKUP(B2288,'дни недели'!$B$3:$C$9,2)</f>
        <v>Воскресенье</v>
      </c>
      <c r="D2288" s="2">
        <v>3511.802734375</v>
      </c>
      <c r="E2288" s="3">
        <f t="shared" si="71"/>
        <v>0.59229018362615393</v>
      </c>
    </row>
    <row r="2289" spans="1:5" x14ac:dyDescent="0.25">
      <c r="A2289" s="1">
        <v>43926.291666666664</v>
      </c>
      <c r="B2289" s="5">
        <f t="shared" si="70"/>
        <v>7</v>
      </c>
      <c r="C2289" s="5" t="str">
        <f>VLOOKUP(B2289,'дни недели'!$B$3:$C$9,2)</f>
        <v>Воскресенье</v>
      </c>
      <c r="D2289" s="2">
        <v>3590.4560546875</v>
      </c>
      <c r="E2289" s="3">
        <f t="shared" si="71"/>
        <v>0.60555561823462378</v>
      </c>
    </row>
    <row r="2290" spans="1:5" x14ac:dyDescent="0.25">
      <c r="A2290" s="1">
        <v>43926.333333333336</v>
      </c>
      <c r="B2290" s="5">
        <f t="shared" si="70"/>
        <v>7</v>
      </c>
      <c r="C2290" s="5" t="str">
        <f>VLOOKUP(B2290,'дни недели'!$B$3:$C$9,2)</f>
        <v>Воскресенье</v>
      </c>
      <c r="D2290" s="2">
        <v>3617.460205078125</v>
      </c>
      <c r="E2290" s="3">
        <f t="shared" si="71"/>
        <v>0.61011005776420579</v>
      </c>
    </row>
    <row r="2291" spans="1:5" x14ac:dyDescent="0.25">
      <c r="A2291" s="1">
        <v>43926.375</v>
      </c>
      <c r="B2291" s="5">
        <f t="shared" si="70"/>
        <v>7</v>
      </c>
      <c r="C2291" s="5" t="str">
        <f>VLOOKUP(B2291,'дни недели'!$B$3:$C$9,2)</f>
        <v>Воскресенье</v>
      </c>
      <c r="D2291" s="2">
        <v>3929.815185546875</v>
      </c>
      <c r="E2291" s="3">
        <f t="shared" si="71"/>
        <v>0.66279091791830136</v>
      </c>
    </row>
    <row r="2292" spans="1:5" x14ac:dyDescent="0.25">
      <c r="A2292" s="1">
        <v>43926.416666666664</v>
      </c>
      <c r="B2292" s="5">
        <f t="shared" si="70"/>
        <v>7</v>
      </c>
      <c r="C2292" s="5" t="str">
        <f>VLOOKUP(B2292,'дни недели'!$B$3:$C$9,2)</f>
        <v>Воскресенье</v>
      </c>
      <c r="D2292" s="2">
        <v>3930.03125</v>
      </c>
      <c r="E2292" s="3">
        <f t="shared" si="71"/>
        <v>0.66282735870506981</v>
      </c>
    </row>
    <row r="2293" spans="1:5" x14ac:dyDescent="0.25">
      <c r="A2293" s="1">
        <v>43926.458333333336</v>
      </c>
      <c r="B2293" s="5">
        <f t="shared" si="70"/>
        <v>7</v>
      </c>
      <c r="C2293" s="5" t="str">
        <f>VLOOKUP(B2293,'дни недели'!$B$3:$C$9,2)</f>
        <v>Воскресенье</v>
      </c>
      <c r="D2293" s="2">
        <v>4092.685546875</v>
      </c>
      <c r="E2293" s="3">
        <f t="shared" si="71"/>
        <v>0.69026014768853827</v>
      </c>
    </row>
    <row r="2294" spans="1:5" x14ac:dyDescent="0.25">
      <c r="A2294" s="1">
        <v>43926.5</v>
      </c>
      <c r="B2294" s="5">
        <f t="shared" si="70"/>
        <v>7</v>
      </c>
      <c r="C2294" s="5" t="str">
        <f>VLOOKUP(B2294,'дни недели'!$B$3:$C$9,2)</f>
        <v>Воскресенье</v>
      </c>
      <c r="D2294" s="2">
        <v>4082.584716796875</v>
      </c>
      <c r="E2294" s="3">
        <f t="shared" si="71"/>
        <v>0.68855657178913232</v>
      </c>
    </row>
    <row r="2295" spans="1:5" x14ac:dyDescent="0.25">
      <c r="A2295" s="1">
        <v>43926.541666666664</v>
      </c>
      <c r="B2295" s="5">
        <f t="shared" si="70"/>
        <v>7</v>
      </c>
      <c r="C2295" s="5" t="str">
        <f>VLOOKUP(B2295,'дни недели'!$B$3:$C$9,2)</f>
        <v>Воскресенье</v>
      </c>
      <c r="D2295" s="2">
        <v>4042.7236328125</v>
      </c>
      <c r="E2295" s="3">
        <f t="shared" si="71"/>
        <v>0.6818337201546868</v>
      </c>
    </row>
    <row r="2296" spans="1:5" x14ac:dyDescent="0.25">
      <c r="A2296" s="1">
        <v>43926.583333333336</v>
      </c>
      <c r="B2296" s="5">
        <f t="shared" si="70"/>
        <v>7</v>
      </c>
      <c r="C2296" s="5" t="str">
        <f>VLOOKUP(B2296,'дни недели'!$B$3:$C$9,2)</f>
        <v>Воскресенье</v>
      </c>
      <c r="D2296" s="2">
        <v>4104.40478515625</v>
      </c>
      <c r="E2296" s="3">
        <f t="shared" si="71"/>
        <v>0.69223667949245105</v>
      </c>
    </row>
    <row r="2297" spans="1:5" x14ac:dyDescent="0.25">
      <c r="A2297" s="1">
        <v>43926.625</v>
      </c>
      <c r="B2297" s="5">
        <f t="shared" si="70"/>
        <v>7</v>
      </c>
      <c r="C2297" s="5" t="str">
        <f>VLOOKUP(B2297,'дни недели'!$B$3:$C$9,2)</f>
        <v>Воскресенье</v>
      </c>
      <c r="D2297" s="2">
        <v>4135.76708984375</v>
      </c>
      <c r="E2297" s="3">
        <f t="shared" si="71"/>
        <v>0.69752615233797088</v>
      </c>
    </row>
    <row r="2298" spans="1:5" x14ac:dyDescent="0.25">
      <c r="A2298" s="1">
        <v>43926.666666666664</v>
      </c>
      <c r="B2298" s="5">
        <f t="shared" si="70"/>
        <v>7</v>
      </c>
      <c r="C2298" s="5" t="str">
        <f>VLOOKUP(B2298,'дни недели'!$B$3:$C$9,2)</f>
        <v>Воскресенье</v>
      </c>
      <c r="D2298" s="2">
        <v>4112.6005859375</v>
      </c>
      <c r="E2298" s="3">
        <f t="shared" si="71"/>
        <v>0.6936189588278403</v>
      </c>
    </row>
    <row r="2299" spans="1:5" x14ac:dyDescent="0.25">
      <c r="A2299" s="1">
        <v>43926.708333333336</v>
      </c>
      <c r="B2299" s="5">
        <f t="shared" si="70"/>
        <v>7</v>
      </c>
      <c r="C2299" s="5" t="str">
        <f>VLOOKUP(B2299,'дни недели'!$B$3:$C$9,2)</f>
        <v>Воскресенье</v>
      </c>
      <c r="D2299" s="2">
        <v>4085.802734375</v>
      </c>
      <c r="E2299" s="3">
        <f t="shared" si="71"/>
        <v>0.689099313043817</v>
      </c>
    </row>
    <row r="2300" spans="1:5" x14ac:dyDescent="0.25">
      <c r="A2300" s="1">
        <v>43926.75</v>
      </c>
      <c r="B2300" s="5">
        <f t="shared" si="70"/>
        <v>7</v>
      </c>
      <c r="C2300" s="5" t="str">
        <f>VLOOKUP(B2300,'дни недели'!$B$3:$C$9,2)</f>
        <v>Воскресенье</v>
      </c>
      <c r="D2300" s="2">
        <v>4132.833984375</v>
      </c>
      <c r="E2300" s="3">
        <f t="shared" si="71"/>
        <v>0.69703146351058431</v>
      </c>
    </row>
    <row r="2301" spans="1:5" x14ac:dyDescent="0.25">
      <c r="A2301" s="1">
        <v>43926.791666666664</v>
      </c>
      <c r="B2301" s="5">
        <f t="shared" si="70"/>
        <v>7</v>
      </c>
      <c r="C2301" s="5" t="str">
        <f>VLOOKUP(B2301,'дни недели'!$B$3:$C$9,2)</f>
        <v>Воскресенье</v>
      </c>
      <c r="D2301" s="2">
        <v>4106.96142578125</v>
      </c>
      <c r="E2301" s="3">
        <f t="shared" si="71"/>
        <v>0.69266787488119685</v>
      </c>
    </row>
    <row r="2302" spans="1:5" x14ac:dyDescent="0.25">
      <c r="A2302" s="1">
        <v>43926.833333333336</v>
      </c>
      <c r="B2302" s="5">
        <f t="shared" si="70"/>
        <v>7</v>
      </c>
      <c r="C2302" s="5" t="str">
        <f>VLOOKUP(B2302,'дни недели'!$B$3:$C$9,2)</f>
        <v>Воскресенье</v>
      </c>
      <c r="D2302" s="2">
        <v>4166.7607421875</v>
      </c>
      <c r="E2302" s="3">
        <f t="shared" si="71"/>
        <v>0.70275344937781781</v>
      </c>
    </row>
    <row r="2303" spans="1:5" x14ac:dyDescent="0.25">
      <c r="A2303" s="1">
        <v>43926.875</v>
      </c>
      <c r="B2303" s="5">
        <f t="shared" si="70"/>
        <v>7</v>
      </c>
      <c r="C2303" s="5" t="str">
        <f>VLOOKUP(B2303,'дни недели'!$B$3:$C$9,2)</f>
        <v>Воскресенье</v>
      </c>
      <c r="D2303" s="2">
        <v>4416.884765625</v>
      </c>
      <c r="E2303" s="3">
        <f t="shared" si="71"/>
        <v>0.74493862177403303</v>
      </c>
    </row>
    <row r="2304" spans="1:5" x14ac:dyDescent="0.25">
      <c r="A2304" s="1">
        <v>43926.916666666664</v>
      </c>
      <c r="B2304" s="5">
        <f t="shared" si="70"/>
        <v>7</v>
      </c>
      <c r="C2304" s="5" t="str">
        <f>VLOOKUP(B2304,'дни недели'!$B$3:$C$9,2)</f>
        <v>Воскресенье</v>
      </c>
      <c r="D2304" s="2">
        <v>4254.51708984375</v>
      </c>
      <c r="E2304" s="3">
        <f t="shared" si="71"/>
        <v>0.71755417345007455</v>
      </c>
    </row>
    <row r="2305" spans="1:5" x14ac:dyDescent="0.25">
      <c r="A2305" s="1">
        <v>43926.958333333336</v>
      </c>
      <c r="B2305" s="5">
        <f t="shared" si="70"/>
        <v>7</v>
      </c>
      <c r="C2305" s="5" t="str">
        <f>VLOOKUP(B2305,'дни недели'!$B$3:$C$9,2)</f>
        <v>Воскресенье</v>
      </c>
      <c r="D2305" s="2">
        <v>3842.744873046875</v>
      </c>
      <c r="E2305" s="3">
        <f t="shared" si="71"/>
        <v>0.6481058984910385</v>
      </c>
    </row>
    <row r="2306" spans="1:5" x14ac:dyDescent="0.25">
      <c r="A2306" s="1">
        <v>43927</v>
      </c>
      <c r="B2306" s="5">
        <f t="shared" si="70"/>
        <v>1</v>
      </c>
      <c r="C2306" s="5" t="str">
        <f>VLOOKUP(B2306,'дни недели'!$B$3:$C$9,2)</f>
        <v>Понедельник</v>
      </c>
      <c r="D2306" s="2">
        <v>3758.69580078125</v>
      </c>
      <c r="E2306" s="3">
        <f t="shared" si="71"/>
        <v>0.63393043243808134</v>
      </c>
    </row>
    <row r="2307" spans="1:5" x14ac:dyDescent="0.25">
      <c r="A2307" s="1">
        <v>43927.041666666664</v>
      </c>
      <c r="B2307" s="5">
        <f t="shared" ref="B2307:B2370" si="72">WEEKDAY(A2307,2)</f>
        <v>1</v>
      </c>
      <c r="C2307" s="5" t="str">
        <f>VLOOKUP(B2307,'дни недели'!$B$3:$C$9,2)</f>
        <v>Понедельник</v>
      </c>
      <c r="D2307" s="2">
        <v>3537.470458984375</v>
      </c>
      <c r="E2307" s="3">
        <f t="shared" ref="E2307:E2370" si="73">D2307/MAX($D$2:$D$8785)</f>
        <v>0.5966192255661642</v>
      </c>
    </row>
    <row r="2308" spans="1:5" x14ac:dyDescent="0.25">
      <c r="A2308" s="1">
        <v>43927.083333333336</v>
      </c>
      <c r="B2308" s="5">
        <f t="shared" si="72"/>
        <v>1</v>
      </c>
      <c r="C2308" s="5" t="str">
        <f>VLOOKUP(B2308,'дни недели'!$B$3:$C$9,2)</f>
        <v>Понедельник</v>
      </c>
      <c r="D2308" s="2">
        <v>3463.309814453125</v>
      </c>
      <c r="E2308" s="3">
        <f t="shared" si="73"/>
        <v>0.58411151226629821</v>
      </c>
    </row>
    <row r="2309" spans="1:5" x14ac:dyDescent="0.25">
      <c r="A2309" s="1">
        <v>43927.125</v>
      </c>
      <c r="B2309" s="5">
        <f t="shared" si="72"/>
        <v>1</v>
      </c>
      <c r="C2309" s="5" t="str">
        <f>VLOOKUP(B2309,'дни недели'!$B$3:$C$9,2)</f>
        <v>Понедельник</v>
      </c>
      <c r="D2309" s="2">
        <v>3479.87353515625</v>
      </c>
      <c r="E2309" s="3">
        <f t="shared" si="73"/>
        <v>0.5869051000384008</v>
      </c>
    </row>
    <row r="2310" spans="1:5" x14ac:dyDescent="0.25">
      <c r="A2310" s="1">
        <v>43927.166666666664</v>
      </c>
      <c r="B2310" s="5">
        <f t="shared" si="72"/>
        <v>1</v>
      </c>
      <c r="C2310" s="5" t="str">
        <f>VLOOKUP(B2310,'дни недели'!$B$3:$C$9,2)</f>
        <v>Понедельник</v>
      </c>
      <c r="D2310" s="2">
        <v>3438.626708984375</v>
      </c>
      <c r="E2310" s="3">
        <f t="shared" si="73"/>
        <v>0.57994853325627371</v>
      </c>
    </row>
    <row r="2311" spans="1:5" x14ac:dyDescent="0.25">
      <c r="A2311" s="1">
        <v>43927.208333333336</v>
      </c>
      <c r="B2311" s="5">
        <f t="shared" si="72"/>
        <v>1</v>
      </c>
      <c r="C2311" s="5" t="str">
        <f>VLOOKUP(B2311,'дни недели'!$B$3:$C$9,2)</f>
        <v>Понедельник</v>
      </c>
      <c r="D2311" s="2">
        <v>3576.660400390625</v>
      </c>
      <c r="E2311" s="3">
        <f t="shared" si="73"/>
        <v>0.60322888429346089</v>
      </c>
    </row>
    <row r="2312" spans="1:5" x14ac:dyDescent="0.25">
      <c r="A2312" s="1">
        <v>43927.25</v>
      </c>
      <c r="B2312" s="5">
        <f t="shared" si="72"/>
        <v>1</v>
      </c>
      <c r="C2312" s="5" t="str">
        <f>VLOOKUP(B2312,'дни недели'!$B$3:$C$9,2)</f>
        <v>Понедельник</v>
      </c>
      <c r="D2312" s="2">
        <v>3786.478515625</v>
      </c>
      <c r="E2312" s="3">
        <f t="shared" si="73"/>
        <v>0.63861618232812078</v>
      </c>
    </row>
    <row r="2313" spans="1:5" x14ac:dyDescent="0.25">
      <c r="A2313" s="1">
        <v>43927.291666666664</v>
      </c>
      <c r="B2313" s="5">
        <f t="shared" si="72"/>
        <v>1</v>
      </c>
      <c r="C2313" s="5" t="str">
        <f>VLOOKUP(B2313,'дни недели'!$B$3:$C$9,2)</f>
        <v>Понедельник</v>
      </c>
      <c r="D2313" s="2">
        <v>4122.44873046875</v>
      </c>
      <c r="E2313" s="3">
        <f t="shared" si="73"/>
        <v>0.69527991753594065</v>
      </c>
    </row>
    <row r="2314" spans="1:5" x14ac:dyDescent="0.25">
      <c r="A2314" s="1">
        <v>43927.333333333336</v>
      </c>
      <c r="B2314" s="5">
        <f t="shared" si="72"/>
        <v>1</v>
      </c>
      <c r="C2314" s="5" t="str">
        <f>VLOOKUP(B2314,'дни недели'!$B$3:$C$9,2)</f>
        <v>Понедельник</v>
      </c>
      <c r="D2314" s="2">
        <v>4427.45166015625</v>
      </c>
      <c r="E2314" s="3">
        <f t="shared" si="73"/>
        <v>0.74672080271518038</v>
      </c>
    </row>
    <row r="2315" spans="1:5" x14ac:dyDescent="0.25">
      <c r="A2315" s="1">
        <v>43927.375</v>
      </c>
      <c r="B2315" s="5">
        <f t="shared" si="72"/>
        <v>1</v>
      </c>
      <c r="C2315" s="5" t="str">
        <f>VLOOKUP(B2315,'дни недели'!$B$3:$C$9,2)</f>
        <v>Понедельник</v>
      </c>
      <c r="D2315" s="2">
        <v>4691.9892578125</v>
      </c>
      <c r="E2315" s="3">
        <f t="shared" si="73"/>
        <v>0.79133692558511348</v>
      </c>
    </row>
    <row r="2316" spans="1:5" x14ac:dyDescent="0.25">
      <c r="A2316" s="1">
        <v>43927.416666666664</v>
      </c>
      <c r="B2316" s="5">
        <f t="shared" si="72"/>
        <v>1</v>
      </c>
      <c r="C2316" s="5" t="str">
        <f>VLOOKUP(B2316,'дни недели'!$B$3:$C$9,2)</f>
        <v>Понедельник</v>
      </c>
      <c r="D2316" s="2">
        <v>4931.69287109375</v>
      </c>
      <c r="E2316" s="3">
        <f t="shared" si="73"/>
        <v>0.8317646226583294</v>
      </c>
    </row>
    <row r="2317" spans="1:5" x14ac:dyDescent="0.25">
      <c r="A2317" s="1">
        <v>43927.458333333336</v>
      </c>
      <c r="B2317" s="5">
        <f t="shared" si="72"/>
        <v>1</v>
      </c>
      <c r="C2317" s="5" t="str">
        <f>VLOOKUP(B2317,'дни недели'!$B$3:$C$9,2)</f>
        <v>Понедельник</v>
      </c>
      <c r="D2317" s="2">
        <v>4818.04345703125</v>
      </c>
      <c r="E2317" s="3">
        <f t="shared" si="73"/>
        <v>0.81259685117014457</v>
      </c>
    </row>
    <row r="2318" spans="1:5" x14ac:dyDescent="0.25">
      <c r="A2318" s="1">
        <v>43927.5</v>
      </c>
      <c r="B2318" s="5">
        <f t="shared" si="72"/>
        <v>1</v>
      </c>
      <c r="C2318" s="5" t="str">
        <f>VLOOKUP(B2318,'дни недели'!$B$3:$C$9,2)</f>
        <v>Понедельник</v>
      </c>
      <c r="D2318" s="2">
        <v>4846.49853515625</v>
      </c>
      <c r="E2318" s="3">
        <f t="shared" si="73"/>
        <v>0.81739599984748401</v>
      </c>
    </row>
    <row r="2319" spans="1:5" x14ac:dyDescent="0.25">
      <c r="A2319" s="1">
        <v>43927.541666666664</v>
      </c>
      <c r="B2319" s="5">
        <f t="shared" si="72"/>
        <v>1</v>
      </c>
      <c r="C2319" s="5" t="str">
        <f>VLOOKUP(B2319,'дни недели'!$B$3:$C$9,2)</f>
        <v>Понедельник</v>
      </c>
      <c r="D2319" s="2">
        <v>4879.5830078125</v>
      </c>
      <c r="E2319" s="3">
        <f t="shared" si="73"/>
        <v>0.8229759284103656</v>
      </c>
    </row>
    <row r="2320" spans="1:5" x14ac:dyDescent="0.25">
      <c r="A2320" s="1">
        <v>43927.583333333336</v>
      </c>
      <c r="B2320" s="5">
        <f t="shared" si="72"/>
        <v>1</v>
      </c>
      <c r="C2320" s="5" t="str">
        <f>VLOOKUP(B2320,'дни недели'!$B$3:$C$9,2)</f>
        <v>Понедельник</v>
      </c>
      <c r="D2320" s="2">
        <v>4896.7880859375</v>
      </c>
      <c r="E2320" s="3">
        <f t="shared" si="73"/>
        <v>0.82587768561392683</v>
      </c>
    </row>
    <row r="2321" spans="1:5" x14ac:dyDescent="0.25">
      <c r="A2321" s="1">
        <v>43927.625</v>
      </c>
      <c r="B2321" s="5">
        <f t="shared" si="72"/>
        <v>1</v>
      </c>
      <c r="C2321" s="5" t="str">
        <f>VLOOKUP(B2321,'дни недели'!$B$3:$C$9,2)</f>
        <v>Понедельник</v>
      </c>
      <c r="D2321" s="2">
        <v>4783.54638671875</v>
      </c>
      <c r="E2321" s="3">
        <f t="shared" si="73"/>
        <v>0.80677867809625425</v>
      </c>
    </row>
    <row r="2322" spans="1:5" x14ac:dyDescent="0.25">
      <c r="A2322" s="1">
        <v>43927.666666666664</v>
      </c>
      <c r="B2322" s="5">
        <f t="shared" si="72"/>
        <v>1</v>
      </c>
      <c r="C2322" s="5" t="str">
        <f>VLOOKUP(B2322,'дни недели'!$B$3:$C$9,2)</f>
        <v>Понедельник</v>
      </c>
      <c r="D2322" s="2">
        <v>4681.6474609375</v>
      </c>
      <c r="E2322" s="3">
        <f t="shared" si="73"/>
        <v>0.7895927089438538</v>
      </c>
    </row>
    <row r="2323" spans="1:5" x14ac:dyDescent="0.25">
      <c r="A2323" s="1">
        <v>43927.708333333336</v>
      </c>
      <c r="B2323" s="5">
        <f t="shared" si="72"/>
        <v>1</v>
      </c>
      <c r="C2323" s="5" t="str">
        <f>VLOOKUP(B2323,'дни недели'!$B$3:$C$9,2)</f>
        <v>Понедельник</v>
      </c>
      <c r="D2323" s="2">
        <v>4576.61376953125</v>
      </c>
      <c r="E2323" s="3">
        <f t="shared" si="73"/>
        <v>0.77187803956308276</v>
      </c>
    </row>
    <row r="2324" spans="1:5" x14ac:dyDescent="0.25">
      <c r="A2324" s="1">
        <v>43927.75</v>
      </c>
      <c r="B2324" s="5">
        <f t="shared" si="72"/>
        <v>1</v>
      </c>
      <c r="C2324" s="5" t="str">
        <f>VLOOKUP(B2324,'дни недели'!$B$3:$C$9,2)</f>
        <v>Понедельник</v>
      </c>
      <c r="D2324" s="2">
        <v>4444.90869140625</v>
      </c>
      <c r="E2324" s="3">
        <f t="shared" si="73"/>
        <v>0.74966505358195645</v>
      </c>
    </row>
    <row r="2325" spans="1:5" x14ac:dyDescent="0.25">
      <c r="A2325" s="1">
        <v>43927.791666666664</v>
      </c>
      <c r="B2325" s="5">
        <f t="shared" si="72"/>
        <v>1</v>
      </c>
      <c r="C2325" s="5" t="str">
        <f>VLOOKUP(B2325,'дни недели'!$B$3:$C$9,2)</f>
        <v>Понедельник</v>
      </c>
      <c r="D2325" s="2">
        <v>4474.912109375</v>
      </c>
      <c r="E2325" s="3">
        <f t="shared" si="73"/>
        <v>0.7547253406431218</v>
      </c>
    </row>
    <row r="2326" spans="1:5" x14ac:dyDescent="0.25">
      <c r="A2326" s="1">
        <v>43927.833333333336</v>
      </c>
      <c r="B2326" s="5">
        <f t="shared" si="72"/>
        <v>1</v>
      </c>
      <c r="C2326" s="5" t="str">
        <f>VLOOKUP(B2326,'дни недели'!$B$3:$C$9,2)</f>
        <v>Понедельник</v>
      </c>
      <c r="D2326" s="2">
        <v>4627.58935546875</v>
      </c>
      <c r="E2326" s="3">
        <f t="shared" si="73"/>
        <v>0.78047542997451946</v>
      </c>
    </row>
    <row r="2327" spans="1:5" x14ac:dyDescent="0.25">
      <c r="A2327" s="1">
        <v>43927.875</v>
      </c>
      <c r="B2327" s="5">
        <f t="shared" si="72"/>
        <v>1</v>
      </c>
      <c r="C2327" s="5" t="str">
        <f>VLOOKUP(B2327,'дни недели'!$B$3:$C$9,2)</f>
        <v>Понедельник</v>
      </c>
      <c r="D2327" s="2">
        <v>4670.4658203125</v>
      </c>
      <c r="E2327" s="3">
        <f t="shared" si="73"/>
        <v>0.78770684675854463</v>
      </c>
    </row>
    <row r="2328" spans="1:5" x14ac:dyDescent="0.25">
      <c r="A2328" s="1">
        <v>43927.916666666664</v>
      </c>
      <c r="B2328" s="5">
        <f t="shared" si="72"/>
        <v>1</v>
      </c>
      <c r="C2328" s="5" t="str">
        <f>VLOOKUP(B2328,'дни недели'!$B$3:$C$9,2)</f>
        <v>Понедельник</v>
      </c>
      <c r="D2328" s="2">
        <v>4629.556640625</v>
      </c>
      <c r="E2328" s="3">
        <f t="shared" si="73"/>
        <v>0.78080722642624911</v>
      </c>
    </row>
    <row r="2329" spans="1:5" x14ac:dyDescent="0.25">
      <c r="A2329" s="1">
        <v>43927.958333333336</v>
      </c>
      <c r="B2329" s="5">
        <f t="shared" si="72"/>
        <v>1</v>
      </c>
      <c r="C2329" s="5" t="str">
        <f>VLOOKUP(B2329,'дни недели'!$B$3:$C$9,2)</f>
        <v>Понедельник</v>
      </c>
      <c r="D2329" s="2">
        <v>4134.32666015625</v>
      </c>
      <c r="E2329" s="3">
        <f t="shared" si="73"/>
        <v>0.69728321375951408</v>
      </c>
    </row>
    <row r="2330" spans="1:5" x14ac:dyDescent="0.25">
      <c r="A2330" s="1">
        <v>43928</v>
      </c>
      <c r="B2330" s="5">
        <f t="shared" si="72"/>
        <v>2</v>
      </c>
      <c r="C2330" s="5" t="str">
        <f>VLOOKUP(B2330,'дни недели'!$B$3:$C$9,2)</f>
        <v>Вторник</v>
      </c>
      <c r="D2330" s="2">
        <v>3856.99072265625</v>
      </c>
      <c r="E2330" s="3">
        <f t="shared" si="73"/>
        <v>0.65050856103197674</v>
      </c>
    </row>
    <row r="2331" spans="1:5" x14ac:dyDescent="0.25">
      <c r="A2331" s="1">
        <v>43928.041666666664</v>
      </c>
      <c r="B2331" s="5">
        <f t="shared" si="72"/>
        <v>2</v>
      </c>
      <c r="C2331" s="5" t="str">
        <f>VLOOKUP(B2331,'дни недели'!$B$3:$C$9,2)</f>
        <v>Вторник</v>
      </c>
      <c r="D2331" s="2">
        <v>3639.2080078125</v>
      </c>
      <c r="E2331" s="3">
        <f t="shared" si="73"/>
        <v>0.61377797736257145</v>
      </c>
    </row>
    <row r="2332" spans="1:5" x14ac:dyDescent="0.25">
      <c r="A2332" s="1">
        <v>43928.083333333336</v>
      </c>
      <c r="B2332" s="5">
        <f t="shared" si="72"/>
        <v>2</v>
      </c>
      <c r="C2332" s="5" t="str">
        <f>VLOOKUP(B2332,'дни недели'!$B$3:$C$9,2)</f>
        <v>Вторник</v>
      </c>
      <c r="D2332" s="2">
        <v>3630.997802734375</v>
      </c>
      <c r="E2332" s="3">
        <f t="shared" si="73"/>
        <v>0.61239326864139776</v>
      </c>
    </row>
    <row r="2333" spans="1:5" x14ac:dyDescent="0.25">
      <c r="A2333" s="1">
        <v>43928.125</v>
      </c>
      <c r="B2333" s="5">
        <f t="shared" si="72"/>
        <v>2</v>
      </c>
      <c r="C2333" s="5" t="str">
        <f>VLOOKUP(B2333,'дни недели'!$B$3:$C$9,2)</f>
        <v>Вторник</v>
      </c>
      <c r="D2333" s="2">
        <v>3499.943115234375</v>
      </c>
      <c r="E2333" s="3">
        <f t="shared" si="73"/>
        <v>0.59028997560484908</v>
      </c>
    </row>
    <row r="2334" spans="1:5" x14ac:dyDescent="0.25">
      <c r="A2334" s="1">
        <v>43928.166666666664</v>
      </c>
      <c r="B2334" s="5">
        <f t="shared" si="72"/>
        <v>2</v>
      </c>
      <c r="C2334" s="5" t="str">
        <f>VLOOKUP(B2334,'дни недели'!$B$3:$C$9,2)</f>
        <v>Вторник</v>
      </c>
      <c r="D2334" s="2">
        <v>3483.9130859375</v>
      </c>
      <c r="E2334" s="3">
        <f t="shared" si="73"/>
        <v>0.58758639863486639</v>
      </c>
    </row>
    <row r="2335" spans="1:5" x14ac:dyDescent="0.25">
      <c r="A2335" s="1">
        <v>43928.208333333336</v>
      </c>
      <c r="B2335" s="5">
        <f t="shared" si="72"/>
        <v>2</v>
      </c>
      <c r="C2335" s="5" t="str">
        <f>VLOOKUP(B2335,'дни недели'!$B$3:$C$9,2)</f>
        <v>Вторник</v>
      </c>
      <c r="D2335" s="2">
        <v>3640.376220703125</v>
      </c>
      <c r="E2335" s="3">
        <f t="shared" si="73"/>
        <v>0.61397500466730304</v>
      </c>
    </row>
    <row r="2336" spans="1:5" x14ac:dyDescent="0.25">
      <c r="A2336" s="1">
        <v>43928.25</v>
      </c>
      <c r="B2336" s="5">
        <f t="shared" si="72"/>
        <v>2</v>
      </c>
      <c r="C2336" s="5" t="str">
        <f>VLOOKUP(B2336,'дни недели'!$B$3:$C$9,2)</f>
        <v>Вторник</v>
      </c>
      <c r="D2336" s="2">
        <v>3711.2978515625</v>
      </c>
      <c r="E2336" s="3">
        <f t="shared" si="73"/>
        <v>0.62593643557388312</v>
      </c>
    </row>
    <row r="2337" spans="1:5" x14ac:dyDescent="0.25">
      <c r="A2337" s="1">
        <v>43928.291666666664</v>
      </c>
      <c r="B2337" s="5">
        <f t="shared" si="72"/>
        <v>2</v>
      </c>
      <c r="C2337" s="5" t="str">
        <f>VLOOKUP(B2337,'дни недели'!$B$3:$C$9,2)</f>
        <v>Вторник</v>
      </c>
      <c r="D2337" s="2">
        <v>4110.4833984375</v>
      </c>
      <c r="E2337" s="3">
        <f t="shared" si="73"/>
        <v>0.69326188029353897</v>
      </c>
    </row>
    <row r="2338" spans="1:5" x14ac:dyDescent="0.25">
      <c r="A2338" s="1">
        <v>43928.333333333336</v>
      </c>
      <c r="B2338" s="5">
        <f t="shared" si="72"/>
        <v>2</v>
      </c>
      <c r="C2338" s="5" t="str">
        <f>VLOOKUP(B2338,'дни недели'!$B$3:$C$9,2)</f>
        <v>Вторник</v>
      </c>
      <c r="D2338" s="2">
        <v>4447.23583984375</v>
      </c>
      <c r="E2338" s="3">
        <f t="shared" si="73"/>
        <v>0.75005754350227005</v>
      </c>
    </row>
    <row r="2339" spans="1:5" x14ac:dyDescent="0.25">
      <c r="A2339" s="1">
        <v>43928.375</v>
      </c>
      <c r="B2339" s="5">
        <f t="shared" si="72"/>
        <v>2</v>
      </c>
      <c r="C2339" s="5" t="str">
        <f>VLOOKUP(B2339,'дни недели'!$B$3:$C$9,2)</f>
        <v>Вторник</v>
      </c>
      <c r="D2339" s="2">
        <v>4728.548828125</v>
      </c>
      <c r="E2339" s="3">
        <f t="shared" si="73"/>
        <v>0.79750295376252978</v>
      </c>
    </row>
    <row r="2340" spans="1:5" x14ac:dyDescent="0.25">
      <c r="A2340" s="1">
        <v>43928.416666666664</v>
      </c>
      <c r="B2340" s="5">
        <f t="shared" si="72"/>
        <v>2</v>
      </c>
      <c r="C2340" s="5" t="str">
        <f>VLOOKUP(B2340,'дни недели'!$B$3:$C$9,2)</f>
        <v>Вторник</v>
      </c>
      <c r="D2340" s="2">
        <v>4759.0029296875</v>
      </c>
      <c r="E2340" s="3">
        <f t="shared" si="73"/>
        <v>0.80263925177553097</v>
      </c>
    </row>
    <row r="2341" spans="1:5" x14ac:dyDescent="0.25">
      <c r="A2341" s="1">
        <v>43928.458333333336</v>
      </c>
      <c r="B2341" s="5">
        <f t="shared" si="72"/>
        <v>2</v>
      </c>
      <c r="C2341" s="5" t="str">
        <f>VLOOKUP(B2341,'дни недели'!$B$3:$C$9,2)</f>
        <v>Вторник</v>
      </c>
      <c r="D2341" s="2">
        <v>4737.23291015625</v>
      </c>
      <c r="E2341" s="3">
        <f t="shared" si="73"/>
        <v>0.79896758515841282</v>
      </c>
    </row>
    <row r="2342" spans="1:5" x14ac:dyDescent="0.25">
      <c r="A2342" s="1">
        <v>43928.5</v>
      </c>
      <c r="B2342" s="5">
        <f t="shared" si="72"/>
        <v>2</v>
      </c>
      <c r="C2342" s="5" t="str">
        <f>VLOOKUP(B2342,'дни недели'!$B$3:$C$9,2)</f>
        <v>Вторник</v>
      </c>
      <c r="D2342" s="2">
        <v>4830.67919921875</v>
      </c>
      <c r="E2342" s="3">
        <f t="shared" si="73"/>
        <v>0.81472795779160434</v>
      </c>
    </row>
    <row r="2343" spans="1:5" x14ac:dyDescent="0.25">
      <c r="A2343" s="1">
        <v>43928.541666666664</v>
      </c>
      <c r="B2343" s="5">
        <f t="shared" si="72"/>
        <v>2</v>
      </c>
      <c r="C2343" s="5" t="str">
        <f>VLOOKUP(B2343,'дни недели'!$B$3:$C$9,2)</f>
        <v>Вторник</v>
      </c>
      <c r="D2343" s="2">
        <v>4701.8896484375</v>
      </c>
      <c r="E2343" s="3">
        <f t="shared" si="73"/>
        <v>0.79300669596368667</v>
      </c>
    </row>
    <row r="2344" spans="1:5" x14ac:dyDescent="0.25">
      <c r="A2344" s="1">
        <v>43928.583333333336</v>
      </c>
      <c r="B2344" s="5">
        <f t="shared" si="72"/>
        <v>2</v>
      </c>
      <c r="C2344" s="5" t="str">
        <f>VLOOKUP(B2344,'дни недели'!$B$3:$C$9,2)</f>
        <v>Вторник</v>
      </c>
      <c r="D2344" s="2">
        <v>4733.84716796875</v>
      </c>
      <c r="E2344" s="3">
        <f t="shared" si="73"/>
        <v>0.7983965559709485</v>
      </c>
    </row>
    <row r="2345" spans="1:5" x14ac:dyDescent="0.25">
      <c r="A2345" s="1">
        <v>43928.625</v>
      </c>
      <c r="B2345" s="5">
        <f t="shared" si="72"/>
        <v>2</v>
      </c>
      <c r="C2345" s="5" t="str">
        <f>VLOOKUP(B2345,'дни недели'!$B$3:$C$9,2)</f>
        <v>Вторник</v>
      </c>
      <c r="D2345" s="2">
        <v>4503.88134765625</v>
      </c>
      <c r="E2345" s="3">
        <f t="shared" si="73"/>
        <v>0.7596112060401613</v>
      </c>
    </row>
    <row r="2346" spans="1:5" x14ac:dyDescent="0.25">
      <c r="A2346" s="1">
        <v>43928.666666666664</v>
      </c>
      <c r="B2346" s="5">
        <f t="shared" si="72"/>
        <v>2</v>
      </c>
      <c r="C2346" s="5" t="str">
        <f>VLOOKUP(B2346,'дни недели'!$B$3:$C$9,2)</f>
        <v>Вторник</v>
      </c>
      <c r="D2346" s="2">
        <v>4510.2783203125</v>
      </c>
      <c r="E2346" s="3">
        <f t="shared" si="73"/>
        <v>0.7606901003846912</v>
      </c>
    </row>
    <row r="2347" spans="1:5" x14ac:dyDescent="0.25">
      <c r="A2347" s="1">
        <v>43928.708333333336</v>
      </c>
      <c r="B2347" s="5">
        <f t="shared" si="72"/>
        <v>2</v>
      </c>
      <c r="C2347" s="5" t="str">
        <f>VLOOKUP(B2347,'дни недели'!$B$3:$C$9,2)</f>
        <v>Вторник</v>
      </c>
      <c r="D2347" s="2">
        <v>4438.17822265625</v>
      </c>
      <c r="E2347" s="3">
        <f t="shared" si="73"/>
        <v>0.74852991278010916</v>
      </c>
    </row>
    <row r="2348" spans="1:5" x14ac:dyDescent="0.25">
      <c r="A2348" s="1">
        <v>43928.75</v>
      </c>
      <c r="B2348" s="5">
        <f t="shared" si="72"/>
        <v>2</v>
      </c>
      <c r="C2348" s="5" t="str">
        <f>VLOOKUP(B2348,'дни недели'!$B$3:$C$9,2)</f>
        <v>Вторник</v>
      </c>
      <c r="D2348" s="2">
        <v>4505.95703125</v>
      </c>
      <c r="E2348" s="3">
        <f t="shared" si="73"/>
        <v>0.75996128464932067</v>
      </c>
    </row>
    <row r="2349" spans="1:5" x14ac:dyDescent="0.25">
      <c r="A2349" s="1">
        <v>43928.791666666664</v>
      </c>
      <c r="B2349" s="5">
        <f t="shared" si="72"/>
        <v>2</v>
      </c>
      <c r="C2349" s="5" t="str">
        <f>VLOOKUP(B2349,'дни недели'!$B$3:$C$9,2)</f>
        <v>Вторник</v>
      </c>
      <c r="D2349" s="2">
        <v>4423.8330078125</v>
      </c>
      <c r="E2349" s="3">
        <f t="shared" si="73"/>
        <v>0.74611049159486043</v>
      </c>
    </row>
    <row r="2350" spans="1:5" x14ac:dyDescent="0.25">
      <c r="A2350" s="1">
        <v>43928.833333333336</v>
      </c>
      <c r="B2350" s="5">
        <f t="shared" si="72"/>
        <v>2</v>
      </c>
      <c r="C2350" s="5" t="str">
        <f>VLOOKUP(B2350,'дни недели'!$B$3:$C$9,2)</f>
        <v>Вторник</v>
      </c>
      <c r="D2350" s="2">
        <v>4501.5498046875</v>
      </c>
      <c r="E2350" s="3">
        <f t="shared" si="73"/>
        <v>0.75921797495130317</v>
      </c>
    </row>
    <row r="2351" spans="1:5" x14ac:dyDescent="0.25">
      <c r="A2351" s="1">
        <v>43928.875</v>
      </c>
      <c r="B2351" s="5">
        <f t="shared" si="72"/>
        <v>2</v>
      </c>
      <c r="C2351" s="5" t="str">
        <f>VLOOKUP(B2351,'дни недели'!$B$3:$C$9,2)</f>
        <v>Вторник</v>
      </c>
      <c r="D2351" s="2">
        <v>4635.072265625</v>
      </c>
      <c r="E2351" s="3">
        <f t="shared" si="73"/>
        <v>0.78173747530158766</v>
      </c>
    </row>
    <row r="2352" spans="1:5" x14ac:dyDescent="0.25">
      <c r="A2352" s="1">
        <v>43928.916666666664</v>
      </c>
      <c r="B2352" s="5">
        <f t="shared" si="72"/>
        <v>2</v>
      </c>
      <c r="C2352" s="5" t="str">
        <f>VLOOKUP(B2352,'дни недели'!$B$3:$C$9,2)</f>
        <v>Вторник</v>
      </c>
      <c r="D2352" s="2">
        <v>4355.43603515625</v>
      </c>
      <c r="E2352" s="3">
        <f t="shared" si="73"/>
        <v>0.73457486201706379</v>
      </c>
    </row>
    <row r="2353" spans="1:5" x14ac:dyDescent="0.25">
      <c r="A2353" s="1">
        <v>43928.958333333336</v>
      </c>
      <c r="B2353" s="5">
        <f t="shared" si="72"/>
        <v>2</v>
      </c>
      <c r="C2353" s="5" t="str">
        <f>VLOOKUP(B2353,'дни недели'!$B$3:$C$9,2)</f>
        <v>Вторник</v>
      </c>
      <c r="D2353" s="2">
        <v>4055.905029296875</v>
      </c>
      <c r="E2353" s="3">
        <f t="shared" si="73"/>
        <v>0.68405685520374848</v>
      </c>
    </row>
    <row r="2354" spans="1:5" x14ac:dyDescent="0.25">
      <c r="A2354" s="1">
        <v>43929</v>
      </c>
      <c r="B2354" s="5">
        <f t="shared" si="72"/>
        <v>3</v>
      </c>
      <c r="C2354" s="5" t="str">
        <f>VLOOKUP(B2354,'дни недели'!$B$3:$C$9,2)</f>
        <v>Среда</v>
      </c>
      <c r="D2354" s="2">
        <v>3738.1259765625</v>
      </c>
      <c r="E2354" s="3">
        <f t="shared" si="73"/>
        <v>0.63046118718565702</v>
      </c>
    </row>
    <row r="2355" spans="1:5" x14ac:dyDescent="0.25">
      <c r="A2355" s="1">
        <v>43929.041666666664</v>
      </c>
      <c r="B2355" s="5">
        <f t="shared" si="72"/>
        <v>3</v>
      </c>
      <c r="C2355" s="5" t="str">
        <f>VLOOKUP(B2355,'дни недели'!$B$3:$C$9,2)</f>
        <v>Среда</v>
      </c>
      <c r="D2355" s="2">
        <v>3553.2939453125</v>
      </c>
      <c r="E2355" s="3">
        <f t="shared" si="73"/>
        <v>0.59928796761455805</v>
      </c>
    </row>
    <row r="2356" spans="1:5" x14ac:dyDescent="0.25">
      <c r="A2356" s="1">
        <v>43929.083333333336</v>
      </c>
      <c r="B2356" s="5">
        <f t="shared" si="72"/>
        <v>3</v>
      </c>
      <c r="C2356" s="5" t="str">
        <f>VLOOKUP(B2356,'дни недели'!$B$3:$C$9,2)</f>
        <v>Среда</v>
      </c>
      <c r="D2356" s="2">
        <v>3499.2314453125</v>
      </c>
      <c r="E2356" s="3">
        <f t="shared" si="73"/>
        <v>0.59016994747667939</v>
      </c>
    </row>
    <row r="2357" spans="1:5" x14ac:dyDescent="0.25">
      <c r="A2357" s="1">
        <v>43929.125</v>
      </c>
      <c r="B2357" s="5">
        <f t="shared" si="72"/>
        <v>3</v>
      </c>
      <c r="C2357" s="5" t="str">
        <f>VLOOKUP(B2357,'дни недели'!$B$3:$C$9,2)</f>
        <v>Среда</v>
      </c>
      <c r="D2357" s="2">
        <v>3485.142333984375</v>
      </c>
      <c r="E2357" s="3">
        <f t="shared" si="73"/>
        <v>0.58779371994715968</v>
      </c>
    </row>
    <row r="2358" spans="1:5" x14ac:dyDescent="0.25">
      <c r="A2358" s="1">
        <v>43929.166666666664</v>
      </c>
      <c r="B2358" s="5">
        <f t="shared" si="72"/>
        <v>3</v>
      </c>
      <c r="C2358" s="5" t="str">
        <f>VLOOKUP(B2358,'дни недели'!$B$3:$C$9,2)</f>
        <v>Среда</v>
      </c>
      <c r="D2358" s="2">
        <v>3351.643798828125</v>
      </c>
      <c r="E2358" s="3">
        <f t="shared" si="73"/>
        <v>0.56527825484783933</v>
      </c>
    </row>
    <row r="2359" spans="1:5" x14ac:dyDescent="0.25">
      <c r="A2359" s="1">
        <v>43929.208333333336</v>
      </c>
      <c r="B2359" s="5">
        <f t="shared" si="72"/>
        <v>3</v>
      </c>
      <c r="C2359" s="5" t="str">
        <f>VLOOKUP(B2359,'дни недели'!$B$3:$C$9,2)</f>
        <v>Среда</v>
      </c>
      <c r="D2359" s="2">
        <v>3487.438720703125</v>
      </c>
      <c r="E2359" s="3">
        <f t="shared" si="73"/>
        <v>0.58818102168766218</v>
      </c>
    </row>
    <row r="2360" spans="1:5" x14ac:dyDescent="0.25">
      <c r="A2360" s="1">
        <v>43929.25</v>
      </c>
      <c r="B2360" s="5">
        <f t="shared" si="72"/>
        <v>3</v>
      </c>
      <c r="C2360" s="5" t="str">
        <f>VLOOKUP(B2360,'дни недели'!$B$3:$C$9,2)</f>
        <v>Среда</v>
      </c>
      <c r="D2360" s="2">
        <v>3643.83935546875</v>
      </c>
      <c r="E2360" s="3">
        <f t="shared" si="73"/>
        <v>0.61455908665635561</v>
      </c>
    </row>
    <row r="2361" spans="1:5" x14ac:dyDescent="0.25">
      <c r="A2361" s="1">
        <v>43929.291666666664</v>
      </c>
      <c r="B2361" s="5">
        <f t="shared" si="72"/>
        <v>3</v>
      </c>
      <c r="C2361" s="5" t="str">
        <f>VLOOKUP(B2361,'дни недели'!$B$3:$C$9,2)</f>
        <v>Среда</v>
      </c>
      <c r="D2361" s="2">
        <v>3978.305419921875</v>
      </c>
      <c r="E2361" s="3">
        <f t="shared" si="73"/>
        <v>0.67096913634182431</v>
      </c>
    </row>
    <row r="2362" spans="1:5" x14ac:dyDescent="0.25">
      <c r="A2362" s="1">
        <v>43929.333333333336</v>
      </c>
      <c r="B2362" s="5">
        <f t="shared" si="72"/>
        <v>3</v>
      </c>
      <c r="C2362" s="5" t="str">
        <f>VLOOKUP(B2362,'дни недели'!$B$3:$C$9,2)</f>
        <v>Среда</v>
      </c>
      <c r="D2362" s="2">
        <v>4480.37646484375</v>
      </c>
      <c r="E2362" s="3">
        <f t="shared" si="73"/>
        <v>0.75564694255210851</v>
      </c>
    </row>
    <row r="2363" spans="1:5" x14ac:dyDescent="0.25">
      <c r="A2363" s="1">
        <v>43929.375</v>
      </c>
      <c r="B2363" s="5">
        <f t="shared" si="72"/>
        <v>3</v>
      </c>
      <c r="C2363" s="5" t="str">
        <f>VLOOKUP(B2363,'дни недели'!$B$3:$C$9,2)</f>
        <v>Среда</v>
      </c>
      <c r="D2363" s="2">
        <v>4714.6796875</v>
      </c>
      <c r="E2363" s="3">
        <f t="shared" si="73"/>
        <v>0.79516382583626255</v>
      </c>
    </row>
    <row r="2364" spans="1:5" x14ac:dyDescent="0.25">
      <c r="A2364" s="1">
        <v>43929.416666666664</v>
      </c>
      <c r="B2364" s="5">
        <f t="shared" si="72"/>
        <v>3</v>
      </c>
      <c r="C2364" s="5" t="str">
        <f>VLOOKUP(B2364,'дни недели'!$B$3:$C$9,2)</f>
        <v>Среда</v>
      </c>
      <c r="D2364" s="2">
        <v>4716.49755859375</v>
      </c>
      <c r="E2364" s="3">
        <f t="shared" si="73"/>
        <v>0.79547042255748113</v>
      </c>
    </row>
    <row r="2365" spans="1:5" x14ac:dyDescent="0.25">
      <c r="A2365" s="1">
        <v>43929.458333333336</v>
      </c>
      <c r="B2365" s="5">
        <f t="shared" si="72"/>
        <v>3</v>
      </c>
      <c r="C2365" s="5" t="str">
        <f>VLOOKUP(B2365,'дни недели'!$B$3:$C$9,2)</f>
        <v>Среда</v>
      </c>
      <c r="D2365" s="2">
        <v>4705.30615234375</v>
      </c>
      <c r="E2365" s="3">
        <f t="shared" si="73"/>
        <v>0.79358291333096209</v>
      </c>
    </row>
    <row r="2366" spans="1:5" x14ac:dyDescent="0.25">
      <c r="A2366" s="1">
        <v>43929.5</v>
      </c>
      <c r="B2366" s="5">
        <f t="shared" si="72"/>
        <v>3</v>
      </c>
      <c r="C2366" s="5" t="str">
        <f>VLOOKUP(B2366,'дни недели'!$B$3:$C$9,2)</f>
        <v>Среда</v>
      </c>
      <c r="D2366" s="2">
        <v>4759.5185546875</v>
      </c>
      <c r="E2366" s="3">
        <f t="shared" si="73"/>
        <v>0.80272621555141255</v>
      </c>
    </row>
    <row r="2367" spans="1:5" x14ac:dyDescent="0.25">
      <c r="A2367" s="1">
        <v>43929.541666666664</v>
      </c>
      <c r="B2367" s="5">
        <f t="shared" si="72"/>
        <v>3</v>
      </c>
      <c r="C2367" s="5" t="str">
        <f>VLOOKUP(B2367,'дни недели'!$B$3:$C$9,2)</f>
        <v>Среда</v>
      </c>
      <c r="D2367" s="2">
        <v>4733.40966796875</v>
      </c>
      <c r="E2367" s="3">
        <f t="shared" si="73"/>
        <v>0.79832276852474604</v>
      </c>
    </row>
    <row r="2368" spans="1:5" x14ac:dyDescent="0.25">
      <c r="A2368" s="1">
        <v>43929.583333333336</v>
      </c>
      <c r="B2368" s="5">
        <f t="shared" si="72"/>
        <v>3</v>
      </c>
      <c r="C2368" s="5" t="str">
        <f>VLOOKUP(B2368,'дни недели'!$B$3:$C$9,2)</f>
        <v>Среда</v>
      </c>
      <c r="D2368" s="2">
        <v>4709.75830078125</v>
      </c>
      <c r="E2368" s="3">
        <f t="shared" si="73"/>
        <v>0.79433379941854509</v>
      </c>
    </row>
    <row r="2369" spans="1:5" x14ac:dyDescent="0.25">
      <c r="A2369" s="1">
        <v>43929.625</v>
      </c>
      <c r="B2369" s="5">
        <f t="shared" si="72"/>
        <v>3</v>
      </c>
      <c r="C2369" s="5" t="str">
        <f>VLOOKUP(B2369,'дни недели'!$B$3:$C$9,2)</f>
        <v>Среда</v>
      </c>
      <c r="D2369" s="2">
        <v>4583.76806640625</v>
      </c>
      <c r="E2369" s="3">
        <f t="shared" si="73"/>
        <v>0.77308466195343861</v>
      </c>
    </row>
    <row r="2370" spans="1:5" x14ac:dyDescent="0.25">
      <c r="A2370" s="1">
        <v>43929.666666666664</v>
      </c>
      <c r="B2370" s="5">
        <f t="shared" si="72"/>
        <v>3</v>
      </c>
      <c r="C2370" s="5" t="str">
        <f>VLOOKUP(B2370,'дни недели'!$B$3:$C$9,2)</f>
        <v>Среда</v>
      </c>
      <c r="D2370" s="2">
        <v>4572.12451171875</v>
      </c>
      <c r="E2370" s="3">
        <f t="shared" si="73"/>
        <v>0.77112089471890233</v>
      </c>
    </row>
    <row r="2371" spans="1:5" x14ac:dyDescent="0.25">
      <c r="A2371" s="1">
        <v>43929.708333333336</v>
      </c>
      <c r="B2371" s="5">
        <f t="shared" ref="B2371:B2434" si="74">WEEKDAY(A2371,2)</f>
        <v>3</v>
      </c>
      <c r="C2371" s="5" t="str">
        <f>VLOOKUP(B2371,'дни недели'!$B$3:$C$9,2)</f>
        <v>Среда</v>
      </c>
      <c r="D2371" s="2">
        <v>4398.609375</v>
      </c>
      <c r="E2371" s="3">
        <f t="shared" ref="E2371:E2434" si="75">D2371/MAX($D$2:$D$8785)</f>
        <v>0.74185634885386931</v>
      </c>
    </row>
    <row r="2372" spans="1:5" x14ac:dyDescent="0.25">
      <c r="A2372" s="1">
        <v>43929.75</v>
      </c>
      <c r="B2372" s="5">
        <f t="shared" si="74"/>
        <v>3</v>
      </c>
      <c r="C2372" s="5" t="str">
        <f>VLOOKUP(B2372,'дни недели'!$B$3:$C$9,2)</f>
        <v>Среда</v>
      </c>
      <c r="D2372" s="2">
        <v>4372.65478515625</v>
      </c>
      <c r="E2372" s="3">
        <f t="shared" si="75"/>
        <v>0.73747892507831891</v>
      </c>
    </row>
    <row r="2373" spans="1:5" x14ac:dyDescent="0.25">
      <c r="A2373" s="1">
        <v>43929.791666666664</v>
      </c>
      <c r="B2373" s="5">
        <f t="shared" si="74"/>
        <v>3</v>
      </c>
      <c r="C2373" s="5" t="str">
        <f>VLOOKUP(B2373,'дни недели'!$B$3:$C$9,2)</f>
        <v>Среда</v>
      </c>
      <c r="D2373" s="2">
        <v>4359.7373046875</v>
      </c>
      <c r="E2373" s="3">
        <f t="shared" si="75"/>
        <v>0.7353003013179541</v>
      </c>
    </row>
    <row r="2374" spans="1:5" x14ac:dyDescent="0.25">
      <c r="A2374" s="1">
        <v>43929.833333333336</v>
      </c>
      <c r="B2374" s="5">
        <f t="shared" si="74"/>
        <v>3</v>
      </c>
      <c r="C2374" s="5" t="str">
        <f>VLOOKUP(B2374,'дни недели'!$B$3:$C$9,2)</f>
        <v>Среда</v>
      </c>
      <c r="D2374" s="2">
        <v>4377.58984375</v>
      </c>
      <c r="E2374" s="3">
        <f t="shared" si="75"/>
        <v>0.73831125735373015</v>
      </c>
    </row>
    <row r="2375" spans="1:5" x14ac:dyDescent="0.25">
      <c r="A2375" s="1">
        <v>43929.875</v>
      </c>
      <c r="B2375" s="5">
        <f t="shared" si="74"/>
        <v>3</v>
      </c>
      <c r="C2375" s="5" t="str">
        <f>VLOOKUP(B2375,'дни недели'!$B$3:$C$9,2)</f>
        <v>Среда</v>
      </c>
      <c r="D2375" s="2">
        <v>4735.61669921875</v>
      </c>
      <c r="E2375" s="3">
        <f t="shared" si="75"/>
        <v>0.79869499983817815</v>
      </c>
    </row>
    <row r="2376" spans="1:5" x14ac:dyDescent="0.25">
      <c r="A2376" s="1">
        <v>43929.916666666664</v>
      </c>
      <c r="B2376" s="5">
        <f t="shared" si="74"/>
        <v>3</v>
      </c>
      <c r="C2376" s="5" t="str">
        <f>VLOOKUP(B2376,'дни недели'!$B$3:$C$9,2)</f>
        <v>Среда</v>
      </c>
      <c r="D2376" s="2">
        <v>4527.03466796875</v>
      </c>
      <c r="E2376" s="3">
        <f t="shared" si="75"/>
        <v>0.76351617604465849</v>
      </c>
    </row>
    <row r="2377" spans="1:5" x14ac:dyDescent="0.25">
      <c r="A2377" s="1">
        <v>43929.958333333336</v>
      </c>
      <c r="B2377" s="5">
        <f t="shared" si="74"/>
        <v>3</v>
      </c>
      <c r="C2377" s="5" t="str">
        <f>VLOOKUP(B2377,'дни недели'!$B$3:$C$9,2)</f>
        <v>Среда</v>
      </c>
      <c r="D2377" s="2">
        <v>4066.07275390625</v>
      </c>
      <c r="E2377" s="3">
        <f t="shared" si="75"/>
        <v>0.68577171333544207</v>
      </c>
    </row>
    <row r="2378" spans="1:5" x14ac:dyDescent="0.25">
      <c r="A2378" s="1">
        <v>43930</v>
      </c>
      <c r="B2378" s="5">
        <f t="shared" si="74"/>
        <v>4</v>
      </c>
      <c r="C2378" s="5" t="str">
        <f>VLOOKUP(B2378,'дни недели'!$B$3:$C$9,2)</f>
        <v>Четверг</v>
      </c>
      <c r="D2378" s="2">
        <v>3814.423828125</v>
      </c>
      <c r="E2378" s="3">
        <f t="shared" si="75"/>
        <v>0.64332935545430459</v>
      </c>
    </row>
    <row r="2379" spans="1:5" x14ac:dyDescent="0.25">
      <c r="A2379" s="1">
        <v>43930.041666666664</v>
      </c>
      <c r="B2379" s="5">
        <f t="shared" si="74"/>
        <v>4</v>
      </c>
      <c r="C2379" s="5" t="str">
        <f>VLOOKUP(B2379,'дни недели'!$B$3:$C$9,2)</f>
        <v>Четверг</v>
      </c>
      <c r="D2379" s="2">
        <v>3605.169677734375</v>
      </c>
      <c r="E2379" s="3">
        <f t="shared" si="75"/>
        <v>0.60803717404951518</v>
      </c>
    </row>
    <row r="2380" spans="1:5" x14ac:dyDescent="0.25">
      <c r="A2380" s="1">
        <v>43930.083333333336</v>
      </c>
      <c r="B2380" s="5">
        <f t="shared" si="74"/>
        <v>4</v>
      </c>
      <c r="C2380" s="5" t="str">
        <f>VLOOKUP(B2380,'дни недели'!$B$3:$C$9,2)</f>
        <v>Четверг</v>
      </c>
      <c r="D2380" s="2">
        <v>3518.184814453125</v>
      </c>
      <c r="E2380" s="3">
        <f t="shared" si="75"/>
        <v>0.59336656623283879</v>
      </c>
    </row>
    <row r="2381" spans="1:5" x14ac:dyDescent="0.25">
      <c r="A2381" s="1">
        <v>43930.125</v>
      </c>
      <c r="B2381" s="5">
        <f t="shared" si="74"/>
        <v>4</v>
      </c>
      <c r="C2381" s="5" t="str">
        <f>VLOOKUP(B2381,'дни недели'!$B$3:$C$9,2)</f>
        <v>Четверг</v>
      </c>
      <c r="D2381" s="2">
        <v>3469.50634765625</v>
      </c>
      <c r="E2381" s="3">
        <f t="shared" si="75"/>
        <v>0.58515660108999545</v>
      </c>
    </row>
    <row r="2382" spans="1:5" x14ac:dyDescent="0.25">
      <c r="A2382" s="1">
        <v>43930.166666666664</v>
      </c>
      <c r="B2382" s="5">
        <f t="shared" si="74"/>
        <v>4</v>
      </c>
      <c r="C2382" s="5" t="str">
        <f>VLOOKUP(B2382,'дни недели'!$B$3:$C$9,2)</f>
        <v>Четверг</v>
      </c>
      <c r="D2382" s="2">
        <v>3504.214599609375</v>
      </c>
      <c r="E2382" s="3">
        <f t="shared" si="75"/>
        <v>0.5910103914300493</v>
      </c>
    </row>
    <row r="2383" spans="1:5" x14ac:dyDescent="0.25">
      <c r="A2383" s="1">
        <v>43930.208333333336</v>
      </c>
      <c r="B2383" s="5">
        <f t="shared" si="74"/>
        <v>4</v>
      </c>
      <c r="C2383" s="5" t="str">
        <f>VLOOKUP(B2383,'дни недели'!$B$3:$C$9,2)</f>
        <v>Четверг</v>
      </c>
      <c r="D2383" s="2">
        <v>3473.669921875</v>
      </c>
      <c r="E2383" s="3">
        <f t="shared" si="75"/>
        <v>0.58585881710982646</v>
      </c>
    </row>
    <row r="2384" spans="1:5" x14ac:dyDescent="0.25">
      <c r="A2384" s="1">
        <v>43930.25</v>
      </c>
      <c r="B2384" s="5">
        <f t="shared" si="74"/>
        <v>4</v>
      </c>
      <c r="C2384" s="5" t="str">
        <f>VLOOKUP(B2384,'дни недели'!$B$3:$C$9,2)</f>
        <v>Четверг</v>
      </c>
      <c r="D2384" s="2">
        <v>3644.89501953125</v>
      </c>
      <c r="E2384" s="3">
        <f t="shared" si="75"/>
        <v>0.61473713181114331</v>
      </c>
    </row>
    <row r="2385" spans="1:5" x14ac:dyDescent="0.25">
      <c r="A2385" s="1">
        <v>43930.291666666664</v>
      </c>
      <c r="B2385" s="5">
        <f t="shared" si="74"/>
        <v>4</v>
      </c>
      <c r="C2385" s="5" t="str">
        <f>VLOOKUP(B2385,'дни недели'!$B$3:$C$9,2)</f>
        <v>Четверг</v>
      </c>
      <c r="D2385" s="2">
        <v>3978.370361328125</v>
      </c>
      <c r="E2385" s="3">
        <f t="shared" si="75"/>
        <v>0.67098008916586993</v>
      </c>
    </row>
    <row r="2386" spans="1:5" x14ac:dyDescent="0.25">
      <c r="A2386" s="1">
        <v>43930.333333333336</v>
      </c>
      <c r="B2386" s="5">
        <f t="shared" si="74"/>
        <v>4</v>
      </c>
      <c r="C2386" s="5" t="str">
        <f>VLOOKUP(B2386,'дни недели'!$B$3:$C$9,2)</f>
        <v>Четверг</v>
      </c>
      <c r="D2386" s="2">
        <v>4412.52001953125</v>
      </c>
      <c r="E2386" s="3">
        <f t="shared" si="75"/>
        <v>0.7442024767052785</v>
      </c>
    </row>
    <row r="2387" spans="1:5" x14ac:dyDescent="0.25">
      <c r="A2387" s="1">
        <v>43930.375</v>
      </c>
      <c r="B2387" s="5">
        <f t="shared" si="74"/>
        <v>4</v>
      </c>
      <c r="C2387" s="5" t="str">
        <f>VLOOKUP(B2387,'дни недели'!$B$3:$C$9,2)</f>
        <v>Четверг</v>
      </c>
      <c r="D2387" s="2">
        <v>4654.4111328125</v>
      </c>
      <c r="E2387" s="3">
        <f t="shared" si="75"/>
        <v>0.78499911100950692</v>
      </c>
    </row>
    <row r="2388" spans="1:5" x14ac:dyDescent="0.25">
      <c r="A2388" s="1">
        <v>43930.416666666664</v>
      </c>
      <c r="B2388" s="5">
        <f t="shared" si="74"/>
        <v>4</v>
      </c>
      <c r="C2388" s="5" t="str">
        <f>VLOOKUP(B2388,'дни недели'!$B$3:$C$9,2)</f>
        <v>Четверг</v>
      </c>
      <c r="D2388" s="2">
        <v>4724.900390625</v>
      </c>
      <c r="E2388" s="3">
        <f t="shared" si="75"/>
        <v>0.79688761916651973</v>
      </c>
    </row>
    <row r="2389" spans="1:5" x14ac:dyDescent="0.25">
      <c r="A2389" s="1">
        <v>43930.458333333336</v>
      </c>
      <c r="B2389" s="5">
        <f t="shared" si="74"/>
        <v>4</v>
      </c>
      <c r="C2389" s="5" t="str">
        <f>VLOOKUP(B2389,'дни недели'!$B$3:$C$9,2)</f>
        <v>Четверг</v>
      </c>
      <c r="D2389" s="2">
        <v>4686.34375</v>
      </c>
      <c r="E2389" s="3">
        <f t="shared" si="75"/>
        <v>0.79038477106168359</v>
      </c>
    </row>
    <row r="2390" spans="1:5" x14ac:dyDescent="0.25">
      <c r="A2390" s="1">
        <v>43930.5</v>
      </c>
      <c r="B2390" s="5">
        <f t="shared" si="74"/>
        <v>4</v>
      </c>
      <c r="C2390" s="5" t="str">
        <f>VLOOKUP(B2390,'дни недели'!$B$3:$C$9,2)</f>
        <v>Четверг</v>
      </c>
      <c r="D2390" s="2">
        <v>4674.63427734375</v>
      </c>
      <c r="E2390" s="3">
        <f t="shared" si="75"/>
        <v>0.78840988629898068</v>
      </c>
    </row>
    <row r="2391" spans="1:5" x14ac:dyDescent="0.25">
      <c r="A2391" s="1">
        <v>43930.541666666664</v>
      </c>
      <c r="B2391" s="5">
        <f t="shared" si="74"/>
        <v>4</v>
      </c>
      <c r="C2391" s="5" t="str">
        <f>VLOOKUP(B2391,'дни недели'!$B$3:$C$9,2)</f>
        <v>Четверг</v>
      </c>
      <c r="D2391" s="2">
        <v>4699.99951171875</v>
      </c>
      <c r="E2391" s="3">
        <f t="shared" si="75"/>
        <v>0.79268791113751502</v>
      </c>
    </row>
    <row r="2392" spans="1:5" x14ac:dyDescent="0.25">
      <c r="A2392" s="1">
        <v>43930.583333333336</v>
      </c>
      <c r="B2392" s="5">
        <f t="shared" si="74"/>
        <v>4</v>
      </c>
      <c r="C2392" s="5" t="str">
        <f>VLOOKUP(B2392,'дни недели'!$B$3:$C$9,2)</f>
        <v>Четверг</v>
      </c>
      <c r="D2392" s="2">
        <v>4746.41015625</v>
      </c>
      <c r="E2392" s="3">
        <f t="shared" si="75"/>
        <v>0.80051539213539469</v>
      </c>
    </row>
    <row r="2393" spans="1:5" x14ac:dyDescent="0.25">
      <c r="A2393" s="1">
        <v>43930.625</v>
      </c>
      <c r="B2393" s="5">
        <f t="shared" si="74"/>
        <v>4</v>
      </c>
      <c r="C2393" s="5" t="str">
        <f>VLOOKUP(B2393,'дни недели'!$B$3:$C$9,2)</f>
        <v>Четверг</v>
      </c>
      <c r="D2393" s="2">
        <v>4696.62646484375</v>
      </c>
      <c r="E2393" s="3">
        <f t="shared" si="75"/>
        <v>0.79211902310362348</v>
      </c>
    </row>
    <row r="2394" spans="1:5" x14ac:dyDescent="0.25">
      <c r="A2394" s="1">
        <v>43930.666666666664</v>
      </c>
      <c r="B2394" s="5">
        <f t="shared" si="74"/>
        <v>4</v>
      </c>
      <c r="C2394" s="5" t="str">
        <f>VLOOKUP(B2394,'дни недели'!$B$3:$C$9,2)</f>
        <v>Четверг</v>
      </c>
      <c r="D2394" s="2">
        <v>4660.5322265625</v>
      </c>
      <c r="E2394" s="3">
        <f t="shared" si="75"/>
        <v>0.78603147643985782</v>
      </c>
    </row>
    <row r="2395" spans="1:5" x14ac:dyDescent="0.25">
      <c r="A2395" s="1">
        <v>43930.708333333336</v>
      </c>
      <c r="B2395" s="5">
        <f t="shared" si="74"/>
        <v>4</v>
      </c>
      <c r="C2395" s="5" t="str">
        <f>VLOOKUP(B2395,'дни недели'!$B$3:$C$9,2)</f>
        <v>Четверг</v>
      </c>
      <c r="D2395" s="2">
        <v>4540.609375</v>
      </c>
      <c r="E2395" s="3">
        <f t="shared" si="75"/>
        <v>0.765805645678448</v>
      </c>
    </row>
    <row r="2396" spans="1:5" x14ac:dyDescent="0.25">
      <c r="A2396" s="1">
        <v>43930.75</v>
      </c>
      <c r="B2396" s="5">
        <f t="shared" si="74"/>
        <v>4</v>
      </c>
      <c r="C2396" s="5" t="str">
        <f>VLOOKUP(B2396,'дни недели'!$B$3:$C$9,2)</f>
        <v>Четверг</v>
      </c>
      <c r="D2396" s="2">
        <v>4482.3916015625</v>
      </c>
      <c r="E2396" s="3">
        <f t="shared" si="75"/>
        <v>0.75598680950576658</v>
      </c>
    </row>
    <row r="2397" spans="1:5" x14ac:dyDescent="0.25">
      <c r="A2397" s="1">
        <v>43930.791666666664</v>
      </c>
      <c r="B2397" s="5">
        <f t="shared" si="74"/>
        <v>4</v>
      </c>
      <c r="C2397" s="5" t="str">
        <f>VLOOKUP(B2397,'дни недели'!$B$3:$C$9,2)</f>
        <v>Четверг</v>
      </c>
      <c r="D2397" s="2">
        <v>4478.03515625</v>
      </c>
      <c r="E2397" s="3">
        <f t="shared" si="75"/>
        <v>0.75525206442204051</v>
      </c>
    </row>
    <row r="2398" spans="1:5" x14ac:dyDescent="0.25">
      <c r="A2398" s="1">
        <v>43930.833333333336</v>
      </c>
      <c r="B2398" s="5">
        <f t="shared" si="74"/>
        <v>4</v>
      </c>
      <c r="C2398" s="5" t="str">
        <f>VLOOKUP(B2398,'дни недели'!$B$3:$C$9,2)</f>
        <v>Четверг</v>
      </c>
      <c r="D2398" s="2">
        <v>4500.45361328125</v>
      </c>
      <c r="E2398" s="3">
        <f t="shared" si="75"/>
        <v>0.7590330945754945</v>
      </c>
    </row>
    <row r="2399" spans="1:5" x14ac:dyDescent="0.25">
      <c r="A2399" s="1">
        <v>43930.875</v>
      </c>
      <c r="B2399" s="5">
        <f t="shared" si="74"/>
        <v>4</v>
      </c>
      <c r="C2399" s="5" t="str">
        <f>VLOOKUP(B2399,'дни недели'!$B$3:$C$9,2)</f>
        <v>Четверг</v>
      </c>
      <c r="D2399" s="2">
        <v>4711.14501953125</v>
      </c>
      <c r="E2399" s="3">
        <f t="shared" si="75"/>
        <v>0.79456767927034755</v>
      </c>
    </row>
    <row r="2400" spans="1:5" x14ac:dyDescent="0.25">
      <c r="A2400" s="1">
        <v>43930.916666666664</v>
      </c>
      <c r="B2400" s="5">
        <f t="shared" si="74"/>
        <v>4</v>
      </c>
      <c r="C2400" s="5" t="str">
        <f>VLOOKUP(B2400,'дни недели'!$B$3:$C$9,2)</f>
        <v>Четверг</v>
      </c>
      <c r="D2400" s="2">
        <v>4494.2880859375</v>
      </c>
      <c r="E2400" s="3">
        <f t="shared" si="75"/>
        <v>0.75799323510763872</v>
      </c>
    </row>
    <row r="2401" spans="1:5" x14ac:dyDescent="0.25">
      <c r="A2401" s="1">
        <v>43930.958333333336</v>
      </c>
      <c r="B2401" s="5">
        <f t="shared" si="74"/>
        <v>4</v>
      </c>
      <c r="C2401" s="5" t="str">
        <f>VLOOKUP(B2401,'дни недели'!$B$3:$C$9,2)</f>
        <v>Четверг</v>
      </c>
      <c r="D2401" s="2">
        <v>4055.536376953125</v>
      </c>
      <c r="E2401" s="3">
        <f t="shared" si="75"/>
        <v>0.68399467939807557</v>
      </c>
    </row>
    <row r="2402" spans="1:5" x14ac:dyDescent="0.25">
      <c r="A2402" s="1">
        <v>43931</v>
      </c>
      <c r="B2402" s="5">
        <f t="shared" si="74"/>
        <v>5</v>
      </c>
      <c r="C2402" s="5" t="str">
        <f>VLOOKUP(B2402,'дни недели'!$B$3:$C$9,2)</f>
        <v>Пятница</v>
      </c>
      <c r="D2402" s="2">
        <v>3743.286376953125</v>
      </c>
      <c r="E2402" s="3">
        <f t="shared" si="75"/>
        <v>0.6313315249369863</v>
      </c>
    </row>
    <row r="2403" spans="1:5" x14ac:dyDescent="0.25">
      <c r="A2403" s="1">
        <v>43931.041666666664</v>
      </c>
      <c r="B2403" s="5">
        <f t="shared" si="74"/>
        <v>5</v>
      </c>
      <c r="C2403" s="5" t="str">
        <f>VLOOKUP(B2403,'дни недели'!$B$3:$C$9,2)</f>
        <v>Пятница</v>
      </c>
      <c r="D2403" s="2">
        <v>3576.02099609375</v>
      </c>
      <c r="E2403" s="3">
        <f t="shared" si="75"/>
        <v>0.60312104427024427</v>
      </c>
    </row>
    <row r="2404" spans="1:5" x14ac:dyDescent="0.25">
      <c r="A2404" s="1">
        <v>43931.083333333336</v>
      </c>
      <c r="B2404" s="5">
        <f t="shared" si="74"/>
        <v>5</v>
      </c>
      <c r="C2404" s="5" t="str">
        <f>VLOOKUP(B2404,'дни недели'!$B$3:$C$9,2)</f>
        <v>Пятница</v>
      </c>
      <c r="D2404" s="2">
        <v>3429.842041015625</v>
      </c>
      <c r="E2404" s="3">
        <f t="shared" si="75"/>
        <v>0.57846693733592891</v>
      </c>
    </row>
    <row r="2405" spans="1:5" x14ac:dyDescent="0.25">
      <c r="A2405" s="1">
        <v>43931.125</v>
      </c>
      <c r="B2405" s="5">
        <f t="shared" si="74"/>
        <v>5</v>
      </c>
      <c r="C2405" s="5" t="str">
        <f>VLOOKUP(B2405,'дни недели'!$B$3:$C$9,2)</f>
        <v>Пятница</v>
      </c>
      <c r="D2405" s="2">
        <v>3502.14013671875</v>
      </c>
      <c r="E2405" s="3">
        <f t="shared" si="75"/>
        <v>0.59066051870104119</v>
      </c>
    </row>
    <row r="2406" spans="1:5" x14ac:dyDescent="0.25">
      <c r="A2406" s="1">
        <v>43931.166666666664</v>
      </c>
      <c r="B2406" s="5">
        <f t="shared" si="74"/>
        <v>5</v>
      </c>
      <c r="C2406" s="5" t="str">
        <f>VLOOKUP(B2406,'дни недели'!$B$3:$C$9,2)</f>
        <v>Пятница</v>
      </c>
      <c r="D2406" s="2">
        <v>3475.39794921875</v>
      </c>
      <c r="E2406" s="3">
        <f t="shared" si="75"/>
        <v>0.58615026105191415</v>
      </c>
    </row>
    <row r="2407" spans="1:5" x14ac:dyDescent="0.25">
      <c r="A2407" s="1">
        <v>43931.208333333336</v>
      </c>
      <c r="B2407" s="5">
        <f t="shared" si="74"/>
        <v>5</v>
      </c>
      <c r="C2407" s="5" t="str">
        <f>VLOOKUP(B2407,'дни недели'!$B$3:$C$9,2)</f>
        <v>Пятница</v>
      </c>
      <c r="D2407" s="2">
        <v>3557.809326171875</v>
      </c>
      <c r="E2407" s="3">
        <f t="shared" si="75"/>
        <v>0.6000495182939749</v>
      </c>
    </row>
    <row r="2408" spans="1:5" x14ac:dyDescent="0.25">
      <c r="A2408" s="1">
        <v>43931.25</v>
      </c>
      <c r="B2408" s="5">
        <f t="shared" si="74"/>
        <v>5</v>
      </c>
      <c r="C2408" s="5" t="str">
        <f>VLOOKUP(B2408,'дни недели'!$B$3:$C$9,2)</f>
        <v>Пятница</v>
      </c>
      <c r="D2408" s="2">
        <v>3707.933837890625</v>
      </c>
      <c r="E2408" s="3">
        <f t="shared" si="75"/>
        <v>0.62536907105311079</v>
      </c>
    </row>
    <row r="2409" spans="1:5" x14ac:dyDescent="0.25">
      <c r="A2409" s="1">
        <v>43931.291666666664</v>
      </c>
      <c r="B2409" s="5">
        <f t="shared" si="74"/>
        <v>5</v>
      </c>
      <c r="C2409" s="5" t="str">
        <f>VLOOKUP(B2409,'дни недели'!$B$3:$C$9,2)</f>
        <v>Пятница</v>
      </c>
      <c r="D2409" s="2">
        <v>4017.529541015625</v>
      </c>
      <c r="E2409" s="3">
        <f t="shared" si="75"/>
        <v>0.67758455971335552</v>
      </c>
    </row>
    <row r="2410" spans="1:5" x14ac:dyDescent="0.25">
      <c r="A2410" s="1">
        <v>43931.333333333336</v>
      </c>
      <c r="B2410" s="5">
        <f t="shared" si="74"/>
        <v>5</v>
      </c>
      <c r="C2410" s="5" t="str">
        <f>VLOOKUP(B2410,'дни недели'!$B$3:$C$9,2)</f>
        <v>Пятница</v>
      </c>
      <c r="D2410" s="2">
        <v>4308.2509765625</v>
      </c>
      <c r="E2410" s="3">
        <f t="shared" si="75"/>
        <v>0.72661677065124097</v>
      </c>
    </row>
    <row r="2411" spans="1:5" x14ac:dyDescent="0.25">
      <c r="A2411" s="1">
        <v>43931.375</v>
      </c>
      <c r="B2411" s="5">
        <f t="shared" si="74"/>
        <v>5</v>
      </c>
      <c r="C2411" s="5" t="str">
        <f>VLOOKUP(B2411,'дни недели'!$B$3:$C$9,2)</f>
        <v>Пятница</v>
      </c>
      <c r="D2411" s="2">
        <v>4663.66357421875</v>
      </c>
      <c r="E2411" s="3">
        <f t="shared" si="75"/>
        <v>0.78655960020380489</v>
      </c>
    </row>
    <row r="2412" spans="1:5" x14ac:dyDescent="0.25">
      <c r="A2412" s="1">
        <v>43931.416666666664</v>
      </c>
      <c r="B2412" s="5">
        <f t="shared" si="74"/>
        <v>5</v>
      </c>
      <c r="C2412" s="5" t="str">
        <f>VLOOKUP(B2412,'дни недели'!$B$3:$C$9,2)</f>
        <v>Пятница</v>
      </c>
      <c r="D2412" s="2">
        <v>4719.998046875</v>
      </c>
      <c r="E2412" s="3">
        <f t="shared" si="75"/>
        <v>0.7960608044791615</v>
      </c>
    </row>
    <row r="2413" spans="1:5" x14ac:dyDescent="0.25">
      <c r="A2413" s="1">
        <v>43931.458333333336</v>
      </c>
      <c r="B2413" s="5">
        <f t="shared" si="74"/>
        <v>5</v>
      </c>
      <c r="C2413" s="5" t="str">
        <f>VLOOKUP(B2413,'дни недели'!$B$3:$C$9,2)</f>
        <v>Пятница</v>
      </c>
      <c r="D2413" s="2">
        <v>4689.98046875</v>
      </c>
      <c r="E2413" s="3">
        <f t="shared" si="75"/>
        <v>0.79099812920824175</v>
      </c>
    </row>
    <row r="2414" spans="1:5" x14ac:dyDescent="0.25">
      <c r="A2414" s="1">
        <v>43931.5</v>
      </c>
      <c r="B2414" s="5">
        <f t="shared" si="74"/>
        <v>5</v>
      </c>
      <c r="C2414" s="5" t="str">
        <f>VLOOKUP(B2414,'дни недели'!$B$3:$C$9,2)</f>
        <v>Пятница</v>
      </c>
      <c r="D2414" s="2">
        <v>4720.85546875</v>
      </c>
      <c r="E2414" s="3">
        <f t="shared" si="75"/>
        <v>0.7962054146973887</v>
      </c>
    </row>
    <row r="2415" spans="1:5" x14ac:dyDescent="0.25">
      <c r="A2415" s="1">
        <v>43931.541666666664</v>
      </c>
      <c r="B2415" s="5">
        <f t="shared" si="74"/>
        <v>5</v>
      </c>
      <c r="C2415" s="5" t="str">
        <f>VLOOKUP(B2415,'дни недели'!$B$3:$C$9,2)</f>
        <v>Пятница</v>
      </c>
      <c r="D2415" s="2">
        <v>4782.00341796875</v>
      </c>
      <c r="E2415" s="3">
        <f t="shared" si="75"/>
        <v>0.80651844558509367</v>
      </c>
    </row>
    <row r="2416" spans="1:5" x14ac:dyDescent="0.25">
      <c r="A2416" s="1">
        <v>43931.583333333336</v>
      </c>
      <c r="B2416" s="5">
        <f t="shared" si="74"/>
        <v>5</v>
      </c>
      <c r="C2416" s="5" t="str">
        <f>VLOOKUP(B2416,'дни недели'!$B$3:$C$9,2)</f>
        <v>Пятница</v>
      </c>
      <c r="D2416" s="2">
        <v>4787.5703125</v>
      </c>
      <c r="E2416" s="3">
        <f t="shared" si="75"/>
        <v>0.80745734142678405</v>
      </c>
    </row>
    <row r="2417" spans="1:5" x14ac:dyDescent="0.25">
      <c r="A2417" s="1">
        <v>43931.625</v>
      </c>
      <c r="B2417" s="5">
        <f t="shared" si="74"/>
        <v>5</v>
      </c>
      <c r="C2417" s="5" t="str">
        <f>VLOOKUP(B2417,'дни недели'!$B$3:$C$9,2)</f>
        <v>Пятница</v>
      </c>
      <c r="D2417" s="2">
        <v>4698.3701171875</v>
      </c>
      <c r="E2417" s="3">
        <f t="shared" si="75"/>
        <v>0.79241310231164708</v>
      </c>
    </row>
    <row r="2418" spans="1:5" x14ac:dyDescent="0.25">
      <c r="A2418" s="1">
        <v>43931.666666666664</v>
      </c>
      <c r="B2418" s="5">
        <f t="shared" si="74"/>
        <v>5</v>
      </c>
      <c r="C2418" s="5" t="str">
        <f>VLOOKUP(B2418,'дни недели'!$B$3:$C$9,2)</f>
        <v>Пятница</v>
      </c>
      <c r="D2418" s="2">
        <v>4528.552734375</v>
      </c>
      <c r="E2418" s="3">
        <f t="shared" si="75"/>
        <v>0.76377220860073392</v>
      </c>
    </row>
    <row r="2419" spans="1:5" x14ac:dyDescent="0.25">
      <c r="A2419" s="1">
        <v>43931.708333333336</v>
      </c>
      <c r="B2419" s="5">
        <f t="shared" si="74"/>
        <v>5</v>
      </c>
      <c r="C2419" s="5" t="str">
        <f>VLOOKUP(B2419,'дни недели'!$B$3:$C$9,2)</f>
        <v>Пятница</v>
      </c>
      <c r="D2419" s="2">
        <v>4386.34765625</v>
      </c>
      <c r="E2419" s="3">
        <f t="shared" si="75"/>
        <v>0.73978832391074778</v>
      </c>
    </row>
    <row r="2420" spans="1:5" x14ac:dyDescent="0.25">
      <c r="A2420" s="1">
        <v>43931.75</v>
      </c>
      <c r="B2420" s="5">
        <f t="shared" si="74"/>
        <v>5</v>
      </c>
      <c r="C2420" s="5" t="str">
        <f>VLOOKUP(B2420,'дни недели'!$B$3:$C$9,2)</f>
        <v>Пятница</v>
      </c>
      <c r="D2420" s="2">
        <v>4404.72802734375</v>
      </c>
      <c r="E2420" s="3">
        <f t="shared" si="75"/>
        <v>0.74288830252391769</v>
      </c>
    </row>
    <row r="2421" spans="1:5" x14ac:dyDescent="0.25">
      <c r="A2421" s="1">
        <v>43931.791666666664</v>
      </c>
      <c r="B2421" s="5">
        <f t="shared" si="74"/>
        <v>5</v>
      </c>
      <c r="C2421" s="5" t="str">
        <f>VLOOKUP(B2421,'дни недели'!$B$3:$C$9,2)</f>
        <v>Пятница</v>
      </c>
      <c r="D2421" s="2">
        <v>4528.5615234375</v>
      </c>
      <c r="E2421" s="3">
        <f t="shared" si="75"/>
        <v>0.76377369093782277</v>
      </c>
    </row>
    <row r="2422" spans="1:5" x14ac:dyDescent="0.25">
      <c r="A2422" s="1">
        <v>43931.833333333336</v>
      </c>
      <c r="B2422" s="5">
        <f t="shared" si="74"/>
        <v>5</v>
      </c>
      <c r="C2422" s="5" t="str">
        <f>VLOOKUP(B2422,'дни недели'!$B$3:$C$9,2)</f>
        <v>Пятница</v>
      </c>
      <c r="D2422" s="2">
        <v>4426.46826171875</v>
      </c>
      <c r="E2422" s="3">
        <f t="shared" si="75"/>
        <v>0.74655494566534575</v>
      </c>
    </row>
    <row r="2423" spans="1:5" x14ac:dyDescent="0.25">
      <c r="A2423" s="1">
        <v>43931.875</v>
      </c>
      <c r="B2423" s="5">
        <f t="shared" si="74"/>
        <v>5</v>
      </c>
      <c r="C2423" s="5" t="str">
        <f>VLOOKUP(B2423,'дни недели'!$B$3:$C$9,2)</f>
        <v>Пятница</v>
      </c>
      <c r="D2423" s="2">
        <v>4649.91162109375</v>
      </c>
      <c r="E2423" s="3">
        <f t="shared" si="75"/>
        <v>0.78424023677205612</v>
      </c>
    </row>
    <row r="2424" spans="1:5" x14ac:dyDescent="0.25">
      <c r="A2424" s="1">
        <v>43931.916666666664</v>
      </c>
      <c r="B2424" s="5">
        <f t="shared" si="74"/>
        <v>5</v>
      </c>
      <c r="C2424" s="5" t="str">
        <f>VLOOKUP(B2424,'дни недели'!$B$3:$C$9,2)</f>
        <v>Пятница</v>
      </c>
      <c r="D2424" s="2">
        <v>4378.4326171875</v>
      </c>
      <c r="E2424" s="3">
        <f t="shared" si="75"/>
        <v>0.73845339701014256</v>
      </c>
    </row>
    <row r="2425" spans="1:5" x14ac:dyDescent="0.25">
      <c r="A2425" s="1">
        <v>43931.958333333336</v>
      </c>
      <c r="B2425" s="5">
        <f t="shared" si="74"/>
        <v>5</v>
      </c>
      <c r="C2425" s="5" t="str">
        <f>VLOOKUP(B2425,'дни недели'!$B$3:$C$9,2)</f>
        <v>Пятница</v>
      </c>
      <c r="D2425" s="2">
        <v>4153.1484375</v>
      </c>
      <c r="E2425" s="3">
        <f t="shared" si="75"/>
        <v>0.70045763863537036</v>
      </c>
    </row>
    <row r="2426" spans="1:5" x14ac:dyDescent="0.25">
      <c r="A2426" s="1">
        <v>43932</v>
      </c>
      <c r="B2426" s="5">
        <f t="shared" si="74"/>
        <v>6</v>
      </c>
      <c r="C2426" s="5" t="str">
        <f>VLOOKUP(B2426,'дни недели'!$B$3:$C$9,2)</f>
        <v>Суббота</v>
      </c>
      <c r="D2426" s="2">
        <v>3838.860107421875</v>
      </c>
      <c r="E2426" s="3">
        <f t="shared" si="75"/>
        <v>0.64745070549774941</v>
      </c>
    </row>
    <row r="2427" spans="1:5" x14ac:dyDescent="0.25">
      <c r="A2427" s="1">
        <v>43932.041666666664</v>
      </c>
      <c r="B2427" s="5">
        <f t="shared" si="74"/>
        <v>6</v>
      </c>
      <c r="C2427" s="5" t="str">
        <f>VLOOKUP(B2427,'дни недели'!$B$3:$C$9,2)</f>
        <v>Суббота</v>
      </c>
      <c r="D2427" s="2">
        <v>3517.79052734375</v>
      </c>
      <c r="E2427" s="3">
        <f t="shared" si="75"/>
        <v>0.59330006694398996</v>
      </c>
    </row>
    <row r="2428" spans="1:5" x14ac:dyDescent="0.25">
      <c r="A2428" s="1">
        <v>43932.083333333336</v>
      </c>
      <c r="B2428" s="5">
        <f t="shared" si="74"/>
        <v>6</v>
      </c>
      <c r="C2428" s="5" t="str">
        <f>VLOOKUP(B2428,'дни недели'!$B$3:$C$9,2)</f>
        <v>Суббота</v>
      </c>
      <c r="D2428" s="2">
        <v>3517.79296875</v>
      </c>
      <c r="E2428" s="3">
        <f t="shared" si="75"/>
        <v>0.59330047870429248</v>
      </c>
    </row>
    <row r="2429" spans="1:5" x14ac:dyDescent="0.25">
      <c r="A2429" s="1">
        <v>43932.125</v>
      </c>
      <c r="B2429" s="5">
        <f t="shared" si="74"/>
        <v>6</v>
      </c>
      <c r="C2429" s="5" t="str">
        <f>VLOOKUP(B2429,'дни недели'!$B$3:$C$9,2)</f>
        <v>Суббота</v>
      </c>
      <c r="D2429" s="2">
        <v>3378.68994140625</v>
      </c>
      <c r="E2429" s="3">
        <f t="shared" si="75"/>
        <v>0.56983977665462382</v>
      </c>
    </row>
    <row r="2430" spans="1:5" x14ac:dyDescent="0.25">
      <c r="A2430" s="1">
        <v>43932.166666666664</v>
      </c>
      <c r="B2430" s="5">
        <f t="shared" si="74"/>
        <v>6</v>
      </c>
      <c r="C2430" s="5" t="str">
        <f>VLOOKUP(B2430,'дни недели'!$B$3:$C$9,2)</f>
        <v>Суббота</v>
      </c>
      <c r="D2430" s="2">
        <v>3436.9560546875</v>
      </c>
      <c r="E2430" s="3">
        <f t="shared" si="75"/>
        <v>0.57966676568129405</v>
      </c>
    </row>
    <row r="2431" spans="1:5" x14ac:dyDescent="0.25">
      <c r="A2431" s="1">
        <v>43932.208333333336</v>
      </c>
      <c r="B2431" s="5">
        <f t="shared" si="74"/>
        <v>6</v>
      </c>
      <c r="C2431" s="5" t="str">
        <f>VLOOKUP(B2431,'дни недели'!$B$3:$C$9,2)</f>
        <v>Суббота</v>
      </c>
      <c r="D2431" s="2">
        <v>3464.21240234375</v>
      </c>
      <c r="E2431" s="3">
        <f t="shared" si="75"/>
        <v>0.58426374005012116</v>
      </c>
    </row>
    <row r="2432" spans="1:5" x14ac:dyDescent="0.25">
      <c r="A2432" s="1">
        <v>43932.25</v>
      </c>
      <c r="B2432" s="5">
        <f t="shared" si="74"/>
        <v>6</v>
      </c>
      <c r="C2432" s="5" t="str">
        <f>VLOOKUP(B2432,'дни недели'!$B$3:$C$9,2)</f>
        <v>Суббота</v>
      </c>
      <c r="D2432" s="2">
        <v>3471.54541015625</v>
      </c>
      <c r="E2432" s="3">
        <f t="shared" si="75"/>
        <v>0.58550050329461767</v>
      </c>
    </row>
    <row r="2433" spans="1:5" x14ac:dyDescent="0.25">
      <c r="A2433" s="1">
        <v>43932.291666666664</v>
      </c>
      <c r="B2433" s="5">
        <f t="shared" si="74"/>
        <v>6</v>
      </c>
      <c r="C2433" s="5" t="str">
        <f>VLOOKUP(B2433,'дни недели'!$B$3:$C$9,2)</f>
        <v>Суббота</v>
      </c>
      <c r="D2433" s="2">
        <v>3639.77001953125</v>
      </c>
      <c r="E2433" s="3">
        <f t="shared" si="75"/>
        <v>0.61387276458419993</v>
      </c>
    </row>
    <row r="2434" spans="1:5" x14ac:dyDescent="0.25">
      <c r="A2434" s="1">
        <v>43932.333333333336</v>
      </c>
      <c r="B2434" s="5">
        <f t="shared" si="74"/>
        <v>6</v>
      </c>
      <c r="C2434" s="5" t="str">
        <f>VLOOKUP(B2434,'дни недели'!$B$3:$C$9,2)</f>
        <v>Суббота</v>
      </c>
      <c r="D2434" s="2">
        <v>3758.79248046875</v>
      </c>
      <c r="E2434" s="3">
        <f t="shared" si="75"/>
        <v>0.63394673814605917</v>
      </c>
    </row>
    <row r="2435" spans="1:5" x14ac:dyDescent="0.25">
      <c r="A2435" s="1">
        <v>43932.375</v>
      </c>
      <c r="B2435" s="5">
        <f t="shared" ref="B2435:B2498" si="76">WEEKDAY(A2435,2)</f>
        <v>6</v>
      </c>
      <c r="C2435" s="5" t="str">
        <f>VLOOKUP(B2435,'дни недели'!$B$3:$C$9,2)</f>
        <v>Суббота</v>
      </c>
      <c r="D2435" s="2">
        <v>4145.1513671875</v>
      </c>
      <c r="E2435" s="3">
        <f t="shared" ref="E2435:E2498" si="77">D2435/MAX($D$2:$D$8785)</f>
        <v>0.6991088765886021</v>
      </c>
    </row>
    <row r="2436" spans="1:5" x14ac:dyDescent="0.25">
      <c r="A2436" s="1">
        <v>43932.416666666664</v>
      </c>
      <c r="B2436" s="5">
        <f t="shared" si="76"/>
        <v>6</v>
      </c>
      <c r="C2436" s="5" t="str">
        <f>VLOOKUP(B2436,'дни недели'!$B$3:$C$9,2)</f>
        <v>Суббота</v>
      </c>
      <c r="D2436" s="2">
        <v>4168.38916015625</v>
      </c>
      <c r="E2436" s="3">
        <f t="shared" si="77"/>
        <v>0.70302809349956485</v>
      </c>
    </row>
    <row r="2437" spans="1:5" x14ac:dyDescent="0.25">
      <c r="A2437" s="1">
        <v>43932.458333333336</v>
      </c>
      <c r="B2437" s="5">
        <f t="shared" si="76"/>
        <v>6</v>
      </c>
      <c r="C2437" s="5" t="str">
        <f>VLOOKUP(B2437,'дни недели'!$B$3:$C$9,2)</f>
        <v>Суббота</v>
      </c>
      <c r="D2437" s="2">
        <v>4272.6552734375</v>
      </c>
      <c r="E2437" s="3">
        <f t="shared" si="77"/>
        <v>0.72061330544123947</v>
      </c>
    </row>
    <row r="2438" spans="1:5" x14ac:dyDescent="0.25">
      <c r="A2438" s="1">
        <v>43932.5</v>
      </c>
      <c r="B2438" s="5">
        <f t="shared" si="76"/>
        <v>6</v>
      </c>
      <c r="C2438" s="5" t="str">
        <f>VLOOKUP(B2438,'дни недели'!$B$3:$C$9,2)</f>
        <v>Суббота</v>
      </c>
      <c r="D2438" s="2">
        <v>4287.41015625</v>
      </c>
      <c r="E2438" s="3">
        <f t="shared" si="77"/>
        <v>0.72310182000524248</v>
      </c>
    </row>
    <row r="2439" spans="1:5" x14ac:dyDescent="0.25">
      <c r="A2439" s="1">
        <v>43932.541666666664</v>
      </c>
      <c r="B2439" s="5">
        <f t="shared" si="76"/>
        <v>6</v>
      </c>
      <c r="C2439" s="5" t="str">
        <f>VLOOKUP(B2439,'дни недели'!$B$3:$C$9,2)</f>
        <v>Суббота</v>
      </c>
      <c r="D2439" s="2">
        <v>4234.234375</v>
      </c>
      <c r="E2439" s="3">
        <f t="shared" si="77"/>
        <v>0.71413335120922061</v>
      </c>
    </row>
    <row r="2440" spans="1:5" x14ac:dyDescent="0.25">
      <c r="A2440" s="1">
        <v>43932.583333333336</v>
      </c>
      <c r="B2440" s="5">
        <f t="shared" si="76"/>
        <v>6</v>
      </c>
      <c r="C2440" s="5" t="str">
        <f>VLOOKUP(B2440,'дни недели'!$B$3:$C$9,2)</f>
        <v>Суббота</v>
      </c>
      <c r="D2440" s="2">
        <v>4255.05908203125</v>
      </c>
      <c r="E2440" s="3">
        <f t="shared" si="77"/>
        <v>0.71764558423722269</v>
      </c>
    </row>
    <row r="2441" spans="1:5" x14ac:dyDescent="0.25">
      <c r="A2441" s="1">
        <v>43932.625</v>
      </c>
      <c r="B2441" s="5">
        <f t="shared" si="76"/>
        <v>6</v>
      </c>
      <c r="C2441" s="5" t="str">
        <f>VLOOKUP(B2441,'дни недели'!$B$3:$C$9,2)</f>
        <v>Суббота</v>
      </c>
      <c r="D2441" s="2">
        <v>4245.7666015625</v>
      </c>
      <c r="E2441" s="3">
        <f t="shared" si="77"/>
        <v>0.71607834217396427</v>
      </c>
    </row>
    <row r="2442" spans="1:5" x14ac:dyDescent="0.25">
      <c r="A2442" s="1">
        <v>43932.666666666664</v>
      </c>
      <c r="B2442" s="5">
        <f t="shared" si="76"/>
        <v>6</v>
      </c>
      <c r="C2442" s="5" t="str">
        <f>VLOOKUP(B2442,'дни недели'!$B$3:$C$9,2)</f>
        <v>Суббота</v>
      </c>
      <c r="D2442" s="2">
        <v>4186.49072265625</v>
      </c>
      <c r="E2442" s="3">
        <f t="shared" si="77"/>
        <v>0.70608104908619274</v>
      </c>
    </row>
    <row r="2443" spans="1:5" x14ac:dyDescent="0.25">
      <c r="A2443" s="1">
        <v>43932.708333333336</v>
      </c>
      <c r="B2443" s="5">
        <f t="shared" si="76"/>
        <v>6</v>
      </c>
      <c r="C2443" s="5" t="str">
        <f>VLOOKUP(B2443,'дни недели'!$B$3:$C$9,2)</f>
        <v>Суббота</v>
      </c>
      <c r="D2443" s="2">
        <v>4176.32861328125</v>
      </c>
      <c r="E2443" s="3">
        <f t="shared" si="77"/>
        <v>0.70436713800319473</v>
      </c>
    </row>
    <row r="2444" spans="1:5" x14ac:dyDescent="0.25">
      <c r="A2444" s="1">
        <v>43932.75</v>
      </c>
      <c r="B2444" s="5">
        <f t="shared" si="76"/>
        <v>6</v>
      </c>
      <c r="C2444" s="5" t="str">
        <f>VLOOKUP(B2444,'дни недели'!$B$3:$C$9,2)</f>
        <v>Суббота</v>
      </c>
      <c r="D2444" s="2">
        <v>4192.2138671875</v>
      </c>
      <c r="E2444" s="3">
        <f t="shared" si="77"/>
        <v>0.70704629758724113</v>
      </c>
    </row>
    <row r="2445" spans="1:5" x14ac:dyDescent="0.25">
      <c r="A2445" s="1">
        <v>43932.791666666664</v>
      </c>
      <c r="B2445" s="5">
        <f t="shared" si="76"/>
        <v>6</v>
      </c>
      <c r="C2445" s="5" t="str">
        <f>VLOOKUP(B2445,'дни недели'!$B$3:$C$9,2)</f>
        <v>Суббота</v>
      </c>
      <c r="D2445" s="2">
        <v>4108.45703125</v>
      </c>
      <c r="E2445" s="3">
        <f t="shared" si="77"/>
        <v>0.69292011924248953</v>
      </c>
    </row>
    <row r="2446" spans="1:5" x14ac:dyDescent="0.25">
      <c r="A2446" s="1">
        <v>43932.833333333336</v>
      </c>
      <c r="B2446" s="5">
        <f t="shared" si="76"/>
        <v>6</v>
      </c>
      <c r="C2446" s="5" t="str">
        <f>VLOOKUP(B2446,'дни недели'!$B$3:$C$9,2)</f>
        <v>Суббота</v>
      </c>
      <c r="D2446" s="2">
        <v>4202.8369140625</v>
      </c>
      <c r="E2446" s="3">
        <f t="shared" si="77"/>
        <v>0.70883794901534525</v>
      </c>
    </row>
    <row r="2447" spans="1:5" x14ac:dyDescent="0.25">
      <c r="A2447" s="1">
        <v>43932.875</v>
      </c>
      <c r="B2447" s="5">
        <f t="shared" si="76"/>
        <v>6</v>
      </c>
      <c r="C2447" s="5" t="str">
        <f>VLOOKUP(B2447,'дни недели'!$B$3:$C$9,2)</f>
        <v>Суббота</v>
      </c>
      <c r="D2447" s="2">
        <v>4381.48486328125</v>
      </c>
      <c r="E2447" s="3">
        <f t="shared" si="77"/>
        <v>0.73896817974028961</v>
      </c>
    </row>
    <row r="2448" spans="1:5" x14ac:dyDescent="0.25">
      <c r="A2448" s="1">
        <v>43932.916666666664</v>
      </c>
      <c r="B2448" s="5">
        <f t="shared" si="76"/>
        <v>6</v>
      </c>
      <c r="C2448" s="5" t="str">
        <f>VLOOKUP(B2448,'дни недели'!$B$3:$C$9,2)</f>
        <v>Суббота</v>
      </c>
      <c r="D2448" s="2">
        <v>4265.6201171875</v>
      </c>
      <c r="E2448" s="3">
        <f t="shared" si="77"/>
        <v>0.7194267769536441</v>
      </c>
    </row>
    <row r="2449" spans="1:5" x14ac:dyDescent="0.25">
      <c r="A2449" s="1">
        <v>43932.958333333336</v>
      </c>
      <c r="B2449" s="5">
        <f t="shared" si="76"/>
        <v>6</v>
      </c>
      <c r="C2449" s="5" t="str">
        <f>VLOOKUP(B2449,'дни недели'!$B$3:$C$9,2)</f>
        <v>Суббота</v>
      </c>
      <c r="D2449" s="2">
        <v>4032.10595703125</v>
      </c>
      <c r="E2449" s="3">
        <f t="shared" si="77"/>
        <v>0.68004297459924812</v>
      </c>
    </row>
    <row r="2450" spans="1:5" x14ac:dyDescent="0.25">
      <c r="A2450" s="1">
        <v>43933</v>
      </c>
      <c r="B2450" s="5">
        <f t="shared" si="76"/>
        <v>7</v>
      </c>
      <c r="C2450" s="5" t="str">
        <f>VLOOKUP(B2450,'дни недели'!$B$3:$C$9,2)</f>
        <v>Воскресенье</v>
      </c>
      <c r="D2450" s="2">
        <v>3624.6728515625</v>
      </c>
      <c r="E2450" s="3">
        <f t="shared" si="77"/>
        <v>0.61132652122579068</v>
      </c>
    </row>
    <row r="2451" spans="1:5" x14ac:dyDescent="0.25">
      <c r="A2451" s="1">
        <v>43933.041666666664</v>
      </c>
      <c r="B2451" s="5">
        <f t="shared" si="76"/>
        <v>7</v>
      </c>
      <c r="C2451" s="5" t="str">
        <f>VLOOKUP(B2451,'дни недели'!$B$3:$C$9,2)</f>
        <v>Воскресенье</v>
      </c>
      <c r="D2451" s="2">
        <v>3402.55712890625</v>
      </c>
      <c r="E2451" s="3">
        <f t="shared" si="77"/>
        <v>0.57386514537156308</v>
      </c>
    </row>
    <row r="2452" spans="1:5" x14ac:dyDescent="0.25">
      <c r="A2452" s="1">
        <v>43933.083333333336</v>
      </c>
      <c r="B2452" s="5">
        <f t="shared" si="76"/>
        <v>7</v>
      </c>
      <c r="C2452" s="5" t="str">
        <f>VLOOKUP(B2452,'дни недели'!$B$3:$C$9,2)</f>
        <v>Воскресенье</v>
      </c>
      <c r="D2452" s="2">
        <v>3310.458984375</v>
      </c>
      <c r="E2452" s="3">
        <f t="shared" si="77"/>
        <v>0.55833214677739507</v>
      </c>
    </row>
    <row r="2453" spans="1:5" x14ac:dyDescent="0.25">
      <c r="A2453" s="1">
        <v>43933.125</v>
      </c>
      <c r="B2453" s="5">
        <f t="shared" si="76"/>
        <v>7</v>
      </c>
      <c r="C2453" s="5" t="str">
        <f>VLOOKUP(B2453,'дни недели'!$B$3:$C$9,2)</f>
        <v>Воскресенье</v>
      </c>
      <c r="D2453" s="2">
        <v>3358.62744140625</v>
      </c>
      <c r="E2453" s="3">
        <f t="shared" si="77"/>
        <v>0.56645609519305262</v>
      </c>
    </row>
    <row r="2454" spans="1:5" x14ac:dyDescent="0.25">
      <c r="A2454" s="1">
        <v>43933.166666666664</v>
      </c>
      <c r="B2454" s="5">
        <f t="shared" si="76"/>
        <v>7</v>
      </c>
      <c r="C2454" s="5" t="str">
        <f>VLOOKUP(B2454,'дни недели'!$B$3:$C$9,2)</f>
        <v>Воскресенье</v>
      </c>
      <c r="D2454" s="2">
        <v>3265.27197265625</v>
      </c>
      <c r="E2454" s="3">
        <f t="shared" si="77"/>
        <v>0.550711040043113</v>
      </c>
    </row>
    <row r="2455" spans="1:5" x14ac:dyDescent="0.25">
      <c r="A2455" s="1">
        <v>43933.208333333336</v>
      </c>
      <c r="B2455" s="5">
        <f t="shared" si="76"/>
        <v>7</v>
      </c>
      <c r="C2455" s="5" t="str">
        <f>VLOOKUP(B2455,'дни недели'!$B$3:$C$9,2)</f>
        <v>Воскресенье</v>
      </c>
      <c r="D2455" s="2">
        <v>3331.078125</v>
      </c>
      <c r="E2455" s="3">
        <f t="shared" si="77"/>
        <v>0.5618097095879292</v>
      </c>
    </row>
    <row r="2456" spans="1:5" x14ac:dyDescent="0.25">
      <c r="A2456" s="1">
        <v>43933.25</v>
      </c>
      <c r="B2456" s="5">
        <f t="shared" si="76"/>
        <v>7</v>
      </c>
      <c r="C2456" s="5" t="str">
        <f>VLOOKUP(B2456,'дни недели'!$B$3:$C$9,2)</f>
        <v>Воскресенье</v>
      </c>
      <c r="D2456" s="2">
        <v>3442.960693359375</v>
      </c>
      <c r="E2456" s="3">
        <f t="shared" si="77"/>
        <v>0.58067949014521714</v>
      </c>
    </row>
    <row r="2457" spans="1:5" x14ac:dyDescent="0.25">
      <c r="A2457" s="1">
        <v>43933.291666666664</v>
      </c>
      <c r="B2457" s="5">
        <f t="shared" si="76"/>
        <v>7</v>
      </c>
      <c r="C2457" s="5" t="str">
        <f>VLOOKUP(B2457,'дни недели'!$B$3:$C$9,2)</f>
        <v>Воскресенье</v>
      </c>
      <c r="D2457" s="2">
        <v>3446.341552734375</v>
      </c>
      <c r="E2457" s="3">
        <f t="shared" si="77"/>
        <v>0.58124969581207653</v>
      </c>
    </row>
    <row r="2458" spans="1:5" x14ac:dyDescent="0.25">
      <c r="A2458" s="1">
        <v>43933.333333333336</v>
      </c>
      <c r="B2458" s="5">
        <f t="shared" si="76"/>
        <v>7</v>
      </c>
      <c r="C2458" s="5" t="str">
        <f>VLOOKUP(B2458,'дни недели'!$B$3:$C$9,2)</f>
        <v>Воскресенье</v>
      </c>
      <c r="D2458" s="2">
        <v>3515.8359375</v>
      </c>
      <c r="E2458" s="3">
        <f t="shared" si="77"/>
        <v>0.59297041164583308</v>
      </c>
    </row>
    <row r="2459" spans="1:5" x14ac:dyDescent="0.25">
      <c r="A2459" s="1">
        <v>43933.375</v>
      </c>
      <c r="B2459" s="5">
        <f t="shared" si="76"/>
        <v>7</v>
      </c>
      <c r="C2459" s="5" t="str">
        <f>VLOOKUP(B2459,'дни недели'!$B$3:$C$9,2)</f>
        <v>Воскресенье</v>
      </c>
      <c r="D2459" s="2">
        <v>3680.127685546875</v>
      </c>
      <c r="E2459" s="3">
        <f t="shared" si="77"/>
        <v>0.62067936826416759</v>
      </c>
    </row>
    <row r="2460" spans="1:5" x14ac:dyDescent="0.25">
      <c r="A2460" s="1">
        <v>43933.416666666664</v>
      </c>
      <c r="B2460" s="5">
        <f t="shared" si="76"/>
        <v>7</v>
      </c>
      <c r="C2460" s="5" t="str">
        <f>VLOOKUP(B2460,'дни недели'!$B$3:$C$9,2)</f>
        <v>Воскресенье</v>
      </c>
      <c r="D2460" s="2">
        <v>3775.652099609375</v>
      </c>
      <c r="E2460" s="3">
        <f t="shared" si="77"/>
        <v>0.63679023126682088</v>
      </c>
    </row>
    <row r="2461" spans="1:5" x14ac:dyDescent="0.25">
      <c r="A2461" s="1">
        <v>43933.458333333336</v>
      </c>
      <c r="B2461" s="5">
        <f t="shared" si="76"/>
        <v>7</v>
      </c>
      <c r="C2461" s="5" t="str">
        <f>VLOOKUP(B2461,'дни недели'!$B$3:$C$9,2)</f>
        <v>Воскресенье</v>
      </c>
      <c r="D2461" s="2">
        <v>3863.82666015625</v>
      </c>
      <c r="E2461" s="3">
        <f t="shared" si="77"/>
        <v>0.65166148987889061</v>
      </c>
    </row>
    <row r="2462" spans="1:5" x14ac:dyDescent="0.25">
      <c r="A2462" s="1">
        <v>43933.5</v>
      </c>
      <c r="B2462" s="5">
        <f t="shared" si="76"/>
        <v>7</v>
      </c>
      <c r="C2462" s="5" t="str">
        <f>VLOOKUP(B2462,'дни недели'!$B$3:$C$9,2)</f>
        <v>Воскресенье</v>
      </c>
      <c r="D2462" s="2">
        <v>3868.5380859375</v>
      </c>
      <c r="E2462" s="3">
        <f t="shared" si="77"/>
        <v>0.65245610491059569</v>
      </c>
    </row>
    <row r="2463" spans="1:5" x14ac:dyDescent="0.25">
      <c r="A2463" s="1">
        <v>43933.541666666664</v>
      </c>
      <c r="B2463" s="5">
        <f t="shared" si="76"/>
        <v>7</v>
      </c>
      <c r="C2463" s="5" t="str">
        <f>VLOOKUP(B2463,'дни недели'!$B$3:$C$9,2)</f>
        <v>Воскресенье</v>
      </c>
      <c r="D2463" s="2">
        <v>3965.406005859375</v>
      </c>
      <c r="E2463" s="3">
        <f t="shared" si="77"/>
        <v>0.66879355960769782</v>
      </c>
    </row>
    <row r="2464" spans="1:5" x14ac:dyDescent="0.25">
      <c r="A2464" s="1">
        <v>43933.583333333336</v>
      </c>
      <c r="B2464" s="5">
        <f t="shared" si="76"/>
        <v>7</v>
      </c>
      <c r="C2464" s="5" t="str">
        <f>VLOOKUP(B2464,'дни недели'!$B$3:$C$9,2)</f>
        <v>Воскресенье</v>
      </c>
      <c r="D2464" s="2">
        <v>3967.750732421875</v>
      </c>
      <c r="E2464" s="3">
        <f t="shared" si="77"/>
        <v>0.66918901420218935</v>
      </c>
    </row>
    <row r="2465" spans="1:5" x14ac:dyDescent="0.25">
      <c r="A2465" s="1">
        <v>43933.625</v>
      </c>
      <c r="B2465" s="5">
        <f t="shared" si="76"/>
        <v>7</v>
      </c>
      <c r="C2465" s="5" t="str">
        <f>VLOOKUP(B2465,'дни недели'!$B$3:$C$9,2)</f>
        <v>Воскресенье</v>
      </c>
      <c r="D2465" s="2">
        <v>3822.716796875</v>
      </c>
      <c r="E2465" s="3">
        <f t="shared" si="77"/>
        <v>0.64472802284973207</v>
      </c>
    </row>
    <row r="2466" spans="1:5" x14ac:dyDescent="0.25">
      <c r="A2466" s="1">
        <v>43933.666666666664</v>
      </c>
      <c r="B2466" s="5">
        <f t="shared" si="76"/>
        <v>7</v>
      </c>
      <c r="C2466" s="5" t="str">
        <f>VLOOKUP(B2466,'дни недели'!$B$3:$C$9,2)</f>
        <v>Воскресенье</v>
      </c>
      <c r="D2466" s="2">
        <v>3740.317626953125</v>
      </c>
      <c r="E2466" s="3">
        <f t="shared" si="77"/>
        <v>0.6308308244091837</v>
      </c>
    </row>
    <row r="2467" spans="1:5" x14ac:dyDescent="0.25">
      <c r="A2467" s="1">
        <v>43933.708333333336</v>
      </c>
      <c r="B2467" s="5">
        <f t="shared" si="76"/>
        <v>7</v>
      </c>
      <c r="C2467" s="5" t="str">
        <f>VLOOKUP(B2467,'дни недели'!$B$3:$C$9,2)</f>
        <v>Воскресенье</v>
      </c>
      <c r="D2467" s="2">
        <v>3862.93359375</v>
      </c>
      <c r="E2467" s="3">
        <f t="shared" si="77"/>
        <v>0.65151086796024738</v>
      </c>
    </row>
    <row r="2468" spans="1:5" x14ac:dyDescent="0.25">
      <c r="A2468" s="1">
        <v>43933.75</v>
      </c>
      <c r="B2468" s="5">
        <f t="shared" si="76"/>
        <v>7</v>
      </c>
      <c r="C2468" s="5" t="str">
        <f>VLOOKUP(B2468,'дни недели'!$B$3:$C$9,2)</f>
        <v>Воскресенье</v>
      </c>
      <c r="D2468" s="2">
        <v>3765.88916015625</v>
      </c>
      <c r="E2468" s="3">
        <f t="shared" si="77"/>
        <v>0.63514364299327675</v>
      </c>
    </row>
    <row r="2469" spans="1:5" x14ac:dyDescent="0.25">
      <c r="A2469" s="1">
        <v>43933.791666666664</v>
      </c>
      <c r="B2469" s="5">
        <f t="shared" si="76"/>
        <v>7</v>
      </c>
      <c r="C2469" s="5" t="str">
        <f>VLOOKUP(B2469,'дни недели'!$B$3:$C$9,2)</f>
        <v>Воскресенье</v>
      </c>
      <c r="D2469" s="2">
        <v>3855.481201171875</v>
      </c>
      <c r="E2469" s="3">
        <f t="shared" si="77"/>
        <v>0.65025396963696003</v>
      </c>
    </row>
    <row r="2470" spans="1:5" x14ac:dyDescent="0.25">
      <c r="A2470" s="1">
        <v>43933.833333333336</v>
      </c>
      <c r="B2470" s="5">
        <f t="shared" si="76"/>
        <v>7</v>
      </c>
      <c r="C2470" s="5" t="str">
        <f>VLOOKUP(B2470,'дни недели'!$B$3:$C$9,2)</f>
        <v>Воскресенье</v>
      </c>
      <c r="D2470" s="2">
        <v>4029.31591796875</v>
      </c>
      <c r="E2470" s="3">
        <f t="shared" si="77"/>
        <v>0.67957241492558629</v>
      </c>
    </row>
    <row r="2471" spans="1:5" x14ac:dyDescent="0.25">
      <c r="A2471" s="1">
        <v>43933.875</v>
      </c>
      <c r="B2471" s="5">
        <f t="shared" si="76"/>
        <v>7</v>
      </c>
      <c r="C2471" s="5" t="str">
        <f>VLOOKUP(B2471,'дни недели'!$B$3:$C$9,2)</f>
        <v>Воскресенье</v>
      </c>
      <c r="D2471" s="2">
        <v>4250.9970703125</v>
      </c>
      <c r="E2471" s="3">
        <f t="shared" si="77"/>
        <v>0.71696049744597434</v>
      </c>
    </row>
    <row r="2472" spans="1:5" x14ac:dyDescent="0.25">
      <c r="A2472" s="1">
        <v>43933.916666666664</v>
      </c>
      <c r="B2472" s="5">
        <f t="shared" si="76"/>
        <v>7</v>
      </c>
      <c r="C2472" s="5" t="str">
        <f>VLOOKUP(B2472,'дни недели'!$B$3:$C$9,2)</f>
        <v>Воскресенье</v>
      </c>
      <c r="D2472" s="2">
        <v>4066.518798828125</v>
      </c>
      <c r="E2472" s="3">
        <f t="shared" si="77"/>
        <v>0.68584694194270324</v>
      </c>
    </row>
    <row r="2473" spans="1:5" x14ac:dyDescent="0.25">
      <c r="A2473" s="1">
        <v>43933.958333333336</v>
      </c>
      <c r="B2473" s="5">
        <f t="shared" si="76"/>
        <v>7</v>
      </c>
      <c r="C2473" s="5" t="str">
        <f>VLOOKUP(B2473,'дни недели'!$B$3:$C$9,2)</f>
        <v>Воскресенье</v>
      </c>
      <c r="D2473" s="2">
        <v>3854.6416015625</v>
      </c>
      <c r="E2473" s="3">
        <f t="shared" si="77"/>
        <v>0.65011236526894078</v>
      </c>
    </row>
    <row r="2474" spans="1:5" x14ac:dyDescent="0.25">
      <c r="A2474" s="1">
        <v>43934</v>
      </c>
      <c r="B2474" s="5">
        <f t="shared" si="76"/>
        <v>1</v>
      </c>
      <c r="C2474" s="5" t="str">
        <f>VLOOKUP(B2474,'дни недели'!$B$3:$C$9,2)</f>
        <v>Понедельник</v>
      </c>
      <c r="D2474" s="2">
        <v>3530.764404296875</v>
      </c>
      <c r="E2474" s="3">
        <f t="shared" si="77"/>
        <v>0.59548820236734179</v>
      </c>
    </row>
    <row r="2475" spans="1:5" x14ac:dyDescent="0.25">
      <c r="A2475" s="1">
        <v>43934.041666666664</v>
      </c>
      <c r="B2475" s="5">
        <f t="shared" si="76"/>
        <v>1</v>
      </c>
      <c r="C2475" s="5" t="str">
        <f>VLOOKUP(B2475,'дни недели'!$B$3:$C$9,2)</f>
        <v>Понедельник</v>
      </c>
      <c r="D2475" s="2">
        <v>3274.785400390625</v>
      </c>
      <c r="E2475" s="3">
        <f t="shared" si="77"/>
        <v>0.55231554641374481</v>
      </c>
    </row>
    <row r="2476" spans="1:5" x14ac:dyDescent="0.25">
      <c r="A2476" s="1">
        <v>43934.083333333336</v>
      </c>
      <c r="B2476" s="5">
        <f t="shared" si="76"/>
        <v>1</v>
      </c>
      <c r="C2476" s="5" t="str">
        <f>VLOOKUP(B2476,'дни недели'!$B$3:$C$9,2)</f>
        <v>Понедельник</v>
      </c>
      <c r="D2476" s="2">
        <v>3270.40869140625</v>
      </c>
      <c r="E2476" s="3">
        <f t="shared" si="77"/>
        <v>0.55157738371950826</v>
      </c>
    </row>
    <row r="2477" spans="1:5" x14ac:dyDescent="0.25">
      <c r="A2477" s="1">
        <v>43934.125</v>
      </c>
      <c r="B2477" s="5">
        <f t="shared" si="76"/>
        <v>1</v>
      </c>
      <c r="C2477" s="5" t="str">
        <f>VLOOKUP(B2477,'дни недели'!$B$3:$C$9,2)</f>
        <v>Понедельник</v>
      </c>
      <c r="D2477" s="2">
        <v>3236.77294921875</v>
      </c>
      <c r="E2477" s="3">
        <f t="shared" si="77"/>
        <v>0.54590447968032907</v>
      </c>
    </row>
    <row r="2478" spans="1:5" x14ac:dyDescent="0.25">
      <c r="A2478" s="1">
        <v>43934.166666666664</v>
      </c>
      <c r="B2478" s="5">
        <f t="shared" si="76"/>
        <v>1</v>
      </c>
      <c r="C2478" s="5" t="str">
        <f>VLOOKUP(B2478,'дни недели'!$B$3:$C$9,2)</f>
        <v>Понедельник</v>
      </c>
      <c r="D2478" s="2">
        <v>3326.478271484375</v>
      </c>
      <c r="E2478" s="3">
        <f t="shared" si="77"/>
        <v>0.561033912002047</v>
      </c>
    </row>
    <row r="2479" spans="1:5" x14ac:dyDescent="0.25">
      <c r="A2479" s="1">
        <v>43934.208333333336</v>
      </c>
      <c r="B2479" s="5">
        <f t="shared" si="76"/>
        <v>1</v>
      </c>
      <c r="C2479" s="5" t="str">
        <f>VLOOKUP(B2479,'дни недели'!$B$3:$C$9,2)</f>
        <v>Понедельник</v>
      </c>
      <c r="D2479" s="2">
        <v>3305.469482421875</v>
      </c>
      <c r="E2479" s="3">
        <f t="shared" si="77"/>
        <v>0.55749063224723872</v>
      </c>
    </row>
    <row r="2480" spans="1:5" x14ac:dyDescent="0.25">
      <c r="A2480" s="1">
        <v>43934.25</v>
      </c>
      <c r="B2480" s="5">
        <f t="shared" si="76"/>
        <v>1</v>
      </c>
      <c r="C2480" s="5" t="str">
        <f>VLOOKUP(B2480,'дни недели'!$B$3:$C$9,2)</f>
        <v>Понедельник</v>
      </c>
      <c r="D2480" s="2">
        <v>3515.394775390625</v>
      </c>
      <c r="E2480" s="3">
        <f t="shared" si="77"/>
        <v>0.59289600655917696</v>
      </c>
    </row>
    <row r="2481" spans="1:5" x14ac:dyDescent="0.25">
      <c r="A2481" s="1">
        <v>43934.291666666664</v>
      </c>
      <c r="B2481" s="5">
        <f t="shared" si="76"/>
        <v>1</v>
      </c>
      <c r="C2481" s="5" t="str">
        <f>VLOOKUP(B2481,'дни недели'!$B$3:$C$9,2)</f>
        <v>Понедельник</v>
      </c>
      <c r="D2481" s="2">
        <v>3834.07861328125</v>
      </c>
      <c r="E2481" s="3">
        <f t="shared" si="77"/>
        <v>0.64664427294536342</v>
      </c>
    </row>
    <row r="2482" spans="1:5" x14ac:dyDescent="0.25">
      <c r="A2482" s="1">
        <v>43934.333333333336</v>
      </c>
      <c r="B2482" s="5">
        <f t="shared" si="76"/>
        <v>1</v>
      </c>
      <c r="C2482" s="5" t="str">
        <f>VLOOKUP(B2482,'дни недели'!$B$3:$C$9,2)</f>
        <v>Понедельник</v>
      </c>
      <c r="D2482" s="2">
        <v>4259.94580078125</v>
      </c>
      <c r="E2482" s="3">
        <f t="shared" si="77"/>
        <v>0.71846976365864512</v>
      </c>
    </row>
    <row r="2483" spans="1:5" x14ac:dyDescent="0.25">
      <c r="A2483" s="1">
        <v>43934.375</v>
      </c>
      <c r="B2483" s="5">
        <f t="shared" si="76"/>
        <v>1</v>
      </c>
      <c r="C2483" s="5" t="str">
        <f>VLOOKUP(B2483,'дни недели'!$B$3:$C$9,2)</f>
        <v>Понедельник</v>
      </c>
      <c r="D2483" s="2">
        <v>4612.0732421875</v>
      </c>
      <c r="E2483" s="3">
        <f t="shared" si="77"/>
        <v>0.77785852854820647</v>
      </c>
    </row>
    <row r="2484" spans="1:5" x14ac:dyDescent="0.25">
      <c r="A2484" s="1">
        <v>43934.416666666664</v>
      </c>
      <c r="B2484" s="5">
        <f t="shared" si="76"/>
        <v>1</v>
      </c>
      <c r="C2484" s="5" t="str">
        <f>VLOOKUP(B2484,'дни недели'!$B$3:$C$9,2)</f>
        <v>Понедельник</v>
      </c>
      <c r="D2484" s="2">
        <v>4755.6025390625</v>
      </c>
      <c r="E2484" s="3">
        <f t="shared" si="77"/>
        <v>0.80206575202625185</v>
      </c>
    </row>
    <row r="2485" spans="1:5" x14ac:dyDescent="0.25">
      <c r="A2485" s="1">
        <v>43934.458333333336</v>
      </c>
      <c r="B2485" s="5">
        <f t="shared" si="76"/>
        <v>1</v>
      </c>
      <c r="C2485" s="5" t="str">
        <f>VLOOKUP(B2485,'дни недели'!$B$3:$C$9,2)</f>
        <v>Понедельник</v>
      </c>
      <c r="D2485" s="2">
        <v>4734.90673828125</v>
      </c>
      <c r="E2485" s="3">
        <f t="shared" si="77"/>
        <v>0.79857525994222012</v>
      </c>
    </row>
    <row r="2486" spans="1:5" x14ac:dyDescent="0.25">
      <c r="A2486" s="1">
        <v>43934.5</v>
      </c>
      <c r="B2486" s="5">
        <f t="shared" si="76"/>
        <v>1</v>
      </c>
      <c r="C2486" s="5" t="str">
        <f>VLOOKUP(B2486,'дни недели'!$B$3:$C$9,2)</f>
        <v>Понедельник</v>
      </c>
      <c r="D2486" s="2">
        <v>4657.43896484375</v>
      </c>
      <c r="E2486" s="3">
        <f t="shared" si="77"/>
        <v>0.78550977613662931</v>
      </c>
    </row>
    <row r="2487" spans="1:5" x14ac:dyDescent="0.25">
      <c r="A2487" s="1">
        <v>43934.541666666664</v>
      </c>
      <c r="B2487" s="5">
        <f t="shared" si="76"/>
        <v>1</v>
      </c>
      <c r="C2487" s="5" t="str">
        <f>VLOOKUP(B2487,'дни недели'!$B$3:$C$9,2)</f>
        <v>Понедельник</v>
      </c>
      <c r="D2487" s="2">
        <v>4645.9228515625</v>
      </c>
      <c r="E2487" s="3">
        <f t="shared" si="77"/>
        <v>0.78356750278988196</v>
      </c>
    </row>
    <row r="2488" spans="1:5" x14ac:dyDescent="0.25">
      <c r="A2488" s="1">
        <v>43934.583333333336</v>
      </c>
      <c r="B2488" s="5">
        <f t="shared" si="76"/>
        <v>1</v>
      </c>
      <c r="C2488" s="5" t="str">
        <f>VLOOKUP(B2488,'дни недели'!$B$3:$C$9,2)</f>
        <v>Понедельник</v>
      </c>
      <c r="D2488" s="2">
        <v>4726.76220703125</v>
      </c>
      <c r="E2488" s="3">
        <f t="shared" si="77"/>
        <v>0.7972016275731828</v>
      </c>
    </row>
    <row r="2489" spans="1:5" x14ac:dyDescent="0.25">
      <c r="A2489" s="1">
        <v>43934.625</v>
      </c>
      <c r="B2489" s="5">
        <f t="shared" si="76"/>
        <v>1</v>
      </c>
      <c r="C2489" s="5" t="str">
        <f>VLOOKUP(B2489,'дни недели'!$B$3:$C$9,2)</f>
        <v>Понедельник</v>
      </c>
      <c r="D2489" s="2">
        <v>4633.6953125</v>
      </c>
      <c r="E2489" s="3">
        <f t="shared" si="77"/>
        <v>0.78150524249099496</v>
      </c>
    </row>
    <row r="2490" spans="1:5" x14ac:dyDescent="0.25">
      <c r="A2490" s="1">
        <v>43934.666666666664</v>
      </c>
      <c r="B2490" s="5">
        <f t="shared" si="76"/>
        <v>1</v>
      </c>
      <c r="C2490" s="5" t="str">
        <f>VLOOKUP(B2490,'дни недели'!$B$3:$C$9,2)</f>
        <v>Понедельник</v>
      </c>
      <c r="D2490" s="2">
        <v>4493.34423828125</v>
      </c>
      <c r="E2490" s="3">
        <f t="shared" si="77"/>
        <v>0.75783404857470404</v>
      </c>
    </row>
    <row r="2491" spans="1:5" x14ac:dyDescent="0.25">
      <c r="A2491" s="1">
        <v>43934.708333333336</v>
      </c>
      <c r="B2491" s="5">
        <f t="shared" si="76"/>
        <v>1</v>
      </c>
      <c r="C2491" s="5" t="str">
        <f>VLOOKUP(B2491,'дни недели'!$B$3:$C$9,2)</f>
        <v>Понедельник</v>
      </c>
      <c r="D2491" s="2">
        <v>4418.431640625</v>
      </c>
      <c r="E2491" s="3">
        <f t="shared" si="77"/>
        <v>0.74519951310167754</v>
      </c>
    </row>
    <row r="2492" spans="1:5" x14ac:dyDescent="0.25">
      <c r="A2492" s="1">
        <v>43934.75</v>
      </c>
      <c r="B2492" s="5">
        <f t="shared" si="76"/>
        <v>1</v>
      </c>
      <c r="C2492" s="5" t="str">
        <f>VLOOKUP(B2492,'дни недели'!$B$3:$C$9,2)</f>
        <v>Понедельник</v>
      </c>
      <c r="D2492" s="2">
        <v>4431.54248046875</v>
      </c>
      <c r="E2492" s="3">
        <f t="shared" si="77"/>
        <v>0.74741074827799781</v>
      </c>
    </row>
    <row r="2493" spans="1:5" x14ac:dyDescent="0.25">
      <c r="A2493" s="1">
        <v>43934.791666666664</v>
      </c>
      <c r="B2493" s="5">
        <f t="shared" si="76"/>
        <v>1</v>
      </c>
      <c r="C2493" s="5" t="str">
        <f>VLOOKUP(B2493,'дни недели'!$B$3:$C$9,2)</f>
        <v>Понедельник</v>
      </c>
      <c r="D2493" s="2">
        <v>4479.95068359375</v>
      </c>
      <c r="E2493" s="3">
        <f t="shared" si="77"/>
        <v>0.75557513155535783</v>
      </c>
    </row>
    <row r="2494" spans="1:5" x14ac:dyDescent="0.25">
      <c r="A2494" s="1">
        <v>43934.833333333336</v>
      </c>
      <c r="B2494" s="5">
        <f t="shared" si="76"/>
        <v>1</v>
      </c>
      <c r="C2494" s="5" t="str">
        <f>VLOOKUP(B2494,'дни недели'!$B$3:$C$9,2)</f>
        <v>Понедельник</v>
      </c>
      <c r="D2494" s="2">
        <v>4516.8515625</v>
      </c>
      <c r="E2494" s="3">
        <f t="shared" si="77"/>
        <v>0.76179872382305935</v>
      </c>
    </row>
    <row r="2495" spans="1:5" x14ac:dyDescent="0.25">
      <c r="A2495" s="1">
        <v>43934.875</v>
      </c>
      <c r="B2495" s="5">
        <f t="shared" si="76"/>
        <v>1</v>
      </c>
      <c r="C2495" s="5" t="str">
        <f>VLOOKUP(B2495,'дни недели'!$B$3:$C$9,2)</f>
        <v>Понедельник</v>
      </c>
      <c r="D2495" s="2">
        <v>4619.66552734375</v>
      </c>
      <c r="E2495" s="3">
        <f t="shared" si="77"/>
        <v>0.77913902073682528</v>
      </c>
    </row>
    <row r="2496" spans="1:5" x14ac:dyDescent="0.25">
      <c r="A2496" s="1">
        <v>43934.916666666664</v>
      </c>
      <c r="B2496" s="5">
        <f t="shared" si="76"/>
        <v>1</v>
      </c>
      <c r="C2496" s="5" t="str">
        <f>VLOOKUP(B2496,'дни недели'!$B$3:$C$9,2)</f>
        <v>Понедельник</v>
      </c>
      <c r="D2496" s="2">
        <v>4391.390625</v>
      </c>
      <c r="E2496" s="3">
        <f t="shared" si="77"/>
        <v>0.74063885599152823</v>
      </c>
    </row>
    <row r="2497" spans="1:5" x14ac:dyDescent="0.25">
      <c r="A2497" s="1">
        <v>43934.958333333336</v>
      </c>
      <c r="B2497" s="5">
        <f t="shared" si="76"/>
        <v>1</v>
      </c>
      <c r="C2497" s="5" t="str">
        <f>VLOOKUP(B2497,'дни недели'!$B$3:$C$9,2)</f>
        <v>Понедельник</v>
      </c>
      <c r="D2497" s="2">
        <v>3937.776123046875</v>
      </c>
      <c r="E2497" s="3">
        <f t="shared" si="77"/>
        <v>0.66413358591259297</v>
      </c>
    </row>
    <row r="2498" spans="1:5" x14ac:dyDescent="0.25">
      <c r="A2498" s="1">
        <v>43935</v>
      </c>
      <c r="B2498" s="5">
        <f t="shared" si="76"/>
        <v>2</v>
      </c>
      <c r="C2498" s="5" t="str">
        <f>VLOOKUP(B2498,'дни недели'!$B$3:$C$9,2)</f>
        <v>Вторник</v>
      </c>
      <c r="D2498" s="2">
        <v>3550.400634765625</v>
      </c>
      <c r="E2498" s="3">
        <f t="shared" si="77"/>
        <v>0.5987999904801018</v>
      </c>
    </row>
    <row r="2499" spans="1:5" x14ac:dyDescent="0.25">
      <c r="A2499" s="1">
        <v>43935.041666666664</v>
      </c>
      <c r="B2499" s="5">
        <f t="shared" ref="B2499:B2562" si="78">WEEKDAY(A2499,2)</f>
        <v>2</v>
      </c>
      <c r="C2499" s="5" t="str">
        <f>VLOOKUP(B2499,'дни недели'!$B$3:$C$9,2)</f>
        <v>Вторник</v>
      </c>
      <c r="D2499" s="2">
        <v>3435.306396484375</v>
      </c>
      <c r="E2499" s="3">
        <f t="shared" ref="E2499:E2562" si="79">D2499/MAX($D$2:$D$8785)</f>
        <v>0.57938853924491562</v>
      </c>
    </row>
    <row r="2500" spans="1:5" x14ac:dyDescent="0.25">
      <c r="A2500" s="1">
        <v>43935.083333333336</v>
      </c>
      <c r="B2500" s="5">
        <f t="shared" si="78"/>
        <v>2</v>
      </c>
      <c r="C2500" s="5" t="str">
        <f>VLOOKUP(B2500,'дни недели'!$B$3:$C$9,2)</f>
        <v>Вторник</v>
      </c>
      <c r="D2500" s="2">
        <v>3422.354248046875</v>
      </c>
      <c r="E2500" s="3">
        <f t="shared" si="79"/>
        <v>0.57720406848825578</v>
      </c>
    </row>
    <row r="2501" spans="1:5" x14ac:dyDescent="0.25">
      <c r="A2501" s="1">
        <v>43935.125</v>
      </c>
      <c r="B2501" s="5">
        <f t="shared" si="78"/>
        <v>2</v>
      </c>
      <c r="C2501" s="5" t="str">
        <f>VLOOKUP(B2501,'дни недели'!$B$3:$C$9,2)</f>
        <v>Вторник</v>
      </c>
      <c r="D2501" s="2">
        <v>3383.697998046875</v>
      </c>
      <c r="E2501" s="3">
        <f t="shared" si="79"/>
        <v>0.57068442056307889</v>
      </c>
    </row>
    <row r="2502" spans="1:5" x14ac:dyDescent="0.25">
      <c r="A2502" s="1">
        <v>43935.166666666664</v>
      </c>
      <c r="B2502" s="5">
        <f t="shared" si="78"/>
        <v>2</v>
      </c>
      <c r="C2502" s="5" t="str">
        <f>VLOOKUP(B2502,'дни недели'!$B$3:$C$9,2)</f>
        <v>Вторник</v>
      </c>
      <c r="D2502" s="2">
        <v>3336.08447265625</v>
      </c>
      <c r="E2502" s="3">
        <f t="shared" si="79"/>
        <v>0.56265406526417261</v>
      </c>
    </row>
    <row r="2503" spans="1:5" x14ac:dyDescent="0.25">
      <c r="A2503" s="1">
        <v>43935.208333333336</v>
      </c>
      <c r="B2503" s="5">
        <f t="shared" si="78"/>
        <v>2</v>
      </c>
      <c r="C2503" s="5" t="str">
        <f>VLOOKUP(B2503,'дни недели'!$B$3:$C$9,2)</f>
        <v>Вторник</v>
      </c>
      <c r="D2503" s="2">
        <v>3369.333740234375</v>
      </c>
      <c r="E2503" s="3">
        <f t="shared" si="79"/>
        <v>0.56826178764747093</v>
      </c>
    </row>
    <row r="2504" spans="1:5" x14ac:dyDescent="0.25">
      <c r="A2504" s="1">
        <v>43935.25</v>
      </c>
      <c r="B2504" s="5">
        <f t="shared" si="78"/>
        <v>2</v>
      </c>
      <c r="C2504" s="5" t="str">
        <f>VLOOKUP(B2504,'дни недели'!$B$3:$C$9,2)</f>
        <v>Вторник</v>
      </c>
      <c r="D2504" s="2">
        <v>3550.259033203125</v>
      </c>
      <c r="E2504" s="3">
        <f t="shared" si="79"/>
        <v>0.59877610838255857</v>
      </c>
    </row>
    <row r="2505" spans="1:5" x14ac:dyDescent="0.25">
      <c r="A2505" s="1">
        <v>43935.291666666664</v>
      </c>
      <c r="B2505" s="5">
        <f t="shared" si="78"/>
        <v>2</v>
      </c>
      <c r="C2505" s="5" t="str">
        <f>VLOOKUP(B2505,'дни недели'!$B$3:$C$9,2)</f>
        <v>Вторник</v>
      </c>
      <c r="D2505" s="2">
        <v>3973.2333984375</v>
      </c>
      <c r="E2505" s="3">
        <f t="shared" si="79"/>
        <v>0.67011370431344441</v>
      </c>
    </row>
    <row r="2506" spans="1:5" x14ac:dyDescent="0.25">
      <c r="A2506" s="1">
        <v>43935.333333333336</v>
      </c>
      <c r="B2506" s="5">
        <f t="shared" si="78"/>
        <v>2</v>
      </c>
      <c r="C2506" s="5" t="str">
        <f>VLOOKUP(B2506,'дни недели'!$B$3:$C$9,2)</f>
        <v>Вторник</v>
      </c>
      <c r="D2506" s="2">
        <v>4352.80712890625</v>
      </c>
      <c r="E2506" s="3">
        <f t="shared" si="79"/>
        <v>0.73413147852336502</v>
      </c>
    </row>
    <row r="2507" spans="1:5" x14ac:dyDescent="0.25">
      <c r="A2507" s="1">
        <v>43935.375</v>
      </c>
      <c r="B2507" s="5">
        <f t="shared" si="78"/>
        <v>2</v>
      </c>
      <c r="C2507" s="5" t="str">
        <f>VLOOKUP(B2507,'дни недели'!$B$3:$C$9,2)</f>
        <v>Вторник</v>
      </c>
      <c r="D2507" s="2">
        <v>4596.2255859375</v>
      </c>
      <c r="E2507" s="3">
        <f t="shared" si="79"/>
        <v>0.77518571007281811</v>
      </c>
    </row>
    <row r="2508" spans="1:5" x14ac:dyDescent="0.25">
      <c r="A2508" s="1">
        <v>43935.416666666664</v>
      </c>
      <c r="B2508" s="5">
        <f t="shared" si="78"/>
        <v>2</v>
      </c>
      <c r="C2508" s="5" t="str">
        <f>VLOOKUP(B2508,'дни недели'!$B$3:$C$9,2)</f>
        <v>Вторник</v>
      </c>
      <c r="D2508" s="2">
        <v>4761.8330078125</v>
      </c>
      <c r="E2508" s="3">
        <f t="shared" si="79"/>
        <v>0.80311656431815337</v>
      </c>
    </row>
    <row r="2509" spans="1:5" x14ac:dyDescent="0.25">
      <c r="A2509" s="1">
        <v>43935.458333333336</v>
      </c>
      <c r="B2509" s="5">
        <f t="shared" si="78"/>
        <v>2</v>
      </c>
      <c r="C2509" s="5" t="str">
        <f>VLOOKUP(B2509,'дни недели'!$B$3:$C$9,2)</f>
        <v>Вторник</v>
      </c>
      <c r="D2509" s="2">
        <v>4708.47021484375</v>
      </c>
      <c r="E2509" s="3">
        <f t="shared" si="79"/>
        <v>0.79411655468296227</v>
      </c>
    </row>
    <row r="2510" spans="1:5" x14ac:dyDescent="0.25">
      <c r="A2510" s="1">
        <v>43935.5</v>
      </c>
      <c r="B2510" s="5">
        <f t="shared" si="78"/>
        <v>2</v>
      </c>
      <c r="C2510" s="5" t="str">
        <f>VLOOKUP(B2510,'дни недели'!$B$3:$C$9,2)</f>
        <v>Вторник</v>
      </c>
      <c r="D2510" s="2">
        <v>4757.28271484375</v>
      </c>
      <c r="E2510" s="3">
        <f t="shared" si="79"/>
        <v>0.80234912546641124</v>
      </c>
    </row>
    <row r="2511" spans="1:5" x14ac:dyDescent="0.25">
      <c r="A2511" s="1">
        <v>43935.541666666664</v>
      </c>
      <c r="B2511" s="5">
        <f t="shared" si="78"/>
        <v>2</v>
      </c>
      <c r="C2511" s="5" t="str">
        <f>VLOOKUP(B2511,'дни недели'!$B$3:$C$9,2)</f>
        <v>Вторник</v>
      </c>
      <c r="D2511" s="2">
        <v>4843.08154296875</v>
      </c>
      <c r="E2511" s="3">
        <f t="shared" si="79"/>
        <v>0.81681970012814809</v>
      </c>
    </row>
    <row r="2512" spans="1:5" x14ac:dyDescent="0.25">
      <c r="A2512" s="1">
        <v>43935.583333333336</v>
      </c>
      <c r="B2512" s="5">
        <f t="shared" si="78"/>
        <v>2</v>
      </c>
      <c r="C2512" s="5" t="str">
        <f>VLOOKUP(B2512,'дни недели'!$B$3:$C$9,2)</f>
        <v>Вторник</v>
      </c>
      <c r="D2512" s="2">
        <v>4809.11474609375</v>
      </c>
      <c r="E2512" s="3">
        <f t="shared" si="79"/>
        <v>0.81109096139195402</v>
      </c>
    </row>
    <row r="2513" spans="1:5" x14ac:dyDescent="0.25">
      <c r="A2513" s="1">
        <v>43935.625</v>
      </c>
      <c r="B2513" s="5">
        <f t="shared" si="78"/>
        <v>2</v>
      </c>
      <c r="C2513" s="5" t="str">
        <f>VLOOKUP(B2513,'дни недели'!$B$3:$C$9,2)</f>
        <v>Вторник</v>
      </c>
      <c r="D2513" s="2">
        <v>4617.1884765625</v>
      </c>
      <c r="E2513" s="3">
        <f t="shared" si="79"/>
        <v>0.77872124873394</v>
      </c>
    </row>
    <row r="2514" spans="1:5" x14ac:dyDescent="0.25">
      <c r="A2514" s="1">
        <v>43935.666666666664</v>
      </c>
      <c r="B2514" s="5">
        <f t="shared" si="78"/>
        <v>2</v>
      </c>
      <c r="C2514" s="5" t="str">
        <f>VLOOKUP(B2514,'дни недели'!$B$3:$C$9,2)</f>
        <v>Вторник</v>
      </c>
      <c r="D2514" s="2">
        <v>4521.8994140625</v>
      </c>
      <c r="E2514" s="3">
        <f t="shared" si="79"/>
        <v>0.76265007942444474</v>
      </c>
    </row>
    <row r="2515" spans="1:5" x14ac:dyDescent="0.25">
      <c r="A2515" s="1">
        <v>43935.708333333336</v>
      </c>
      <c r="B2515" s="5">
        <f t="shared" si="78"/>
        <v>2</v>
      </c>
      <c r="C2515" s="5" t="str">
        <f>VLOOKUP(B2515,'дни недели'!$B$3:$C$9,2)</f>
        <v>Вторник</v>
      </c>
      <c r="D2515" s="2">
        <v>4409.671875</v>
      </c>
      <c r="E2515" s="3">
        <f t="shared" si="79"/>
        <v>0.74372211713641789</v>
      </c>
    </row>
    <row r="2516" spans="1:5" x14ac:dyDescent="0.25">
      <c r="A2516" s="1">
        <v>43935.75</v>
      </c>
      <c r="B2516" s="5">
        <f t="shared" si="78"/>
        <v>2</v>
      </c>
      <c r="C2516" s="5" t="str">
        <f>VLOOKUP(B2516,'дни недели'!$B$3:$C$9,2)</f>
        <v>Вторник</v>
      </c>
      <c r="D2516" s="2">
        <v>4394.91455078125</v>
      </c>
      <c r="E2516" s="3">
        <f t="shared" si="79"/>
        <v>0.74123319081211236</v>
      </c>
    </row>
    <row r="2517" spans="1:5" x14ac:dyDescent="0.25">
      <c r="A2517" s="1">
        <v>43935.791666666664</v>
      </c>
      <c r="B2517" s="5">
        <f t="shared" si="78"/>
        <v>2</v>
      </c>
      <c r="C2517" s="5" t="str">
        <f>VLOOKUP(B2517,'дни недели'!$B$3:$C$9,2)</f>
        <v>Вторник</v>
      </c>
      <c r="D2517" s="2">
        <v>4367.09228515625</v>
      </c>
      <c r="E2517" s="3">
        <f t="shared" si="79"/>
        <v>0.73654077040517296</v>
      </c>
    </row>
    <row r="2518" spans="1:5" x14ac:dyDescent="0.25">
      <c r="A2518" s="1">
        <v>43935.833333333336</v>
      </c>
      <c r="B2518" s="5">
        <f t="shared" si="78"/>
        <v>2</v>
      </c>
      <c r="C2518" s="5" t="str">
        <f>VLOOKUP(B2518,'дни недели'!$B$3:$C$9,2)</f>
        <v>Вторник</v>
      </c>
      <c r="D2518" s="2">
        <v>4429.2939453125</v>
      </c>
      <c r="E2518" s="3">
        <f t="shared" si="79"/>
        <v>0.74703151703942361</v>
      </c>
    </row>
    <row r="2519" spans="1:5" x14ac:dyDescent="0.25">
      <c r="A2519" s="1">
        <v>43935.875</v>
      </c>
      <c r="B2519" s="5">
        <f t="shared" si="78"/>
        <v>2</v>
      </c>
      <c r="C2519" s="5" t="str">
        <f>VLOOKUP(B2519,'дни недели'!$B$3:$C$9,2)</f>
        <v>Вторник</v>
      </c>
      <c r="D2519" s="2">
        <v>4635.94482421875</v>
      </c>
      <c r="E2519" s="3">
        <f t="shared" si="79"/>
        <v>0.78188463843369016</v>
      </c>
    </row>
    <row r="2520" spans="1:5" x14ac:dyDescent="0.25">
      <c r="A2520" s="1">
        <v>43935.916666666664</v>
      </c>
      <c r="B2520" s="5">
        <f t="shared" si="78"/>
        <v>2</v>
      </c>
      <c r="C2520" s="5" t="str">
        <f>VLOOKUP(B2520,'дни недели'!$B$3:$C$9,2)</f>
        <v>Вторник</v>
      </c>
      <c r="D2520" s="2">
        <v>4443.328125</v>
      </c>
      <c r="E2520" s="3">
        <f t="shared" si="79"/>
        <v>0.74939847996213782</v>
      </c>
    </row>
    <row r="2521" spans="1:5" x14ac:dyDescent="0.25">
      <c r="A2521" s="1">
        <v>43935.958333333336</v>
      </c>
      <c r="B2521" s="5">
        <f t="shared" si="78"/>
        <v>2</v>
      </c>
      <c r="C2521" s="5" t="str">
        <f>VLOOKUP(B2521,'дни недели'!$B$3:$C$9,2)</f>
        <v>Вторник</v>
      </c>
      <c r="D2521" s="2">
        <v>4103.82666015625</v>
      </c>
      <c r="E2521" s="3">
        <f t="shared" si="79"/>
        <v>0.69213917465282637</v>
      </c>
    </row>
    <row r="2522" spans="1:5" x14ac:dyDescent="0.25">
      <c r="A2522" s="1">
        <v>43936</v>
      </c>
      <c r="B2522" s="5">
        <f t="shared" si="78"/>
        <v>3</v>
      </c>
      <c r="C2522" s="5" t="str">
        <f>VLOOKUP(B2522,'дни недели'!$B$3:$C$9,2)</f>
        <v>Среда</v>
      </c>
      <c r="D2522" s="2">
        <v>3662.75</v>
      </c>
      <c r="E2522" s="3">
        <f t="shared" si="79"/>
        <v>0.61774849960722189</v>
      </c>
    </row>
    <row r="2523" spans="1:5" x14ac:dyDescent="0.25">
      <c r="A2523" s="1">
        <v>43936.041666666664</v>
      </c>
      <c r="B2523" s="5">
        <f t="shared" si="78"/>
        <v>3</v>
      </c>
      <c r="C2523" s="5" t="str">
        <f>VLOOKUP(B2523,'дни недели'!$B$3:$C$9,2)</f>
        <v>Среда</v>
      </c>
      <c r="D2523" s="2">
        <v>3584.942138671875</v>
      </c>
      <c r="E2523" s="3">
        <f t="shared" si="79"/>
        <v>0.604625657591497</v>
      </c>
    </row>
    <row r="2524" spans="1:5" x14ac:dyDescent="0.25">
      <c r="A2524" s="1">
        <v>43936.083333333336</v>
      </c>
      <c r="B2524" s="5">
        <f t="shared" si="78"/>
        <v>3</v>
      </c>
      <c r="C2524" s="5" t="str">
        <f>VLOOKUP(B2524,'дни недели'!$B$3:$C$9,2)</f>
        <v>Среда</v>
      </c>
      <c r="D2524" s="2">
        <v>3436.454833984375</v>
      </c>
      <c r="E2524" s="3">
        <f t="shared" si="79"/>
        <v>0.57958223129119713</v>
      </c>
    </row>
    <row r="2525" spans="1:5" x14ac:dyDescent="0.25">
      <c r="A2525" s="1">
        <v>43936.125</v>
      </c>
      <c r="B2525" s="5">
        <f t="shared" si="78"/>
        <v>3</v>
      </c>
      <c r="C2525" s="5" t="str">
        <f>VLOOKUP(B2525,'дни недели'!$B$3:$C$9,2)</f>
        <v>Среда</v>
      </c>
      <c r="D2525" s="2">
        <v>3363.64599609375</v>
      </c>
      <c r="E2525" s="3">
        <f t="shared" si="79"/>
        <v>0.56730250967080831</v>
      </c>
    </row>
    <row r="2526" spans="1:5" x14ac:dyDescent="0.25">
      <c r="A2526" s="1">
        <v>43936.166666666664</v>
      </c>
      <c r="B2526" s="5">
        <f t="shared" si="78"/>
        <v>3</v>
      </c>
      <c r="C2526" s="5" t="str">
        <f>VLOOKUP(B2526,'дни недели'!$B$3:$C$9,2)</f>
        <v>Среда</v>
      </c>
      <c r="D2526" s="2">
        <v>3447.90087890625</v>
      </c>
      <c r="E2526" s="3">
        <f t="shared" si="79"/>
        <v>0.58151268711726367</v>
      </c>
    </row>
    <row r="2527" spans="1:5" x14ac:dyDescent="0.25">
      <c r="A2527" s="1">
        <v>43936.208333333336</v>
      </c>
      <c r="B2527" s="5">
        <f t="shared" si="78"/>
        <v>3</v>
      </c>
      <c r="C2527" s="5" t="str">
        <f>VLOOKUP(B2527,'дни недели'!$B$3:$C$9,2)</f>
        <v>Среда</v>
      </c>
      <c r="D2527" s="2">
        <v>3397.864013671875</v>
      </c>
      <c r="E2527" s="3">
        <f t="shared" si="79"/>
        <v>0.57307361854212646</v>
      </c>
    </row>
    <row r="2528" spans="1:5" x14ac:dyDescent="0.25">
      <c r="A2528" s="1">
        <v>43936.25</v>
      </c>
      <c r="B2528" s="5">
        <f t="shared" si="78"/>
        <v>3</v>
      </c>
      <c r="C2528" s="5" t="str">
        <f>VLOOKUP(B2528,'дни недели'!$B$3:$C$9,2)</f>
        <v>Среда</v>
      </c>
      <c r="D2528" s="2">
        <v>3541.102783203125</v>
      </c>
      <c r="E2528" s="3">
        <f t="shared" si="79"/>
        <v>0.59723184254417794</v>
      </c>
    </row>
    <row r="2529" spans="1:5" x14ac:dyDescent="0.25">
      <c r="A2529" s="1">
        <v>43936.291666666664</v>
      </c>
      <c r="B2529" s="5">
        <f t="shared" si="78"/>
        <v>3</v>
      </c>
      <c r="C2529" s="5" t="str">
        <f>VLOOKUP(B2529,'дни недели'!$B$3:$C$9,2)</f>
        <v>Среда</v>
      </c>
      <c r="D2529" s="2">
        <v>3953.328857421875</v>
      </c>
      <c r="E2529" s="3">
        <f t="shared" si="79"/>
        <v>0.666756663743443</v>
      </c>
    </row>
    <row r="2530" spans="1:5" x14ac:dyDescent="0.25">
      <c r="A2530" s="1">
        <v>43936.333333333336</v>
      </c>
      <c r="B2530" s="5">
        <f t="shared" si="78"/>
        <v>3</v>
      </c>
      <c r="C2530" s="5" t="str">
        <f>VLOOKUP(B2530,'дни недели'!$B$3:$C$9,2)</f>
        <v>Среда</v>
      </c>
      <c r="D2530" s="2">
        <v>4418.859375</v>
      </c>
      <c r="E2530" s="3">
        <f t="shared" si="79"/>
        <v>0.74527165350667013</v>
      </c>
    </row>
    <row r="2531" spans="1:5" x14ac:dyDescent="0.25">
      <c r="A2531" s="1">
        <v>43936.375</v>
      </c>
      <c r="B2531" s="5">
        <f t="shared" si="78"/>
        <v>3</v>
      </c>
      <c r="C2531" s="5" t="str">
        <f>VLOOKUP(B2531,'дни недели'!$B$3:$C$9,2)</f>
        <v>Среда</v>
      </c>
      <c r="D2531" s="2">
        <v>4737.9951171875</v>
      </c>
      <c r="E2531" s="3">
        <f t="shared" si="79"/>
        <v>0.7990961367248437</v>
      </c>
    </row>
    <row r="2532" spans="1:5" x14ac:dyDescent="0.25">
      <c r="A2532" s="1">
        <v>43936.416666666664</v>
      </c>
      <c r="B2532" s="5">
        <f t="shared" si="78"/>
        <v>3</v>
      </c>
      <c r="C2532" s="5" t="str">
        <f>VLOOKUP(B2532,'дни недели'!$B$3:$C$9,2)</f>
        <v>Среда</v>
      </c>
      <c r="D2532" s="2">
        <v>4832.58154296875</v>
      </c>
      <c r="E2532" s="3">
        <f t="shared" si="79"/>
        <v>0.81504880141928837</v>
      </c>
    </row>
    <row r="2533" spans="1:5" x14ac:dyDescent="0.25">
      <c r="A2533" s="1">
        <v>43936.458333333336</v>
      </c>
      <c r="B2533" s="5">
        <f t="shared" si="78"/>
        <v>3</v>
      </c>
      <c r="C2533" s="5" t="str">
        <f>VLOOKUP(B2533,'дни недели'!$B$3:$C$9,2)</f>
        <v>Среда</v>
      </c>
      <c r="D2533" s="2">
        <v>4817.8505859375</v>
      </c>
      <c r="E2533" s="3">
        <f t="shared" si="79"/>
        <v>0.81256432210624951</v>
      </c>
    </row>
    <row r="2534" spans="1:5" x14ac:dyDescent="0.25">
      <c r="A2534" s="1">
        <v>43936.5</v>
      </c>
      <c r="B2534" s="5">
        <f t="shared" si="78"/>
        <v>3</v>
      </c>
      <c r="C2534" s="5" t="str">
        <f>VLOOKUP(B2534,'дни недели'!$B$3:$C$9,2)</f>
        <v>Среда</v>
      </c>
      <c r="D2534" s="2">
        <v>4808.05859375</v>
      </c>
      <c r="E2534" s="3">
        <f t="shared" si="79"/>
        <v>0.81091283388510582</v>
      </c>
    </row>
    <row r="2535" spans="1:5" x14ac:dyDescent="0.25">
      <c r="A2535" s="1">
        <v>43936.541666666664</v>
      </c>
      <c r="B2535" s="5">
        <f t="shared" si="78"/>
        <v>3</v>
      </c>
      <c r="C2535" s="5" t="str">
        <f>VLOOKUP(B2535,'дни недели'!$B$3:$C$9,2)</f>
        <v>Среда</v>
      </c>
      <c r="D2535" s="2">
        <v>4932.26123046875</v>
      </c>
      <c r="E2535" s="3">
        <f t="shared" si="79"/>
        <v>0.83186048045674432</v>
      </c>
    </row>
    <row r="2536" spans="1:5" x14ac:dyDescent="0.25">
      <c r="A2536" s="1">
        <v>43936.583333333336</v>
      </c>
      <c r="B2536" s="5">
        <f t="shared" si="78"/>
        <v>3</v>
      </c>
      <c r="C2536" s="5" t="str">
        <f>VLOOKUP(B2536,'дни недели'!$B$3:$C$9,2)</f>
        <v>Среда</v>
      </c>
      <c r="D2536" s="2">
        <v>4962.80078125</v>
      </c>
      <c r="E2536" s="3">
        <f t="shared" si="79"/>
        <v>0.83701119008033198</v>
      </c>
    </row>
    <row r="2537" spans="1:5" x14ac:dyDescent="0.25">
      <c r="A2537" s="1">
        <v>43936.625</v>
      </c>
      <c r="B2537" s="5">
        <f t="shared" si="78"/>
        <v>3</v>
      </c>
      <c r="C2537" s="5" t="str">
        <f>VLOOKUP(B2537,'дни недели'!$B$3:$C$9,2)</f>
        <v>Среда</v>
      </c>
      <c r="D2537" s="2">
        <v>4748.31640625</v>
      </c>
      <c r="E2537" s="3">
        <f t="shared" si="79"/>
        <v>0.80083689457956264</v>
      </c>
    </row>
    <row r="2538" spans="1:5" x14ac:dyDescent="0.25">
      <c r="A2538" s="1">
        <v>43936.666666666664</v>
      </c>
      <c r="B2538" s="5">
        <f t="shared" si="78"/>
        <v>3</v>
      </c>
      <c r="C2538" s="5" t="str">
        <f>VLOOKUP(B2538,'дни недели'!$B$3:$C$9,2)</f>
        <v>Среда</v>
      </c>
      <c r="D2538" s="2">
        <v>4765.390625</v>
      </c>
      <c r="E2538" s="3">
        <f t="shared" si="79"/>
        <v>0.80371658143091151</v>
      </c>
    </row>
    <row r="2539" spans="1:5" x14ac:dyDescent="0.25">
      <c r="A2539" s="1">
        <v>43936.708333333336</v>
      </c>
      <c r="B2539" s="5">
        <f t="shared" si="78"/>
        <v>3</v>
      </c>
      <c r="C2539" s="5" t="str">
        <f>VLOOKUP(B2539,'дни недели'!$B$3:$C$9,2)</f>
        <v>Среда</v>
      </c>
      <c r="D2539" s="2">
        <v>4672.13818359375</v>
      </c>
      <c r="E2539" s="3">
        <f t="shared" si="79"/>
        <v>0.78798890256573606</v>
      </c>
    </row>
    <row r="2540" spans="1:5" x14ac:dyDescent="0.25">
      <c r="A2540" s="1">
        <v>43936.75</v>
      </c>
      <c r="B2540" s="5">
        <f t="shared" si="78"/>
        <v>3</v>
      </c>
      <c r="C2540" s="5" t="str">
        <f>VLOOKUP(B2540,'дни недели'!$B$3:$C$9,2)</f>
        <v>Среда</v>
      </c>
      <c r="D2540" s="2">
        <v>4665.02685546875</v>
      </c>
      <c r="E2540" s="3">
        <f t="shared" si="79"/>
        <v>0.78678952715670369</v>
      </c>
    </row>
    <row r="2541" spans="1:5" x14ac:dyDescent="0.25">
      <c r="A2541" s="1">
        <v>43936.791666666664</v>
      </c>
      <c r="B2541" s="5">
        <f t="shared" si="78"/>
        <v>3</v>
      </c>
      <c r="C2541" s="5" t="str">
        <f>VLOOKUP(B2541,'дни недели'!$B$3:$C$9,2)</f>
        <v>Среда</v>
      </c>
      <c r="D2541" s="2">
        <v>4653.9541015625</v>
      </c>
      <c r="E2541" s="3">
        <f t="shared" si="79"/>
        <v>0.78492202948088474</v>
      </c>
    </row>
    <row r="2542" spans="1:5" x14ac:dyDescent="0.25">
      <c r="A2542" s="1">
        <v>43936.833333333336</v>
      </c>
      <c r="B2542" s="5">
        <f t="shared" si="78"/>
        <v>3</v>
      </c>
      <c r="C2542" s="5" t="str">
        <f>VLOOKUP(B2542,'дни недели'!$B$3:$C$9,2)</f>
        <v>Среда</v>
      </c>
      <c r="D2542" s="2">
        <v>4601.39501953125</v>
      </c>
      <c r="E2542" s="3">
        <f t="shared" si="79"/>
        <v>0.77605757133726649</v>
      </c>
    </row>
    <row r="2543" spans="1:5" x14ac:dyDescent="0.25">
      <c r="A2543" s="1">
        <v>43936.875</v>
      </c>
      <c r="B2543" s="5">
        <f t="shared" si="78"/>
        <v>3</v>
      </c>
      <c r="C2543" s="5" t="str">
        <f>VLOOKUP(B2543,'дни недели'!$B$3:$C$9,2)</f>
        <v>Среда</v>
      </c>
      <c r="D2543" s="2">
        <v>4622.6748046875</v>
      </c>
      <c r="E2543" s="3">
        <f t="shared" si="79"/>
        <v>0.77964655648564885</v>
      </c>
    </row>
    <row r="2544" spans="1:5" x14ac:dyDescent="0.25">
      <c r="A2544" s="1">
        <v>43936.916666666664</v>
      </c>
      <c r="B2544" s="5">
        <f t="shared" si="78"/>
        <v>3</v>
      </c>
      <c r="C2544" s="5" t="str">
        <f>VLOOKUP(B2544,'дни недели'!$B$3:$C$9,2)</f>
        <v>Среда</v>
      </c>
      <c r="D2544" s="2">
        <v>4459.22900390625</v>
      </c>
      <c r="E2544" s="3">
        <f t="shared" si="79"/>
        <v>0.75208027481211992</v>
      </c>
    </row>
    <row r="2545" spans="1:5" x14ac:dyDescent="0.25">
      <c r="A2545" s="1">
        <v>43936.958333333336</v>
      </c>
      <c r="B2545" s="5">
        <f t="shared" si="78"/>
        <v>3</v>
      </c>
      <c r="C2545" s="5" t="str">
        <f>VLOOKUP(B2545,'дни недели'!$B$3:$C$9,2)</f>
        <v>Среда</v>
      </c>
      <c r="D2545" s="2">
        <v>4123.54052734375</v>
      </c>
      <c r="E2545" s="3">
        <f t="shared" si="79"/>
        <v>0.69546405674320499</v>
      </c>
    </row>
    <row r="2546" spans="1:5" x14ac:dyDescent="0.25">
      <c r="A2546" s="1">
        <v>43937</v>
      </c>
      <c r="B2546" s="5">
        <f t="shared" si="78"/>
        <v>4</v>
      </c>
      <c r="C2546" s="5" t="str">
        <f>VLOOKUP(B2546,'дни недели'!$B$3:$C$9,2)</f>
        <v>Четверг</v>
      </c>
      <c r="D2546" s="2">
        <v>3793.9208984375</v>
      </c>
      <c r="E2546" s="3">
        <f t="shared" si="79"/>
        <v>0.63987139243416802</v>
      </c>
    </row>
    <row r="2547" spans="1:5" x14ac:dyDescent="0.25">
      <c r="A2547" s="1">
        <v>43937.041666666664</v>
      </c>
      <c r="B2547" s="5">
        <f t="shared" si="78"/>
        <v>4</v>
      </c>
      <c r="C2547" s="5" t="str">
        <f>VLOOKUP(B2547,'дни недели'!$B$3:$C$9,2)</f>
        <v>Четверг</v>
      </c>
      <c r="D2547" s="2">
        <v>3620.68310546875</v>
      </c>
      <c r="E2547" s="3">
        <f t="shared" si="79"/>
        <v>0.6106536225394954</v>
      </c>
    </row>
    <row r="2548" spans="1:5" x14ac:dyDescent="0.25">
      <c r="A2548" s="1">
        <v>43937.083333333336</v>
      </c>
      <c r="B2548" s="5">
        <f t="shared" si="78"/>
        <v>4</v>
      </c>
      <c r="C2548" s="5" t="str">
        <f>VLOOKUP(B2548,'дни недели'!$B$3:$C$9,2)</f>
        <v>Четверг</v>
      </c>
      <c r="D2548" s="2">
        <v>3539.268798828125</v>
      </c>
      <c r="E2548" s="3">
        <f t="shared" si="79"/>
        <v>0.59692252820496305</v>
      </c>
    </row>
    <row r="2549" spans="1:5" x14ac:dyDescent="0.25">
      <c r="A2549" s="1">
        <v>43937.125</v>
      </c>
      <c r="B2549" s="5">
        <f t="shared" si="78"/>
        <v>4</v>
      </c>
      <c r="C2549" s="5" t="str">
        <f>VLOOKUP(B2549,'дни недели'!$B$3:$C$9,2)</f>
        <v>Четверг</v>
      </c>
      <c r="D2549" s="2">
        <v>3435.25244140625</v>
      </c>
      <c r="E2549" s="3">
        <f t="shared" si="79"/>
        <v>0.57937943934223102</v>
      </c>
    </row>
    <row r="2550" spans="1:5" x14ac:dyDescent="0.25">
      <c r="A2550" s="1">
        <v>43937.166666666664</v>
      </c>
      <c r="B2550" s="5">
        <f t="shared" si="78"/>
        <v>4</v>
      </c>
      <c r="C2550" s="5" t="str">
        <f>VLOOKUP(B2550,'дни недели'!$B$3:$C$9,2)</f>
        <v>Четверг</v>
      </c>
      <c r="D2550" s="2">
        <v>3448.39306640625</v>
      </c>
      <c r="E2550" s="3">
        <f t="shared" si="79"/>
        <v>0.58159569799424149</v>
      </c>
    </row>
    <row r="2551" spans="1:5" x14ac:dyDescent="0.25">
      <c r="A2551" s="1">
        <v>43937.208333333336</v>
      </c>
      <c r="B2551" s="5">
        <f t="shared" si="78"/>
        <v>4</v>
      </c>
      <c r="C2551" s="5" t="str">
        <f>VLOOKUP(B2551,'дни недели'!$B$3:$C$9,2)</f>
        <v>Четверг</v>
      </c>
      <c r="D2551" s="2">
        <v>3566.915283203125</v>
      </c>
      <c r="E2551" s="3">
        <f t="shared" si="79"/>
        <v>0.60158530187012471</v>
      </c>
    </row>
    <row r="2552" spans="1:5" x14ac:dyDescent="0.25">
      <c r="A2552" s="1">
        <v>43937.25</v>
      </c>
      <c r="B2552" s="5">
        <f t="shared" si="78"/>
        <v>4</v>
      </c>
      <c r="C2552" s="5" t="str">
        <f>VLOOKUP(B2552,'дни недели'!$B$3:$C$9,2)</f>
        <v>Четверг</v>
      </c>
      <c r="D2552" s="2">
        <v>3604.476318359375</v>
      </c>
      <c r="E2552" s="3">
        <f t="shared" si="79"/>
        <v>0.60792023412361396</v>
      </c>
    </row>
    <row r="2553" spans="1:5" x14ac:dyDescent="0.25">
      <c r="A2553" s="1">
        <v>43937.291666666664</v>
      </c>
      <c r="B2553" s="5">
        <f t="shared" si="78"/>
        <v>4</v>
      </c>
      <c r="C2553" s="5" t="str">
        <f>VLOOKUP(B2553,'дни недели'!$B$3:$C$9,2)</f>
        <v>Четверг</v>
      </c>
      <c r="D2553" s="2">
        <v>4026.499755859375</v>
      </c>
      <c r="E2553" s="3">
        <f t="shared" si="79"/>
        <v>0.67909744941668804</v>
      </c>
    </row>
    <row r="2554" spans="1:5" x14ac:dyDescent="0.25">
      <c r="A2554" s="1">
        <v>43937.333333333336</v>
      </c>
      <c r="B2554" s="5">
        <f t="shared" si="78"/>
        <v>4</v>
      </c>
      <c r="C2554" s="5" t="str">
        <f>VLOOKUP(B2554,'дни недели'!$B$3:$C$9,2)</f>
        <v>Четверг</v>
      </c>
      <c r="D2554" s="2">
        <v>4328.45947265625</v>
      </c>
      <c r="E2554" s="3">
        <f t="shared" si="79"/>
        <v>0.73002507537889982</v>
      </c>
    </row>
    <row r="2555" spans="1:5" x14ac:dyDescent="0.25">
      <c r="A2555" s="1">
        <v>43937.375</v>
      </c>
      <c r="B2555" s="5">
        <f t="shared" si="78"/>
        <v>4</v>
      </c>
      <c r="C2555" s="5" t="str">
        <f>VLOOKUP(B2555,'дни недели'!$B$3:$C$9,2)</f>
        <v>Четверг</v>
      </c>
      <c r="D2555" s="2">
        <v>4790.5166015625</v>
      </c>
      <c r="E2555" s="3">
        <f t="shared" si="79"/>
        <v>0.8079542537598039</v>
      </c>
    </row>
    <row r="2556" spans="1:5" x14ac:dyDescent="0.25">
      <c r="A2556" s="1">
        <v>43937.416666666664</v>
      </c>
      <c r="B2556" s="5">
        <f t="shared" si="78"/>
        <v>4</v>
      </c>
      <c r="C2556" s="5" t="str">
        <f>VLOOKUP(B2556,'дни недели'!$B$3:$C$9,2)</f>
        <v>Четверг</v>
      </c>
      <c r="D2556" s="2">
        <v>4889.7919921875</v>
      </c>
      <c r="E2556" s="3">
        <f t="shared" si="79"/>
        <v>0.8246977452911709</v>
      </c>
    </row>
    <row r="2557" spans="1:5" x14ac:dyDescent="0.25">
      <c r="A2557" s="1">
        <v>43937.458333333336</v>
      </c>
      <c r="B2557" s="5">
        <f t="shared" si="78"/>
        <v>4</v>
      </c>
      <c r="C2557" s="5" t="str">
        <f>VLOOKUP(B2557,'дни недели'!$B$3:$C$9,2)</f>
        <v>Четверг</v>
      </c>
      <c r="D2557" s="2">
        <v>4855.1015625</v>
      </c>
      <c r="E2557" s="3">
        <f t="shared" si="79"/>
        <v>0.81884696080132513</v>
      </c>
    </row>
    <row r="2558" spans="1:5" x14ac:dyDescent="0.25">
      <c r="A2558" s="1">
        <v>43937.5</v>
      </c>
      <c r="B2558" s="5">
        <f t="shared" si="78"/>
        <v>4</v>
      </c>
      <c r="C2558" s="5" t="str">
        <f>VLOOKUP(B2558,'дни недели'!$B$3:$C$9,2)</f>
        <v>Четверг</v>
      </c>
      <c r="D2558" s="2">
        <v>5027.53173828125</v>
      </c>
      <c r="E2558" s="3">
        <f t="shared" si="79"/>
        <v>0.84792852038794075</v>
      </c>
    </row>
    <row r="2559" spans="1:5" x14ac:dyDescent="0.25">
      <c r="A2559" s="1">
        <v>43937.541666666664</v>
      </c>
      <c r="B2559" s="5">
        <f t="shared" si="78"/>
        <v>4</v>
      </c>
      <c r="C2559" s="5" t="str">
        <f>VLOOKUP(B2559,'дни недели'!$B$3:$C$9,2)</f>
        <v>Четверг</v>
      </c>
      <c r="D2559" s="2">
        <v>4983.0146484375</v>
      </c>
      <c r="E2559" s="3">
        <f t="shared" si="79"/>
        <v>0.84042040068065627</v>
      </c>
    </row>
    <row r="2560" spans="1:5" x14ac:dyDescent="0.25">
      <c r="A2560" s="1">
        <v>43937.583333333336</v>
      </c>
      <c r="B2560" s="5">
        <f t="shared" si="78"/>
        <v>4</v>
      </c>
      <c r="C2560" s="5" t="str">
        <f>VLOOKUP(B2560,'дни недели'!$B$3:$C$9,2)</f>
        <v>Четверг</v>
      </c>
      <c r="D2560" s="2">
        <v>4961.333984375</v>
      </c>
      <c r="E2560" s="3">
        <f t="shared" si="79"/>
        <v>0.8367638044906085</v>
      </c>
    </row>
    <row r="2561" spans="1:5" x14ac:dyDescent="0.25">
      <c r="A2561" s="1">
        <v>43937.625</v>
      </c>
      <c r="B2561" s="5">
        <f t="shared" si="78"/>
        <v>4</v>
      </c>
      <c r="C2561" s="5" t="str">
        <f>VLOOKUP(B2561,'дни недели'!$B$3:$C$9,2)</f>
        <v>Четверг</v>
      </c>
      <c r="D2561" s="2">
        <v>4922.35400390625</v>
      </c>
      <c r="E2561" s="3">
        <f t="shared" si="79"/>
        <v>0.83018955714932419</v>
      </c>
    </row>
    <row r="2562" spans="1:5" x14ac:dyDescent="0.25">
      <c r="A2562" s="1">
        <v>43937.666666666664</v>
      </c>
      <c r="B2562" s="5">
        <f t="shared" si="78"/>
        <v>4</v>
      </c>
      <c r="C2562" s="5" t="str">
        <f>VLOOKUP(B2562,'дни недели'!$B$3:$C$9,2)</f>
        <v>Четверг</v>
      </c>
      <c r="D2562" s="2">
        <v>4663.18798828125</v>
      </c>
      <c r="E2562" s="3">
        <f t="shared" si="79"/>
        <v>0.78647938929688388</v>
      </c>
    </row>
    <row r="2563" spans="1:5" x14ac:dyDescent="0.25">
      <c r="A2563" s="1">
        <v>43937.708333333336</v>
      </c>
      <c r="B2563" s="5">
        <f t="shared" ref="B2563:B2626" si="80">WEEKDAY(A2563,2)</f>
        <v>4</v>
      </c>
      <c r="C2563" s="5" t="str">
        <f>VLOOKUP(B2563,'дни недели'!$B$3:$C$9,2)</f>
        <v>Четверг</v>
      </c>
      <c r="D2563" s="2">
        <v>4674.55224609375</v>
      </c>
      <c r="E2563" s="3">
        <f t="shared" ref="E2563:E2626" si="81">D2563/MAX($D$2:$D$8785)</f>
        <v>0.78839605115281763</v>
      </c>
    </row>
    <row r="2564" spans="1:5" x14ac:dyDescent="0.25">
      <c r="A2564" s="1">
        <v>43937.75</v>
      </c>
      <c r="B2564" s="5">
        <f t="shared" si="80"/>
        <v>4</v>
      </c>
      <c r="C2564" s="5" t="str">
        <f>VLOOKUP(B2564,'дни недели'!$B$3:$C$9,2)</f>
        <v>Четверг</v>
      </c>
      <c r="D2564" s="2">
        <v>4635.8056640625</v>
      </c>
      <c r="E2564" s="3">
        <f t="shared" si="81"/>
        <v>0.78186116809644945</v>
      </c>
    </row>
    <row r="2565" spans="1:5" x14ac:dyDescent="0.25">
      <c r="A2565" s="1">
        <v>43937.791666666664</v>
      </c>
      <c r="B2565" s="5">
        <f t="shared" si="80"/>
        <v>4</v>
      </c>
      <c r="C2565" s="5" t="str">
        <f>VLOOKUP(B2565,'дни недели'!$B$3:$C$9,2)</f>
        <v>Четверг</v>
      </c>
      <c r="D2565" s="2">
        <v>4573.98681640625</v>
      </c>
      <c r="E2565" s="3">
        <f t="shared" si="81"/>
        <v>0.7714349854776259</v>
      </c>
    </row>
    <row r="2566" spans="1:5" x14ac:dyDescent="0.25">
      <c r="A2566" s="1">
        <v>43937.833333333336</v>
      </c>
      <c r="B2566" s="5">
        <f t="shared" si="80"/>
        <v>4</v>
      </c>
      <c r="C2566" s="5" t="str">
        <f>VLOOKUP(B2566,'дни недели'!$B$3:$C$9,2)</f>
        <v>Четверг</v>
      </c>
      <c r="D2566" s="2">
        <v>4537.85791015625</v>
      </c>
      <c r="E2566" s="3">
        <f t="shared" si="81"/>
        <v>0.76534159181756511</v>
      </c>
    </row>
    <row r="2567" spans="1:5" x14ac:dyDescent="0.25">
      <c r="A2567" s="1">
        <v>43937.875</v>
      </c>
      <c r="B2567" s="5">
        <f t="shared" si="80"/>
        <v>4</v>
      </c>
      <c r="C2567" s="5" t="str">
        <f>VLOOKUP(B2567,'дни недели'!$B$3:$C$9,2)</f>
        <v>Четверг</v>
      </c>
      <c r="D2567" s="2">
        <v>4727.59814453125</v>
      </c>
      <c r="E2567" s="3">
        <f t="shared" si="81"/>
        <v>0.79734261430074826</v>
      </c>
    </row>
    <row r="2568" spans="1:5" x14ac:dyDescent="0.25">
      <c r="A2568" s="1">
        <v>43937.916666666664</v>
      </c>
      <c r="B2568" s="5">
        <f t="shared" si="80"/>
        <v>4</v>
      </c>
      <c r="C2568" s="5" t="str">
        <f>VLOOKUP(B2568,'дни недели'!$B$3:$C$9,2)</f>
        <v>Четверг</v>
      </c>
      <c r="D2568" s="2">
        <v>4573.638671875</v>
      </c>
      <c r="E2568" s="3">
        <f t="shared" si="81"/>
        <v>0.77137626845849383</v>
      </c>
    </row>
    <row r="2569" spans="1:5" x14ac:dyDescent="0.25">
      <c r="A2569" s="1">
        <v>43937.958333333336</v>
      </c>
      <c r="B2569" s="5">
        <f t="shared" si="80"/>
        <v>4</v>
      </c>
      <c r="C2569" s="5" t="str">
        <f>VLOOKUP(B2569,'дни недели'!$B$3:$C$9,2)</f>
        <v>Четверг</v>
      </c>
      <c r="D2569" s="2">
        <v>4257.20458984375</v>
      </c>
      <c r="E2569" s="3">
        <f t="shared" si="81"/>
        <v>0.7180074391910326</v>
      </c>
    </row>
    <row r="2570" spans="1:5" x14ac:dyDescent="0.25">
      <c r="A2570" s="1">
        <v>43938</v>
      </c>
      <c r="B2570" s="5">
        <f t="shared" si="80"/>
        <v>5</v>
      </c>
      <c r="C2570" s="5" t="str">
        <f>VLOOKUP(B2570,'дни недели'!$B$3:$C$9,2)</f>
        <v>Пятница</v>
      </c>
      <c r="D2570" s="2">
        <v>3680.958984375</v>
      </c>
      <c r="E2570" s="3">
        <f t="shared" si="81"/>
        <v>0.62081957264715837</v>
      </c>
    </row>
    <row r="2571" spans="1:5" x14ac:dyDescent="0.25">
      <c r="A2571" s="1">
        <v>43938.041666666664</v>
      </c>
      <c r="B2571" s="5">
        <f t="shared" si="80"/>
        <v>5</v>
      </c>
      <c r="C2571" s="5" t="str">
        <f>VLOOKUP(B2571,'дни недели'!$B$3:$C$9,2)</f>
        <v>Пятница</v>
      </c>
      <c r="D2571" s="2">
        <v>3652.314208984375</v>
      </c>
      <c r="E2571" s="3">
        <f t="shared" si="81"/>
        <v>0.61598843019431715</v>
      </c>
    </row>
    <row r="2572" spans="1:5" x14ac:dyDescent="0.25">
      <c r="A2572" s="1">
        <v>43938.083333333336</v>
      </c>
      <c r="B2572" s="5">
        <f t="shared" si="80"/>
        <v>5</v>
      </c>
      <c r="C2572" s="5" t="str">
        <f>VLOOKUP(B2572,'дни недели'!$B$3:$C$9,2)</f>
        <v>Пятница</v>
      </c>
      <c r="D2572" s="2">
        <v>3547.3759765625</v>
      </c>
      <c r="E2572" s="3">
        <f t="shared" si="81"/>
        <v>0.59828986064137268</v>
      </c>
    </row>
    <row r="2573" spans="1:5" x14ac:dyDescent="0.25">
      <c r="A2573" s="1">
        <v>43938.125</v>
      </c>
      <c r="B2573" s="5">
        <f t="shared" si="80"/>
        <v>5</v>
      </c>
      <c r="C2573" s="5" t="str">
        <f>VLOOKUP(B2573,'дни недели'!$B$3:$C$9,2)</f>
        <v>Пятница</v>
      </c>
      <c r="D2573" s="2">
        <v>3430.558837890625</v>
      </c>
      <c r="E2573" s="3">
        <f t="shared" si="81"/>
        <v>0.5785878301607339</v>
      </c>
    </row>
    <row r="2574" spans="1:5" x14ac:dyDescent="0.25">
      <c r="A2574" s="1">
        <v>43938.166666666664</v>
      </c>
      <c r="B2574" s="5">
        <f t="shared" si="80"/>
        <v>5</v>
      </c>
      <c r="C2574" s="5" t="str">
        <f>VLOOKUP(B2574,'дни недели'!$B$3:$C$9,2)</f>
        <v>Пятница</v>
      </c>
      <c r="D2574" s="2">
        <v>3502.392578125</v>
      </c>
      <c r="E2574" s="3">
        <f t="shared" si="81"/>
        <v>0.59070309471631655</v>
      </c>
    </row>
    <row r="2575" spans="1:5" x14ac:dyDescent="0.25">
      <c r="A2575" s="1">
        <v>43938.208333333336</v>
      </c>
      <c r="B2575" s="5">
        <f t="shared" si="80"/>
        <v>5</v>
      </c>
      <c r="C2575" s="5" t="str">
        <f>VLOOKUP(B2575,'дни недели'!$B$3:$C$9,2)</f>
        <v>Пятница</v>
      </c>
      <c r="D2575" s="2">
        <v>3548.65380859375</v>
      </c>
      <c r="E2575" s="3">
        <f t="shared" si="81"/>
        <v>0.59850537598368503</v>
      </c>
    </row>
    <row r="2576" spans="1:5" x14ac:dyDescent="0.25">
      <c r="A2576" s="1">
        <v>43938.25</v>
      </c>
      <c r="B2576" s="5">
        <f t="shared" si="80"/>
        <v>5</v>
      </c>
      <c r="C2576" s="5" t="str">
        <f>VLOOKUP(B2576,'дни недели'!$B$3:$C$9,2)</f>
        <v>Пятница</v>
      </c>
      <c r="D2576" s="2">
        <v>3673.144287109375</v>
      </c>
      <c r="E2576" s="3">
        <f t="shared" si="81"/>
        <v>0.61950156909498466</v>
      </c>
    </row>
    <row r="2577" spans="1:5" x14ac:dyDescent="0.25">
      <c r="A2577" s="1">
        <v>43938.291666666664</v>
      </c>
      <c r="B2577" s="5">
        <f t="shared" si="80"/>
        <v>5</v>
      </c>
      <c r="C2577" s="5" t="str">
        <f>VLOOKUP(B2577,'дни недели'!$B$3:$C$9,2)</f>
        <v>Пятница</v>
      </c>
      <c r="D2577" s="2">
        <v>3973.412353515625</v>
      </c>
      <c r="E2577" s="3">
        <f t="shared" si="81"/>
        <v>0.67014388634361544</v>
      </c>
    </row>
    <row r="2578" spans="1:5" x14ac:dyDescent="0.25">
      <c r="A2578" s="1">
        <v>43938.333333333336</v>
      </c>
      <c r="B2578" s="5">
        <f t="shared" si="80"/>
        <v>5</v>
      </c>
      <c r="C2578" s="5" t="str">
        <f>VLOOKUP(B2578,'дни недели'!$B$3:$C$9,2)</f>
        <v>Пятница</v>
      </c>
      <c r="D2578" s="2">
        <v>4335.572265625</v>
      </c>
      <c r="E2578" s="3">
        <f t="shared" si="81"/>
        <v>0.73122469784411359</v>
      </c>
    </row>
    <row r="2579" spans="1:5" x14ac:dyDescent="0.25">
      <c r="A2579" s="1">
        <v>43938.375</v>
      </c>
      <c r="B2579" s="5">
        <f t="shared" si="80"/>
        <v>5</v>
      </c>
      <c r="C2579" s="5" t="str">
        <f>VLOOKUP(B2579,'дни недели'!$B$3:$C$9,2)</f>
        <v>Пятница</v>
      </c>
      <c r="D2579" s="2">
        <v>4682.0625</v>
      </c>
      <c r="E2579" s="3">
        <f t="shared" si="81"/>
        <v>0.78966270819527351</v>
      </c>
    </row>
    <row r="2580" spans="1:5" x14ac:dyDescent="0.25">
      <c r="A2580" s="1">
        <v>43938.416666666664</v>
      </c>
      <c r="B2580" s="5">
        <f t="shared" si="80"/>
        <v>5</v>
      </c>
      <c r="C2580" s="5" t="str">
        <f>VLOOKUP(B2580,'дни недели'!$B$3:$C$9,2)</f>
        <v>Пятница</v>
      </c>
      <c r="D2580" s="2">
        <v>4766.24267578125</v>
      </c>
      <c r="E2580" s="3">
        <f t="shared" si="81"/>
        <v>0.80386028577647328</v>
      </c>
    </row>
    <row r="2581" spans="1:5" x14ac:dyDescent="0.25">
      <c r="A2581" s="1">
        <v>43938.458333333336</v>
      </c>
      <c r="B2581" s="5">
        <f t="shared" si="80"/>
        <v>5</v>
      </c>
      <c r="C2581" s="5" t="str">
        <f>VLOOKUP(B2581,'дни недели'!$B$3:$C$9,2)</f>
        <v>Пятница</v>
      </c>
      <c r="D2581" s="2">
        <v>4739.466796875</v>
      </c>
      <c r="E2581" s="3">
        <f t="shared" si="81"/>
        <v>0.79934434583517222</v>
      </c>
    </row>
    <row r="2582" spans="1:5" x14ac:dyDescent="0.25">
      <c r="A2582" s="1">
        <v>43938.5</v>
      </c>
      <c r="B2582" s="5">
        <f t="shared" si="80"/>
        <v>5</v>
      </c>
      <c r="C2582" s="5" t="str">
        <f>VLOOKUP(B2582,'дни недели'!$B$3:$C$9,2)</f>
        <v>Пятница</v>
      </c>
      <c r="D2582" s="2">
        <v>4771.5185546875</v>
      </c>
      <c r="E2582" s="3">
        <f t="shared" si="81"/>
        <v>0.80475009979010925</v>
      </c>
    </row>
    <row r="2583" spans="1:5" x14ac:dyDescent="0.25">
      <c r="A2583" s="1">
        <v>43938.541666666664</v>
      </c>
      <c r="B2583" s="5">
        <f t="shared" si="80"/>
        <v>5</v>
      </c>
      <c r="C2583" s="5" t="str">
        <f>VLOOKUP(B2583,'дни недели'!$B$3:$C$9,2)</f>
        <v>Пятница</v>
      </c>
      <c r="D2583" s="2">
        <v>4822.59326171875</v>
      </c>
      <c r="E2583" s="3">
        <f t="shared" si="81"/>
        <v>0.8133642076698262</v>
      </c>
    </row>
    <row r="2584" spans="1:5" x14ac:dyDescent="0.25">
      <c r="A2584" s="1">
        <v>43938.583333333336</v>
      </c>
      <c r="B2584" s="5">
        <f t="shared" si="80"/>
        <v>5</v>
      </c>
      <c r="C2584" s="5" t="str">
        <f>VLOOKUP(B2584,'дни недели'!$B$3:$C$9,2)</f>
        <v>Пятница</v>
      </c>
      <c r="D2584" s="2">
        <v>4775.51318359375</v>
      </c>
      <c r="E2584" s="3">
        <f t="shared" si="81"/>
        <v>0.80542382199700946</v>
      </c>
    </row>
    <row r="2585" spans="1:5" x14ac:dyDescent="0.25">
      <c r="A2585" s="1">
        <v>43938.625</v>
      </c>
      <c r="B2585" s="5">
        <f t="shared" si="80"/>
        <v>5</v>
      </c>
      <c r="C2585" s="5" t="str">
        <f>VLOOKUP(B2585,'дни недели'!$B$3:$C$9,2)</f>
        <v>Пятница</v>
      </c>
      <c r="D2585" s="2">
        <v>4721.17578125</v>
      </c>
      <c r="E2585" s="3">
        <f t="shared" si="81"/>
        <v>0.7962594376490727</v>
      </c>
    </row>
    <row r="2586" spans="1:5" x14ac:dyDescent="0.25">
      <c r="A2586" s="1">
        <v>43938.666666666664</v>
      </c>
      <c r="B2586" s="5">
        <f t="shared" si="80"/>
        <v>5</v>
      </c>
      <c r="C2586" s="5" t="str">
        <f>VLOOKUP(B2586,'дни недели'!$B$3:$C$9,2)</f>
        <v>Пятница</v>
      </c>
      <c r="D2586" s="2">
        <v>4596.71630859375</v>
      </c>
      <c r="E2586" s="3">
        <f t="shared" si="81"/>
        <v>0.77526847389361453</v>
      </c>
    </row>
    <row r="2587" spans="1:5" x14ac:dyDescent="0.25">
      <c r="A2587" s="1">
        <v>43938.708333333336</v>
      </c>
      <c r="B2587" s="5">
        <f t="shared" si="80"/>
        <v>5</v>
      </c>
      <c r="C2587" s="5" t="str">
        <f>VLOOKUP(B2587,'дни недели'!$B$3:$C$9,2)</f>
        <v>Пятница</v>
      </c>
      <c r="D2587" s="2">
        <v>4468.4384765625</v>
      </c>
      <c r="E2587" s="3">
        <f t="shared" si="81"/>
        <v>0.7536335170250944</v>
      </c>
    </row>
    <row r="2588" spans="1:5" x14ac:dyDescent="0.25">
      <c r="A2588" s="1">
        <v>43938.75</v>
      </c>
      <c r="B2588" s="5">
        <f t="shared" si="80"/>
        <v>5</v>
      </c>
      <c r="C2588" s="5" t="str">
        <f>VLOOKUP(B2588,'дни недели'!$B$3:$C$9,2)</f>
        <v>Пятница</v>
      </c>
      <c r="D2588" s="2">
        <v>4512.61181640625</v>
      </c>
      <c r="E2588" s="3">
        <f t="shared" si="81"/>
        <v>0.76108366088179125</v>
      </c>
    </row>
    <row r="2589" spans="1:5" x14ac:dyDescent="0.25">
      <c r="A2589" s="1">
        <v>43938.791666666664</v>
      </c>
      <c r="B2589" s="5">
        <f t="shared" si="80"/>
        <v>5</v>
      </c>
      <c r="C2589" s="5" t="str">
        <f>VLOOKUP(B2589,'дни недели'!$B$3:$C$9,2)</f>
        <v>Пятница</v>
      </c>
      <c r="D2589" s="2">
        <v>4511.677734375</v>
      </c>
      <c r="E2589" s="3">
        <f t="shared" si="81"/>
        <v>0.76092612139006655</v>
      </c>
    </row>
    <row r="2590" spans="1:5" x14ac:dyDescent="0.25">
      <c r="A2590" s="1">
        <v>43938.833333333336</v>
      </c>
      <c r="B2590" s="5">
        <f t="shared" si="80"/>
        <v>5</v>
      </c>
      <c r="C2590" s="5" t="str">
        <f>VLOOKUP(B2590,'дни недели'!$B$3:$C$9,2)</f>
        <v>Пятница</v>
      </c>
      <c r="D2590" s="2">
        <v>4485.27197265625</v>
      </c>
      <c r="E2590" s="3">
        <f t="shared" si="81"/>
        <v>0.7564726043106198</v>
      </c>
    </row>
    <row r="2591" spans="1:5" x14ac:dyDescent="0.25">
      <c r="A2591" s="1">
        <v>43938.875</v>
      </c>
      <c r="B2591" s="5">
        <f t="shared" si="80"/>
        <v>5</v>
      </c>
      <c r="C2591" s="5" t="str">
        <f>VLOOKUP(B2591,'дни недели'!$B$3:$C$9,2)</f>
        <v>Пятница</v>
      </c>
      <c r="D2591" s="2">
        <v>4657.97900390625</v>
      </c>
      <c r="E2591" s="3">
        <f t="shared" si="81"/>
        <v>0.78560085751553554</v>
      </c>
    </row>
    <row r="2592" spans="1:5" x14ac:dyDescent="0.25">
      <c r="A2592" s="1">
        <v>43938.916666666664</v>
      </c>
      <c r="B2592" s="5">
        <f t="shared" si="80"/>
        <v>5</v>
      </c>
      <c r="C2592" s="5" t="str">
        <f>VLOOKUP(B2592,'дни недели'!$B$3:$C$9,2)</f>
        <v>Пятница</v>
      </c>
      <c r="D2592" s="2">
        <v>4481.52099609375</v>
      </c>
      <c r="E2592" s="3">
        <f t="shared" si="81"/>
        <v>0.75583997578190609</v>
      </c>
    </row>
    <row r="2593" spans="1:5" x14ac:dyDescent="0.25">
      <c r="A2593" s="1">
        <v>43938.958333333336</v>
      </c>
      <c r="B2593" s="5">
        <f t="shared" si="80"/>
        <v>5</v>
      </c>
      <c r="C2593" s="5" t="str">
        <f>VLOOKUP(B2593,'дни недели'!$B$3:$C$9,2)</f>
        <v>Пятница</v>
      </c>
      <c r="D2593" s="2">
        <v>4116.4462890625</v>
      </c>
      <c r="E2593" s="3">
        <f t="shared" si="81"/>
        <v>0.69426756365628983</v>
      </c>
    </row>
    <row r="2594" spans="1:5" x14ac:dyDescent="0.25">
      <c r="A2594" s="1">
        <v>43939</v>
      </c>
      <c r="B2594" s="5">
        <f t="shared" si="80"/>
        <v>6</v>
      </c>
      <c r="C2594" s="5" t="str">
        <f>VLOOKUP(B2594,'дни недели'!$B$3:$C$9,2)</f>
        <v>Суббота</v>
      </c>
      <c r="D2594" s="2">
        <v>3672.533447265625</v>
      </c>
      <c r="E2594" s="3">
        <f t="shared" si="81"/>
        <v>0.61939854666730687</v>
      </c>
    </row>
    <row r="2595" spans="1:5" x14ac:dyDescent="0.25">
      <c r="A2595" s="1">
        <v>43939.041666666664</v>
      </c>
      <c r="B2595" s="5">
        <f t="shared" si="80"/>
        <v>6</v>
      </c>
      <c r="C2595" s="5" t="str">
        <f>VLOOKUP(B2595,'дни недели'!$B$3:$C$9,2)</f>
        <v>Суббота</v>
      </c>
      <c r="D2595" s="2">
        <v>3528.634033203125</v>
      </c>
      <c r="E2595" s="3">
        <f t="shared" si="81"/>
        <v>0.59512890032740706</v>
      </c>
    </row>
    <row r="2596" spans="1:5" x14ac:dyDescent="0.25">
      <c r="A2596" s="1">
        <v>43939.083333333336</v>
      </c>
      <c r="B2596" s="5">
        <f t="shared" si="80"/>
        <v>6</v>
      </c>
      <c r="C2596" s="5" t="str">
        <f>VLOOKUP(B2596,'дни недели'!$B$3:$C$9,2)</f>
        <v>Суббота</v>
      </c>
      <c r="D2596" s="2">
        <v>3494.054931640625</v>
      </c>
      <c r="E2596" s="3">
        <f t="shared" si="81"/>
        <v>0.58929689210735381</v>
      </c>
    </row>
    <row r="2597" spans="1:5" x14ac:dyDescent="0.25">
      <c r="A2597" s="1">
        <v>43939.125</v>
      </c>
      <c r="B2597" s="5">
        <f t="shared" si="80"/>
        <v>6</v>
      </c>
      <c r="C2597" s="5" t="str">
        <f>VLOOKUP(B2597,'дни недели'!$B$3:$C$9,2)</f>
        <v>Суббота</v>
      </c>
      <c r="D2597" s="2">
        <v>3402.566650390625</v>
      </c>
      <c r="E2597" s="3">
        <f t="shared" si="81"/>
        <v>0.57386675123674269</v>
      </c>
    </row>
    <row r="2598" spans="1:5" x14ac:dyDescent="0.25">
      <c r="A2598" s="1">
        <v>43939.166666666664</v>
      </c>
      <c r="B2598" s="5">
        <f t="shared" si="80"/>
        <v>6</v>
      </c>
      <c r="C2598" s="5" t="str">
        <f>VLOOKUP(B2598,'дни недели'!$B$3:$C$9,2)</f>
        <v>Суббота</v>
      </c>
      <c r="D2598" s="2">
        <v>3430.188720703125</v>
      </c>
      <c r="E2598" s="3">
        <f t="shared" si="81"/>
        <v>0.57852540729887958</v>
      </c>
    </row>
    <row r="2599" spans="1:5" x14ac:dyDescent="0.25">
      <c r="A2599" s="1">
        <v>43939.208333333336</v>
      </c>
      <c r="B2599" s="5">
        <f t="shared" si="80"/>
        <v>6</v>
      </c>
      <c r="C2599" s="5" t="str">
        <f>VLOOKUP(B2599,'дни недели'!$B$3:$C$9,2)</f>
        <v>Суббота</v>
      </c>
      <c r="D2599" s="2">
        <v>3498.4150390625</v>
      </c>
      <c r="E2599" s="3">
        <f t="shared" si="81"/>
        <v>0.59003225483153365</v>
      </c>
    </row>
    <row r="2600" spans="1:5" x14ac:dyDescent="0.25">
      <c r="A2600" s="1">
        <v>43939.25</v>
      </c>
      <c r="B2600" s="5">
        <f t="shared" si="80"/>
        <v>6</v>
      </c>
      <c r="C2600" s="5" t="str">
        <f>VLOOKUP(B2600,'дни недели'!$B$3:$C$9,2)</f>
        <v>Суббота</v>
      </c>
      <c r="D2600" s="2">
        <v>3426.838623046875</v>
      </c>
      <c r="E2600" s="3">
        <f t="shared" si="81"/>
        <v>0.57796038981183129</v>
      </c>
    </row>
    <row r="2601" spans="1:5" x14ac:dyDescent="0.25">
      <c r="A2601" s="1">
        <v>43939.291666666664</v>
      </c>
      <c r="B2601" s="5">
        <f t="shared" si="80"/>
        <v>6</v>
      </c>
      <c r="C2601" s="5" t="str">
        <f>VLOOKUP(B2601,'дни недели'!$B$3:$C$9,2)</f>
        <v>Суббота</v>
      </c>
      <c r="D2601" s="2">
        <v>3472.955810546875</v>
      </c>
      <c r="E2601" s="3">
        <f t="shared" si="81"/>
        <v>0.58573837722135413</v>
      </c>
    </row>
    <row r="2602" spans="1:5" x14ac:dyDescent="0.25">
      <c r="A2602" s="1">
        <v>43939.333333333336</v>
      </c>
      <c r="B2602" s="5">
        <f t="shared" si="80"/>
        <v>6</v>
      </c>
      <c r="C2602" s="5" t="str">
        <f>VLOOKUP(B2602,'дни недели'!$B$3:$C$9,2)</f>
        <v>Суббота</v>
      </c>
      <c r="D2602" s="2">
        <v>3882.228515625</v>
      </c>
      <c r="E2602" s="3">
        <f t="shared" si="81"/>
        <v>0.65476509198272226</v>
      </c>
    </row>
    <row r="2603" spans="1:5" x14ac:dyDescent="0.25">
      <c r="A2603" s="1">
        <v>43939.375</v>
      </c>
      <c r="B2603" s="5">
        <f t="shared" si="80"/>
        <v>6</v>
      </c>
      <c r="C2603" s="5" t="str">
        <f>VLOOKUP(B2603,'дни недели'!$B$3:$C$9,2)</f>
        <v>Суббота</v>
      </c>
      <c r="D2603" s="2">
        <v>4142.37890625</v>
      </c>
      <c r="E2603" s="3">
        <f t="shared" si="81"/>
        <v>0.69864128158911809</v>
      </c>
    </row>
    <row r="2604" spans="1:5" x14ac:dyDescent="0.25">
      <c r="A2604" s="1">
        <v>43939.416666666664</v>
      </c>
      <c r="B2604" s="5">
        <f t="shared" si="80"/>
        <v>6</v>
      </c>
      <c r="C2604" s="5" t="str">
        <f>VLOOKUP(B2604,'дни недели'!$B$3:$C$9,2)</f>
        <v>Суббота</v>
      </c>
      <c r="D2604" s="2">
        <v>4243.46337890625</v>
      </c>
      <c r="E2604" s="3">
        <f t="shared" si="81"/>
        <v>0.71568988750461482</v>
      </c>
    </row>
    <row r="2605" spans="1:5" x14ac:dyDescent="0.25">
      <c r="A2605" s="1">
        <v>43939.458333333336</v>
      </c>
      <c r="B2605" s="5">
        <f t="shared" si="80"/>
        <v>6</v>
      </c>
      <c r="C2605" s="5" t="str">
        <f>VLOOKUP(B2605,'дни недели'!$B$3:$C$9,2)</f>
        <v>Суббота</v>
      </c>
      <c r="D2605" s="2">
        <v>4262.384765625</v>
      </c>
      <c r="E2605" s="3">
        <f t="shared" si="81"/>
        <v>0.71888111220081186</v>
      </c>
    </row>
    <row r="2606" spans="1:5" x14ac:dyDescent="0.25">
      <c r="A2606" s="1">
        <v>43939.5</v>
      </c>
      <c r="B2606" s="5">
        <f t="shared" si="80"/>
        <v>6</v>
      </c>
      <c r="C2606" s="5" t="str">
        <f>VLOOKUP(B2606,'дни недели'!$B$3:$C$9,2)</f>
        <v>Суббота</v>
      </c>
      <c r="D2606" s="2">
        <v>4293.40771484375</v>
      </c>
      <c r="E2606" s="3">
        <f t="shared" si="81"/>
        <v>0.72411335036428848</v>
      </c>
    </row>
    <row r="2607" spans="1:5" x14ac:dyDescent="0.25">
      <c r="A2607" s="1">
        <v>43939.541666666664</v>
      </c>
      <c r="B2607" s="5">
        <f t="shared" si="80"/>
        <v>6</v>
      </c>
      <c r="C2607" s="5" t="str">
        <f>VLOOKUP(B2607,'дни недели'!$B$3:$C$9,2)</f>
        <v>Суббота</v>
      </c>
      <c r="D2607" s="2">
        <v>4324.7353515625</v>
      </c>
      <c r="E2607" s="3">
        <f t="shared" si="81"/>
        <v>0.72939697621351318</v>
      </c>
    </row>
    <row r="2608" spans="1:5" x14ac:dyDescent="0.25">
      <c r="A2608" s="1">
        <v>43939.583333333336</v>
      </c>
      <c r="B2608" s="5">
        <f t="shared" si="80"/>
        <v>6</v>
      </c>
      <c r="C2608" s="5" t="str">
        <f>VLOOKUP(B2608,'дни недели'!$B$3:$C$9,2)</f>
        <v>Суббота</v>
      </c>
      <c r="D2608" s="2">
        <v>4246.9306640625</v>
      </c>
      <c r="E2608" s="3">
        <f t="shared" si="81"/>
        <v>0.71627466948618157</v>
      </c>
    </row>
    <row r="2609" spans="1:5" x14ac:dyDescent="0.25">
      <c r="A2609" s="1">
        <v>43939.625</v>
      </c>
      <c r="B2609" s="5">
        <f t="shared" si="80"/>
        <v>6</v>
      </c>
      <c r="C2609" s="5" t="str">
        <f>VLOOKUP(B2609,'дни недели'!$B$3:$C$9,2)</f>
        <v>Суббота</v>
      </c>
      <c r="D2609" s="2">
        <v>4264.70263671875</v>
      </c>
      <c r="E2609" s="3">
        <f t="shared" si="81"/>
        <v>0.71927203743197621</v>
      </c>
    </row>
    <row r="2610" spans="1:5" x14ac:dyDescent="0.25">
      <c r="A2610" s="1">
        <v>43939.666666666664</v>
      </c>
      <c r="B2610" s="5">
        <f t="shared" si="80"/>
        <v>6</v>
      </c>
      <c r="C2610" s="5" t="str">
        <f>VLOOKUP(B2610,'дни недели'!$B$3:$C$9,2)</f>
        <v>Суббота</v>
      </c>
      <c r="D2610" s="2">
        <v>4192.58544921875</v>
      </c>
      <c r="E2610" s="3">
        <f t="shared" si="81"/>
        <v>0.70710896750527696</v>
      </c>
    </row>
    <row r="2611" spans="1:5" x14ac:dyDescent="0.25">
      <c r="A2611" s="1">
        <v>43939.708333333336</v>
      </c>
      <c r="B2611" s="5">
        <f t="shared" si="80"/>
        <v>6</v>
      </c>
      <c r="C2611" s="5" t="str">
        <f>VLOOKUP(B2611,'дни недели'!$B$3:$C$9,2)</f>
        <v>Суббота</v>
      </c>
      <c r="D2611" s="2">
        <v>4200.4599609375</v>
      </c>
      <c r="E2611" s="3">
        <f t="shared" si="81"/>
        <v>0.70843705918486122</v>
      </c>
    </row>
    <row r="2612" spans="1:5" x14ac:dyDescent="0.25">
      <c r="A2612" s="1">
        <v>43939.75</v>
      </c>
      <c r="B2612" s="5">
        <f t="shared" si="80"/>
        <v>6</v>
      </c>
      <c r="C2612" s="5" t="str">
        <f>VLOOKUP(B2612,'дни недели'!$B$3:$C$9,2)</f>
        <v>Суббота</v>
      </c>
      <c r="D2612" s="2">
        <v>4264.03173828125</v>
      </c>
      <c r="E2612" s="3">
        <f t="shared" si="81"/>
        <v>0.71915888570085762</v>
      </c>
    </row>
    <row r="2613" spans="1:5" x14ac:dyDescent="0.25">
      <c r="A2613" s="1">
        <v>43939.791666666664</v>
      </c>
      <c r="B2613" s="5">
        <f t="shared" si="80"/>
        <v>6</v>
      </c>
      <c r="C2613" s="5" t="str">
        <f>VLOOKUP(B2613,'дни недели'!$B$3:$C$9,2)</f>
        <v>Суббота</v>
      </c>
      <c r="D2613" s="2">
        <v>4251.0732421875</v>
      </c>
      <c r="E2613" s="3">
        <f t="shared" si="81"/>
        <v>0.71697334436741145</v>
      </c>
    </row>
    <row r="2614" spans="1:5" x14ac:dyDescent="0.25">
      <c r="A2614" s="1">
        <v>43939.833333333336</v>
      </c>
      <c r="B2614" s="5">
        <f t="shared" si="80"/>
        <v>6</v>
      </c>
      <c r="C2614" s="5" t="str">
        <f>VLOOKUP(B2614,'дни недели'!$B$3:$C$9,2)</f>
        <v>Суббота</v>
      </c>
      <c r="D2614" s="2">
        <v>4132.8251953125</v>
      </c>
      <c r="E2614" s="3">
        <f t="shared" si="81"/>
        <v>0.69702998117349546</v>
      </c>
    </row>
    <row r="2615" spans="1:5" x14ac:dyDescent="0.25">
      <c r="A2615" s="1">
        <v>43939.875</v>
      </c>
      <c r="B2615" s="5">
        <f t="shared" si="80"/>
        <v>6</v>
      </c>
      <c r="C2615" s="5" t="str">
        <f>VLOOKUP(B2615,'дни недели'!$B$3:$C$9,2)</f>
        <v>Суббота</v>
      </c>
      <c r="D2615" s="2">
        <v>4346.50830078125</v>
      </c>
      <c r="E2615" s="3">
        <f t="shared" si="81"/>
        <v>0.73306913694299436</v>
      </c>
    </row>
    <row r="2616" spans="1:5" x14ac:dyDescent="0.25">
      <c r="A2616" s="1">
        <v>43939.916666666664</v>
      </c>
      <c r="B2616" s="5">
        <f t="shared" si="80"/>
        <v>6</v>
      </c>
      <c r="C2616" s="5" t="str">
        <f>VLOOKUP(B2616,'дни недели'!$B$3:$C$9,2)</f>
        <v>Суббота</v>
      </c>
      <c r="D2616" s="2">
        <v>4222.390625</v>
      </c>
      <c r="E2616" s="3">
        <f t="shared" si="81"/>
        <v>0.71213581962988182</v>
      </c>
    </row>
    <row r="2617" spans="1:5" x14ac:dyDescent="0.25">
      <c r="A2617" s="1">
        <v>43939.958333333336</v>
      </c>
      <c r="B2617" s="5">
        <f t="shared" si="80"/>
        <v>6</v>
      </c>
      <c r="C2617" s="5" t="str">
        <f>VLOOKUP(B2617,'дни недели'!$B$3:$C$9,2)</f>
        <v>Суббота</v>
      </c>
      <c r="D2617" s="2">
        <v>4002.149658203125</v>
      </c>
      <c r="E2617" s="3">
        <f t="shared" si="81"/>
        <v>0.67499063451192032</v>
      </c>
    </row>
    <row r="2618" spans="1:5" x14ac:dyDescent="0.25">
      <c r="A2618" s="1">
        <v>43940</v>
      </c>
      <c r="B2618" s="5">
        <f t="shared" si="80"/>
        <v>7</v>
      </c>
      <c r="C2618" s="5" t="str">
        <f>VLOOKUP(B2618,'дни недели'!$B$3:$C$9,2)</f>
        <v>Воскресенье</v>
      </c>
      <c r="D2618" s="2">
        <v>3617.40673828125</v>
      </c>
      <c r="E2618" s="3">
        <f t="shared" si="81"/>
        <v>0.61010104021358169</v>
      </c>
    </row>
    <row r="2619" spans="1:5" x14ac:dyDescent="0.25">
      <c r="A2619" s="1">
        <v>43940.041666666664</v>
      </c>
      <c r="B2619" s="5">
        <f t="shared" si="80"/>
        <v>7</v>
      </c>
      <c r="C2619" s="5" t="str">
        <f>VLOOKUP(B2619,'дни недели'!$B$3:$C$9,2)</f>
        <v>Воскресенье</v>
      </c>
      <c r="D2619" s="2">
        <v>3442.373779296875</v>
      </c>
      <c r="E2619" s="3">
        <f t="shared" si="81"/>
        <v>0.5805805029685035</v>
      </c>
    </row>
    <row r="2620" spans="1:5" x14ac:dyDescent="0.25">
      <c r="A2620" s="1">
        <v>43940.083333333336</v>
      </c>
      <c r="B2620" s="5">
        <f t="shared" si="80"/>
        <v>7</v>
      </c>
      <c r="C2620" s="5" t="str">
        <f>VLOOKUP(B2620,'дни недели'!$B$3:$C$9,2)</f>
        <v>Воскресенье</v>
      </c>
      <c r="D2620" s="2">
        <v>3384.32421875</v>
      </c>
      <c r="E2620" s="3">
        <f t="shared" si="81"/>
        <v>0.57079003708066223</v>
      </c>
    </row>
    <row r="2621" spans="1:5" x14ac:dyDescent="0.25">
      <c r="A2621" s="1">
        <v>43940.125</v>
      </c>
      <c r="B2621" s="5">
        <f t="shared" si="80"/>
        <v>7</v>
      </c>
      <c r="C2621" s="5" t="str">
        <f>VLOOKUP(B2621,'дни недели'!$B$3:$C$9,2)</f>
        <v>Воскресенье</v>
      </c>
      <c r="D2621" s="2">
        <v>3339.630615234375</v>
      </c>
      <c r="E2621" s="3">
        <f t="shared" si="81"/>
        <v>0.56325214710350924</v>
      </c>
    </row>
    <row r="2622" spans="1:5" x14ac:dyDescent="0.25">
      <c r="A2622" s="1">
        <v>43940.166666666664</v>
      </c>
      <c r="B2622" s="5">
        <f t="shared" si="80"/>
        <v>7</v>
      </c>
      <c r="C2622" s="5" t="str">
        <f>VLOOKUP(B2622,'дни недели'!$B$3:$C$9,2)</f>
        <v>Воскресенье</v>
      </c>
      <c r="D2622" s="2">
        <v>3230.340087890625</v>
      </c>
      <c r="E2622" s="3">
        <f t="shared" si="81"/>
        <v>0.54481953245935288</v>
      </c>
    </row>
    <row r="2623" spans="1:5" x14ac:dyDescent="0.25">
      <c r="A2623" s="1">
        <v>43940.208333333336</v>
      </c>
      <c r="B2623" s="5">
        <f t="shared" si="80"/>
        <v>7</v>
      </c>
      <c r="C2623" s="5" t="str">
        <f>VLOOKUP(B2623,'дни недели'!$B$3:$C$9,2)</f>
        <v>Воскресенье</v>
      </c>
      <c r="D2623" s="2">
        <v>3250.980224609375</v>
      </c>
      <c r="E2623" s="3">
        <f t="shared" si="81"/>
        <v>0.54830063640848825</v>
      </c>
    </row>
    <row r="2624" spans="1:5" x14ac:dyDescent="0.25">
      <c r="A2624" s="1">
        <v>43940.25</v>
      </c>
      <c r="B2624" s="5">
        <f t="shared" si="80"/>
        <v>7</v>
      </c>
      <c r="C2624" s="5" t="str">
        <f>VLOOKUP(B2624,'дни недели'!$B$3:$C$9,2)</f>
        <v>Воскресенье</v>
      </c>
      <c r="D2624" s="2">
        <v>3253.03076171875</v>
      </c>
      <c r="E2624" s="3">
        <f t="shared" si="81"/>
        <v>0.5486464738865322</v>
      </c>
    </row>
    <row r="2625" spans="1:5" x14ac:dyDescent="0.25">
      <c r="A2625" s="1">
        <v>43940.291666666664</v>
      </c>
      <c r="B2625" s="5">
        <f t="shared" si="80"/>
        <v>7</v>
      </c>
      <c r="C2625" s="5" t="str">
        <f>VLOOKUP(B2625,'дни недели'!$B$3:$C$9,2)</f>
        <v>Воскресенье</v>
      </c>
      <c r="D2625" s="2">
        <v>3401.698974609375</v>
      </c>
      <c r="E2625" s="3">
        <f t="shared" si="81"/>
        <v>0.57372041162524512</v>
      </c>
    </row>
    <row r="2626" spans="1:5" x14ac:dyDescent="0.25">
      <c r="A2626" s="1">
        <v>43940.333333333336</v>
      </c>
      <c r="B2626" s="5">
        <f t="shared" si="80"/>
        <v>7</v>
      </c>
      <c r="C2626" s="5" t="str">
        <f>VLOOKUP(B2626,'дни недели'!$B$3:$C$9,2)</f>
        <v>Воскресенье</v>
      </c>
      <c r="D2626" s="2">
        <v>3436.105712890625</v>
      </c>
      <c r="E2626" s="3">
        <f t="shared" si="81"/>
        <v>0.57952334956794405</v>
      </c>
    </row>
    <row r="2627" spans="1:5" x14ac:dyDescent="0.25">
      <c r="A2627" s="1">
        <v>43940.375</v>
      </c>
      <c r="B2627" s="5">
        <f t="shared" ref="B2627:B2690" si="82">WEEKDAY(A2627,2)</f>
        <v>7</v>
      </c>
      <c r="C2627" s="5" t="str">
        <f>VLOOKUP(B2627,'дни недели'!$B$3:$C$9,2)</f>
        <v>Воскресенье</v>
      </c>
      <c r="D2627" s="2">
        <v>3661.8271484375</v>
      </c>
      <c r="E2627" s="3">
        <f t="shared" ref="E2627:E2690" si="83">D2627/MAX($D$2:$D$8785)</f>
        <v>0.61759285421288845</v>
      </c>
    </row>
    <row r="2628" spans="1:5" x14ac:dyDescent="0.25">
      <c r="A2628" s="1">
        <v>43940.416666666664</v>
      </c>
      <c r="B2628" s="5">
        <f t="shared" si="82"/>
        <v>7</v>
      </c>
      <c r="C2628" s="5" t="str">
        <f>VLOOKUP(B2628,'дни недели'!$B$3:$C$9,2)</f>
        <v>Воскресенье</v>
      </c>
      <c r="D2628" s="2">
        <v>3803.8232421875</v>
      </c>
      <c r="E2628" s="3">
        <f t="shared" si="83"/>
        <v>0.64154149222098322</v>
      </c>
    </row>
    <row r="2629" spans="1:5" x14ac:dyDescent="0.25">
      <c r="A2629" s="1">
        <v>43940.458333333336</v>
      </c>
      <c r="B2629" s="5">
        <f t="shared" si="82"/>
        <v>7</v>
      </c>
      <c r="C2629" s="5" t="str">
        <f>VLOOKUP(B2629,'дни недели'!$B$3:$C$9,2)</f>
        <v>Воскресенье</v>
      </c>
      <c r="D2629" s="2">
        <v>3685.33056640625</v>
      </c>
      <c r="E2629" s="3">
        <f t="shared" si="83"/>
        <v>0.62155687064475984</v>
      </c>
    </row>
    <row r="2630" spans="1:5" x14ac:dyDescent="0.25">
      <c r="A2630" s="1">
        <v>43940.5</v>
      </c>
      <c r="B2630" s="5">
        <f t="shared" si="82"/>
        <v>7</v>
      </c>
      <c r="C2630" s="5" t="str">
        <f>VLOOKUP(B2630,'дни недели'!$B$3:$C$9,2)</f>
        <v>Воскресенье</v>
      </c>
      <c r="D2630" s="2">
        <v>3812.125732421875</v>
      </c>
      <c r="E2630" s="3">
        <f t="shared" si="83"/>
        <v>0.64294176548159032</v>
      </c>
    </row>
    <row r="2631" spans="1:5" x14ac:dyDescent="0.25">
      <c r="A2631" s="1">
        <v>43940.541666666664</v>
      </c>
      <c r="B2631" s="5">
        <f t="shared" si="82"/>
        <v>7</v>
      </c>
      <c r="C2631" s="5" t="str">
        <f>VLOOKUP(B2631,'дни недели'!$B$3:$C$9,2)</f>
        <v>Воскресенье</v>
      </c>
      <c r="D2631" s="2">
        <v>3830.33837890625</v>
      </c>
      <c r="E2631" s="3">
        <f t="shared" si="83"/>
        <v>0.64601345616198058</v>
      </c>
    </row>
    <row r="2632" spans="1:5" x14ac:dyDescent="0.25">
      <c r="A2632" s="1">
        <v>43940.583333333336</v>
      </c>
      <c r="B2632" s="5">
        <f t="shared" si="82"/>
        <v>7</v>
      </c>
      <c r="C2632" s="5" t="str">
        <f>VLOOKUP(B2632,'дни недели'!$B$3:$C$9,2)</f>
        <v>Воскресенье</v>
      </c>
      <c r="D2632" s="2">
        <v>3797.63232421875</v>
      </c>
      <c r="E2632" s="3">
        <f t="shared" si="83"/>
        <v>0.64049735044598166</v>
      </c>
    </row>
    <row r="2633" spans="1:5" x14ac:dyDescent="0.25">
      <c r="A2633" s="1">
        <v>43940.625</v>
      </c>
      <c r="B2633" s="5">
        <f t="shared" si="82"/>
        <v>7</v>
      </c>
      <c r="C2633" s="5" t="str">
        <f>VLOOKUP(B2633,'дни недели'!$B$3:$C$9,2)</f>
        <v>Воскресенье</v>
      </c>
      <c r="D2633" s="2">
        <v>3781.715576171875</v>
      </c>
      <c r="E2633" s="3">
        <f t="shared" si="83"/>
        <v>0.63781287915403351</v>
      </c>
    </row>
    <row r="2634" spans="1:5" x14ac:dyDescent="0.25">
      <c r="A2634" s="1">
        <v>43940.666666666664</v>
      </c>
      <c r="B2634" s="5">
        <f t="shared" si="82"/>
        <v>7</v>
      </c>
      <c r="C2634" s="5" t="str">
        <f>VLOOKUP(B2634,'дни недели'!$B$3:$C$9,2)</f>
        <v>Воскресенье</v>
      </c>
      <c r="D2634" s="2">
        <v>3745.363037109375</v>
      </c>
      <c r="E2634" s="3">
        <f t="shared" si="83"/>
        <v>0.63168176825026656</v>
      </c>
    </row>
    <row r="2635" spans="1:5" x14ac:dyDescent="0.25">
      <c r="A2635" s="1">
        <v>43940.708333333336</v>
      </c>
      <c r="B2635" s="5">
        <f t="shared" si="82"/>
        <v>7</v>
      </c>
      <c r="C2635" s="5" t="str">
        <f>VLOOKUP(B2635,'дни недели'!$B$3:$C$9,2)</f>
        <v>Воскресенье</v>
      </c>
      <c r="D2635" s="2">
        <v>3745.664306640625</v>
      </c>
      <c r="E2635" s="3">
        <f t="shared" si="83"/>
        <v>0.63173257947159134</v>
      </c>
    </row>
    <row r="2636" spans="1:5" x14ac:dyDescent="0.25">
      <c r="A2636" s="1">
        <v>43940.75</v>
      </c>
      <c r="B2636" s="5">
        <f t="shared" si="82"/>
        <v>7</v>
      </c>
      <c r="C2636" s="5" t="str">
        <f>VLOOKUP(B2636,'дни недели'!$B$3:$C$9,2)</f>
        <v>Воскресенье</v>
      </c>
      <c r="D2636" s="2">
        <v>3724.249267578125</v>
      </c>
      <c r="E2636" s="3">
        <f t="shared" si="83"/>
        <v>0.62812078280245209</v>
      </c>
    </row>
    <row r="2637" spans="1:5" x14ac:dyDescent="0.25">
      <c r="A2637" s="1">
        <v>43940.791666666664</v>
      </c>
      <c r="B2637" s="5">
        <f t="shared" si="82"/>
        <v>7</v>
      </c>
      <c r="C2637" s="5" t="str">
        <f>VLOOKUP(B2637,'дни недели'!$B$3:$C$9,2)</f>
        <v>Воскресенье</v>
      </c>
      <c r="D2637" s="2">
        <v>3777.8359375</v>
      </c>
      <c r="E2637" s="3">
        <f t="shared" si="83"/>
        <v>0.6371585508573796</v>
      </c>
    </row>
    <row r="2638" spans="1:5" x14ac:dyDescent="0.25">
      <c r="A2638" s="1">
        <v>43940.833333333336</v>
      </c>
      <c r="B2638" s="5">
        <f t="shared" si="82"/>
        <v>7</v>
      </c>
      <c r="C2638" s="5" t="str">
        <f>VLOOKUP(B2638,'дни недели'!$B$3:$C$9,2)</f>
        <v>Воскресенье</v>
      </c>
      <c r="D2638" s="2">
        <v>3922.152587890625</v>
      </c>
      <c r="E2638" s="3">
        <f t="shared" si="83"/>
        <v>0.66149856703297139</v>
      </c>
    </row>
    <row r="2639" spans="1:5" x14ac:dyDescent="0.25">
      <c r="A2639" s="1">
        <v>43940.875</v>
      </c>
      <c r="B2639" s="5">
        <f t="shared" si="82"/>
        <v>7</v>
      </c>
      <c r="C2639" s="5" t="str">
        <f>VLOOKUP(B2639,'дни недели'!$B$3:$C$9,2)</f>
        <v>Воскресенье</v>
      </c>
      <c r="D2639" s="2">
        <v>4058.514404296875</v>
      </c>
      <c r="E2639" s="3">
        <f t="shared" si="83"/>
        <v>0.68449694461502764</v>
      </c>
    </row>
    <row r="2640" spans="1:5" x14ac:dyDescent="0.25">
      <c r="A2640" s="1">
        <v>43940.916666666664</v>
      </c>
      <c r="B2640" s="5">
        <f t="shared" si="82"/>
        <v>7</v>
      </c>
      <c r="C2640" s="5" t="str">
        <f>VLOOKUP(B2640,'дни недели'!$B$3:$C$9,2)</f>
        <v>Воскресенье</v>
      </c>
      <c r="D2640" s="2">
        <v>3995.663818359375</v>
      </c>
      <c r="E2640" s="3">
        <f t="shared" si="83"/>
        <v>0.67389675209238054</v>
      </c>
    </row>
    <row r="2641" spans="1:5" x14ac:dyDescent="0.25">
      <c r="A2641" s="1">
        <v>43940.958333333336</v>
      </c>
      <c r="B2641" s="5">
        <f t="shared" si="82"/>
        <v>7</v>
      </c>
      <c r="C2641" s="5" t="str">
        <f>VLOOKUP(B2641,'дни недели'!$B$3:$C$9,2)</f>
        <v>Воскресенье</v>
      </c>
      <c r="D2641" s="2">
        <v>3738.132568359375</v>
      </c>
      <c r="E2641" s="3">
        <f t="shared" si="83"/>
        <v>0.63046229893847372</v>
      </c>
    </row>
    <row r="2642" spans="1:5" x14ac:dyDescent="0.25">
      <c r="A2642" s="1">
        <v>43941</v>
      </c>
      <c r="B2642" s="5">
        <f t="shared" si="82"/>
        <v>1</v>
      </c>
      <c r="C2642" s="5" t="str">
        <f>VLOOKUP(B2642,'дни недели'!$B$3:$C$9,2)</f>
        <v>Понедельник</v>
      </c>
      <c r="D2642" s="2">
        <v>3449.90380859375</v>
      </c>
      <c r="E2642" s="3">
        <f t="shared" si="83"/>
        <v>0.58185049526940946</v>
      </c>
    </row>
    <row r="2643" spans="1:5" x14ac:dyDescent="0.25">
      <c r="A2643" s="1">
        <v>43941.041666666664</v>
      </c>
      <c r="B2643" s="5">
        <f t="shared" si="82"/>
        <v>1</v>
      </c>
      <c r="C2643" s="5" t="str">
        <f>VLOOKUP(B2643,'дни недели'!$B$3:$C$9,2)</f>
        <v>Понедельник</v>
      </c>
      <c r="D2643" s="2">
        <v>3352.5712890625</v>
      </c>
      <c r="E2643" s="3">
        <f t="shared" si="83"/>
        <v>0.56543468258674745</v>
      </c>
    </row>
    <row r="2644" spans="1:5" x14ac:dyDescent="0.25">
      <c r="A2644" s="1">
        <v>43941.083333333336</v>
      </c>
      <c r="B2644" s="5">
        <f t="shared" si="82"/>
        <v>1</v>
      </c>
      <c r="C2644" s="5" t="str">
        <f>VLOOKUP(B2644,'дни недели'!$B$3:$C$9,2)</f>
        <v>Понедельник</v>
      </c>
      <c r="D2644" s="2">
        <v>3290.041259765625</v>
      </c>
      <c r="E2644" s="3">
        <f t="shared" si="83"/>
        <v>0.5548885541918146</v>
      </c>
    </row>
    <row r="2645" spans="1:5" x14ac:dyDescent="0.25">
      <c r="A2645" s="1">
        <v>43941.125</v>
      </c>
      <c r="B2645" s="5">
        <f t="shared" si="82"/>
        <v>1</v>
      </c>
      <c r="C2645" s="5" t="str">
        <f>VLOOKUP(B2645,'дни недели'!$B$3:$C$9,2)</f>
        <v>Понедельник</v>
      </c>
      <c r="D2645" s="2">
        <v>3358.65283203125</v>
      </c>
      <c r="E2645" s="3">
        <f t="shared" si="83"/>
        <v>0.56646037750019829</v>
      </c>
    </row>
    <row r="2646" spans="1:5" x14ac:dyDescent="0.25">
      <c r="A2646" s="1">
        <v>43941.166666666664</v>
      </c>
      <c r="B2646" s="5">
        <f t="shared" si="82"/>
        <v>1</v>
      </c>
      <c r="C2646" s="5" t="str">
        <f>VLOOKUP(B2646,'дни недели'!$B$3:$C$9,2)</f>
        <v>Понедельник</v>
      </c>
      <c r="D2646" s="2">
        <v>3343.187255859375</v>
      </c>
      <c r="E2646" s="3">
        <f t="shared" si="83"/>
        <v>0.56385199951214637</v>
      </c>
    </row>
    <row r="2647" spans="1:5" x14ac:dyDescent="0.25">
      <c r="A2647" s="1">
        <v>43941.208333333336</v>
      </c>
      <c r="B2647" s="5">
        <f t="shared" si="82"/>
        <v>1</v>
      </c>
      <c r="C2647" s="5" t="str">
        <f>VLOOKUP(B2647,'дни недели'!$B$3:$C$9,2)</f>
        <v>Понедельник</v>
      </c>
      <c r="D2647" s="2">
        <v>3312.9169921875</v>
      </c>
      <c r="E2647" s="3">
        <f t="shared" si="83"/>
        <v>0.55874670704992113</v>
      </c>
    </row>
    <row r="2648" spans="1:5" x14ac:dyDescent="0.25">
      <c r="A2648" s="1">
        <v>43941.25</v>
      </c>
      <c r="B2648" s="5">
        <f t="shared" si="82"/>
        <v>1</v>
      </c>
      <c r="C2648" s="5" t="str">
        <f>VLOOKUP(B2648,'дни недели'!$B$3:$C$9,2)</f>
        <v>Понедельник</v>
      </c>
      <c r="D2648" s="2">
        <v>3434.277587890625</v>
      </c>
      <c r="E2648" s="3">
        <f t="shared" si="83"/>
        <v>0.5792150234534551</v>
      </c>
    </row>
    <row r="2649" spans="1:5" x14ac:dyDescent="0.25">
      <c r="A2649" s="1">
        <v>43941.291666666664</v>
      </c>
      <c r="B2649" s="5">
        <f t="shared" si="82"/>
        <v>1</v>
      </c>
      <c r="C2649" s="5" t="str">
        <f>VLOOKUP(B2649,'дни недели'!$B$3:$C$9,2)</f>
        <v>Понедельник</v>
      </c>
      <c r="D2649" s="2">
        <v>3910.03369140625</v>
      </c>
      <c r="E2649" s="3">
        <f t="shared" si="83"/>
        <v>0.65945463006754435</v>
      </c>
    </row>
    <row r="2650" spans="1:5" x14ac:dyDescent="0.25">
      <c r="A2650" s="1">
        <v>43941.333333333336</v>
      </c>
      <c r="B2650" s="5">
        <f t="shared" si="82"/>
        <v>1</v>
      </c>
      <c r="C2650" s="5" t="str">
        <f>VLOOKUP(B2650,'дни недели'!$B$3:$C$9,2)</f>
        <v>Понедельник</v>
      </c>
      <c r="D2650" s="2">
        <v>4297.2646484375</v>
      </c>
      <c r="E2650" s="3">
        <f t="shared" si="83"/>
        <v>0.72476384929012938</v>
      </c>
    </row>
    <row r="2651" spans="1:5" x14ac:dyDescent="0.25">
      <c r="A2651" s="1">
        <v>43941.375</v>
      </c>
      <c r="B2651" s="5">
        <f t="shared" si="82"/>
        <v>1</v>
      </c>
      <c r="C2651" s="5" t="str">
        <f>VLOOKUP(B2651,'дни недели'!$B$3:$C$9,2)</f>
        <v>Понедельник</v>
      </c>
      <c r="D2651" s="2">
        <v>4716.4912109375</v>
      </c>
      <c r="E2651" s="3">
        <f t="shared" si="83"/>
        <v>0.79546935198069468</v>
      </c>
    </row>
    <row r="2652" spans="1:5" x14ac:dyDescent="0.25">
      <c r="A2652" s="1">
        <v>43941.416666666664</v>
      </c>
      <c r="B2652" s="5">
        <f t="shared" si="82"/>
        <v>1</v>
      </c>
      <c r="C2652" s="5" t="str">
        <f>VLOOKUP(B2652,'дни недели'!$B$3:$C$9,2)</f>
        <v>Понедельник</v>
      </c>
      <c r="D2652" s="2">
        <v>4830.16015625</v>
      </c>
      <c r="E2652" s="3">
        <f t="shared" si="83"/>
        <v>0.81464041755129935</v>
      </c>
    </row>
    <row r="2653" spans="1:5" x14ac:dyDescent="0.25">
      <c r="A2653" s="1">
        <v>43941.458333333336</v>
      </c>
      <c r="B2653" s="5">
        <f t="shared" si="82"/>
        <v>1</v>
      </c>
      <c r="C2653" s="5" t="str">
        <f>VLOOKUP(B2653,'дни недели'!$B$3:$C$9,2)</f>
        <v>Понедельник</v>
      </c>
      <c r="D2653" s="2">
        <v>4763.919921875</v>
      </c>
      <c r="E2653" s="3">
        <f t="shared" si="83"/>
        <v>0.803468537024704</v>
      </c>
    </row>
    <row r="2654" spans="1:5" x14ac:dyDescent="0.25">
      <c r="A2654" s="1">
        <v>43941.5</v>
      </c>
      <c r="B2654" s="5">
        <f t="shared" si="82"/>
        <v>1</v>
      </c>
      <c r="C2654" s="5" t="str">
        <f>VLOOKUP(B2654,'дни недели'!$B$3:$C$9,2)</f>
        <v>Понедельник</v>
      </c>
      <c r="D2654" s="2">
        <v>4769.4462890625</v>
      </c>
      <c r="E2654" s="3">
        <f t="shared" si="83"/>
        <v>0.80440059764537342</v>
      </c>
    </row>
    <row r="2655" spans="1:5" x14ac:dyDescent="0.25">
      <c r="A2655" s="1">
        <v>43941.541666666664</v>
      </c>
      <c r="B2655" s="5">
        <f t="shared" si="82"/>
        <v>1</v>
      </c>
      <c r="C2655" s="5" t="str">
        <f>VLOOKUP(B2655,'дни недели'!$B$3:$C$9,2)</f>
        <v>Понедельник</v>
      </c>
      <c r="D2655" s="2">
        <v>4834.7001953125</v>
      </c>
      <c r="E2655" s="3">
        <f t="shared" si="83"/>
        <v>0.81540612700977111</v>
      </c>
    </row>
    <row r="2656" spans="1:5" x14ac:dyDescent="0.25">
      <c r="A2656" s="1">
        <v>43941.583333333336</v>
      </c>
      <c r="B2656" s="5">
        <f t="shared" si="82"/>
        <v>1</v>
      </c>
      <c r="C2656" s="5" t="str">
        <f>VLOOKUP(B2656,'дни недели'!$B$3:$C$9,2)</f>
        <v>Понедельник</v>
      </c>
      <c r="D2656" s="2">
        <v>4780.6611328125</v>
      </c>
      <c r="E2656" s="3">
        <f t="shared" si="83"/>
        <v>0.8062920597707961</v>
      </c>
    </row>
    <row r="2657" spans="1:5" x14ac:dyDescent="0.25">
      <c r="A2657" s="1">
        <v>43941.625</v>
      </c>
      <c r="B2657" s="5">
        <f t="shared" si="82"/>
        <v>1</v>
      </c>
      <c r="C2657" s="5" t="str">
        <f>VLOOKUP(B2657,'дни недели'!$B$3:$C$9,2)</f>
        <v>Понедельник</v>
      </c>
      <c r="D2657" s="2">
        <v>4616.53662109375</v>
      </c>
      <c r="E2657" s="3">
        <f t="shared" si="83"/>
        <v>0.77861130873318074</v>
      </c>
    </row>
    <row r="2658" spans="1:5" x14ac:dyDescent="0.25">
      <c r="A2658" s="1">
        <v>43941.666666666664</v>
      </c>
      <c r="B2658" s="5">
        <f t="shared" si="82"/>
        <v>1</v>
      </c>
      <c r="C2658" s="5" t="str">
        <f>VLOOKUP(B2658,'дни недели'!$B$3:$C$9,2)</f>
        <v>Понедельник</v>
      </c>
      <c r="D2658" s="2">
        <v>4584.51025390625</v>
      </c>
      <c r="E2658" s="3">
        <f t="shared" si="83"/>
        <v>0.77320983708538926</v>
      </c>
    </row>
    <row r="2659" spans="1:5" x14ac:dyDescent="0.25">
      <c r="A2659" s="1">
        <v>43941.708333333336</v>
      </c>
      <c r="B2659" s="5">
        <f t="shared" si="82"/>
        <v>1</v>
      </c>
      <c r="C2659" s="5" t="str">
        <f>VLOOKUP(B2659,'дни недели'!$B$3:$C$9,2)</f>
        <v>Понедельник</v>
      </c>
      <c r="D2659" s="2">
        <v>4481.41259765625</v>
      </c>
      <c r="E2659" s="3">
        <f t="shared" si="83"/>
        <v>0.75582169362447638</v>
      </c>
    </row>
    <row r="2660" spans="1:5" x14ac:dyDescent="0.25">
      <c r="A2660" s="1">
        <v>43941.75</v>
      </c>
      <c r="B2660" s="5">
        <f t="shared" si="82"/>
        <v>1</v>
      </c>
      <c r="C2660" s="5" t="str">
        <f>VLOOKUP(B2660,'дни недели'!$B$3:$C$9,2)</f>
        <v>Понедельник</v>
      </c>
      <c r="D2660" s="2">
        <v>4448.89892578125</v>
      </c>
      <c r="E2660" s="3">
        <f t="shared" si="83"/>
        <v>0.75033803462031212</v>
      </c>
    </row>
    <row r="2661" spans="1:5" x14ac:dyDescent="0.25">
      <c r="A2661" s="1">
        <v>43941.791666666664</v>
      </c>
      <c r="B2661" s="5">
        <f t="shared" si="82"/>
        <v>1</v>
      </c>
      <c r="C2661" s="5" t="str">
        <f>VLOOKUP(B2661,'дни недели'!$B$3:$C$9,2)</f>
        <v>Понедельник</v>
      </c>
      <c r="D2661" s="2">
        <v>4343.90283203125</v>
      </c>
      <c r="E2661" s="3">
        <f t="shared" si="83"/>
        <v>0.73262970634819913</v>
      </c>
    </row>
    <row r="2662" spans="1:5" x14ac:dyDescent="0.25">
      <c r="A2662" s="1">
        <v>43941.833333333336</v>
      </c>
      <c r="B2662" s="5">
        <f t="shared" si="82"/>
        <v>1</v>
      </c>
      <c r="C2662" s="5" t="str">
        <f>VLOOKUP(B2662,'дни недели'!$B$3:$C$9,2)</f>
        <v>Понедельник</v>
      </c>
      <c r="D2662" s="2">
        <v>4412.56494140625</v>
      </c>
      <c r="E2662" s="3">
        <f t="shared" si="83"/>
        <v>0.744210053094844</v>
      </c>
    </row>
    <row r="2663" spans="1:5" x14ac:dyDescent="0.25">
      <c r="A2663" s="1">
        <v>43941.875</v>
      </c>
      <c r="B2663" s="5">
        <f t="shared" si="82"/>
        <v>1</v>
      </c>
      <c r="C2663" s="5" t="str">
        <f>VLOOKUP(B2663,'дни недели'!$B$3:$C$9,2)</f>
        <v>Понедельник</v>
      </c>
      <c r="D2663" s="2">
        <v>4531.77783203125</v>
      </c>
      <c r="E2663" s="3">
        <f t="shared" si="83"/>
        <v>0.76431614396029579</v>
      </c>
    </row>
    <row r="2664" spans="1:5" x14ac:dyDescent="0.25">
      <c r="A2664" s="1">
        <v>43941.916666666664</v>
      </c>
      <c r="B2664" s="5">
        <f t="shared" si="82"/>
        <v>1</v>
      </c>
      <c r="C2664" s="5" t="str">
        <f>VLOOKUP(B2664,'дни недели'!$B$3:$C$9,2)</f>
        <v>Понедельник</v>
      </c>
      <c r="D2664" s="2">
        <v>4424.228515625</v>
      </c>
      <c r="E2664" s="3">
        <f t="shared" si="83"/>
        <v>0.74617719676386052</v>
      </c>
    </row>
    <row r="2665" spans="1:5" x14ac:dyDescent="0.25">
      <c r="A2665" s="1">
        <v>43941.958333333336</v>
      </c>
      <c r="B2665" s="5">
        <f t="shared" si="82"/>
        <v>1</v>
      </c>
      <c r="C2665" s="5" t="str">
        <f>VLOOKUP(B2665,'дни недели'!$B$3:$C$9,2)</f>
        <v>Понедельник</v>
      </c>
      <c r="D2665" s="2">
        <v>3934.656982421875</v>
      </c>
      <c r="E2665" s="3">
        <f t="shared" si="83"/>
        <v>0.66360752095015829</v>
      </c>
    </row>
    <row r="2666" spans="1:5" x14ac:dyDescent="0.25">
      <c r="A2666" s="1">
        <v>43942</v>
      </c>
      <c r="B2666" s="5">
        <f t="shared" si="82"/>
        <v>2</v>
      </c>
      <c r="C2666" s="5" t="str">
        <f>VLOOKUP(B2666,'дни недели'!$B$3:$C$9,2)</f>
        <v>Вторник</v>
      </c>
      <c r="D2666" s="2">
        <v>3763.21435546875</v>
      </c>
      <c r="E2666" s="3">
        <f t="shared" si="83"/>
        <v>0.63469251840589136</v>
      </c>
    </row>
    <row r="2667" spans="1:5" x14ac:dyDescent="0.25">
      <c r="A2667" s="1">
        <v>43942.041666666664</v>
      </c>
      <c r="B2667" s="5">
        <f t="shared" si="82"/>
        <v>2</v>
      </c>
      <c r="C2667" s="5" t="str">
        <f>VLOOKUP(B2667,'дни недели'!$B$3:$C$9,2)</f>
        <v>Вторник</v>
      </c>
      <c r="D2667" s="2">
        <v>3639.589599609375</v>
      </c>
      <c r="E2667" s="3">
        <f t="shared" si="83"/>
        <v>0.61384233549784739</v>
      </c>
    </row>
    <row r="2668" spans="1:5" x14ac:dyDescent="0.25">
      <c r="A2668" s="1">
        <v>43942.083333333336</v>
      </c>
      <c r="B2668" s="5">
        <f t="shared" si="82"/>
        <v>2</v>
      </c>
      <c r="C2668" s="5" t="str">
        <f>VLOOKUP(B2668,'дни недели'!$B$3:$C$9,2)</f>
        <v>Вторник</v>
      </c>
      <c r="D2668" s="2">
        <v>3462.59814453125</v>
      </c>
      <c r="E2668" s="3">
        <f t="shared" si="83"/>
        <v>0.5839914841381284</v>
      </c>
    </row>
    <row r="2669" spans="1:5" x14ac:dyDescent="0.25">
      <c r="A2669" s="1">
        <v>43942.125</v>
      </c>
      <c r="B2669" s="5">
        <f t="shared" si="82"/>
        <v>2</v>
      </c>
      <c r="C2669" s="5" t="str">
        <f>VLOOKUP(B2669,'дни недели'!$B$3:$C$9,2)</f>
        <v>Вторник</v>
      </c>
      <c r="D2669" s="2">
        <v>3505.725830078125</v>
      </c>
      <c r="E2669" s="3">
        <f t="shared" si="83"/>
        <v>0.59126527105727777</v>
      </c>
    </row>
    <row r="2670" spans="1:5" x14ac:dyDescent="0.25">
      <c r="A2670" s="1">
        <v>43942.166666666664</v>
      </c>
      <c r="B2670" s="5">
        <f t="shared" si="82"/>
        <v>2</v>
      </c>
      <c r="C2670" s="5" t="str">
        <f>VLOOKUP(B2670,'дни недели'!$B$3:$C$9,2)</f>
        <v>Вторник</v>
      </c>
      <c r="D2670" s="2">
        <v>3469.299560546875</v>
      </c>
      <c r="E2670" s="3">
        <f t="shared" si="83"/>
        <v>0.58512172499237625</v>
      </c>
    </row>
    <row r="2671" spans="1:5" x14ac:dyDescent="0.25">
      <c r="A2671" s="1">
        <v>43942.208333333336</v>
      </c>
      <c r="B2671" s="5">
        <f t="shared" si="82"/>
        <v>2</v>
      </c>
      <c r="C2671" s="5" t="str">
        <f>VLOOKUP(B2671,'дни недели'!$B$3:$C$9,2)</f>
        <v>Вторник</v>
      </c>
      <c r="D2671" s="2">
        <v>3549.9833984375</v>
      </c>
      <c r="E2671" s="3">
        <f t="shared" si="83"/>
        <v>0.59872962064440982</v>
      </c>
    </row>
    <row r="2672" spans="1:5" x14ac:dyDescent="0.25">
      <c r="A2672" s="1">
        <v>43942.25</v>
      </c>
      <c r="B2672" s="5">
        <f t="shared" si="82"/>
        <v>2</v>
      </c>
      <c r="C2672" s="5" t="str">
        <f>VLOOKUP(B2672,'дни недели'!$B$3:$C$9,2)</f>
        <v>Вторник</v>
      </c>
      <c r="D2672" s="2">
        <v>3728.691650390625</v>
      </c>
      <c r="E2672" s="3">
        <f t="shared" si="83"/>
        <v>0.62887002184882512</v>
      </c>
    </row>
    <row r="2673" spans="1:5" x14ac:dyDescent="0.25">
      <c r="A2673" s="1">
        <v>43942.291666666664</v>
      </c>
      <c r="B2673" s="5">
        <f t="shared" si="82"/>
        <v>2</v>
      </c>
      <c r="C2673" s="5" t="str">
        <f>VLOOKUP(B2673,'дни недели'!$B$3:$C$9,2)</f>
        <v>Вторник</v>
      </c>
      <c r="D2673" s="2">
        <v>4083.2802734375</v>
      </c>
      <c r="E2673" s="3">
        <f t="shared" si="83"/>
        <v>0.68867388229930582</v>
      </c>
    </row>
    <row r="2674" spans="1:5" x14ac:dyDescent="0.25">
      <c r="A2674" s="1">
        <v>43942.333333333336</v>
      </c>
      <c r="B2674" s="5">
        <f t="shared" si="82"/>
        <v>2</v>
      </c>
      <c r="C2674" s="5" t="str">
        <f>VLOOKUP(B2674,'дни недели'!$B$3:$C$9,2)</f>
        <v>Вторник</v>
      </c>
      <c r="D2674" s="2">
        <v>4399.572265625</v>
      </c>
      <c r="E2674" s="3">
        <f t="shared" si="83"/>
        <v>0.7420187471171632</v>
      </c>
    </row>
    <row r="2675" spans="1:5" x14ac:dyDescent="0.25">
      <c r="A2675" s="1">
        <v>43942.375</v>
      </c>
      <c r="B2675" s="5">
        <f t="shared" si="82"/>
        <v>2</v>
      </c>
      <c r="C2675" s="5" t="str">
        <f>VLOOKUP(B2675,'дни недели'!$B$3:$C$9,2)</f>
        <v>Вторник</v>
      </c>
      <c r="D2675" s="2">
        <v>4758.03173828125</v>
      </c>
      <c r="E2675" s="3">
        <f t="shared" si="83"/>
        <v>0.80247545352720873</v>
      </c>
    </row>
    <row r="2676" spans="1:5" x14ac:dyDescent="0.25">
      <c r="A2676" s="1">
        <v>43942.416666666664</v>
      </c>
      <c r="B2676" s="5">
        <f t="shared" si="82"/>
        <v>2</v>
      </c>
      <c r="C2676" s="5" t="str">
        <f>VLOOKUP(B2676,'дни недели'!$B$3:$C$9,2)</f>
        <v>Вторник</v>
      </c>
      <c r="D2676" s="2">
        <v>4812.4619140625</v>
      </c>
      <c r="E2676" s="3">
        <f t="shared" si="83"/>
        <v>0.8116554847666394</v>
      </c>
    </row>
    <row r="2677" spans="1:5" x14ac:dyDescent="0.25">
      <c r="A2677" s="1">
        <v>43942.458333333336</v>
      </c>
      <c r="B2677" s="5">
        <f t="shared" si="82"/>
        <v>2</v>
      </c>
      <c r="C2677" s="5" t="str">
        <f>VLOOKUP(B2677,'дни недели'!$B$3:$C$9,2)</f>
        <v>Вторник</v>
      </c>
      <c r="D2677" s="2">
        <v>4804.57861328125</v>
      </c>
      <c r="E2677" s="3">
        <f t="shared" si="83"/>
        <v>0.81032591074996618</v>
      </c>
    </row>
    <row r="2678" spans="1:5" x14ac:dyDescent="0.25">
      <c r="A2678" s="1">
        <v>43942.5</v>
      </c>
      <c r="B2678" s="5">
        <f t="shared" si="82"/>
        <v>2</v>
      </c>
      <c r="C2678" s="5" t="str">
        <f>VLOOKUP(B2678,'дни недели'!$B$3:$C$9,2)</f>
        <v>Вторник</v>
      </c>
      <c r="D2678" s="2">
        <v>4722.478515625</v>
      </c>
      <c r="E2678" s="3">
        <f t="shared" si="83"/>
        <v>0.7964791529464702</v>
      </c>
    </row>
    <row r="2679" spans="1:5" x14ac:dyDescent="0.25">
      <c r="A2679" s="1">
        <v>43942.541666666664</v>
      </c>
      <c r="B2679" s="5">
        <f t="shared" si="82"/>
        <v>2</v>
      </c>
      <c r="C2679" s="5" t="str">
        <f>VLOOKUP(B2679,'дни недели'!$B$3:$C$9,2)</f>
        <v>Вторник</v>
      </c>
      <c r="D2679" s="2">
        <v>4802.1533203125</v>
      </c>
      <c r="E2679" s="3">
        <f t="shared" si="83"/>
        <v>0.80991686806549323</v>
      </c>
    </row>
    <row r="2680" spans="1:5" x14ac:dyDescent="0.25">
      <c r="A2680" s="1">
        <v>43942.583333333336</v>
      </c>
      <c r="B2680" s="5">
        <f t="shared" si="82"/>
        <v>2</v>
      </c>
      <c r="C2680" s="5" t="str">
        <f>VLOOKUP(B2680,'дни недели'!$B$3:$C$9,2)</f>
        <v>Вторник</v>
      </c>
      <c r="D2680" s="2">
        <v>4699.77099609375</v>
      </c>
      <c r="E2680" s="3">
        <f t="shared" si="83"/>
        <v>0.79264937037320393</v>
      </c>
    </row>
    <row r="2681" spans="1:5" x14ac:dyDescent="0.25">
      <c r="A2681" s="1">
        <v>43942.625</v>
      </c>
      <c r="B2681" s="5">
        <f t="shared" si="82"/>
        <v>2</v>
      </c>
      <c r="C2681" s="5" t="str">
        <f>VLOOKUP(B2681,'дни недели'!$B$3:$C$9,2)</f>
        <v>Вторник</v>
      </c>
      <c r="D2681" s="2">
        <v>4665.4140625</v>
      </c>
      <c r="E2681" s="3">
        <f t="shared" si="83"/>
        <v>0.78685483234067533</v>
      </c>
    </row>
    <row r="2682" spans="1:5" x14ac:dyDescent="0.25">
      <c r="A2682" s="1">
        <v>43942.666666666664</v>
      </c>
      <c r="B2682" s="5">
        <f t="shared" si="82"/>
        <v>2</v>
      </c>
      <c r="C2682" s="5" t="str">
        <f>VLOOKUP(B2682,'дни недели'!$B$3:$C$9,2)</f>
        <v>Вторник</v>
      </c>
      <c r="D2682" s="2">
        <v>4513.61376953125</v>
      </c>
      <c r="E2682" s="3">
        <f t="shared" si="83"/>
        <v>0.7612526473099247</v>
      </c>
    </row>
    <row r="2683" spans="1:5" x14ac:dyDescent="0.25">
      <c r="A2683" s="1">
        <v>43942.708333333336</v>
      </c>
      <c r="B2683" s="5">
        <f t="shared" si="82"/>
        <v>2</v>
      </c>
      <c r="C2683" s="5" t="str">
        <f>VLOOKUP(B2683,'дни недели'!$B$3:$C$9,2)</f>
        <v>Вторник</v>
      </c>
      <c r="D2683" s="2">
        <v>4459.615234375</v>
      </c>
      <c r="E2683" s="3">
        <f t="shared" si="83"/>
        <v>0.75214541529197054</v>
      </c>
    </row>
    <row r="2684" spans="1:5" x14ac:dyDescent="0.25">
      <c r="A2684" s="1">
        <v>43942.75</v>
      </c>
      <c r="B2684" s="5">
        <f t="shared" si="82"/>
        <v>2</v>
      </c>
      <c r="C2684" s="5" t="str">
        <f>VLOOKUP(B2684,'дни недели'!$B$3:$C$9,2)</f>
        <v>Вторник</v>
      </c>
      <c r="D2684" s="2">
        <v>4408.2255859375</v>
      </c>
      <c r="E2684" s="3">
        <f t="shared" si="83"/>
        <v>0.74347819033323514</v>
      </c>
    </row>
    <row r="2685" spans="1:5" x14ac:dyDescent="0.25">
      <c r="A2685" s="1">
        <v>43942.791666666664</v>
      </c>
      <c r="B2685" s="5">
        <f t="shared" si="82"/>
        <v>2</v>
      </c>
      <c r="C2685" s="5" t="str">
        <f>VLOOKUP(B2685,'дни недели'!$B$3:$C$9,2)</f>
        <v>Вторник</v>
      </c>
      <c r="D2685" s="2">
        <v>4399.6513671875</v>
      </c>
      <c r="E2685" s="3">
        <f t="shared" si="83"/>
        <v>0.74203208815096322</v>
      </c>
    </row>
    <row r="2686" spans="1:5" x14ac:dyDescent="0.25">
      <c r="A2686" s="1">
        <v>43942.833333333336</v>
      </c>
      <c r="B2686" s="5">
        <f t="shared" si="82"/>
        <v>2</v>
      </c>
      <c r="C2686" s="5" t="str">
        <f>VLOOKUP(B2686,'дни недели'!$B$3:$C$9,2)</f>
        <v>Вторник</v>
      </c>
      <c r="D2686" s="2">
        <v>4349.80078125</v>
      </c>
      <c r="E2686" s="3">
        <f t="shared" si="83"/>
        <v>0.73362443688690437</v>
      </c>
    </row>
    <row r="2687" spans="1:5" x14ac:dyDescent="0.25">
      <c r="A2687" s="1">
        <v>43942.875</v>
      </c>
      <c r="B2687" s="5">
        <f t="shared" si="82"/>
        <v>2</v>
      </c>
      <c r="C2687" s="5" t="str">
        <f>VLOOKUP(B2687,'дни недели'!$B$3:$C$9,2)</f>
        <v>Вторник</v>
      </c>
      <c r="D2687" s="2">
        <v>4561.77197265625</v>
      </c>
      <c r="E2687" s="3">
        <f t="shared" si="83"/>
        <v>0.76937486633231178</v>
      </c>
    </row>
    <row r="2688" spans="1:5" x14ac:dyDescent="0.25">
      <c r="A2688" s="1">
        <v>43942.916666666664</v>
      </c>
      <c r="B2688" s="5">
        <f t="shared" si="82"/>
        <v>2</v>
      </c>
      <c r="C2688" s="5" t="str">
        <f>VLOOKUP(B2688,'дни недели'!$B$3:$C$9,2)</f>
        <v>Вторник</v>
      </c>
      <c r="D2688" s="2">
        <v>4268.3583984375</v>
      </c>
      <c r="E2688" s="3">
        <f t="shared" si="83"/>
        <v>0.71988860730889359</v>
      </c>
    </row>
    <row r="2689" spans="1:5" x14ac:dyDescent="0.25">
      <c r="A2689" s="1">
        <v>43942.958333333336</v>
      </c>
      <c r="B2689" s="5">
        <f t="shared" si="82"/>
        <v>2</v>
      </c>
      <c r="C2689" s="5" t="str">
        <f>VLOOKUP(B2689,'дни недели'!$B$3:$C$9,2)</f>
        <v>Вторник</v>
      </c>
      <c r="D2689" s="2">
        <v>3978.186767578125</v>
      </c>
      <c r="E2689" s="3">
        <f t="shared" si="83"/>
        <v>0.67094912479112434</v>
      </c>
    </row>
    <row r="2690" spans="1:5" x14ac:dyDescent="0.25">
      <c r="A2690" s="1">
        <v>43943</v>
      </c>
      <c r="B2690" s="5">
        <f t="shared" si="82"/>
        <v>3</v>
      </c>
      <c r="C2690" s="5" t="str">
        <f>VLOOKUP(B2690,'дни недели'!$B$3:$C$9,2)</f>
        <v>Среда</v>
      </c>
      <c r="D2690" s="2">
        <v>3714.371826171875</v>
      </c>
      <c r="E2690" s="3">
        <f t="shared" si="83"/>
        <v>0.62645488297072216</v>
      </c>
    </row>
    <row r="2691" spans="1:5" x14ac:dyDescent="0.25">
      <c r="A2691" s="1">
        <v>43943.041666666664</v>
      </c>
      <c r="B2691" s="5">
        <f t="shared" ref="B2691:B2754" si="84">WEEKDAY(A2691,2)</f>
        <v>3</v>
      </c>
      <c r="C2691" s="5" t="str">
        <f>VLOOKUP(B2691,'дни недели'!$B$3:$C$9,2)</f>
        <v>Среда</v>
      </c>
      <c r="D2691" s="2">
        <v>3474.46240234375</v>
      </c>
      <c r="E2691" s="3">
        <f t="shared" ref="E2691:E2754" si="85">D2691/MAX($D$2:$D$8785)</f>
        <v>0.58599247450400793</v>
      </c>
    </row>
    <row r="2692" spans="1:5" x14ac:dyDescent="0.25">
      <c r="A2692" s="1">
        <v>43943.083333333336</v>
      </c>
      <c r="B2692" s="5">
        <f t="shared" si="84"/>
        <v>3</v>
      </c>
      <c r="C2692" s="5" t="str">
        <f>VLOOKUP(B2692,'дни недели'!$B$3:$C$9,2)</f>
        <v>Среда</v>
      </c>
      <c r="D2692" s="2">
        <v>3414.114013671875</v>
      </c>
      <c r="E2692" s="3">
        <f t="shared" si="85"/>
        <v>0.57581429511536164</v>
      </c>
    </row>
    <row r="2693" spans="1:5" x14ac:dyDescent="0.25">
      <c r="A2693" s="1">
        <v>43943.125</v>
      </c>
      <c r="B2693" s="5">
        <f t="shared" si="84"/>
        <v>3</v>
      </c>
      <c r="C2693" s="5" t="str">
        <f>VLOOKUP(B2693,'дни недели'!$B$3:$C$9,2)</f>
        <v>Среда</v>
      </c>
      <c r="D2693" s="2">
        <v>3324.641357421875</v>
      </c>
      <c r="E2693" s="3">
        <f t="shared" si="85"/>
        <v>0.56072410355046909</v>
      </c>
    </row>
    <row r="2694" spans="1:5" x14ac:dyDescent="0.25">
      <c r="A2694" s="1">
        <v>43943.166666666664</v>
      </c>
      <c r="B2694" s="5">
        <f t="shared" si="84"/>
        <v>3</v>
      </c>
      <c r="C2694" s="5" t="str">
        <f>VLOOKUP(B2694,'дни недели'!$B$3:$C$9,2)</f>
        <v>Среда</v>
      </c>
      <c r="D2694" s="2">
        <v>3403.51025390625</v>
      </c>
      <c r="E2694" s="3">
        <f t="shared" si="85"/>
        <v>0.574025896593647</v>
      </c>
    </row>
    <row r="2695" spans="1:5" x14ac:dyDescent="0.25">
      <c r="A2695" s="1">
        <v>43943.208333333336</v>
      </c>
      <c r="B2695" s="5">
        <f t="shared" si="84"/>
        <v>3</v>
      </c>
      <c r="C2695" s="5" t="str">
        <f>VLOOKUP(B2695,'дни недели'!$B$3:$C$9,2)</f>
        <v>Среда</v>
      </c>
      <c r="D2695" s="2">
        <v>3408.290771484375</v>
      </c>
      <c r="E2695" s="3">
        <f t="shared" si="85"/>
        <v>0.57483216444191199</v>
      </c>
    </row>
    <row r="2696" spans="1:5" x14ac:dyDescent="0.25">
      <c r="A2696" s="1">
        <v>43943.25</v>
      </c>
      <c r="B2696" s="5">
        <f t="shared" si="84"/>
        <v>3</v>
      </c>
      <c r="C2696" s="5" t="str">
        <f>VLOOKUP(B2696,'дни недели'!$B$3:$C$9,2)</f>
        <v>Среда</v>
      </c>
      <c r="D2696" s="2">
        <v>3568.3720703125</v>
      </c>
      <c r="E2696" s="3">
        <f t="shared" si="85"/>
        <v>0.60183099924260808</v>
      </c>
    </row>
    <row r="2697" spans="1:5" x14ac:dyDescent="0.25">
      <c r="A2697" s="1">
        <v>43943.291666666664</v>
      </c>
      <c r="B2697" s="5">
        <f t="shared" si="84"/>
        <v>3</v>
      </c>
      <c r="C2697" s="5" t="str">
        <f>VLOOKUP(B2697,'дни недели'!$B$3:$C$9,2)</f>
        <v>Среда</v>
      </c>
      <c r="D2697" s="2">
        <v>3989.681396484375</v>
      </c>
      <c r="E2697" s="3">
        <f t="shared" si="85"/>
        <v>0.67288777464720995</v>
      </c>
    </row>
    <row r="2698" spans="1:5" x14ac:dyDescent="0.25">
      <c r="A2698" s="1">
        <v>43943.333333333336</v>
      </c>
      <c r="B2698" s="5">
        <f t="shared" si="84"/>
        <v>3</v>
      </c>
      <c r="C2698" s="5" t="str">
        <f>VLOOKUP(B2698,'дни недели'!$B$3:$C$9,2)</f>
        <v>Среда</v>
      </c>
      <c r="D2698" s="2">
        <v>4303.36767578125</v>
      </c>
      <c r="E2698" s="3">
        <f t="shared" si="85"/>
        <v>0.72579316769424196</v>
      </c>
    </row>
    <row r="2699" spans="1:5" x14ac:dyDescent="0.25">
      <c r="A2699" s="1">
        <v>43943.375</v>
      </c>
      <c r="B2699" s="5">
        <f t="shared" si="84"/>
        <v>3</v>
      </c>
      <c r="C2699" s="5" t="str">
        <f>VLOOKUP(B2699,'дни недели'!$B$3:$C$9,2)</f>
        <v>Среда</v>
      </c>
      <c r="D2699" s="2">
        <v>4726.22216796875</v>
      </c>
      <c r="E2699" s="3">
        <f t="shared" si="85"/>
        <v>0.79711054619427657</v>
      </c>
    </row>
    <row r="2700" spans="1:5" x14ac:dyDescent="0.25">
      <c r="A2700" s="1">
        <v>43943.416666666664</v>
      </c>
      <c r="B2700" s="5">
        <f t="shared" si="84"/>
        <v>3</v>
      </c>
      <c r="C2700" s="5" t="str">
        <f>VLOOKUP(B2700,'дни недели'!$B$3:$C$9,2)</f>
        <v>Среда</v>
      </c>
      <c r="D2700" s="2">
        <v>4735.8955078125</v>
      </c>
      <c r="E2700" s="3">
        <f t="shared" si="85"/>
        <v>0.79874202286472018</v>
      </c>
    </row>
    <row r="2701" spans="1:5" x14ac:dyDescent="0.25">
      <c r="A2701" s="1">
        <v>43943.458333333336</v>
      </c>
      <c r="B2701" s="5">
        <f t="shared" si="84"/>
        <v>3</v>
      </c>
      <c r="C2701" s="5" t="str">
        <f>VLOOKUP(B2701,'дни недели'!$B$3:$C$9,2)</f>
        <v>Среда</v>
      </c>
      <c r="D2701" s="2">
        <v>4587.154296875</v>
      </c>
      <c r="E2701" s="3">
        <f t="shared" si="85"/>
        <v>0.77365577349296344</v>
      </c>
    </row>
    <row r="2702" spans="1:5" x14ac:dyDescent="0.25">
      <c r="A2702" s="1">
        <v>43943.5</v>
      </c>
      <c r="B2702" s="5">
        <f t="shared" si="84"/>
        <v>3</v>
      </c>
      <c r="C2702" s="5" t="str">
        <f>VLOOKUP(B2702,'дни недели'!$B$3:$C$9,2)</f>
        <v>Среда</v>
      </c>
      <c r="D2702" s="2">
        <v>4637.2802734375</v>
      </c>
      <c r="E2702" s="3">
        <f t="shared" si="85"/>
        <v>0.78210987131914078</v>
      </c>
    </row>
    <row r="2703" spans="1:5" x14ac:dyDescent="0.25">
      <c r="A2703" s="1">
        <v>43943.541666666664</v>
      </c>
      <c r="B2703" s="5">
        <f t="shared" si="84"/>
        <v>3</v>
      </c>
      <c r="C2703" s="5" t="str">
        <f>VLOOKUP(B2703,'дни недели'!$B$3:$C$9,2)</f>
        <v>Среда</v>
      </c>
      <c r="D2703" s="2">
        <v>4667.8935546875</v>
      </c>
      <c r="E2703" s="3">
        <f t="shared" si="85"/>
        <v>0.78727301610386313</v>
      </c>
    </row>
    <row r="2704" spans="1:5" x14ac:dyDescent="0.25">
      <c r="A2704" s="1">
        <v>43943.583333333336</v>
      </c>
      <c r="B2704" s="5">
        <f t="shared" si="84"/>
        <v>3</v>
      </c>
      <c r="C2704" s="5" t="str">
        <f>VLOOKUP(B2704,'дни недели'!$B$3:$C$9,2)</f>
        <v>Среда</v>
      </c>
      <c r="D2704" s="2">
        <v>4706.5458984375</v>
      </c>
      <c r="E2704" s="3">
        <f t="shared" si="85"/>
        <v>0.793792005212556</v>
      </c>
    </row>
    <row r="2705" spans="1:5" x14ac:dyDescent="0.25">
      <c r="A2705" s="1">
        <v>43943.625</v>
      </c>
      <c r="B2705" s="5">
        <f t="shared" si="84"/>
        <v>3</v>
      </c>
      <c r="C2705" s="5" t="str">
        <f>VLOOKUP(B2705,'дни недели'!$B$3:$C$9,2)</f>
        <v>Среда</v>
      </c>
      <c r="D2705" s="2">
        <v>4545.48974609375</v>
      </c>
      <c r="E2705" s="3">
        <f t="shared" si="85"/>
        <v>0.76662875452308399</v>
      </c>
    </row>
    <row r="2706" spans="1:5" x14ac:dyDescent="0.25">
      <c r="A2706" s="1">
        <v>43943.666666666664</v>
      </c>
      <c r="B2706" s="5">
        <f t="shared" si="84"/>
        <v>3</v>
      </c>
      <c r="C2706" s="5" t="str">
        <f>VLOOKUP(B2706,'дни недели'!$B$3:$C$9,2)</f>
        <v>Среда</v>
      </c>
      <c r="D2706" s="2">
        <v>4538.357421875</v>
      </c>
      <c r="E2706" s="3">
        <f t="shared" si="85"/>
        <v>0.76542583797545038</v>
      </c>
    </row>
    <row r="2707" spans="1:5" x14ac:dyDescent="0.25">
      <c r="A2707" s="1">
        <v>43943.708333333336</v>
      </c>
      <c r="B2707" s="5">
        <f t="shared" si="84"/>
        <v>3</v>
      </c>
      <c r="C2707" s="5" t="str">
        <f>VLOOKUP(B2707,'дни недели'!$B$3:$C$9,2)</f>
        <v>Среда</v>
      </c>
      <c r="D2707" s="2">
        <v>4320.3486328125</v>
      </c>
      <c r="E2707" s="3">
        <f t="shared" si="85"/>
        <v>0.72865712530203652</v>
      </c>
    </row>
    <row r="2708" spans="1:5" x14ac:dyDescent="0.25">
      <c r="A2708" s="1">
        <v>43943.75</v>
      </c>
      <c r="B2708" s="5">
        <f t="shared" si="84"/>
        <v>3</v>
      </c>
      <c r="C2708" s="5" t="str">
        <f>VLOOKUP(B2708,'дни недели'!$B$3:$C$9,2)</f>
        <v>Среда</v>
      </c>
      <c r="D2708" s="2">
        <v>4301.58544921875</v>
      </c>
      <c r="E2708" s="3">
        <f t="shared" si="85"/>
        <v>0.72549258267343941</v>
      </c>
    </row>
    <row r="2709" spans="1:5" x14ac:dyDescent="0.25">
      <c r="A2709" s="1">
        <v>43943.791666666664</v>
      </c>
      <c r="B2709" s="5">
        <f t="shared" si="84"/>
        <v>3</v>
      </c>
      <c r="C2709" s="5" t="str">
        <f>VLOOKUP(B2709,'дни недели'!$B$3:$C$9,2)</f>
        <v>Среда</v>
      </c>
      <c r="D2709" s="2">
        <v>4208.40869140625</v>
      </c>
      <c r="E2709" s="3">
        <f t="shared" si="85"/>
        <v>0.70977766837764056</v>
      </c>
    </row>
    <row r="2710" spans="1:5" x14ac:dyDescent="0.25">
      <c r="A2710" s="1">
        <v>43943.833333333336</v>
      </c>
      <c r="B2710" s="5">
        <f t="shared" si="84"/>
        <v>3</v>
      </c>
      <c r="C2710" s="5" t="str">
        <f>VLOOKUP(B2710,'дни недели'!$B$3:$C$9,2)</f>
        <v>Среда</v>
      </c>
      <c r="D2710" s="2">
        <v>4184.29443359375</v>
      </c>
      <c r="E2710" s="3">
        <f t="shared" si="85"/>
        <v>0.70571062951809138</v>
      </c>
    </row>
    <row r="2711" spans="1:5" x14ac:dyDescent="0.25">
      <c r="A2711" s="1">
        <v>43943.875</v>
      </c>
      <c r="B2711" s="5">
        <f t="shared" si="84"/>
        <v>3</v>
      </c>
      <c r="C2711" s="5" t="str">
        <f>VLOOKUP(B2711,'дни недели'!$B$3:$C$9,2)</f>
        <v>Среда</v>
      </c>
      <c r="D2711" s="2">
        <v>4551.04052734375</v>
      </c>
      <c r="E2711" s="3">
        <f t="shared" si="85"/>
        <v>0.76756493274677806</v>
      </c>
    </row>
    <row r="2712" spans="1:5" x14ac:dyDescent="0.25">
      <c r="A2712" s="1">
        <v>43943.916666666664</v>
      </c>
      <c r="B2712" s="5">
        <f t="shared" si="84"/>
        <v>3</v>
      </c>
      <c r="C2712" s="5" t="str">
        <f>VLOOKUP(B2712,'дни недели'!$B$3:$C$9,2)</f>
        <v>Среда</v>
      </c>
      <c r="D2712" s="2">
        <v>4360.58251953125</v>
      </c>
      <c r="E2712" s="3">
        <f t="shared" si="85"/>
        <v>0.73544285273466903</v>
      </c>
    </row>
    <row r="2713" spans="1:5" x14ac:dyDescent="0.25">
      <c r="A2713" s="1">
        <v>43943.958333333336</v>
      </c>
      <c r="B2713" s="5">
        <f t="shared" si="84"/>
        <v>3</v>
      </c>
      <c r="C2713" s="5" t="str">
        <f>VLOOKUP(B2713,'дни недели'!$B$3:$C$9,2)</f>
        <v>Среда</v>
      </c>
      <c r="D2713" s="2">
        <v>4016.761962890625</v>
      </c>
      <c r="E2713" s="3">
        <f t="shared" si="85"/>
        <v>0.6774551022742592</v>
      </c>
    </row>
    <row r="2714" spans="1:5" x14ac:dyDescent="0.25">
      <c r="A2714" s="1">
        <v>43944</v>
      </c>
      <c r="B2714" s="5">
        <f t="shared" si="84"/>
        <v>4</v>
      </c>
      <c r="C2714" s="5" t="str">
        <f>VLOOKUP(B2714,'дни недели'!$B$3:$C$9,2)</f>
        <v>Четверг</v>
      </c>
      <c r="D2714" s="2">
        <v>3620.5634765625</v>
      </c>
      <c r="E2714" s="3">
        <f t="shared" si="85"/>
        <v>0.61063344628467442</v>
      </c>
    </row>
    <row r="2715" spans="1:5" x14ac:dyDescent="0.25">
      <c r="A2715" s="1">
        <v>43944.041666666664</v>
      </c>
      <c r="B2715" s="5">
        <f t="shared" si="84"/>
        <v>4</v>
      </c>
      <c r="C2715" s="5" t="str">
        <f>VLOOKUP(B2715,'дни недели'!$B$3:$C$9,2)</f>
        <v>Четверг</v>
      </c>
      <c r="D2715" s="2">
        <v>3472.323974609375</v>
      </c>
      <c r="E2715" s="3">
        <f t="shared" si="85"/>
        <v>0.58563181365507511</v>
      </c>
    </row>
    <row r="2716" spans="1:5" x14ac:dyDescent="0.25">
      <c r="A2716" s="1">
        <v>43944.083333333336</v>
      </c>
      <c r="B2716" s="5">
        <f t="shared" si="84"/>
        <v>4</v>
      </c>
      <c r="C2716" s="5" t="str">
        <f>VLOOKUP(B2716,'дни недели'!$B$3:$C$9,2)</f>
        <v>Четверг</v>
      </c>
      <c r="D2716" s="2">
        <v>3291.024658203125</v>
      </c>
      <c r="E2716" s="3">
        <f t="shared" si="85"/>
        <v>0.55505441124164923</v>
      </c>
    </row>
    <row r="2717" spans="1:5" x14ac:dyDescent="0.25">
      <c r="A2717" s="1">
        <v>43944.125</v>
      </c>
      <c r="B2717" s="5">
        <f t="shared" si="84"/>
        <v>4</v>
      </c>
      <c r="C2717" s="5" t="str">
        <f>VLOOKUP(B2717,'дни недели'!$B$3:$C$9,2)</f>
        <v>Четверг</v>
      </c>
      <c r="D2717" s="2">
        <v>3326.035400390625</v>
      </c>
      <c r="E2717" s="3">
        <f t="shared" si="85"/>
        <v>0.560959218683179</v>
      </c>
    </row>
    <row r="2718" spans="1:5" x14ac:dyDescent="0.25">
      <c r="A2718" s="1">
        <v>43944.166666666664</v>
      </c>
      <c r="B2718" s="5">
        <f t="shared" si="84"/>
        <v>4</v>
      </c>
      <c r="C2718" s="5" t="str">
        <f>VLOOKUP(B2718,'дни недели'!$B$3:$C$9,2)</f>
        <v>Четверг</v>
      </c>
      <c r="D2718" s="2">
        <v>3365.6328125</v>
      </c>
      <c r="E2718" s="3">
        <f t="shared" si="85"/>
        <v>0.56763760020495779</v>
      </c>
    </row>
    <row r="2719" spans="1:5" x14ac:dyDescent="0.25">
      <c r="A2719" s="1">
        <v>43944.208333333336</v>
      </c>
      <c r="B2719" s="5">
        <f t="shared" si="84"/>
        <v>4</v>
      </c>
      <c r="C2719" s="5" t="str">
        <f>VLOOKUP(B2719,'дни недели'!$B$3:$C$9,2)</f>
        <v>Четверг</v>
      </c>
      <c r="D2719" s="2">
        <v>3355.4091796875</v>
      </c>
      <c r="E2719" s="3">
        <f t="shared" si="85"/>
        <v>0.56591331276233758</v>
      </c>
    </row>
    <row r="2720" spans="1:5" x14ac:dyDescent="0.25">
      <c r="A2720" s="1">
        <v>43944.25</v>
      </c>
      <c r="B2720" s="5">
        <f t="shared" si="84"/>
        <v>4</v>
      </c>
      <c r="C2720" s="5" t="str">
        <f>VLOOKUP(B2720,'дни недели'!$B$3:$C$9,2)</f>
        <v>Четверг</v>
      </c>
      <c r="D2720" s="2">
        <v>3530.783447265625</v>
      </c>
      <c r="E2720" s="3">
        <f t="shared" si="85"/>
        <v>0.59549141409770101</v>
      </c>
    </row>
    <row r="2721" spans="1:5" x14ac:dyDescent="0.25">
      <c r="A2721" s="1">
        <v>43944.291666666664</v>
      </c>
      <c r="B2721" s="5">
        <f t="shared" si="84"/>
        <v>4</v>
      </c>
      <c r="C2721" s="5" t="str">
        <f>VLOOKUP(B2721,'дни недели'!$B$3:$C$9,2)</f>
        <v>Четверг</v>
      </c>
      <c r="D2721" s="2">
        <v>3954.342529296875</v>
      </c>
      <c r="E2721" s="3">
        <f t="shared" si="85"/>
        <v>0.66692762662102822</v>
      </c>
    </row>
    <row r="2722" spans="1:5" x14ac:dyDescent="0.25">
      <c r="A2722" s="1">
        <v>43944.333333333336</v>
      </c>
      <c r="B2722" s="5">
        <f t="shared" si="84"/>
        <v>4</v>
      </c>
      <c r="C2722" s="5" t="str">
        <f>VLOOKUP(B2722,'дни недели'!$B$3:$C$9,2)</f>
        <v>Четверг</v>
      </c>
      <c r="D2722" s="2">
        <v>4338.06005859375</v>
      </c>
      <c r="E2722" s="3">
        <f t="shared" si="85"/>
        <v>0.73164428159232975</v>
      </c>
    </row>
    <row r="2723" spans="1:5" x14ac:dyDescent="0.25">
      <c r="A2723" s="1">
        <v>43944.375</v>
      </c>
      <c r="B2723" s="5">
        <f t="shared" si="84"/>
        <v>4</v>
      </c>
      <c r="C2723" s="5" t="str">
        <f>VLOOKUP(B2723,'дни недели'!$B$3:$C$9,2)</f>
        <v>Четверг</v>
      </c>
      <c r="D2723" s="2">
        <v>4631.00146484375</v>
      </c>
      <c r="E2723" s="3">
        <f t="shared" si="85"/>
        <v>0.78105090617325046</v>
      </c>
    </row>
    <row r="2724" spans="1:5" x14ac:dyDescent="0.25">
      <c r="A2724" s="1">
        <v>43944.416666666664</v>
      </c>
      <c r="B2724" s="5">
        <f t="shared" si="84"/>
        <v>4</v>
      </c>
      <c r="C2724" s="5" t="str">
        <f>VLOOKUP(B2724,'дни недели'!$B$3:$C$9,2)</f>
        <v>Четверг</v>
      </c>
      <c r="D2724" s="2">
        <v>4700.77099609375</v>
      </c>
      <c r="E2724" s="3">
        <f t="shared" si="85"/>
        <v>0.79281802739309526</v>
      </c>
    </row>
    <row r="2725" spans="1:5" x14ac:dyDescent="0.25">
      <c r="A2725" s="1">
        <v>43944.458333333336</v>
      </c>
      <c r="B2725" s="5">
        <f t="shared" si="84"/>
        <v>4</v>
      </c>
      <c r="C2725" s="5" t="str">
        <f>VLOOKUP(B2725,'дни недели'!$B$3:$C$9,2)</f>
        <v>Четверг</v>
      </c>
      <c r="D2725" s="2">
        <v>4556.19287109375</v>
      </c>
      <c r="E2725" s="3">
        <f t="shared" si="85"/>
        <v>0.76843391168910913</v>
      </c>
    </row>
    <row r="2726" spans="1:5" x14ac:dyDescent="0.25">
      <c r="A2726" s="1">
        <v>43944.5</v>
      </c>
      <c r="B2726" s="5">
        <f t="shared" si="84"/>
        <v>4</v>
      </c>
      <c r="C2726" s="5" t="str">
        <f>VLOOKUP(B2726,'дни недели'!$B$3:$C$9,2)</f>
        <v>Четверг</v>
      </c>
      <c r="D2726" s="2">
        <v>4475.84521484375</v>
      </c>
      <c r="E2726" s="3">
        <f t="shared" si="85"/>
        <v>0.7548827154307256</v>
      </c>
    </row>
    <row r="2727" spans="1:5" x14ac:dyDescent="0.25">
      <c r="A2727" s="1">
        <v>43944.541666666664</v>
      </c>
      <c r="B2727" s="5">
        <f t="shared" si="84"/>
        <v>4</v>
      </c>
      <c r="C2727" s="5" t="str">
        <f>VLOOKUP(B2727,'дни недели'!$B$3:$C$9,2)</f>
        <v>Четверг</v>
      </c>
      <c r="D2727" s="2">
        <v>4467.36767578125</v>
      </c>
      <c r="E2727" s="3">
        <f t="shared" si="85"/>
        <v>0.75345291895643141</v>
      </c>
    </row>
    <row r="2728" spans="1:5" x14ac:dyDescent="0.25">
      <c r="A2728" s="1">
        <v>43944.583333333336</v>
      </c>
      <c r="B2728" s="5">
        <f t="shared" si="84"/>
        <v>4</v>
      </c>
      <c r="C2728" s="5" t="str">
        <f>VLOOKUP(B2728,'дни недели'!$B$3:$C$9,2)</f>
        <v>Четверг</v>
      </c>
      <c r="D2728" s="2">
        <v>4626.29833984375</v>
      </c>
      <c r="E2728" s="3">
        <f t="shared" si="85"/>
        <v>0.78025769112657373</v>
      </c>
    </row>
    <row r="2729" spans="1:5" x14ac:dyDescent="0.25">
      <c r="A2729" s="1">
        <v>43944.625</v>
      </c>
      <c r="B2729" s="5">
        <f t="shared" si="84"/>
        <v>4</v>
      </c>
      <c r="C2729" s="5" t="str">
        <f>VLOOKUP(B2729,'дни недели'!$B$3:$C$9,2)</f>
        <v>Четверг</v>
      </c>
      <c r="D2729" s="2">
        <v>4539.13037109375</v>
      </c>
      <c r="E2729" s="3">
        <f t="shared" si="85"/>
        <v>0.76555620128721213</v>
      </c>
    </row>
    <row r="2730" spans="1:5" x14ac:dyDescent="0.25">
      <c r="A2730" s="1">
        <v>43944.666666666664</v>
      </c>
      <c r="B2730" s="5">
        <f t="shared" si="84"/>
        <v>4</v>
      </c>
      <c r="C2730" s="5" t="str">
        <f>VLOOKUP(B2730,'дни недели'!$B$3:$C$9,2)</f>
        <v>Четверг</v>
      </c>
      <c r="D2730" s="2">
        <v>4409.66455078125</v>
      </c>
      <c r="E2730" s="3">
        <f t="shared" si="85"/>
        <v>0.74372088185551055</v>
      </c>
    </row>
    <row r="2731" spans="1:5" x14ac:dyDescent="0.25">
      <c r="A2731" s="1">
        <v>43944.708333333336</v>
      </c>
      <c r="B2731" s="5">
        <f t="shared" si="84"/>
        <v>4</v>
      </c>
      <c r="C2731" s="5" t="str">
        <f>VLOOKUP(B2731,'дни недели'!$B$3:$C$9,2)</f>
        <v>Четверг</v>
      </c>
      <c r="D2731" s="2">
        <v>4290.40478515625</v>
      </c>
      <c r="E2731" s="3">
        <f t="shared" si="85"/>
        <v>0.72360688519225125</v>
      </c>
    </row>
    <row r="2732" spans="1:5" x14ac:dyDescent="0.25">
      <c r="A2732" s="1">
        <v>43944.75</v>
      </c>
      <c r="B2732" s="5">
        <f t="shared" si="84"/>
        <v>4</v>
      </c>
      <c r="C2732" s="5" t="str">
        <f>VLOOKUP(B2732,'дни недели'!$B$3:$C$9,2)</f>
        <v>Четверг</v>
      </c>
      <c r="D2732" s="2">
        <v>4235.5673828125</v>
      </c>
      <c r="E2732" s="3">
        <f t="shared" si="85"/>
        <v>0.71435817233436882</v>
      </c>
    </row>
    <row r="2733" spans="1:5" x14ac:dyDescent="0.25">
      <c r="A2733" s="1">
        <v>43944.791666666664</v>
      </c>
      <c r="B2733" s="5">
        <f t="shared" si="84"/>
        <v>4</v>
      </c>
      <c r="C2733" s="5" t="str">
        <f>VLOOKUP(B2733,'дни недели'!$B$3:$C$9,2)</f>
        <v>Четверг</v>
      </c>
      <c r="D2733" s="2">
        <v>4230.677734375</v>
      </c>
      <c r="E2733" s="3">
        <f t="shared" si="85"/>
        <v>0.71353349880058337</v>
      </c>
    </row>
    <row r="2734" spans="1:5" x14ac:dyDescent="0.25">
      <c r="A2734" s="1">
        <v>43944.833333333336</v>
      </c>
      <c r="B2734" s="5">
        <f t="shared" si="84"/>
        <v>4</v>
      </c>
      <c r="C2734" s="5" t="str">
        <f>VLOOKUP(B2734,'дни недели'!$B$3:$C$9,2)</f>
        <v>Четверг</v>
      </c>
      <c r="D2734" s="2">
        <v>4224.1103515625</v>
      </c>
      <c r="E2734" s="3">
        <f t="shared" si="85"/>
        <v>0.71242586358694115</v>
      </c>
    </row>
    <row r="2735" spans="1:5" x14ac:dyDescent="0.25">
      <c r="A2735" s="1">
        <v>43944.875</v>
      </c>
      <c r="B2735" s="5">
        <f t="shared" si="84"/>
        <v>4</v>
      </c>
      <c r="C2735" s="5" t="str">
        <f>VLOOKUP(B2735,'дни недели'!$B$3:$C$9,2)</f>
        <v>Четверг</v>
      </c>
      <c r="D2735" s="2">
        <v>4387.1923828125</v>
      </c>
      <c r="E2735" s="3">
        <f t="shared" si="85"/>
        <v>0.73993079297540221</v>
      </c>
    </row>
    <row r="2736" spans="1:5" x14ac:dyDescent="0.25">
      <c r="A2736" s="1">
        <v>43944.916666666664</v>
      </c>
      <c r="B2736" s="5">
        <f t="shared" si="84"/>
        <v>4</v>
      </c>
      <c r="C2736" s="5" t="str">
        <f>VLOOKUP(B2736,'дни недели'!$B$3:$C$9,2)</f>
        <v>Четверг</v>
      </c>
      <c r="D2736" s="2">
        <v>4401.66943359375</v>
      </c>
      <c r="E2736" s="3">
        <f t="shared" si="85"/>
        <v>0.74237244921698431</v>
      </c>
    </row>
    <row r="2737" spans="1:5" x14ac:dyDescent="0.25">
      <c r="A2737" s="1">
        <v>43944.958333333336</v>
      </c>
      <c r="B2737" s="5">
        <f t="shared" si="84"/>
        <v>4</v>
      </c>
      <c r="C2737" s="5" t="str">
        <f>VLOOKUP(B2737,'дни недели'!$B$3:$C$9,2)</f>
        <v>Четверг</v>
      </c>
      <c r="D2737" s="2">
        <v>3933.923828125</v>
      </c>
      <c r="E2737" s="3">
        <f t="shared" si="85"/>
        <v>0.66348386933132675</v>
      </c>
    </row>
    <row r="2738" spans="1:5" x14ac:dyDescent="0.25">
      <c r="A2738" s="1">
        <v>43945</v>
      </c>
      <c r="B2738" s="5">
        <f t="shared" si="84"/>
        <v>5</v>
      </c>
      <c r="C2738" s="5" t="str">
        <f>VLOOKUP(B2738,'дни недели'!$B$3:$C$9,2)</f>
        <v>Пятница</v>
      </c>
      <c r="D2738" s="2">
        <v>3667.6455078125</v>
      </c>
      <c r="E2738" s="3">
        <f t="shared" si="85"/>
        <v>0.61857416136573318</v>
      </c>
    </row>
    <row r="2739" spans="1:5" x14ac:dyDescent="0.25">
      <c r="A2739" s="1">
        <v>43945.041666666664</v>
      </c>
      <c r="B2739" s="5">
        <f t="shared" si="84"/>
        <v>5</v>
      </c>
      <c r="C2739" s="5" t="str">
        <f>VLOOKUP(B2739,'дни недели'!$B$3:$C$9,2)</f>
        <v>Пятница</v>
      </c>
      <c r="D2739" s="2">
        <v>3437.455078125</v>
      </c>
      <c r="E2739" s="3">
        <f t="shared" si="85"/>
        <v>0.57975092948711882</v>
      </c>
    </row>
    <row r="2740" spans="1:5" x14ac:dyDescent="0.25">
      <c r="A2740" s="1">
        <v>43945.083333333336</v>
      </c>
      <c r="B2740" s="5">
        <f t="shared" si="84"/>
        <v>5</v>
      </c>
      <c r="C2740" s="5" t="str">
        <f>VLOOKUP(B2740,'дни недели'!$B$3:$C$9,2)</f>
        <v>Пятница</v>
      </c>
      <c r="D2740" s="2">
        <v>3355.723388671875</v>
      </c>
      <c r="E2740" s="3">
        <f t="shared" si="85"/>
        <v>0.56596630631326539</v>
      </c>
    </row>
    <row r="2741" spans="1:5" x14ac:dyDescent="0.25">
      <c r="A2741" s="1">
        <v>43945.125</v>
      </c>
      <c r="B2741" s="5">
        <f t="shared" si="84"/>
        <v>5</v>
      </c>
      <c r="C2741" s="5" t="str">
        <f>VLOOKUP(B2741,'дни недели'!$B$3:$C$9,2)</f>
        <v>Пятница</v>
      </c>
      <c r="D2741" s="2">
        <v>3276.137451171875</v>
      </c>
      <c r="E2741" s="3">
        <f t="shared" si="85"/>
        <v>0.55254357926925224</v>
      </c>
    </row>
    <row r="2742" spans="1:5" x14ac:dyDescent="0.25">
      <c r="A2742" s="1">
        <v>43945.166666666664</v>
      </c>
      <c r="B2742" s="5">
        <f t="shared" si="84"/>
        <v>5</v>
      </c>
      <c r="C2742" s="5" t="str">
        <f>VLOOKUP(B2742,'дни недели'!$B$3:$C$9,2)</f>
        <v>Пятница</v>
      </c>
      <c r="D2742" s="2">
        <v>3262.96142578125</v>
      </c>
      <c r="E2742" s="3">
        <f t="shared" si="85"/>
        <v>0.5503213500928561</v>
      </c>
    </row>
    <row r="2743" spans="1:5" x14ac:dyDescent="0.25">
      <c r="A2743" s="1">
        <v>43945.208333333336</v>
      </c>
      <c r="B2743" s="5">
        <f t="shared" si="84"/>
        <v>5</v>
      </c>
      <c r="C2743" s="5" t="str">
        <f>VLOOKUP(B2743,'дни недели'!$B$3:$C$9,2)</f>
        <v>Пятница</v>
      </c>
      <c r="D2743" s="2">
        <v>3427.608642578125</v>
      </c>
      <c r="E2743" s="3">
        <f t="shared" si="85"/>
        <v>0.57809025901123012</v>
      </c>
    </row>
    <row r="2744" spans="1:5" x14ac:dyDescent="0.25">
      <c r="A2744" s="1">
        <v>43945.25</v>
      </c>
      <c r="B2744" s="5">
        <f t="shared" si="84"/>
        <v>5</v>
      </c>
      <c r="C2744" s="5" t="str">
        <f>VLOOKUP(B2744,'дни недели'!$B$3:$C$9,2)</f>
        <v>Пятница</v>
      </c>
      <c r="D2744" s="2">
        <v>3575.39404296875</v>
      </c>
      <c r="E2744" s="3">
        <f t="shared" si="85"/>
        <v>0.60301530422457017</v>
      </c>
    </row>
    <row r="2745" spans="1:5" x14ac:dyDescent="0.25">
      <c r="A2745" s="1">
        <v>43945.291666666664</v>
      </c>
      <c r="B2745" s="5">
        <f t="shared" si="84"/>
        <v>5</v>
      </c>
      <c r="C2745" s="5" t="str">
        <f>VLOOKUP(B2745,'дни недели'!$B$3:$C$9,2)</f>
        <v>Пятница</v>
      </c>
      <c r="D2745" s="2">
        <v>3897.8125</v>
      </c>
      <c r="E2745" s="3">
        <f t="shared" si="85"/>
        <v>0.65739344034544378</v>
      </c>
    </row>
    <row r="2746" spans="1:5" x14ac:dyDescent="0.25">
      <c r="A2746" s="1">
        <v>43945.333333333336</v>
      </c>
      <c r="B2746" s="5">
        <f t="shared" si="84"/>
        <v>5</v>
      </c>
      <c r="C2746" s="5" t="str">
        <f>VLOOKUP(B2746,'дни недели'!$B$3:$C$9,2)</f>
        <v>Пятница</v>
      </c>
      <c r="D2746" s="2">
        <v>4187.69140625</v>
      </c>
      <c r="E2746" s="3">
        <f t="shared" si="85"/>
        <v>0.70628355280294708</v>
      </c>
    </row>
    <row r="2747" spans="1:5" x14ac:dyDescent="0.25">
      <c r="A2747" s="1">
        <v>43945.375</v>
      </c>
      <c r="B2747" s="5">
        <f t="shared" si="84"/>
        <v>5</v>
      </c>
      <c r="C2747" s="5" t="str">
        <f>VLOOKUP(B2747,'дни недели'!$B$3:$C$9,2)</f>
        <v>Пятница</v>
      </c>
      <c r="D2747" s="2">
        <v>4588.23193359375</v>
      </c>
      <c r="E2747" s="3">
        <f t="shared" si="85"/>
        <v>0.77383752449047338</v>
      </c>
    </row>
    <row r="2748" spans="1:5" x14ac:dyDescent="0.25">
      <c r="A2748" s="1">
        <v>43945.416666666664</v>
      </c>
      <c r="B2748" s="5">
        <f t="shared" si="84"/>
        <v>5</v>
      </c>
      <c r="C2748" s="5" t="str">
        <f>VLOOKUP(B2748,'дни недели'!$B$3:$C$9,2)</f>
        <v>Пятница</v>
      </c>
      <c r="D2748" s="2">
        <v>4494.716796875</v>
      </c>
      <c r="E2748" s="3">
        <f t="shared" si="85"/>
        <v>0.75806554021675232</v>
      </c>
    </row>
    <row r="2749" spans="1:5" x14ac:dyDescent="0.25">
      <c r="A2749" s="1">
        <v>43945.458333333336</v>
      </c>
      <c r="B2749" s="5">
        <f t="shared" si="84"/>
        <v>5</v>
      </c>
      <c r="C2749" s="5" t="str">
        <f>VLOOKUP(B2749,'дни недели'!$B$3:$C$9,2)</f>
        <v>Пятница</v>
      </c>
      <c r="D2749" s="2">
        <v>4544.6015625</v>
      </c>
      <c r="E2749" s="3">
        <f t="shared" si="85"/>
        <v>0.76647895612504569</v>
      </c>
    </row>
    <row r="2750" spans="1:5" x14ac:dyDescent="0.25">
      <c r="A2750" s="1">
        <v>43945.5</v>
      </c>
      <c r="B2750" s="5">
        <f t="shared" si="84"/>
        <v>5</v>
      </c>
      <c r="C2750" s="5" t="str">
        <f>VLOOKUP(B2750,'дни недели'!$B$3:$C$9,2)</f>
        <v>Пятница</v>
      </c>
      <c r="D2750" s="2">
        <v>4473.8427734375</v>
      </c>
      <c r="E2750" s="3">
        <f t="shared" si="85"/>
        <v>0.75454498963064032</v>
      </c>
    </row>
    <row r="2751" spans="1:5" x14ac:dyDescent="0.25">
      <c r="A2751" s="1">
        <v>43945.541666666664</v>
      </c>
      <c r="B2751" s="5">
        <f t="shared" si="84"/>
        <v>5</v>
      </c>
      <c r="C2751" s="5" t="str">
        <f>VLOOKUP(B2751,'дни недели'!$B$3:$C$9,2)</f>
        <v>Пятница</v>
      </c>
      <c r="D2751" s="2">
        <v>4576.60791015625</v>
      </c>
      <c r="E2751" s="3">
        <f t="shared" si="85"/>
        <v>0.77187705133835682</v>
      </c>
    </row>
    <row r="2752" spans="1:5" x14ac:dyDescent="0.25">
      <c r="A2752" s="1">
        <v>43945.583333333336</v>
      </c>
      <c r="B2752" s="5">
        <f t="shared" si="84"/>
        <v>5</v>
      </c>
      <c r="C2752" s="5" t="str">
        <f>VLOOKUP(B2752,'дни недели'!$B$3:$C$9,2)</f>
        <v>Пятница</v>
      </c>
      <c r="D2752" s="2">
        <v>4499.51123046875</v>
      </c>
      <c r="E2752" s="3">
        <f t="shared" si="85"/>
        <v>0.75887415509874134</v>
      </c>
    </row>
    <row r="2753" spans="1:5" x14ac:dyDescent="0.25">
      <c r="A2753" s="1">
        <v>43945.625</v>
      </c>
      <c r="B2753" s="5">
        <f t="shared" si="84"/>
        <v>5</v>
      </c>
      <c r="C2753" s="5" t="str">
        <f>VLOOKUP(B2753,'дни недели'!$B$3:$C$9,2)</f>
        <v>Пятница</v>
      </c>
      <c r="D2753" s="2">
        <v>4466.3095703125</v>
      </c>
      <c r="E2753" s="3">
        <f t="shared" si="85"/>
        <v>0.75327446204134119</v>
      </c>
    </row>
    <row r="2754" spans="1:5" x14ac:dyDescent="0.25">
      <c r="A2754" s="1">
        <v>43945.666666666664</v>
      </c>
      <c r="B2754" s="5">
        <f t="shared" si="84"/>
        <v>5</v>
      </c>
      <c r="C2754" s="5" t="str">
        <f>VLOOKUP(B2754,'дни недели'!$B$3:$C$9,2)</f>
        <v>Пятница</v>
      </c>
      <c r="D2754" s="2">
        <v>4463.15576171875</v>
      </c>
      <c r="E2754" s="3">
        <f t="shared" si="85"/>
        <v>0.75274255008261148</v>
      </c>
    </row>
    <row r="2755" spans="1:5" x14ac:dyDescent="0.25">
      <c r="A2755" s="1">
        <v>43945.708333333336</v>
      </c>
      <c r="B2755" s="5">
        <f t="shared" ref="B2755:B2818" si="86">WEEKDAY(A2755,2)</f>
        <v>5</v>
      </c>
      <c r="C2755" s="5" t="str">
        <f>VLOOKUP(B2755,'дни недели'!$B$3:$C$9,2)</f>
        <v>Пятница</v>
      </c>
      <c r="D2755" s="2">
        <v>4282.74560546875</v>
      </c>
      <c r="E2755" s="3">
        <f t="shared" ref="E2755:E2818" si="87">D2755/MAX($D$2:$D$8785)</f>
        <v>0.7223151107713448</v>
      </c>
    </row>
    <row r="2756" spans="1:5" x14ac:dyDescent="0.25">
      <c r="A2756" s="1">
        <v>43945.75</v>
      </c>
      <c r="B2756" s="5">
        <f t="shared" si="86"/>
        <v>5</v>
      </c>
      <c r="C2756" s="5" t="str">
        <f>VLOOKUP(B2756,'дни недели'!$B$3:$C$9,2)</f>
        <v>Пятница</v>
      </c>
      <c r="D2756" s="2">
        <v>4324.90673828125</v>
      </c>
      <c r="E2756" s="3">
        <f t="shared" si="87"/>
        <v>0.7294258817867465</v>
      </c>
    </row>
    <row r="2757" spans="1:5" x14ac:dyDescent="0.25">
      <c r="A2757" s="1">
        <v>43945.791666666664</v>
      </c>
      <c r="B2757" s="5">
        <f t="shared" si="86"/>
        <v>5</v>
      </c>
      <c r="C2757" s="5" t="str">
        <f>VLOOKUP(B2757,'дни недели'!$B$3:$C$9,2)</f>
        <v>Пятница</v>
      </c>
      <c r="D2757" s="2">
        <v>4187.1513671875</v>
      </c>
      <c r="E2757" s="3">
        <f t="shared" si="87"/>
        <v>0.70619247142404085</v>
      </c>
    </row>
    <row r="2758" spans="1:5" x14ac:dyDescent="0.25">
      <c r="A2758" s="1">
        <v>43945.833333333336</v>
      </c>
      <c r="B2758" s="5">
        <f t="shared" si="86"/>
        <v>5</v>
      </c>
      <c r="C2758" s="5" t="str">
        <f>VLOOKUP(B2758,'дни недели'!$B$3:$C$9,2)</f>
        <v>Пятница</v>
      </c>
      <c r="D2758" s="2">
        <v>4135.4345703125</v>
      </c>
      <c r="E2758" s="3">
        <f t="shared" si="87"/>
        <v>0.69747007058477462</v>
      </c>
    </row>
    <row r="2759" spans="1:5" x14ac:dyDescent="0.25">
      <c r="A2759" s="1">
        <v>43945.875</v>
      </c>
      <c r="B2759" s="5">
        <f t="shared" si="86"/>
        <v>5</v>
      </c>
      <c r="C2759" s="5" t="str">
        <f>VLOOKUP(B2759,'дни недели'!$B$3:$C$9,2)</f>
        <v>Пятница</v>
      </c>
      <c r="D2759" s="2">
        <v>4480.72998046875</v>
      </c>
      <c r="E2759" s="3">
        <f t="shared" si="87"/>
        <v>0.75570656544390602</v>
      </c>
    </row>
    <row r="2760" spans="1:5" x14ac:dyDescent="0.25">
      <c r="A2760" s="1">
        <v>43945.916666666664</v>
      </c>
      <c r="B2760" s="5">
        <f t="shared" si="86"/>
        <v>5</v>
      </c>
      <c r="C2760" s="5" t="str">
        <f>VLOOKUP(B2760,'дни недели'!$B$3:$C$9,2)</f>
        <v>Пятница</v>
      </c>
      <c r="D2760" s="2">
        <v>4392.81591796875</v>
      </c>
      <c r="E2760" s="3">
        <f t="shared" si="87"/>
        <v>0.74087924165610985</v>
      </c>
    </row>
    <row r="2761" spans="1:5" x14ac:dyDescent="0.25">
      <c r="A2761" s="1">
        <v>43945.958333333336</v>
      </c>
      <c r="B2761" s="5">
        <f t="shared" si="86"/>
        <v>5</v>
      </c>
      <c r="C2761" s="5" t="str">
        <f>VLOOKUP(B2761,'дни недели'!$B$3:$C$9,2)</f>
        <v>Пятница</v>
      </c>
      <c r="D2761" s="2">
        <v>4030.274169921875</v>
      </c>
      <c r="E2761" s="3">
        <f t="shared" si="87"/>
        <v>0.67973403084430539</v>
      </c>
    </row>
    <row r="2762" spans="1:5" x14ac:dyDescent="0.25">
      <c r="A2762" s="1">
        <v>43946</v>
      </c>
      <c r="B2762" s="5">
        <f t="shared" si="86"/>
        <v>6</v>
      </c>
      <c r="C2762" s="5" t="str">
        <f>VLOOKUP(B2762,'дни недели'!$B$3:$C$9,2)</f>
        <v>Суббота</v>
      </c>
      <c r="D2762" s="2">
        <v>3732.053955078125</v>
      </c>
      <c r="E2762" s="3">
        <f t="shared" si="87"/>
        <v>0.6294370981373858</v>
      </c>
    </row>
    <row r="2763" spans="1:5" x14ac:dyDescent="0.25">
      <c r="A2763" s="1">
        <v>43946.041666666664</v>
      </c>
      <c r="B2763" s="5">
        <f t="shared" si="86"/>
        <v>6</v>
      </c>
      <c r="C2763" s="5" t="str">
        <f>VLOOKUP(B2763,'дни недели'!$B$3:$C$9,2)</f>
        <v>Суббота</v>
      </c>
      <c r="D2763" s="2">
        <v>3461.71142578125</v>
      </c>
      <c r="E2763" s="3">
        <f t="shared" si="87"/>
        <v>0.58384193279627161</v>
      </c>
    </row>
    <row r="2764" spans="1:5" x14ac:dyDescent="0.25">
      <c r="A2764" s="1">
        <v>43946.083333333336</v>
      </c>
      <c r="B2764" s="5">
        <f t="shared" si="86"/>
        <v>6</v>
      </c>
      <c r="C2764" s="5" t="str">
        <f>VLOOKUP(B2764,'дни недели'!$B$3:$C$9,2)</f>
        <v>Суббота</v>
      </c>
      <c r="D2764" s="2">
        <v>3396.968994140625</v>
      </c>
      <c r="E2764" s="3">
        <f t="shared" si="87"/>
        <v>0.57292266721524121</v>
      </c>
    </row>
    <row r="2765" spans="1:5" x14ac:dyDescent="0.25">
      <c r="A2765" s="1">
        <v>43946.125</v>
      </c>
      <c r="B2765" s="5">
        <f t="shared" si="86"/>
        <v>6</v>
      </c>
      <c r="C2765" s="5" t="str">
        <f>VLOOKUP(B2765,'дни недели'!$B$3:$C$9,2)</f>
        <v>Суббота</v>
      </c>
      <c r="D2765" s="2">
        <v>3305.08544921875</v>
      </c>
      <c r="E2765" s="3">
        <f t="shared" si="87"/>
        <v>0.55742586235166025</v>
      </c>
    </row>
    <row r="2766" spans="1:5" x14ac:dyDescent="0.25">
      <c r="A2766" s="1">
        <v>43946.166666666664</v>
      </c>
      <c r="B2766" s="5">
        <f t="shared" si="86"/>
        <v>6</v>
      </c>
      <c r="C2766" s="5" t="str">
        <f>VLOOKUP(B2766,'дни недели'!$B$3:$C$9,2)</f>
        <v>Суббота</v>
      </c>
      <c r="D2766" s="2">
        <v>3340.822265625</v>
      </c>
      <c r="E2766" s="3">
        <f t="shared" si="87"/>
        <v>0.56345312730714447</v>
      </c>
    </row>
    <row r="2767" spans="1:5" x14ac:dyDescent="0.25">
      <c r="A2767" s="1">
        <v>43946.208333333336</v>
      </c>
      <c r="B2767" s="5">
        <f t="shared" si="86"/>
        <v>6</v>
      </c>
      <c r="C2767" s="5" t="str">
        <f>VLOOKUP(B2767,'дни недели'!$B$3:$C$9,2)</f>
        <v>Суббота</v>
      </c>
      <c r="D2767" s="2">
        <v>3293.921630859375</v>
      </c>
      <c r="E2767" s="3">
        <f t="shared" si="87"/>
        <v>0.55554300601655915</v>
      </c>
    </row>
    <row r="2768" spans="1:5" x14ac:dyDescent="0.25">
      <c r="A2768" s="1">
        <v>43946.25</v>
      </c>
      <c r="B2768" s="5">
        <f t="shared" si="86"/>
        <v>6</v>
      </c>
      <c r="C2768" s="5" t="str">
        <f>VLOOKUP(B2768,'дни недели'!$B$3:$C$9,2)</f>
        <v>Суббота</v>
      </c>
      <c r="D2768" s="2">
        <v>3372.572998046875</v>
      </c>
      <c r="E2768" s="3">
        <f t="shared" si="87"/>
        <v>0.56880811121678709</v>
      </c>
    </row>
    <row r="2769" spans="1:5" x14ac:dyDescent="0.25">
      <c r="A2769" s="1">
        <v>43946.291666666664</v>
      </c>
      <c r="B2769" s="5">
        <f t="shared" si="86"/>
        <v>6</v>
      </c>
      <c r="C2769" s="5" t="str">
        <f>VLOOKUP(B2769,'дни недели'!$B$3:$C$9,2)</f>
        <v>Суббота</v>
      </c>
      <c r="D2769" s="2">
        <v>3603.6123046875</v>
      </c>
      <c r="E2769" s="3">
        <f t="shared" si="87"/>
        <v>0.60777451215257006</v>
      </c>
    </row>
    <row r="2770" spans="1:5" x14ac:dyDescent="0.25">
      <c r="A2770" s="1">
        <v>43946.333333333336</v>
      </c>
      <c r="B2770" s="5">
        <f t="shared" si="86"/>
        <v>6</v>
      </c>
      <c r="C2770" s="5" t="str">
        <f>VLOOKUP(B2770,'дни недели'!$B$3:$C$9,2)</f>
        <v>Суббота</v>
      </c>
      <c r="D2770" s="2">
        <v>3879.347900390625</v>
      </c>
      <c r="E2770" s="3">
        <f t="shared" si="87"/>
        <v>0.65427925600183878</v>
      </c>
    </row>
    <row r="2771" spans="1:5" x14ac:dyDescent="0.25">
      <c r="A2771" s="1">
        <v>43946.375</v>
      </c>
      <c r="B2771" s="5">
        <f t="shared" si="86"/>
        <v>6</v>
      </c>
      <c r="C2771" s="5" t="str">
        <f>VLOOKUP(B2771,'дни недели'!$B$3:$C$9,2)</f>
        <v>Суббота</v>
      </c>
      <c r="D2771" s="2">
        <v>3966.511962890625</v>
      </c>
      <c r="E2771" s="3">
        <f t="shared" si="87"/>
        <v>0.66898008702471645</v>
      </c>
    </row>
    <row r="2772" spans="1:5" x14ac:dyDescent="0.25">
      <c r="A2772" s="1">
        <v>43946.416666666664</v>
      </c>
      <c r="B2772" s="5">
        <f t="shared" si="86"/>
        <v>6</v>
      </c>
      <c r="C2772" s="5" t="str">
        <f>VLOOKUP(B2772,'дни недели'!$B$3:$C$9,2)</f>
        <v>Суббота</v>
      </c>
      <c r="D2772" s="2">
        <v>4135.7021484375</v>
      </c>
      <c r="E2772" s="3">
        <f t="shared" si="87"/>
        <v>0.69751519951392515</v>
      </c>
    </row>
    <row r="2773" spans="1:5" x14ac:dyDescent="0.25">
      <c r="A2773" s="1">
        <v>43946.458333333336</v>
      </c>
      <c r="B2773" s="5">
        <f t="shared" si="86"/>
        <v>6</v>
      </c>
      <c r="C2773" s="5" t="str">
        <f>VLOOKUP(B2773,'дни недели'!$B$3:$C$9,2)</f>
        <v>Суббота</v>
      </c>
      <c r="D2773" s="2">
        <v>4152.75146484375</v>
      </c>
      <c r="E2773" s="3">
        <f t="shared" si="87"/>
        <v>0.70039068641018887</v>
      </c>
    </row>
    <row r="2774" spans="1:5" x14ac:dyDescent="0.25">
      <c r="A2774" s="1">
        <v>43946.5</v>
      </c>
      <c r="B2774" s="5">
        <f t="shared" si="86"/>
        <v>6</v>
      </c>
      <c r="C2774" s="5" t="str">
        <f>VLOOKUP(B2774,'дни недели'!$B$3:$C$9,2)</f>
        <v>Суббота</v>
      </c>
      <c r="D2774" s="2">
        <v>4094.7197265625</v>
      </c>
      <c r="E2774" s="3">
        <f t="shared" si="87"/>
        <v>0.69060322637255567</v>
      </c>
    </row>
    <row r="2775" spans="1:5" x14ac:dyDescent="0.25">
      <c r="A2775" s="1">
        <v>43946.541666666664</v>
      </c>
      <c r="B2775" s="5">
        <f t="shared" si="86"/>
        <v>6</v>
      </c>
      <c r="C2775" s="5" t="str">
        <f>VLOOKUP(B2775,'дни недели'!$B$3:$C$9,2)</f>
        <v>Суббота</v>
      </c>
      <c r="D2775" s="2">
        <v>4123.013671875</v>
      </c>
      <c r="E2775" s="3">
        <f t="shared" si="87"/>
        <v>0.69537519886993204</v>
      </c>
    </row>
    <row r="2776" spans="1:5" x14ac:dyDescent="0.25">
      <c r="A2776" s="1">
        <v>43946.583333333336</v>
      </c>
      <c r="B2776" s="5">
        <f t="shared" si="86"/>
        <v>6</v>
      </c>
      <c r="C2776" s="5" t="str">
        <f>VLOOKUP(B2776,'дни недели'!$B$3:$C$9,2)</f>
        <v>Суббота</v>
      </c>
      <c r="D2776" s="2">
        <v>4070.2255859375</v>
      </c>
      <c r="E2776" s="3">
        <f t="shared" si="87"/>
        <v>0.68647211760994231</v>
      </c>
    </row>
    <row r="2777" spans="1:5" x14ac:dyDescent="0.25">
      <c r="A2777" s="1">
        <v>43946.625</v>
      </c>
      <c r="B2777" s="5">
        <f t="shared" si="86"/>
        <v>6</v>
      </c>
      <c r="C2777" s="5" t="str">
        <f>VLOOKUP(B2777,'дни недели'!$B$3:$C$9,2)</f>
        <v>Суббота</v>
      </c>
      <c r="D2777" s="2">
        <v>4054.940185546875</v>
      </c>
      <c r="E2777" s="3">
        <f t="shared" si="87"/>
        <v>0.68389412753221268</v>
      </c>
    </row>
    <row r="2778" spans="1:5" x14ac:dyDescent="0.25">
      <c r="A2778" s="1">
        <v>43946.666666666664</v>
      </c>
      <c r="B2778" s="5">
        <f t="shared" si="86"/>
        <v>6</v>
      </c>
      <c r="C2778" s="5" t="str">
        <f>VLOOKUP(B2778,'дни недели'!$B$3:$C$9,2)</f>
        <v>Суббота</v>
      </c>
      <c r="D2778" s="2">
        <v>4004.323974609375</v>
      </c>
      <c r="E2778" s="3">
        <f t="shared" si="87"/>
        <v>0.67535734823729943</v>
      </c>
    </row>
    <row r="2779" spans="1:5" x14ac:dyDescent="0.25">
      <c r="A2779" s="1">
        <v>43946.708333333336</v>
      </c>
      <c r="B2779" s="5">
        <f t="shared" si="86"/>
        <v>6</v>
      </c>
      <c r="C2779" s="5" t="str">
        <f>VLOOKUP(B2779,'дни недели'!$B$3:$C$9,2)</f>
        <v>Суббота</v>
      </c>
      <c r="D2779" s="2">
        <v>3954.35302734375</v>
      </c>
      <c r="E2779" s="3">
        <f t="shared" si="87"/>
        <v>0.66692939719032884</v>
      </c>
    </row>
    <row r="2780" spans="1:5" x14ac:dyDescent="0.25">
      <c r="A2780" s="1">
        <v>43946.75</v>
      </c>
      <c r="B2780" s="5">
        <f t="shared" si="86"/>
        <v>6</v>
      </c>
      <c r="C2780" s="5" t="str">
        <f>VLOOKUP(B2780,'дни недели'!$B$3:$C$9,2)</f>
        <v>Суббота</v>
      </c>
      <c r="D2780" s="2">
        <v>4045.4462890625</v>
      </c>
      <c r="E2780" s="3">
        <f t="shared" si="87"/>
        <v>0.68229291524400049</v>
      </c>
    </row>
    <row r="2781" spans="1:5" x14ac:dyDescent="0.25">
      <c r="A2781" s="1">
        <v>43946.791666666664</v>
      </c>
      <c r="B2781" s="5">
        <f t="shared" si="86"/>
        <v>6</v>
      </c>
      <c r="C2781" s="5" t="str">
        <f>VLOOKUP(B2781,'дни недели'!$B$3:$C$9,2)</f>
        <v>Суббота</v>
      </c>
      <c r="D2781" s="2">
        <v>4055.404296875</v>
      </c>
      <c r="E2781" s="3">
        <f t="shared" si="87"/>
        <v>0.68397240316571206</v>
      </c>
    </row>
    <row r="2782" spans="1:5" x14ac:dyDescent="0.25">
      <c r="A2782" s="1">
        <v>43946.833333333336</v>
      </c>
      <c r="B2782" s="5">
        <f t="shared" si="86"/>
        <v>6</v>
      </c>
      <c r="C2782" s="5" t="str">
        <f>VLOOKUP(B2782,'дни недели'!$B$3:$C$9,2)</f>
        <v>Суббота</v>
      </c>
      <c r="D2782" s="2">
        <v>4065.557861328125</v>
      </c>
      <c r="E2782" s="3">
        <f t="shared" si="87"/>
        <v>0.68568487308765136</v>
      </c>
    </row>
    <row r="2783" spans="1:5" x14ac:dyDescent="0.25">
      <c r="A2783" s="1">
        <v>43946.875</v>
      </c>
      <c r="B2783" s="5">
        <f t="shared" si="86"/>
        <v>6</v>
      </c>
      <c r="C2783" s="5" t="str">
        <f>VLOOKUP(B2783,'дни недели'!$B$3:$C$9,2)</f>
        <v>Суббота</v>
      </c>
      <c r="D2783" s="2">
        <v>4190.54052734375</v>
      </c>
      <c r="E2783" s="3">
        <f t="shared" si="87"/>
        <v>0.7067640770759287</v>
      </c>
    </row>
    <row r="2784" spans="1:5" x14ac:dyDescent="0.25">
      <c r="A2784" s="1">
        <v>43946.916666666664</v>
      </c>
      <c r="B2784" s="5">
        <f t="shared" si="86"/>
        <v>6</v>
      </c>
      <c r="C2784" s="5" t="str">
        <f>VLOOKUP(B2784,'дни недели'!$B$3:$C$9,2)</f>
        <v>Суббота</v>
      </c>
      <c r="D2784" s="2">
        <v>4102.73388671875</v>
      </c>
      <c r="E2784" s="3">
        <f t="shared" si="87"/>
        <v>0.69195487074144113</v>
      </c>
    </row>
    <row r="2785" spans="1:5" x14ac:dyDescent="0.25">
      <c r="A2785" s="1">
        <v>43946.958333333336</v>
      </c>
      <c r="B2785" s="5">
        <f t="shared" si="86"/>
        <v>6</v>
      </c>
      <c r="C2785" s="5" t="str">
        <f>VLOOKUP(B2785,'дни недели'!$B$3:$C$9,2)</f>
        <v>Суббота</v>
      </c>
      <c r="D2785" s="2">
        <v>3777.167724609375</v>
      </c>
      <c r="E2785" s="3">
        <f t="shared" si="87"/>
        <v>0.63704585206259379</v>
      </c>
    </row>
    <row r="2786" spans="1:5" x14ac:dyDescent="0.25">
      <c r="A2786" s="1">
        <v>43947</v>
      </c>
      <c r="B2786" s="5">
        <f t="shared" si="86"/>
        <v>7</v>
      </c>
      <c r="C2786" s="5" t="str">
        <f>VLOOKUP(B2786,'дни недели'!$B$3:$C$9,2)</f>
        <v>Воскресенье</v>
      </c>
      <c r="D2786" s="2">
        <v>3440.489501953125</v>
      </c>
      <c r="E2786" s="3">
        <f t="shared" si="87"/>
        <v>0.58026270636705779</v>
      </c>
    </row>
    <row r="2787" spans="1:5" x14ac:dyDescent="0.25">
      <c r="A2787" s="1">
        <v>43947.041666666664</v>
      </c>
      <c r="B2787" s="5">
        <f t="shared" si="86"/>
        <v>7</v>
      </c>
      <c r="C2787" s="5" t="str">
        <f>VLOOKUP(B2787,'дни недели'!$B$3:$C$9,2)</f>
        <v>Воскресенье</v>
      </c>
      <c r="D2787" s="2">
        <v>3399.764892578125</v>
      </c>
      <c r="E2787" s="3">
        <f t="shared" si="87"/>
        <v>0.57339421511362898</v>
      </c>
    </row>
    <row r="2788" spans="1:5" x14ac:dyDescent="0.25">
      <c r="A2788" s="1">
        <v>43947.083333333336</v>
      </c>
      <c r="B2788" s="5">
        <f t="shared" si="86"/>
        <v>7</v>
      </c>
      <c r="C2788" s="5" t="str">
        <f>VLOOKUP(B2788,'дни недели'!$B$3:$C$9,2)</f>
        <v>Воскресенье</v>
      </c>
      <c r="D2788" s="2">
        <v>3294.6552734375</v>
      </c>
      <c r="E2788" s="3">
        <f t="shared" si="87"/>
        <v>0.5556667399874512</v>
      </c>
    </row>
    <row r="2789" spans="1:5" x14ac:dyDescent="0.25">
      <c r="A2789" s="1">
        <v>43947.125</v>
      </c>
      <c r="B2789" s="5">
        <f t="shared" si="86"/>
        <v>7</v>
      </c>
      <c r="C2789" s="5" t="str">
        <f>VLOOKUP(B2789,'дни недели'!$B$3:$C$9,2)</f>
        <v>Воскресенье</v>
      </c>
      <c r="D2789" s="2">
        <v>3264.5673828125</v>
      </c>
      <c r="E2789" s="3">
        <f t="shared" si="87"/>
        <v>0.55059220601982028</v>
      </c>
    </row>
    <row r="2790" spans="1:5" x14ac:dyDescent="0.25">
      <c r="A2790" s="1">
        <v>43947.166666666664</v>
      </c>
      <c r="B2790" s="5">
        <f t="shared" si="86"/>
        <v>7</v>
      </c>
      <c r="C2790" s="5" t="str">
        <f>VLOOKUP(B2790,'дни недели'!$B$3:$C$9,2)</f>
        <v>Воскресенье</v>
      </c>
      <c r="D2790" s="2">
        <v>3127.712890625</v>
      </c>
      <c r="E2790" s="3">
        <f t="shared" si="87"/>
        <v>0.52751073520872582</v>
      </c>
    </row>
    <row r="2791" spans="1:5" x14ac:dyDescent="0.25">
      <c r="A2791" s="1">
        <v>43947.208333333336</v>
      </c>
      <c r="B2791" s="5">
        <f t="shared" si="86"/>
        <v>7</v>
      </c>
      <c r="C2791" s="5" t="str">
        <f>VLOOKUP(B2791,'дни недели'!$B$3:$C$9,2)</f>
        <v>Воскресенье</v>
      </c>
      <c r="D2791" s="2">
        <v>3200.932861328125</v>
      </c>
      <c r="E2791" s="3">
        <f t="shared" si="87"/>
        <v>0.53985979726405042</v>
      </c>
    </row>
    <row r="2792" spans="1:5" x14ac:dyDescent="0.25">
      <c r="A2792" s="1">
        <v>43947.25</v>
      </c>
      <c r="B2792" s="5">
        <f t="shared" si="86"/>
        <v>7</v>
      </c>
      <c r="C2792" s="5" t="str">
        <f>VLOOKUP(B2792,'дни недели'!$B$3:$C$9,2)</f>
        <v>Воскресенье</v>
      </c>
      <c r="D2792" s="2">
        <v>3303.402587890625</v>
      </c>
      <c r="E2792" s="3">
        <f t="shared" si="87"/>
        <v>0.5571420359751682</v>
      </c>
    </row>
    <row r="2793" spans="1:5" x14ac:dyDescent="0.25">
      <c r="A2793" s="1">
        <v>43947.291666666664</v>
      </c>
      <c r="B2793" s="5">
        <f t="shared" si="86"/>
        <v>7</v>
      </c>
      <c r="C2793" s="5" t="str">
        <f>VLOOKUP(B2793,'дни недели'!$B$3:$C$9,2)</f>
        <v>Воскресенье</v>
      </c>
      <c r="D2793" s="2">
        <v>3295.739013671875</v>
      </c>
      <c r="E2793" s="3">
        <f t="shared" si="87"/>
        <v>0.55584952038571733</v>
      </c>
    </row>
    <row r="2794" spans="1:5" x14ac:dyDescent="0.25">
      <c r="A2794" s="1">
        <v>43947.333333333336</v>
      </c>
      <c r="B2794" s="5">
        <f t="shared" si="86"/>
        <v>7</v>
      </c>
      <c r="C2794" s="5" t="str">
        <f>VLOOKUP(B2794,'дни недели'!$B$3:$C$9,2)</f>
        <v>Воскресенье</v>
      </c>
      <c r="D2794" s="2">
        <v>3498.990966796875</v>
      </c>
      <c r="E2794" s="3">
        <f t="shared" si="87"/>
        <v>0.59012938908688617</v>
      </c>
    </row>
    <row r="2795" spans="1:5" x14ac:dyDescent="0.25">
      <c r="A2795" s="1">
        <v>43947.375</v>
      </c>
      <c r="B2795" s="5">
        <f t="shared" si="86"/>
        <v>7</v>
      </c>
      <c r="C2795" s="5" t="str">
        <f>VLOOKUP(B2795,'дни недели'!$B$3:$C$9,2)</f>
        <v>Воскресенье</v>
      </c>
      <c r="D2795" s="2">
        <v>3704.821533203125</v>
      </c>
      <c r="E2795" s="3">
        <f t="shared" si="87"/>
        <v>0.62484415901952295</v>
      </c>
    </row>
    <row r="2796" spans="1:5" x14ac:dyDescent="0.25">
      <c r="A2796" s="1">
        <v>43947.416666666664</v>
      </c>
      <c r="B2796" s="5">
        <f t="shared" si="86"/>
        <v>7</v>
      </c>
      <c r="C2796" s="5" t="str">
        <f>VLOOKUP(B2796,'дни недели'!$B$3:$C$9,2)</f>
        <v>Воскресенье</v>
      </c>
      <c r="D2796" s="2">
        <v>3820.7607421875</v>
      </c>
      <c r="E2796" s="3">
        <f t="shared" si="87"/>
        <v>0.6443981204953938</v>
      </c>
    </row>
    <row r="2797" spans="1:5" x14ac:dyDescent="0.25">
      <c r="A2797" s="1">
        <v>43947.458333333336</v>
      </c>
      <c r="B2797" s="5">
        <f t="shared" si="86"/>
        <v>7</v>
      </c>
      <c r="C2797" s="5" t="str">
        <f>VLOOKUP(B2797,'дни недели'!$B$3:$C$9,2)</f>
        <v>Воскресенье</v>
      </c>
      <c r="D2797" s="2">
        <v>3892.22119140625</v>
      </c>
      <c r="E2797" s="3">
        <f t="shared" si="87"/>
        <v>0.65645042690072875</v>
      </c>
    </row>
    <row r="2798" spans="1:5" x14ac:dyDescent="0.25">
      <c r="A2798" s="1">
        <v>43947.5</v>
      </c>
      <c r="B2798" s="5">
        <f t="shared" si="86"/>
        <v>7</v>
      </c>
      <c r="C2798" s="5" t="str">
        <f>VLOOKUP(B2798,'дни недели'!$B$3:$C$9,2)</f>
        <v>Воскресенье</v>
      </c>
      <c r="D2798" s="2">
        <v>3914.845458984375</v>
      </c>
      <c r="E2798" s="3">
        <f t="shared" si="87"/>
        <v>0.66026616844768093</v>
      </c>
    </row>
    <row r="2799" spans="1:5" x14ac:dyDescent="0.25">
      <c r="A2799" s="1">
        <v>43947.541666666664</v>
      </c>
      <c r="B2799" s="5">
        <f t="shared" si="86"/>
        <v>7</v>
      </c>
      <c r="C2799" s="5" t="str">
        <f>VLOOKUP(B2799,'дни недели'!$B$3:$C$9,2)</f>
        <v>Воскресенье</v>
      </c>
      <c r="D2799" s="2">
        <v>3822.80810546875</v>
      </c>
      <c r="E2799" s="3">
        <f t="shared" si="87"/>
        <v>0.64474342268504448</v>
      </c>
    </row>
    <row r="2800" spans="1:5" x14ac:dyDescent="0.25">
      <c r="A2800" s="1">
        <v>43947.583333333336</v>
      </c>
      <c r="B2800" s="5">
        <f t="shared" si="86"/>
        <v>7</v>
      </c>
      <c r="C2800" s="5" t="str">
        <f>VLOOKUP(B2800,'дни недели'!$B$3:$C$9,2)</f>
        <v>Воскресенье</v>
      </c>
      <c r="D2800" s="2">
        <v>3933.697265625</v>
      </c>
      <c r="E2800" s="3">
        <f t="shared" si="87"/>
        <v>0.66344565797525767</v>
      </c>
    </row>
    <row r="2801" spans="1:5" x14ac:dyDescent="0.25">
      <c r="A2801" s="1">
        <v>43947.625</v>
      </c>
      <c r="B2801" s="5">
        <f t="shared" si="86"/>
        <v>7</v>
      </c>
      <c r="C2801" s="5" t="str">
        <f>VLOOKUP(B2801,'дни недели'!$B$3:$C$9,2)</f>
        <v>Воскресенье</v>
      </c>
      <c r="D2801" s="2">
        <v>3817.465087890625</v>
      </c>
      <c r="E2801" s="3">
        <f t="shared" si="87"/>
        <v>0.64384228526309051</v>
      </c>
    </row>
    <row r="2802" spans="1:5" x14ac:dyDescent="0.25">
      <c r="A2802" s="1">
        <v>43947.666666666664</v>
      </c>
      <c r="B2802" s="5">
        <f t="shared" si="86"/>
        <v>7</v>
      </c>
      <c r="C2802" s="5" t="str">
        <f>VLOOKUP(B2802,'дни недели'!$B$3:$C$9,2)</f>
        <v>Воскресенье</v>
      </c>
      <c r="D2802" s="2">
        <v>3834.266845703125</v>
      </c>
      <c r="E2802" s="3">
        <f t="shared" si="87"/>
        <v>0.6466760196646838</v>
      </c>
    </row>
    <row r="2803" spans="1:5" x14ac:dyDescent="0.25">
      <c r="A2803" s="1">
        <v>43947.708333333336</v>
      </c>
      <c r="B2803" s="5">
        <f t="shared" si="86"/>
        <v>7</v>
      </c>
      <c r="C2803" s="5" t="str">
        <f>VLOOKUP(B2803,'дни недели'!$B$3:$C$9,2)</f>
        <v>Воскресенье</v>
      </c>
      <c r="D2803" s="2">
        <v>3837.19287109375</v>
      </c>
      <c r="E2803" s="3">
        <f t="shared" si="87"/>
        <v>0.64716951438719317</v>
      </c>
    </row>
    <row r="2804" spans="1:5" x14ac:dyDescent="0.25">
      <c r="A2804" s="1">
        <v>43947.75</v>
      </c>
      <c r="B2804" s="5">
        <f t="shared" si="86"/>
        <v>7</v>
      </c>
      <c r="C2804" s="5" t="str">
        <f>VLOOKUP(B2804,'дни недели'!$B$3:$C$9,2)</f>
        <v>Воскресенье</v>
      </c>
      <c r="D2804" s="2">
        <v>3728.865478515625</v>
      </c>
      <c r="E2804" s="3">
        <f t="shared" si="87"/>
        <v>0.62889933918236096</v>
      </c>
    </row>
    <row r="2805" spans="1:5" x14ac:dyDescent="0.25">
      <c r="A2805" s="1">
        <v>43947.791666666664</v>
      </c>
      <c r="B2805" s="5">
        <f t="shared" si="86"/>
        <v>7</v>
      </c>
      <c r="C2805" s="5" t="str">
        <f>VLOOKUP(B2805,'дни недели'!$B$3:$C$9,2)</f>
        <v>Воскресенье</v>
      </c>
      <c r="D2805" s="2">
        <v>3899.72900390625</v>
      </c>
      <c r="E2805" s="3">
        <f t="shared" si="87"/>
        <v>0.65771667218288221</v>
      </c>
    </row>
    <row r="2806" spans="1:5" x14ac:dyDescent="0.25">
      <c r="A2806" s="1">
        <v>43947.833333333336</v>
      </c>
      <c r="B2806" s="5">
        <f t="shared" si="86"/>
        <v>7</v>
      </c>
      <c r="C2806" s="5" t="str">
        <f>VLOOKUP(B2806,'дни недели'!$B$3:$C$9,2)</f>
        <v>Воскресенье</v>
      </c>
      <c r="D2806" s="2">
        <v>3913.812255859375</v>
      </c>
      <c r="E2806" s="3">
        <f t="shared" si="87"/>
        <v>0.66009191148767599</v>
      </c>
    </row>
    <row r="2807" spans="1:5" x14ac:dyDescent="0.25">
      <c r="A2807" s="1">
        <v>43947.875</v>
      </c>
      <c r="B2807" s="5">
        <f t="shared" si="86"/>
        <v>7</v>
      </c>
      <c r="C2807" s="5" t="str">
        <f>VLOOKUP(B2807,'дни недели'!$B$3:$C$9,2)</f>
        <v>Воскресенье</v>
      </c>
      <c r="D2807" s="2">
        <v>4155.68701171875</v>
      </c>
      <c r="E2807" s="3">
        <f t="shared" si="87"/>
        <v>0.70088578699787785</v>
      </c>
    </row>
    <row r="2808" spans="1:5" x14ac:dyDescent="0.25">
      <c r="A2808" s="1">
        <v>43947.916666666664</v>
      </c>
      <c r="B2808" s="5">
        <f t="shared" si="86"/>
        <v>7</v>
      </c>
      <c r="C2808" s="5" t="str">
        <f>VLOOKUP(B2808,'дни недели'!$B$3:$C$9,2)</f>
        <v>Воскресенье</v>
      </c>
      <c r="D2808" s="2">
        <v>4009.256591796875</v>
      </c>
      <c r="E2808" s="3">
        <f t="shared" si="87"/>
        <v>0.67618926875240826</v>
      </c>
    </row>
    <row r="2809" spans="1:5" x14ac:dyDescent="0.25">
      <c r="A2809" s="1">
        <v>43947.958333333336</v>
      </c>
      <c r="B2809" s="5">
        <f t="shared" si="86"/>
        <v>7</v>
      </c>
      <c r="C2809" s="5" t="str">
        <f>VLOOKUP(B2809,'дни недели'!$B$3:$C$9,2)</f>
        <v>Воскресенье</v>
      </c>
      <c r="D2809" s="2">
        <v>3806.76025390625</v>
      </c>
      <c r="E2809" s="3">
        <f t="shared" si="87"/>
        <v>0.64203683986485371</v>
      </c>
    </row>
    <row r="2810" spans="1:5" x14ac:dyDescent="0.25">
      <c r="A2810" s="1">
        <v>43948</v>
      </c>
      <c r="B2810" s="5">
        <f t="shared" si="86"/>
        <v>1</v>
      </c>
      <c r="C2810" s="5" t="str">
        <f>VLOOKUP(B2810,'дни недели'!$B$3:$C$9,2)</f>
        <v>Понедельник</v>
      </c>
      <c r="D2810" s="2">
        <v>3477.890380859375</v>
      </c>
      <c r="E2810" s="3">
        <f t="shared" si="87"/>
        <v>0.58657062714470498</v>
      </c>
    </row>
    <row r="2811" spans="1:5" x14ac:dyDescent="0.25">
      <c r="A2811" s="1">
        <v>43948.041666666664</v>
      </c>
      <c r="B2811" s="5">
        <f t="shared" si="86"/>
        <v>1</v>
      </c>
      <c r="C2811" s="5" t="str">
        <f>VLOOKUP(B2811,'дни недели'!$B$3:$C$9,2)</f>
        <v>Понедельник</v>
      </c>
      <c r="D2811" s="2">
        <v>3297.617919921875</v>
      </c>
      <c r="E2811" s="3">
        <f t="shared" si="87"/>
        <v>0.55616641111449761</v>
      </c>
    </row>
    <row r="2812" spans="1:5" x14ac:dyDescent="0.25">
      <c r="A2812" s="1">
        <v>43948.083333333336</v>
      </c>
      <c r="B2812" s="5">
        <f t="shared" si="86"/>
        <v>1</v>
      </c>
      <c r="C2812" s="5" t="str">
        <f>VLOOKUP(B2812,'дни недели'!$B$3:$C$9,2)</f>
        <v>Понедельник</v>
      </c>
      <c r="D2812" s="2">
        <v>3246.306640625</v>
      </c>
      <c r="E2812" s="3">
        <f t="shared" si="87"/>
        <v>0.54751240366147147</v>
      </c>
    </row>
    <row r="2813" spans="1:5" x14ac:dyDescent="0.25">
      <c r="A2813" s="1">
        <v>43948.125</v>
      </c>
      <c r="B2813" s="5">
        <f t="shared" si="86"/>
        <v>1</v>
      </c>
      <c r="C2813" s="5" t="str">
        <f>VLOOKUP(B2813,'дни недели'!$B$3:$C$9,2)</f>
        <v>Понедельник</v>
      </c>
      <c r="D2813" s="2">
        <v>3134.360107421875</v>
      </c>
      <c r="E2813" s="3">
        <f t="shared" si="87"/>
        <v>0.52863183498425881</v>
      </c>
    </row>
    <row r="2814" spans="1:5" x14ac:dyDescent="0.25">
      <c r="A2814" s="1">
        <v>43948.166666666664</v>
      </c>
      <c r="B2814" s="5">
        <f t="shared" si="86"/>
        <v>1</v>
      </c>
      <c r="C2814" s="5" t="str">
        <f>VLOOKUP(B2814,'дни недели'!$B$3:$C$9,2)</f>
        <v>Понедельник</v>
      </c>
      <c r="D2814" s="2">
        <v>3113.54931640625</v>
      </c>
      <c r="E2814" s="3">
        <f t="shared" si="87"/>
        <v>0.52512194898998077</v>
      </c>
    </row>
    <row r="2815" spans="1:5" x14ac:dyDescent="0.25">
      <c r="A2815" s="1">
        <v>43948.208333333336</v>
      </c>
      <c r="B2815" s="5">
        <f t="shared" si="86"/>
        <v>1</v>
      </c>
      <c r="C2815" s="5" t="str">
        <f>VLOOKUP(B2815,'дни недели'!$B$3:$C$9,2)</f>
        <v>Понедельник</v>
      </c>
      <c r="D2815" s="2">
        <v>3150.377685546875</v>
      </c>
      <c r="E2815" s="3">
        <f t="shared" si="87"/>
        <v>0.53133331197669897</v>
      </c>
    </row>
    <row r="2816" spans="1:5" x14ac:dyDescent="0.25">
      <c r="A2816" s="1">
        <v>43948.25</v>
      </c>
      <c r="B2816" s="5">
        <f t="shared" si="86"/>
        <v>1</v>
      </c>
      <c r="C2816" s="5" t="str">
        <f>VLOOKUP(B2816,'дни недели'!$B$3:$C$9,2)</f>
        <v>Понедельник</v>
      </c>
      <c r="D2816" s="2">
        <v>3301.64892578125</v>
      </c>
      <c r="E2816" s="3">
        <f t="shared" si="87"/>
        <v>0.5568462685499046</v>
      </c>
    </row>
    <row r="2817" spans="1:5" x14ac:dyDescent="0.25">
      <c r="A2817" s="1">
        <v>43948.291666666664</v>
      </c>
      <c r="B2817" s="5">
        <f t="shared" si="86"/>
        <v>1</v>
      </c>
      <c r="C2817" s="5" t="str">
        <f>VLOOKUP(B2817,'дни недели'!$B$3:$C$9,2)</f>
        <v>Понедельник</v>
      </c>
      <c r="D2817" s="2">
        <v>3268.995849609375</v>
      </c>
      <c r="E2817" s="3">
        <f t="shared" si="87"/>
        <v>0.55133909803246928</v>
      </c>
    </row>
    <row r="2818" spans="1:5" x14ac:dyDescent="0.25">
      <c r="A2818" s="1">
        <v>43948.333333333336</v>
      </c>
      <c r="B2818" s="5">
        <f t="shared" si="86"/>
        <v>1</v>
      </c>
      <c r="C2818" s="5" t="str">
        <f>VLOOKUP(B2818,'дни недели'!$B$3:$C$9,2)</f>
        <v>Понедельник</v>
      </c>
      <c r="D2818" s="2">
        <v>3601.303466796875</v>
      </c>
      <c r="E2818" s="3">
        <f t="shared" si="87"/>
        <v>0.60738511043452492</v>
      </c>
    </row>
    <row r="2819" spans="1:5" x14ac:dyDescent="0.25">
      <c r="A2819" s="1">
        <v>43948.375</v>
      </c>
      <c r="B2819" s="5">
        <f t="shared" ref="B2819:B2882" si="88">WEEKDAY(A2819,2)</f>
        <v>1</v>
      </c>
      <c r="C2819" s="5" t="str">
        <f>VLOOKUP(B2819,'дни недели'!$B$3:$C$9,2)</f>
        <v>Понедельник</v>
      </c>
      <c r="D2819" s="2">
        <v>3833.0546875</v>
      </c>
      <c r="E2819" s="3">
        <f t="shared" ref="E2819:E2882" si="89">D2819/MAX($D$2:$D$8785)</f>
        <v>0.64647158067450783</v>
      </c>
    </row>
    <row r="2820" spans="1:5" x14ac:dyDescent="0.25">
      <c r="A2820" s="1">
        <v>43948.416666666664</v>
      </c>
      <c r="B2820" s="5">
        <f t="shared" si="88"/>
        <v>1</v>
      </c>
      <c r="C2820" s="5" t="str">
        <f>VLOOKUP(B2820,'дни недели'!$B$3:$C$9,2)</f>
        <v>Понедельник</v>
      </c>
      <c r="D2820" s="2">
        <v>3872.7255859375</v>
      </c>
      <c r="E2820" s="3">
        <f t="shared" si="89"/>
        <v>0.65316235618139096</v>
      </c>
    </row>
    <row r="2821" spans="1:5" x14ac:dyDescent="0.25">
      <c r="A2821" s="1">
        <v>43948.458333333336</v>
      </c>
      <c r="B2821" s="5">
        <f t="shared" si="88"/>
        <v>1</v>
      </c>
      <c r="C2821" s="5" t="str">
        <f>VLOOKUP(B2821,'дни недели'!$B$3:$C$9,2)</f>
        <v>Понедельник</v>
      </c>
      <c r="D2821" s="2">
        <v>3863.90478515625</v>
      </c>
      <c r="E2821" s="3">
        <f t="shared" si="89"/>
        <v>0.65167466620856962</v>
      </c>
    </row>
    <row r="2822" spans="1:5" x14ac:dyDescent="0.25">
      <c r="A2822" s="1">
        <v>43948.5</v>
      </c>
      <c r="B2822" s="5">
        <f t="shared" si="88"/>
        <v>1</v>
      </c>
      <c r="C2822" s="5" t="str">
        <f>VLOOKUP(B2822,'дни недели'!$B$3:$C$9,2)</f>
        <v>Понедельник</v>
      </c>
      <c r="D2822" s="2">
        <v>3998.779541015625</v>
      </c>
      <c r="E2822" s="3">
        <f t="shared" si="89"/>
        <v>0.6744222405903918</v>
      </c>
    </row>
    <row r="2823" spans="1:5" x14ac:dyDescent="0.25">
      <c r="A2823" s="1">
        <v>43948.541666666664</v>
      </c>
      <c r="B2823" s="5">
        <f t="shared" si="88"/>
        <v>1</v>
      </c>
      <c r="C2823" s="5" t="str">
        <f>VLOOKUP(B2823,'дни недели'!$B$3:$C$9,2)</f>
        <v>Понедельник</v>
      </c>
      <c r="D2823" s="2">
        <v>3842.85498046875</v>
      </c>
      <c r="E2823" s="3">
        <f t="shared" si="89"/>
        <v>0.64812446888067987</v>
      </c>
    </row>
    <row r="2824" spans="1:5" x14ac:dyDescent="0.25">
      <c r="A2824" s="1">
        <v>43948.583333333336</v>
      </c>
      <c r="B2824" s="5">
        <f t="shared" si="88"/>
        <v>1</v>
      </c>
      <c r="C2824" s="5" t="str">
        <f>VLOOKUP(B2824,'дни недели'!$B$3:$C$9,2)</f>
        <v>Понедельник</v>
      </c>
      <c r="D2824" s="2">
        <v>3917.976806640625</v>
      </c>
      <c r="E2824" s="3">
        <f t="shared" si="89"/>
        <v>0.660794292211628</v>
      </c>
    </row>
    <row r="2825" spans="1:5" x14ac:dyDescent="0.25">
      <c r="A2825" s="1">
        <v>43948.625</v>
      </c>
      <c r="B2825" s="5">
        <f t="shared" si="88"/>
        <v>1</v>
      </c>
      <c r="C2825" s="5" t="str">
        <f>VLOOKUP(B2825,'дни недели'!$B$3:$C$9,2)</f>
        <v>Понедельник</v>
      </c>
      <c r="D2825" s="2">
        <v>3851.405029296875</v>
      </c>
      <c r="E2825" s="3">
        <f t="shared" si="89"/>
        <v>0.64956649463595739</v>
      </c>
    </row>
    <row r="2826" spans="1:5" x14ac:dyDescent="0.25">
      <c r="A2826" s="1">
        <v>43948.666666666664</v>
      </c>
      <c r="B2826" s="5">
        <f t="shared" si="88"/>
        <v>1</v>
      </c>
      <c r="C2826" s="5" t="str">
        <f>VLOOKUP(B2826,'дни недели'!$B$3:$C$9,2)</f>
        <v>Понедельник</v>
      </c>
      <c r="D2826" s="2">
        <v>3935.45556640625</v>
      </c>
      <c r="E2826" s="3">
        <f t="shared" si="89"/>
        <v>0.66374220774509596</v>
      </c>
    </row>
    <row r="2827" spans="1:5" x14ac:dyDescent="0.25">
      <c r="A2827" s="1">
        <v>43948.708333333336</v>
      </c>
      <c r="B2827" s="5">
        <f t="shared" si="88"/>
        <v>1</v>
      </c>
      <c r="C2827" s="5" t="str">
        <f>VLOOKUP(B2827,'дни недели'!$B$3:$C$9,2)</f>
        <v>Понедельник</v>
      </c>
      <c r="D2827" s="2">
        <v>3882.62109375</v>
      </c>
      <c r="E2827" s="3">
        <f t="shared" si="89"/>
        <v>0.65483130303935921</v>
      </c>
    </row>
    <row r="2828" spans="1:5" x14ac:dyDescent="0.25">
      <c r="A2828" s="1">
        <v>43948.75</v>
      </c>
      <c r="B2828" s="5">
        <f t="shared" si="88"/>
        <v>1</v>
      </c>
      <c r="C2828" s="5" t="str">
        <f>VLOOKUP(B2828,'дни недели'!$B$3:$C$9,2)</f>
        <v>Понедельник</v>
      </c>
      <c r="D2828" s="2">
        <v>3899.7646484375</v>
      </c>
      <c r="E2828" s="3">
        <f t="shared" si="89"/>
        <v>0.65772268388329824</v>
      </c>
    </row>
    <row r="2829" spans="1:5" x14ac:dyDescent="0.25">
      <c r="A2829" s="1">
        <v>43948.791666666664</v>
      </c>
      <c r="B2829" s="5">
        <f t="shared" si="88"/>
        <v>1</v>
      </c>
      <c r="C2829" s="5" t="str">
        <f>VLOOKUP(B2829,'дни недели'!$B$3:$C$9,2)</f>
        <v>Понедельник</v>
      </c>
      <c r="D2829" s="2">
        <v>3811.6982421875</v>
      </c>
      <c r="E2829" s="3">
        <f t="shared" si="89"/>
        <v>0.64286966625262798</v>
      </c>
    </row>
    <row r="2830" spans="1:5" x14ac:dyDescent="0.25">
      <c r="A2830" s="1">
        <v>43948.833333333336</v>
      </c>
      <c r="B2830" s="5">
        <f t="shared" si="88"/>
        <v>1</v>
      </c>
      <c r="C2830" s="5" t="str">
        <f>VLOOKUP(B2830,'дни недели'!$B$3:$C$9,2)</f>
        <v>Понедельник</v>
      </c>
      <c r="D2830" s="2">
        <v>3861.97998046875</v>
      </c>
      <c r="E2830" s="3">
        <f t="shared" si="89"/>
        <v>0.65135003438610284</v>
      </c>
    </row>
    <row r="2831" spans="1:5" x14ac:dyDescent="0.25">
      <c r="A2831" s="1">
        <v>43948.875</v>
      </c>
      <c r="B2831" s="5">
        <f t="shared" si="88"/>
        <v>1</v>
      </c>
      <c r="C2831" s="5" t="str">
        <f>VLOOKUP(B2831,'дни недели'!$B$3:$C$9,2)</f>
        <v>Понедельник</v>
      </c>
      <c r="D2831" s="2">
        <v>4053.76513671875</v>
      </c>
      <c r="E2831" s="3">
        <f t="shared" si="89"/>
        <v>0.68369594729863414</v>
      </c>
    </row>
    <row r="2832" spans="1:5" x14ac:dyDescent="0.25">
      <c r="A2832" s="1">
        <v>43948.916666666664</v>
      </c>
      <c r="B2832" s="5">
        <f t="shared" si="88"/>
        <v>1</v>
      </c>
      <c r="C2832" s="5" t="str">
        <f>VLOOKUP(B2832,'дни недели'!$B$3:$C$9,2)</f>
        <v>Понедельник</v>
      </c>
      <c r="D2832" s="2">
        <v>4098.2705078125</v>
      </c>
      <c r="E2832" s="3">
        <f t="shared" si="89"/>
        <v>0.69120209055646686</v>
      </c>
    </row>
    <row r="2833" spans="1:5" x14ac:dyDescent="0.25">
      <c r="A2833" s="1">
        <v>43948.958333333336</v>
      </c>
      <c r="B2833" s="5">
        <f t="shared" si="88"/>
        <v>1</v>
      </c>
      <c r="C2833" s="5" t="str">
        <f>VLOOKUP(B2833,'дни недели'!$B$3:$C$9,2)</f>
        <v>Понедельник</v>
      </c>
      <c r="D2833" s="2">
        <v>3664.235595703125</v>
      </c>
      <c r="E2833" s="3">
        <f t="shared" si="89"/>
        <v>0.61799905575127434</v>
      </c>
    </row>
    <row r="2834" spans="1:5" x14ac:dyDescent="0.25">
      <c r="A2834" s="1">
        <v>43949</v>
      </c>
      <c r="B2834" s="5">
        <f t="shared" si="88"/>
        <v>2</v>
      </c>
      <c r="C2834" s="5" t="str">
        <f>VLOOKUP(B2834,'дни недели'!$B$3:$C$9,2)</f>
        <v>Вторник</v>
      </c>
      <c r="D2834" s="2">
        <v>3426.045654296875</v>
      </c>
      <c r="E2834" s="3">
        <f t="shared" si="89"/>
        <v>0.57782665006558931</v>
      </c>
    </row>
    <row r="2835" spans="1:5" x14ac:dyDescent="0.25">
      <c r="A2835" s="1">
        <v>43949.041666666664</v>
      </c>
      <c r="B2835" s="5">
        <f t="shared" si="88"/>
        <v>2</v>
      </c>
      <c r="C2835" s="5" t="str">
        <f>VLOOKUP(B2835,'дни недели'!$B$3:$C$9,2)</f>
        <v>Вторник</v>
      </c>
      <c r="D2835" s="2">
        <v>3209.906005859375</v>
      </c>
      <c r="E2835" s="3">
        <f t="shared" si="89"/>
        <v>0.54137318107974586</v>
      </c>
    </row>
    <row r="2836" spans="1:5" x14ac:dyDescent="0.25">
      <c r="A2836" s="1">
        <v>43949.083333333336</v>
      </c>
      <c r="B2836" s="5">
        <f t="shared" si="88"/>
        <v>2</v>
      </c>
      <c r="C2836" s="5" t="str">
        <f>VLOOKUP(B2836,'дни недели'!$B$3:$C$9,2)</f>
        <v>Вторник</v>
      </c>
      <c r="D2836" s="2">
        <v>3165.134033203125</v>
      </c>
      <c r="E2836" s="3">
        <f t="shared" si="89"/>
        <v>0.5338220735968835</v>
      </c>
    </row>
    <row r="2837" spans="1:5" x14ac:dyDescent="0.25">
      <c r="A2837" s="1">
        <v>43949.125</v>
      </c>
      <c r="B2837" s="5">
        <f t="shared" si="88"/>
        <v>2</v>
      </c>
      <c r="C2837" s="5" t="str">
        <f>VLOOKUP(B2837,'дни недели'!$B$3:$C$9,2)</f>
        <v>Вторник</v>
      </c>
      <c r="D2837" s="2">
        <v>3139.552490234375</v>
      </c>
      <c r="E2837" s="3">
        <f t="shared" si="89"/>
        <v>0.52950756679555033</v>
      </c>
    </row>
    <row r="2838" spans="1:5" x14ac:dyDescent="0.25">
      <c r="A2838" s="1">
        <v>43949.166666666664</v>
      </c>
      <c r="B2838" s="5">
        <f t="shared" si="88"/>
        <v>2</v>
      </c>
      <c r="C2838" s="5" t="str">
        <f>VLOOKUP(B2838,'дни недели'!$B$3:$C$9,2)</f>
        <v>Вторник</v>
      </c>
      <c r="D2838" s="2">
        <v>3071.6630859375</v>
      </c>
      <c r="E2838" s="3">
        <f t="shared" si="89"/>
        <v>0.51805754218463707</v>
      </c>
    </row>
    <row r="2839" spans="1:5" x14ac:dyDescent="0.25">
      <c r="A2839" s="1">
        <v>43949.208333333336</v>
      </c>
      <c r="B2839" s="5">
        <f t="shared" si="88"/>
        <v>2</v>
      </c>
      <c r="C2839" s="5" t="str">
        <f>VLOOKUP(B2839,'дни недели'!$B$3:$C$9,2)</f>
        <v>Вторник</v>
      </c>
      <c r="D2839" s="2">
        <v>3144.1884765625</v>
      </c>
      <c r="E2839" s="3">
        <f t="shared" si="89"/>
        <v>0.53028945843390918</v>
      </c>
    </row>
    <row r="2840" spans="1:5" x14ac:dyDescent="0.25">
      <c r="A2840" s="1">
        <v>43949.25</v>
      </c>
      <c r="B2840" s="5">
        <f t="shared" si="88"/>
        <v>2</v>
      </c>
      <c r="C2840" s="5" t="str">
        <f>VLOOKUP(B2840,'дни недели'!$B$3:$C$9,2)</f>
        <v>Вторник</v>
      </c>
      <c r="D2840" s="2">
        <v>3069.77587890625</v>
      </c>
      <c r="E2840" s="3">
        <f t="shared" si="89"/>
        <v>0.51773925147082844</v>
      </c>
    </row>
    <row r="2841" spans="1:5" x14ac:dyDescent="0.25">
      <c r="A2841" s="1">
        <v>43949.291666666664</v>
      </c>
      <c r="B2841" s="5">
        <f t="shared" si="88"/>
        <v>2</v>
      </c>
      <c r="C2841" s="5" t="str">
        <f>VLOOKUP(B2841,'дни недели'!$B$3:$C$9,2)</f>
        <v>Вторник</v>
      </c>
      <c r="D2841" s="2">
        <v>3188.415771484375</v>
      </c>
      <c r="E2841" s="3">
        <f t="shared" si="89"/>
        <v>0.53774870219329063</v>
      </c>
    </row>
    <row r="2842" spans="1:5" x14ac:dyDescent="0.25">
      <c r="A2842" s="1">
        <v>43949.333333333336</v>
      </c>
      <c r="B2842" s="5">
        <f t="shared" si="88"/>
        <v>2</v>
      </c>
      <c r="C2842" s="5" t="str">
        <f>VLOOKUP(B2842,'дни недели'!$B$3:$C$9,2)</f>
        <v>Вторник</v>
      </c>
      <c r="D2842" s="2">
        <v>3244.236328125</v>
      </c>
      <c r="E2842" s="3">
        <f t="shared" si="89"/>
        <v>0.54716323092497754</v>
      </c>
    </row>
    <row r="2843" spans="1:5" x14ac:dyDescent="0.25">
      <c r="A2843" s="1">
        <v>43949.375</v>
      </c>
      <c r="B2843" s="5">
        <f t="shared" si="88"/>
        <v>2</v>
      </c>
      <c r="C2843" s="5" t="str">
        <f>VLOOKUP(B2843,'дни недели'!$B$3:$C$9,2)</f>
        <v>Вторник</v>
      </c>
      <c r="D2843" s="2">
        <v>3542.144775390625</v>
      </c>
      <c r="E2843" s="3">
        <f t="shared" si="89"/>
        <v>0.59740758184127185</v>
      </c>
    </row>
    <row r="2844" spans="1:5" x14ac:dyDescent="0.25">
      <c r="A2844" s="1">
        <v>43949.416666666664</v>
      </c>
      <c r="B2844" s="5">
        <f t="shared" si="88"/>
        <v>2</v>
      </c>
      <c r="C2844" s="5" t="str">
        <f>VLOOKUP(B2844,'дни недели'!$B$3:$C$9,2)</f>
        <v>Вторник</v>
      </c>
      <c r="D2844" s="2">
        <v>3724.9013671875</v>
      </c>
      <c r="E2844" s="3">
        <f t="shared" si="89"/>
        <v>0.62823076397924171</v>
      </c>
    </row>
    <row r="2845" spans="1:5" x14ac:dyDescent="0.25">
      <c r="A2845" s="1">
        <v>43949.458333333336</v>
      </c>
      <c r="B2845" s="5">
        <f t="shared" si="88"/>
        <v>2</v>
      </c>
      <c r="C2845" s="5" t="str">
        <f>VLOOKUP(B2845,'дни недели'!$B$3:$C$9,2)</f>
        <v>Вторник</v>
      </c>
      <c r="D2845" s="2">
        <v>3612.31591796875</v>
      </c>
      <c r="E2845" s="3">
        <f t="shared" si="89"/>
        <v>0.60924243763087282</v>
      </c>
    </row>
    <row r="2846" spans="1:5" x14ac:dyDescent="0.25">
      <c r="A2846" s="1">
        <v>43949.5</v>
      </c>
      <c r="B2846" s="5">
        <f t="shared" si="88"/>
        <v>2</v>
      </c>
      <c r="C2846" s="5" t="str">
        <f>VLOOKUP(B2846,'дни недели'!$B$3:$C$9,2)</f>
        <v>Вторник</v>
      </c>
      <c r="D2846" s="2">
        <v>3685.888427734375</v>
      </c>
      <c r="E2846" s="3">
        <f t="shared" si="89"/>
        <v>0.62165095787387403</v>
      </c>
    </row>
    <row r="2847" spans="1:5" x14ac:dyDescent="0.25">
      <c r="A2847" s="1">
        <v>43949.541666666664</v>
      </c>
      <c r="B2847" s="5">
        <f t="shared" si="88"/>
        <v>2</v>
      </c>
      <c r="C2847" s="5" t="str">
        <f>VLOOKUP(B2847,'дни недели'!$B$3:$C$9,2)</f>
        <v>Вторник</v>
      </c>
      <c r="D2847" s="2">
        <v>3738.849365234375</v>
      </c>
      <c r="E2847" s="3">
        <f t="shared" si="89"/>
        <v>0.63058319176327871</v>
      </c>
    </row>
    <row r="2848" spans="1:5" x14ac:dyDescent="0.25">
      <c r="A2848" s="1">
        <v>43949.583333333336</v>
      </c>
      <c r="B2848" s="5">
        <f t="shared" si="88"/>
        <v>2</v>
      </c>
      <c r="C2848" s="5" t="str">
        <f>VLOOKUP(B2848,'дни недели'!$B$3:$C$9,2)</f>
        <v>Вторник</v>
      </c>
      <c r="D2848" s="2">
        <v>3746.873779296875</v>
      </c>
      <c r="E2848" s="3">
        <f t="shared" si="89"/>
        <v>0.63193656552543453</v>
      </c>
    </row>
    <row r="2849" spans="1:5" x14ac:dyDescent="0.25">
      <c r="A2849" s="1">
        <v>43949.625</v>
      </c>
      <c r="B2849" s="5">
        <f t="shared" si="88"/>
        <v>2</v>
      </c>
      <c r="C2849" s="5" t="str">
        <f>VLOOKUP(B2849,'дни недели'!$B$3:$C$9,2)</f>
        <v>Вторник</v>
      </c>
      <c r="D2849" s="2">
        <v>3703.294921875</v>
      </c>
      <c r="E2849" s="3">
        <f t="shared" si="89"/>
        <v>0.62458668530238892</v>
      </c>
    </row>
    <row r="2850" spans="1:5" x14ac:dyDescent="0.25">
      <c r="A2850" s="1">
        <v>43949.666666666664</v>
      </c>
      <c r="B2850" s="5">
        <f t="shared" si="88"/>
        <v>2</v>
      </c>
      <c r="C2850" s="5" t="str">
        <f>VLOOKUP(B2850,'дни недели'!$B$3:$C$9,2)</f>
        <v>Вторник</v>
      </c>
      <c r="D2850" s="2">
        <v>3715.34521484375</v>
      </c>
      <c r="E2850" s="3">
        <f t="shared" si="89"/>
        <v>0.62661905180331656</v>
      </c>
    </row>
    <row r="2851" spans="1:5" x14ac:dyDescent="0.25">
      <c r="A2851" s="1">
        <v>43949.708333333336</v>
      </c>
      <c r="B2851" s="5">
        <f t="shared" si="88"/>
        <v>2</v>
      </c>
      <c r="C2851" s="5" t="str">
        <f>VLOOKUP(B2851,'дни недели'!$B$3:$C$9,2)</f>
        <v>Вторник</v>
      </c>
      <c r="D2851" s="2">
        <v>3594.557373046875</v>
      </c>
      <c r="E2851" s="3">
        <f t="shared" si="89"/>
        <v>0.60624733436674194</v>
      </c>
    </row>
    <row r="2852" spans="1:5" x14ac:dyDescent="0.25">
      <c r="A2852" s="1">
        <v>43949.75</v>
      </c>
      <c r="B2852" s="5">
        <f t="shared" si="88"/>
        <v>2</v>
      </c>
      <c r="C2852" s="5" t="str">
        <f>VLOOKUP(B2852,'дни недели'!$B$3:$C$9,2)</f>
        <v>Вторник</v>
      </c>
      <c r="D2852" s="2">
        <v>3672.667724609375</v>
      </c>
      <c r="E2852" s="3">
        <f t="shared" si="89"/>
        <v>0.61942119348394264</v>
      </c>
    </row>
    <row r="2853" spans="1:5" x14ac:dyDescent="0.25">
      <c r="A2853" s="1">
        <v>43949.791666666664</v>
      </c>
      <c r="B2853" s="5">
        <f t="shared" si="88"/>
        <v>2</v>
      </c>
      <c r="C2853" s="5" t="str">
        <f>VLOOKUP(B2853,'дни недели'!$B$3:$C$9,2)</f>
        <v>Вторник</v>
      </c>
      <c r="D2853" s="2">
        <v>3752.160400390625</v>
      </c>
      <c r="E2853" s="3">
        <f t="shared" si="89"/>
        <v>0.63282819128440149</v>
      </c>
    </row>
    <row r="2854" spans="1:5" x14ac:dyDescent="0.25">
      <c r="A2854" s="1">
        <v>43949.833333333336</v>
      </c>
      <c r="B2854" s="5">
        <f t="shared" si="88"/>
        <v>2</v>
      </c>
      <c r="C2854" s="5" t="str">
        <f>VLOOKUP(B2854,'дни недели'!$B$3:$C$9,2)</f>
        <v>Вторник</v>
      </c>
      <c r="D2854" s="2">
        <v>3752.904296875</v>
      </c>
      <c r="E2854" s="3">
        <f t="shared" si="89"/>
        <v>0.63295365464856379</v>
      </c>
    </row>
    <row r="2855" spans="1:5" x14ac:dyDescent="0.25">
      <c r="A2855" s="1">
        <v>43949.875</v>
      </c>
      <c r="B2855" s="5">
        <f t="shared" si="88"/>
        <v>2</v>
      </c>
      <c r="C2855" s="5" t="str">
        <f>VLOOKUP(B2855,'дни недели'!$B$3:$C$9,2)</f>
        <v>Вторник</v>
      </c>
      <c r="D2855" s="2">
        <v>3882.25146484375</v>
      </c>
      <c r="E2855" s="3">
        <f t="shared" si="89"/>
        <v>0.6547689625295654</v>
      </c>
    </row>
    <row r="2856" spans="1:5" x14ac:dyDescent="0.25">
      <c r="A2856" s="1">
        <v>43949.916666666664</v>
      </c>
      <c r="B2856" s="5">
        <f t="shared" si="88"/>
        <v>2</v>
      </c>
      <c r="C2856" s="5" t="str">
        <f>VLOOKUP(B2856,'дни недели'!$B$3:$C$9,2)</f>
        <v>Вторник</v>
      </c>
      <c r="D2856" s="2">
        <v>3882.11865234375</v>
      </c>
      <c r="E2856" s="3">
        <f t="shared" si="89"/>
        <v>0.65474656276911114</v>
      </c>
    </row>
    <row r="2857" spans="1:5" x14ac:dyDescent="0.25">
      <c r="A2857" s="1">
        <v>43949.958333333336</v>
      </c>
      <c r="B2857" s="5">
        <f t="shared" si="88"/>
        <v>2</v>
      </c>
      <c r="C2857" s="5" t="str">
        <f>VLOOKUP(B2857,'дни недели'!$B$3:$C$9,2)</f>
        <v>Вторник</v>
      </c>
      <c r="D2857" s="2">
        <v>3604.297119140625</v>
      </c>
      <c r="E2857" s="3">
        <f t="shared" si="89"/>
        <v>0.60789001091741268</v>
      </c>
    </row>
    <row r="2858" spans="1:5" x14ac:dyDescent="0.25">
      <c r="A2858" s="1">
        <v>43950</v>
      </c>
      <c r="B2858" s="5">
        <f t="shared" si="88"/>
        <v>3</v>
      </c>
      <c r="C2858" s="5" t="str">
        <f>VLOOKUP(B2858,'дни недели'!$B$3:$C$9,2)</f>
        <v>Среда</v>
      </c>
      <c r="D2858" s="2">
        <v>3402.9638671875</v>
      </c>
      <c r="E2858" s="3">
        <f t="shared" si="89"/>
        <v>0.57393374463795443</v>
      </c>
    </row>
    <row r="2859" spans="1:5" x14ac:dyDescent="0.25">
      <c r="A2859" s="1">
        <v>43950.041666666664</v>
      </c>
      <c r="B2859" s="5">
        <f t="shared" si="88"/>
        <v>3</v>
      </c>
      <c r="C2859" s="5" t="str">
        <f>VLOOKUP(B2859,'дни недели'!$B$3:$C$9,2)</f>
        <v>Среда</v>
      </c>
      <c r="D2859" s="2">
        <v>3215.363037109375</v>
      </c>
      <c r="E2859" s="3">
        <f t="shared" si="89"/>
        <v>0.54229354770782512</v>
      </c>
    </row>
    <row r="2860" spans="1:5" x14ac:dyDescent="0.25">
      <c r="A2860" s="1">
        <v>43950.083333333336</v>
      </c>
      <c r="B2860" s="5">
        <f t="shared" si="88"/>
        <v>3</v>
      </c>
      <c r="C2860" s="5" t="str">
        <f>VLOOKUP(B2860,'дни недели'!$B$3:$C$9,2)</f>
        <v>Среда</v>
      </c>
      <c r="D2860" s="2">
        <v>3090.947998046875</v>
      </c>
      <c r="E2860" s="3">
        <f t="shared" si="89"/>
        <v>0.52131007798987183</v>
      </c>
    </row>
    <row r="2861" spans="1:5" x14ac:dyDescent="0.25">
      <c r="A2861" s="1">
        <v>43950.125</v>
      </c>
      <c r="B2861" s="5">
        <f t="shared" si="88"/>
        <v>3</v>
      </c>
      <c r="C2861" s="5" t="str">
        <f>VLOOKUP(B2861,'дни недели'!$B$3:$C$9,2)</f>
        <v>Среда</v>
      </c>
      <c r="D2861" s="2">
        <v>2993.27880859375</v>
      </c>
      <c r="E2861" s="3">
        <f t="shared" si="89"/>
        <v>0.50483748356149938</v>
      </c>
    </row>
    <row r="2862" spans="1:5" x14ac:dyDescent="0.25">
      <c r="A2862" s="1">
        <v>43950.166666666664</v>
      </c>
      <c r="B2862" s="5">
        <f t="shared" si="88"/>
        <v>3</v>
      </c>
      <c r="C2862" s="5" t="str">
        <f>VLOOKUP(B2862,'дни недели'!$B$3:$C$9,2)</f>
        <v>Среда</v>
      </c>
      <c r="D2862" s="2">
        <v>3137.649169921875</v>
      </c>
      <c r="E2862" s="3">
        <f t="shared" si="89"/>
        <v>0.5291865584637454</v>
      </c>
    </row>
    <row r="2863" spans="1:5" x14ac:dyDescent="0.25">
      <c r="A2863" s="1">
        <v>43950.208333333336</v>
      </c>
      <c r="B2863" s="5">
        <f t="shared" si="88"/>
        <v>3</v>
      </c>
      <c r="C2863" s="5" t="str">
        <f>VLOOKUP(B2863,'дни недели'!$B$3:$C$9,2)</f>
        <v>Среда</v>
      </c>
      <c r="D2863" s="2">
        <v>3201.014404296875</v>
      </c>
      <c r="E2863" s="3">
        <f t="shared" si="89"/>
        <v>0.53987355005815296</v>
      </c>
    </row>
    <row r="2864" spans="1:5" x14ac:dyDescent="0.25">
      <c r="A2864" s="1">
        <v>43950.25</v>
      </c>
      <c r="B2864" s="5">
        <f t="shared" si="88"/>
        <v>3</v>
      </c>
      <c r="C2864" s="5" t="str">
        <f>VLOOKUP(B2864,'дни недели'!$B$3:$C$9,2)</f>
        <v>Среда</v>
      </c>
      <c r="D2864" s="2">
        <v>3286.178466796875</v>
      </c>
      <c r="E2864" s="3">
        <f t="shared" si="89"/>
        <v>0.55423706704124776</v>
      </c>
    </row>
    <row r="2865" spans="1:5" x14ac:dyDescent="0.25">
      <c r="A2865" s="1">
        <v>43950.291666666664</v>
      </c>
      <c r="B2865" s="5">
        <f t="shared" si="88"/>
        <v>3</v>
      </c>
      <c r="C2865" s="5" t="str">
        <f>VLOOKUP(B2865,'дни недели'!$B$3:$C$9,2)</f>
        <v>Среда</v>
      </c>
      <c r="D2865" s="2">
        <v>3643.661865234375</v>
      </c>
      <c r="E2865" s="3">
        <f t="shared" si="89"/>
        <v>0.6145291516823661</v>
      </c>
    </row>
    <row r="2866" spans="1:5" x14ac:dyDescent="0.25">
      <c r="A2866" s="1">
        <v>43950.333333333336</v>
      </c>
      <c r="B2866" s="5">
        <f t="shared" si="88"/>
        <v>3</v>
      </c>
      <c r="C2866" s="5" t="str">
        <f>VLOOKUP(B2866,'дни недели'!$B$3:$C$9,2)</f>
        <v>Среда</v>
      </c>
      <c r="D2866" s="2">
        <v>4079.48779296875</v>
      </c>
      <c r="E2866" s="3">
        <f t="shared" si="89"/>
        <v>0.68803425384545003</v>
      </c>
    </row>
    <row r="2867" spans="1:5" x14ac:dyDescent="0.25">
      <c r="A2867" s="1">
        <v>43950.375</v>
      </c>
      <c r="B2867" s="5">
        <f t="shared" si="88"/>
        <v>3</v>
      </c>
      <c r="C2867" s="5" t="str">
        <f>VLOOKUP(B2867,'дни недели'!$B$3:$C$9,2)</f>
        <v>Среда</v>
      </c>
      <c r="D2867" s="2">
        <v>4385.55078125</v>
      </c>
      <c r="E2867" s="3">
        <f t="shared" si="89"/>
        <v>0.73965392534802188</v>
      </c>
    </row>
    <row r="2868" spans="1:5" x14ac:dyDescent="0.25">
      <c r="A2868" s="1">
        <v>43950.416666666664</v>
      </c>
      <c r="B2868" s="5">
        <f t="shared" si="88"/>
        <v>3</v>
      </c>
      <c r="C2868" s="5" t="str">
        <f>VLOOKUP(B2868,'дни недели'!$B$3:$C$9,2)</f>
        <v>Среда</v>
      </c>
      <c r="D2868" s="2">
        <v>4418.3720703125</v>
      </c>
      <c r="E2868" s="3">
        <f t="shared" si="89"/>
        <v>0.74518946615029724</v>
      </c>
    </row>
    <row r="2869" spans="1:5" x14ac:dyDescent="0.25">
      <c r="A2869" s="1">
        <v>43950.458333333336</v>
      </c>
      <c r="B2869" s="5">
        <f t="shared" si="88"/>
        <v>3</v>
      </c>
      <c r="C2869" s="5" t="str">
        <f>VLOOKUP(B2869,'дни недели'!$B$3:$C$9,2)</f>
        <v>Среда</v>
      </c>
      <c r="D2869" s="2">
        <v>4314.40576171875</v>
      </c>
      <c r="E2869" s="3">
        <f t="shared" si="89"/>
        <v>0.72765481837376589</v>
      </c>
    </row>
    <row r="2870" spans="1:5" x14ac:dyDescent="0.25">
      <c r="A2870" s="1">
        <v>43950.5</v>
      </c>
      <c r="B2870" s="5">
        <f t="shared" si="88"/>
        <v>3</v>
      </c>
      <c r="C2870" s="5" t="str">
        <f>VLOOKUP(B2870,'дни недели'!$B$3:$C$9,2)</f>
        <v>Среда</v>
      </c>
      <c r="D2870" s="2">
        <v>4349.5693359375</v>
      </c>
      <c r="E2870" s="3">
        <f t="shared" si="89"/>
        <v>0.73358540201023026</v>
      </c>
    </row>
    <row r="2871" spans="1:5" x14ac:dyDescent="0.25">
      <c r="A2871" s="1">
        <v>43950.541666666664</v>
      </c>
      <c r="B2871" s="5">
        <f t="shared" si="88"/>
        <v>3</v>
      </c>
      <c r="C2871" s="5" t="str">
        <f>VLOOKUP(B2871,'дни недели'!$B$3:$C$9,2)</f>
        <v>Среда</v>
      </c>
      <c r="D2871" s="2">
        <v>4338.48291015625</v>
      </c>
      <c r="E2871" s="3">
        <f t="shared" si="89"/>
        <v>0.73171559847671752</v>
      </c>
    </row>
    <row r="2872" spans="1:5" x14ac:dyDescent="0.25">
      <c r="A2872" s="1">
        <v>43950.583333333336</v>
      </c>
      <c r="B2872" s="5">
        <f t="shared" si="88"/>
        <v>3</v>
      </c>
      <c r="C2872" s="5" t="str">
        <f>VLOOKUP(B2872,'дни недели'!$B$3:$C$9,2)</f>
        <v>Среда</v>
      </c>
      <c r="D2872" s="2">
        <v>4404.90283203125</v>
      </c>
      <c r="E2872" s="3">
        <f t="shared" si="89"/>
        <v>0.74291778456157453</v>
      </c>
    </row>
    <row r="2873" spans="1:5" x14ac:dyDescent="0.25">
      <c r="A2873" s="1">
        <v>43950.625</v>
      </c>
      <c r="B2873" s="5">
        <f t="shared" si="88"/>
        <v>3</v>
      </c>
      <c r="C2873" s="5" t="str">
        <f>VLOOKUP(B2873,'дни недели'!$B$3:$C$9,2)</f>
        <v>Среда</v>
      </c>
      <c r="D2873" s="2">
        <v>4358.0166015625</v>
      </c>
      <c r="E2873" s="3">
        <f t="shared" si="89"/>
        <v>0.73501009265677386</v>
      </c>
    </row>
    <row r="2874" spans="1:5" x14ac:dyDescent="0.25">
      <c r="A2874" s="1">
        <v>43950.666666666664</v>
      </c>
      <c r="B2874" s="5">
        <f t="shared" si="88"/>
        <v>3</v>
      </c>
      <c r="C2874" s="5" t="str">
        <f>VLOOKUP(B2874,'дни недели'!$B$3:$C$9,2)</f>
        <v>Среда</v>
      </c>
      <c r="D2874" s="2">
        <v>4296.11376953125</v>
      </c>
      <c r="E2874" s="3">
        <f t="shared" si="89"/>
        <v>0.72456974548354536</v>
      </c>
    </row>
    <row r="2875" spans="1:5" x14ac:dyDescent="0.25">
      <c r="A2875" s="1">
        <v>43950.708333333336</v>
      </c>
      <c r="B2875" s="5">
        <f t="shared" si="88"/>
        <v>3</v>
      </c>
      <c r="C2875" s="5" t="str">
        <f>VLOOKUP(B2875,'дни недели'!$B$3:$C$9,2)</f>
        <v>Среда</v>
      </c>
      <c r="D2875" s="2">
        <v>4027.35888671875</v>
      </c>
      <c r="E2875" s="3">
        <f t="shared" si="89"/>
        <v>0.67924234786712689</v>
      </c>
    </row>
    <row r="2876" spans="1:5" x14ac:dyDescent="0.25">
      <c r="A2876" s="1">
        <v>43950.75</v>
      </c>
      <c r="B2876" s="5">
        <f t="shared" si="88"/>
        <v>3</v>
      </c>
      <c r="C2876" s="5" t="str">
        <f>VLOOKUP(B2876,'дни недели'!$B$3:$C$9,2)</f>
        <v>Среда</v>
      </c>
      <c r="D2876" s="2">
        <v>4107.1181640625</v>
      </c>
      <c r="E2876" s="3">
        <f t="shared" si="89"/>
        <v>0.69269430989261538</v>
      </c>
    </row>
    <row r="2877" spans="1:5" x14ac:dyDescent="0.25">
      <c r="A2877" s="1">
        <v>43950.791666666664</v>
      </c>
      <c r="B2877" s="5">
        <f t="shared" si="88"/>
        <v>3</v>
      </c>
      <c r="C2877" s="5" t="str">
        <f>VLOOKUP(B2877,'дни недели'!$B$3:$C$9,2)</f>
        <v>Среда</v>
      </c>
      <c r="D2877" s="2">
        <v>4118.9453125</v>
      </c>
      <c r="E2877" s="3">
        <f t="shared" si="89"/>
        <v>0.69468904150189736</v>
      </c>
    </row>
    <row r="2878" spans="1:5" x14ac:dyDescent="0.25">
      <c r="A2878" s="1">
        <v>43950.833333333336</v>
      </c>
      <c r="B2878" s="5">
        <f t="shared" si="88"/>
        <v>3</v>
      </c>
      <c r="C2878" s="5" t="str">
        <f>VLOOKUP(B2878,'дни недели'!$B$3:$C$9,2)</f>
        <v>Среда</v>
      </c>
      <c r="D2878" s="2">
        <v>4041.166259765625</v>
      </c>
      <c r="E2878" s="3">
        <f t="shared" si="89"/>
        <v>0.68157105825774167</v>
      </c>
    </row>
    <row r="2879" spans="1:5" x14ac:dyDescent="0.25">
      <c r="A2879" s="1">
        <v>43950.875</v>
      </c>
      <c r="B2879" s="5">
        <f t="shared" si="88"/>
        <v>3</v>
      </c>
      <c r="C2879" s="5" t="str">
        <f>VLOOKUP(B2879,'дни недели'!$B$3:$C$9,2)</f>
        <v>Среда</v>
      </c>
      <c r="D2879" s="2">
        <v>4197.38818359375</v>
      </c>
      <c r="E2879" s="3">
        <f t="shared" si="89"/>
        <v>0.70791898237229445</v>
      </c>
    </row>
    <row r="2880" spans="1:5" x14ac:dyDescent="0.25">
      <c r="A2880" s="1">
        <v>43950.916666666664</v>
      </c>
      <c r="B2880" s="5">
        <f t="shared" si="88"/>
        <v>3</v>
      </c>
      <c r="C2880" s="5" t="str">
        <f>VLOOKUP(B2880,'дни недели'!$B$3:$C$9,2)</f>
        <v>Среда</v>
      </c>
      <c r="D2880" s="2">
        <v>4222.63623046875</v>
      </c>
      <c r="E2880" s="3">
        <f t="shared" si="89"/>
        <v>0.71217724271631022</v>
      </c>
    </row>
    <row r="2881" spans="1:5" x14ac:dyDescent="0.25">
      <c r="A2881" s="1">
        <v>43950.958333333336</v>
      </c>
      <c r="B2881" s="5">
        <f t="shared" si="88"/>
        <v>3</v>
      </c>
      <c r="C2881" s="5" t="str">
        <f>VLOOKUP(B2881,'дни недели'!$B$3:$C$9,2)</f>
        <v>Среда</v>
      </c>
      <c r="D2881" s="2">
        <v>3819.576416015625</v>
      </c>
      <c r="E2881" s="3">
        <f t="shared" si="89"/>
        <v>0.6441983755726659</v>
      </c>
    </row>
    <row r="2882" spans="1:5" x14ac:dyDescent="0.25">
      <c r="A2882" s="1">
        <v>43951</v>
      </c>
      <c r="B2882" s="5">
        <f t="shared" si="88"/>
        <v>4</v>
      </c>
      <c r="C2882" s="5" t="str">
        <f>VLOOKUP(B2882,'дни недели'!$B$3:$C$9,2)</f>
        <v>Четверг</v>
      </c>
      <c r="D2882" s="2">
        <v>3540.24072265625</v>
      </c>
      <c r="E2882" s="3">
        <f t="shared" si="89"/>
        <v>0.59708644998137606</v>
      </c>
    </row>
    <row r="2883" spans="1:5" x14ac:dyDescent="0.25">
      <c r="A2883" s="1">
        <v>43951.041666666664</v>
      </c>
      <c r="B2883" s="5">
        <f t="shared" ref="B2883:B2946" si="90">WEEKDAY(A2883,2)</f>
        <v>4</v>
      </c>
      <c r="C2883" s="5" t="str">
        <f>VLOOKUP(B2883,'дни недели'!$B$3:$C$9,2)</f>
        <v>Четверг</v>
      </c>
      <c r="D2883" s="2">
        <v>3347.655517578125</v>
      </c>
      <c r="E2883" s="3">
        <f t="shared" ref="E2883:E2946" si="91">D2883/MAX($D$2:$D$8785)</f>
        <v>0.56460560321772557</v>
      </c>
    </row>
    <row r="2884" spans="1:5" x14ac:dyDescent="0.25">
      <c r="A2884" s="1">
        <v>43951.083333333336</v>
      </c>
      <c r="B2884" s="5">
        <f t="shared" si="90"/>
        <v>4</v>
      </c>
      <c r="C2884" s="5" t="str">
        <f>VLOOKUP(B2884,'дни недели'!$B$3:$C$9,2)</f>
        <v>Четверг</v>
      </c>
      <c r="D2884" s="2">
        <v>3243.537109375</v>
      </c>
      <c r="E2884" s="3">
        <f t="shared" si="91"/>
        <v>0.54704530277435037</v>
      </c>
    </row>
    <row r="2885" spans="1:5" x14ac:dyDescent="0.25">
      <c r="A2885" s="1">
        <v>43951.125</v>
      </c>
      <c r="B2885" s="5">
        <f t="shared" si="90"/>
        <v>4</v>
      </c>
      <c r="C2885" s="5" t="str">
        <f>VLOOKUP(B2885,'дни недели'!$B$3:$C$9,2)</f>
        <v>Четверг</v>
      </c>
      <c r="D2885" s="2">
        <v>3124.510986328125</v>
      </c>
      <c r="E2885" s="3">
        <f t="shared" si="91"/>
        <v>0.52697071157203745</v>
      </c>
    </row>
    <row r="2886" spans="1:5" x14ac:dyDescent="0.25">
      <c r="A2886" s="1">
        <v>43951.166666666664</v>
      </c>
      <c r="B2886" s="5">
        <f t="shared" si="90"/>
        <v>4</v>
      </c>
      <c r="C2886" s="5" t="str">
        <f>VLOOKUP(B2886,'дни недели'!$B$3:$C$9,2)</f>
        <v>Четверг</v>
      </c>
      <c r="D2886" s="2">
        <v>3227.6533203125</v>
      </c>
      <c r="E2886" s="3">
        <f t="shared" si="91"/>
        <v>0.54436639024648548</v>
      </c>
    </row>
    <row r="2887" spans="1:5" x14ac:dyDescent="0.25">
      <c r="A2887" s="1">
        <v>43951.208333333336</v>
      </c>
      <c r="B2887" s="5">
        <f t="shared" si="90"/>
        <v>4</v>
      </c>
      <c r="C2887" s="5" t="str">
        <f>VLOOKUP(B2887,'дни недели'!$B$3:$C$9,2)</f>
        <v>Четверг</v>
      </c>
      <c r="D2887" s="2">
        <v>3189.45068359375</v>
      </c>
      <c r="E2887" s="3">
        <f t="shared" si="91"/>
        <v>0.53792324738550734</v>
      </c>
    </row>
    <row r="2888" spans="1:5" x14ac:dyDescent="0.25">
      <c r="A2888" s="1">
        <v>43951.25</v>
      </c>
      <c r="B2888" s="5">
        <f t="shared" si="90"/>
        <v>4</v>
      </c>
      <c r="C2888" s="5" t="str">
        <f>VLOOKUP(B2888,'дни недели'!$B$3:$C$9,2)</f>
        <v>Четверг</v>
      </c>
      <c r="D2888" s="2">
        <v>3303.431396484375</v>
      </c>
      <c r="E2888" s="3">
        <f t="shared" si="91"/>
        <v>0.5571468947467374</v>
      </c>
    </row>
    <row r="2889" spans="1:5" x14ac:dyDescent="0.25">
      <c r="A2889" s="1">
        <v>43951.291666666664</v>
      </c>
      <c r="B2889" s="5">
        <f t="shared" si="90"/>
        <v>4</v>
      </c>
      <c r="C2889" s="5" t="str">
        <f>VLOOKUP(B2889,'дни недели'!$B$3:$C$9,2)</f>
        <v>Четверг</v>
      </c>
      <c r="D2889" s="2">
        <v>3628.896240234375</v>
      </c>
      <c r="E2889" s="3">
        <f t="shared" si="91"/>
        <v>0.61203882537303222</v>
      </c>
    </row>
    <row r="2890" spans="1:5" x14ac:dyDescent="0.25">
      <c r="A2890" s="1">
        <v>43951.333333333336</v>
      </c>
      <c r="B2890" s="5">
        <f t="shared" si="90"/>
        <v>4</v>
      </c>
      <c r="C2890" s="5" t="str">
        <f>VLOOKUP(B2890,'дни недели'!$B$3:$C$9,2)</f>
        <v>Четверг</v>
      </c>
      <c r="D2890" s="2">
        <v>4040.35107421875</v>
      </c>
      <c r="E2890" s="3">
        <f t="shared" si="91"/>
        <v>0.68143357149274719</v>
      </c>
    </row>
    <row r="2891" spans="1:5" x14ac:dyDescent="0.25">
      <c r="A2891" s="1">
        <v>43951.375</v>
      </c>
      <c r="B2891" s="5">
        <f t="shared" si="90"/>
        <v>4</v>
      </c>
      <c r="C2891" s="5" t="str">
        <f>VLOOKUP(B2891,'дни недели'!$B$3:$C$9,2)</f>
        <v>Четверг</v>
      </c>
      <c r="D2891" s="2">
        <v>4453.478515625</v>
      </c>
      <c r="E2891" s="3">
        <f t="shared" si="91"/>
        <v>0.75111041459568395</v>
      </c>
    </row>
    <row r="2892" spans="1:5" x14ac:dyDescent="0.25">
      <c r="A2892" s="1">
        <v>43951.416666666664</v>
      </c>
      <c r="B2892" s="5">
        <f t="shared" si="90"/>
        <v>4</v>
      </c>
      <c r="C2892" s="5" t="str">
        <f>VLOOKUP(B2892,'дни недели'!$B$3:$C$9,2)</f>
        <v>Четверг</v>
      </c>
      <c r="D2892" s="2">
        <v>4496.84912109375</v>
      </c>
      <c r="E2892" s="3">
        <f t="shared" si="91"/>
        <v>0.75842517166492895</v>
      </c>
    </row>
    <row r="2893" spans="1:5" x14ac:dyDescent="0.25">
      <c r="A2893" s="1">
        <v>43951.458333333336</v>
      </c>
      <c r="B2893" s="5">
        <f t="shared" si="90"/>
        <v>4</v>
      </c>
      <c r="C2893" s="5" t="str">
        <f>VLOOKUP(B2893,'дни недели'!$B$3:$C$9,2)</f>
        <v>Четверг</v>
      </c>
      <c r="D2893" s="2">
        <v>4388.81494140625</v>
      </c>
      <c r="E2893" s="3">
        <f t="shared" si="91"/>
        <v>0.7402044488724232</v>
      </c>
    </row>
    <row r="2894" spans="1:5" x14ac:dyDescent="0.25">
      <c r="A2894" s="1">
        <v>43951.5</v>
      </c>
      <c r="B2894" s="5">
        <f t="shared" si="90"/>
        <v>4</v>
      </c>
      <c r="C2894" s="5" t="str">
        <f>VLOOKUP(B2894,'дни недели'!$B$3:$C$9,2)</f>
        <v>Четверг</v>
      </c>
      <c r="D2894" s="2">
        <v>4273.0703125</v>
      </c>
      <c r="E2894" s="3">
        <f t="shared" si="91"/>
        <v>0.72068330469265918</v>
      </c>
    </row>
    <row r="2895" spans="1:5" x14ac:dyDescent="0.25">
      <c r="A2895" s="1">
        <v>43951.541666666664</v>
      </c>
      <c r="B2895" s="5">
        <f t="shared" si="90"/>
        <v>4</v>
      </c>
      <c r="C2895" s="5" t="str">
        <f>VLOOKUP(B2895,'дни недели'!$B$3:$C$9,2)</f>
        <v>Четверг</v>
      </c>
      <c r="D2895" s="2">
        <v>4407.74072265625</v>
      </c>
      <c r="E2895" s="3">
        <f t="shared" si="91"/>
        <v>0.74339641473716478</v>
      </c>
    </row>
    <row r="2896" spans="1:5" x14ac:dyDescent="0.25">
      <c r="A2896" s="1">
        <v>43951.583333333336</v>
      </c>
      <c r="B2896" s="5">
        <f t="shared" si="90"/>
        <v>4</v>
      </c>
      <c r="C2896" s="5" t="str">
        <f>VLOOKUP(B2896,'дни недели'!$B$3:$C$9,2)</f>
        <v>Четверг</v>
      </c>
      <c r="D2896" s="2">
        <v>4241.1572265625</v>
      </c>
      <c r="E2896" s="3">
        <f t="shared" si="91"/>
        <v>0.71530093872290235</v>
      </c>
    </row>
    <row r="2897" spans="1:5" x14ac:dyDescent="0.25">
      <c r="A2897" s="1">
        <v>43951.625</v>
      </c>
      <c r="B2897" s="5">
        <f t="shared" si="90"/>
        <v>4</v>
      </c>
      <c r="C2897" s="5" t="str">
        <f>VLOOKUP(B2897,'дни недели'!$B$3:$C$9,2)</f>
        <v>Четверг</v>
      </c>
      <c r="D2897" s="2">
        <v>4173.83056640625</v>
      </c>
      <c r="E2897" s="3">
        <f t="shared" si="91"/>
        <v>0.7039458248617082</v>
      </c>
    </row>
    <row r="2898" spans="1:5" x14ac:dyDescent="0.25">
      <c r="A2898" s="1">
        <v>43951.666666666664</v>
      </c>
      <c r="B2898" s="5">
        <f t="shared" si="90"/>
        <v>4</v>
      </c>
      <c r="C2898" s="5" t="str">
        <f>VLOOKUP(B2898,'дни недели'!$B$3:$C$9,2)</f>
        <v>Четверг</v>
      </c>
      <c r="D2898" s="2">
        <v>4123.9091796875</v>
      </c>
      <c r="E2898" s="3">
        <f t="shared" si="91"/>
        <v>0.6955262325488778</v>
      </c>
    </row>
    <row r="2899" spans="1:5" x14ac:dyDescent="0.25">
      <c r="A2899" s="1">
        <v>43951.708333333336</v>
      </c>
      <c r="B2899" s="5">
        <f t="shared" si="90"/>
        <v>4</v>
      </c>
      <c r="C2899" s="5" t="str">
        <f>VLOOKUP(B2899,'дни недели'!$B$3:$C$9,2)</f>
        <v>Четверг</v>
      </c>
      <c r="D2899" s="2">
        <v>4072.399169921875</v>
      </c>
      <c r="E2899" s="3">
        <f t="shared" si="91"/>
        <v>0.68683870780723066</v>
      </c>
    </row>
    <row r="2900" spans="1:5" x14ac:dyDescent="0.25">
      <c r="A2900" s="1">
        <v>43951.75</v>
      </c>
      <c r="B2900" s="5">
        <f t="shared" si="90"/>
        <v>4</v>
      </c>
      <c r="C2900" s="5" t="str">
        <f>VLOOKUP(B2900,'дни недели'!$B$3:$C$9,2)</f>
        <v>Четверг</v>
      </c>
      <c r="D2900" s="2">
        <v>4059.98486328125</v>
      </c>
      <c r="E2900" s="3">
        <f t="shared" si="91"/>
        <v>0.68474494784520479</v>
      </c>
    </row>
    <row r="2901" spans="1:5" x14ac:dyDescent="0.25">
      <c r="A2901" s="1">
        <v>43951.791666666664</v>
      </c>
      <c r="B2901" s="5">
        <f t="shared" si="90"/>
        <v>4</v>
      </c>
      <c r="C2901" s="5" t="str">
        <f>VLOOKUP(B2901,'дни недели'!$B$3:$C$9,2)</f>
        <v>Четверг</v>
      </c>
      <c r="D2901" s="2">
        <v>3949.711669921875</v>
      </c>
      <c r="E2901" s="3">
        <f t="shared" si="91"/>
        <v>0.66614659967930456</v>
      </c>
    </row>
    <row r="2902" spans="1:5" x14ac:dyDescent="0.25">
      <c r="A2902" s="1">
        <v>43951.833333333336</v>
      </c>
      <c r="B2902" s="5">
        <f t="shared" si="90"/>
        <v>4</v>
      </c>
      <c r="C2902" s="5" t="str">
        <f>VLOOKUP(B2902,'дни недели'!$B$3:$C$9,2)</f>
        <v>Четверг</v>
      </c>
      <c r="D2902" s="2">
        <v>3961.888671875</v>
      </c>
      <c r="E2902" s="3">
        <f t="shared" si="91"/>
        <v>0.66820033653993038</v>
      </c>
    </row>
    <row r="2903" spans="1:5" x14ac:dyDescent="0.25">
      <c r="A2903" s="1">
        <v>43951.875</v>
      </c>
      <c r="B2903" s="5">
        <f t="shared" si="90"/>
        <v>4</v>
      </c>
      <c r="C2903" s="5" t="str">
        <f>VLOOKUP(B2903,'дни недели'!$B$3:$C$9,2)</f>
        <v>Четверг</v>
      </c>
      <c r="D2903" s="2">
        <v>4019.653564453125</v>
      </c>
      <c r="E2903" s="3">
        <f t="shared" si="91"/>
        <v>0.6779427911765038</v>
      </c>
    </row>
    <row r="2904" spans="1:5" x14ac:dyDescent="0.25">
      <c r="A2904" s="1">
        <v>43951.916666666664</v>
      </c>
      <c r="B2904" s="5">
        <f t="shared" si="90"/>
        <v>4</v>
      </c>
      <c r="C2904" s="5" t="str">
        <f>VLOOKUP(B2904,'дни недели'!$B$3:$C$9,2)</f>
        <v>Четверг</v>
      </c>
      <c r="D2904" s="2">
        <v>3964.6953125</v>
      </c>
      <c r="E2904" s="3">
        <f t="shared" si="91"/>
        <v>0.66867369618364902</v>
      </c>
    </row>
    <row r="2905" spans="1:5" x14ac:dyDescent="0.25">
      <c r="A2905" s="1">
        <v>43951.958333333336</v>
      </c>
      <c r="B2905" s="5">
        <f t="shared" si="90"/>
        <v>4</v>
      </c>
      <c r="C2905" s="5" t="str">
        <f>VLOOKUP(B2905,'дни недели'!$B$3:$C$9,2)</f>
        <v>Четверг</v>
      </c>
      <c r="D2905" s="2">
        <v>3729.28662109375</v>
      </c>
      <c r="E2905" s="3">
        <f t="shared" si="91"/>
        <v>0.62897036783453697</v>
      </c>
    </row>
    <row r="2906" spans="1:5" x14ac:dyDescent="0.25">
      <c r="A2906" s="1">
        <v>43952</v>
      </c>
      <c r="B2906" s="5">
        <f t="shared" si="90"/>
        <v>5</v>
      </c>
      <c r="C2906" s="5" t="str">
        <f>VLOOKUP(B2906,'дни недели'!$B$3:$C$9,2)</f>
        <v>Пятница</v>
      </c>
      <c r="D2906" s="2">
        <v>3481.56591796875</v>
      </c>
      <c r="E2906" s="3">
        <f t="shared" si="91"/>
        <v>0.58719053228007245</v>
      </c>
    </row>
    <row r="2907" spans="1:5" x14ac:dyDescent="0.25">
      <c r="A2907" s="1">
        <v>43952.041666666664</v>
      </c>
      <c r="B2907" s="5">
        <f t="shared" si="90"/>
        <v>5</v>
      </c>
      <c r="C2907" s="5" t="str">
        <f>VLOOKUP(B2907,'дни недели'!$B$3:$C$9,2)</f>
        <v>Пятница</v>
      </c>
      <c r="D2907" s="2">
        <v>3194.833251953125</v>
      </c>
      <c r="E2907" s="3">
        <f t="shared" si="91"/>
        <v>0.53883105532436126</v>
      </c>
    </row>
    <row r="2908" spans="1:5" x14ac:dyDescent="0.25">
      <c r="A2908" s="1">
        <v>43952.083333333336</v>
      </c>
      <c r="B2908" s="5">
        <f t="shared" si="90"/>
        <v>5</v>
      </c>
      <c r="C2908" s="5" t="str">
        <f>VLOOKUP(B2908,'дни недели'!$B$3:$C$9,2)</f>
        <v>Пятница</v>
      </c>
      <c r="D2908" s="2">
        <v>3056.691162109375</v>
      </c>
      <c r="E2908" s="3">
        <f t="shared" si="91"/>
        <v>0.51553242212974448</v>
      </c>
    </row>
    <row r="2909" spans="1:5" x14ac:dyDescent="0.25">
      <c r="A2909" s="1">
        <v>43952.125</v>
      </c>
      <c r="B2909" s="5">
        <f t="shared" si="90"/>
        <v>5</v>
      </c>
      <c r="C2909" s="5" t="str">
        <f>VLOOKUP(B2909,'дни недели'!$B$3:$C$9,2)</f>
        <v>Пятница</v>
      </c>
      <c r="D2909" s="2">
        <v>3014.72216796875</v>
      </c>
      <c r="E2909" s="3">
        <f t="shared" si="91"/>
        <v>0.50845405665014709</v>
      </c>
    </row>
    <row r="2910" spans="1:5" x14ac:dyDescent="0.25">
      <c r="A2910" s="1">
        <v>43952.166666666664</v>
      </c>
      <c r="B2910" s="5">
        <f t="shared" si="90"/>
        <v>5</v>
      </c>
      <c r="C2910" s="5" t="str">
        <f>VLOOKUP(B2910,'дни недели'!$B$3:$C$9,2)</f>
        <v>Пятница</v>
      </c>
      <c r="D2910" s="2">
        <v>3031.774169921875</v>
      </c>
      <c r="E2910" s="3">
        <f t="shared" si="91"/>
        <v>0.51132999648274347</v>
      </c>
    </row>
    <row r="2911" spans="1:5" x14ac:dyDescent="0.25">
      <c r="A2911" s="1">
        <v>43952.208333333336</v>
      </c>
      <c r="B2911" s="5">
        <f t="shared" si="90"/>
        <v>5</v>
      </c>
      <c r="C2911" s="5" t="str">
        <f>VLOOKUP(B2911,'дни недели'!$B$3:$C$9,2)</f>
        <v>Пятница</v>
      </c>
      <c r="D2911" s="2">
        <v>3119.0224609375</v>
      </c>
      <c r="E2911" s="3">
        <f t="shared" si="91"/>
        <v>0.52604503323605634</v>
      </c>
    </row>
    <row r="2912" spans="1:5" x14ac:dyDescent="0.25">
      <c r="A2912" s="1">
        <v>43952.25</v>
      </c>
      <c r="B2912" s="5">
        <f t="shared" si="90"/>
        <v>5</v>
      </c>
      <c r="C2912" s="5" t="str">
        <f>VLOOKUP(B2912,'дни недели'!$B$3:$C$9,2)</f>
        <v>Пятница</v>
      </c>
      <c r="D2912" s="2">
        <v>3169.653564453125</v>
      </c>
      <c r="E2912" s="3">
        <f t="shared" si="91"/>
        <v>0.53458432426881464</v>
      </c>
    </row>
    <row r="2913" spans="1:5" x14ac:dyDescent="0.25">
      <c r="A2913" s="1">
        <v>43952.291666666664</v>
      </c>
      <c r="B2913" s="5">
        <f t="shared" si="90"/>
        <v>5</v>
      </c>
      <c r="C2913" s="5" t="str">
        <f>VLOOKUP(B2913,'дни недели'!$B$3:$C$9,2)</f>
        <v>Пятница</v>
      </c>
      <c r="D2913" s="2">
        <v>3189.32666015625</v>
      </c>
      <c r="E2913" s="3">
        <f t="shared" si="91"/>
        <v>0.53790232996214193</v>
      </c>
    </row>
    <row r="2914" spans="1:5" x14ac:dyDescent="0.25">
      <c r="A2914" s="1">
        <v>43952.333333333336</v>
      </c>
      <c r="B2914" s="5">
        <f t="shared" si="90"/>
        <v>5</v>
      </c>
      <c r="C2914" s="5" t="str">
        <f>VLOOKUP(B2914,'дни недели'!$B$3:$C$9,2)</f>
        <v>Пятница</v>
      </c>
      <c r="D2914" s="2">
        <v>3402.76611328125</v>
      </c>
      <c r="E2914" s="3">
        <f t="shared" si="91"/>
        <v>0.57390039205345444</v>
      </c>
    </row>
    <row r="2915" spans="1:5" x14ac:dyDescent="0.25">
      <c r="A2915" s="1">
        <v>43952.375</v>
      </c>
      <c r="B2915" s="5">
        <f t="shared" si="90"/>
        <v>5</v>
      </c>
      <c r="C2915" s="5" t="str">
        <f>VLOOKUP(B2915,'дни недели'!$B$3:$C$9,2)</f>
        <v>Пятница</v>
      </c>
      <c r="D2915" s="2">
        <v>3693.525390625</v>
      </c>
      <c r="E2915" s="3">
        <f t="shared" si="91"/>
        <v>0.62293898527602809</v>
      </c>
    </row>
    <row r="2916" spans="1:5" x14ac:dyDescent="0.25">
      <c r="A2916" s="1">
        <v>43952.416666666664</v>
      </c>
      <c r="B2916" s="5">
        <f t="shared" si="90"/>
        <v>5</v>
      </c>
      <c r="C2916" s="5" t="str">
        <f>VLOOKUP(B2916,'дни недели'!$B$3:$C$9,2)</f>
        <v>Пятница</v>
      </c>
      <c r="D2916" s="2">
        <v>3665.79541015625</v>
      </c>
      <c r="E2916" s="3">
        <f t="shared" si="91"/>
        <v>0.61826212940852199</v>
      </c>
    </row>
    <row r="2917" spans="1:5" x14ac:dyDescent="0.25">
      <c r="A2917" s="1">
        <v>43952.458333333336</v>
      </c>
      <c r="B2917" s="5">
        <f t="shared" si="90"/>
        <v>5</v>
      </c>
      <c r="C2917" s="5" t="str">
        <f>VLOOKUP(B2917,'дни недели'!$B$3:$C$9,2)</f>
        <v>Пятница</v>
      </c>
      <c r="D2917" s="2">
        <v>3845.209228515625</v>
      </c>
      <c r="E2917" s="3">
        <f t="shared" si="91"/>
        <v>0.6485215293403509</v>
      </c>
    </row>
    <row r="2918" spans="1:5" x14ac:dyDescent="0.25">
      <c r="A2918" s="1">
        <v>43952.5</v>
      </c>
      <c r="B2918" s="5">
        <f t="shared" si="90"/>
        <v>5</v>
      </c>
      <c r="C2918" s="5" t="str">
        <f>VLOOKUP(B2918,'дни недели'!$B$3:$C$9,2)</f>
        <v>Пятница</v>
      </c>
      <c r="D2918" s="2">
        <v>3704.464599609375</v>
      </c>
      <c r="E2918" s="3">
        <f t="shared" si="91"/>
        <v>0.62478395966330191</v>
      </c>
    </row>
    <row r="2919" spans="1:5" x14ac:dyDescent="0.25">
      <c r="A2919" s="1">
        <v>43952.541666666664</v>
      </c>
      <c r="B2919" s="5">
        <f t="shared" si="90"/>
        <v>5</v>
      </c>
      <c r="C2919" s="5" t="str">
        <f>VLOOKUP(B2919,'дни недели'!$B$3:$C$9,2)</f>
        <v>Пятница</v>
      </c>
      <c r="D2919" s="2">
        <v>3751.352294921875</v>
      </c>
      <c r="E2919" s="3">
        <f t="shared" si="91"/>
        <v>0.6326918986242841</v>
      </c>
    </row>
    <row r="2920" spans="1:5" x14ac:dyDescent="0.25">
      <c r="A2920" s="1">
        <v>43952.583333333336</v>
      </c>
      <c r="B2920" s="5">
        <f t="shared" si="90"/>
        <v>5</v>
      </c>
      <c r="C2920" s="5" t="str">
        <f>VLOOKUP(B2920,'дни недели'!$B$3:$C$9,2)</f>
        <v>Пятница</v>
      </c>
      <c r="D2920" s="2">
        <v>3624.44384765625</v>
      </c>
      <c r="E2920" s="3">
        <f t="shared" si="91"/>
        <v>0.61128789810941908</v>
      </c>
    </row>
    <row r="2921" spans="1:5" x14ac:dyDescent="0.25">
      <c r="A2921" s="1">
        <v>43952.625</v>
      </c>
      <c r="B2921" s="5">
        <f t="shared" si="90"/>
        <v>5</v>
      </c>
      <c r="C2921" s="5" t="str">
        <f>VLOOKUP(B2921,'дни недели'!$B$3:$C$9,2)</f>
        <v>Пятница</v>
      </c>
      <c r="D2921" s="2">
        <v>3737.755615234375</v>
      </c>
      <c r="E2921" s="3">
        <f t="shared" si="91"/>
        <v>0.63039872314777246</v>
      </c>
    </row>
    <row r="2922" spans="1:5" x14ac:dyDescent="0.25">
      <c r="A2922" s="1">
        <v>43952.666666666664</v>
      </c>
      <c r="B2922" s="5">
        <f t="shared" si="90"/>
        <v>5</v>
      </c>
      <c r="C2922" s="5" t="str">
        <f>VLOOKUP(B2922,'дни недели'!$B$3:$C$9,2)</f>
        <v>Пятница</v>
      </c>
      <c r="D2922" s="2">
        <v>3739.73046875</v>
      </c>
      <c r="E2922" s="3">
        <f t="shared" si="91"/>
        <v>0.63073179605643981</v>
      </c>
    </row>
    <row r="2923" spans="1:5" x14ac:dyDescent="0.25">
      <c r="A2923" s="1">
        <v>43952.708333333336</v>
      </c>
      <c r="B2923" s="5">
        <f t="shared" si="90"/>
        <v>5</v>
      </c>
      <c r="C2923" s="5" t="str">
        <f>VLOOKUP(B2923,'дни недели'!$B$3:$C$9,2)</f>
        <v>Пятница</v>
      </c>
      <c r="D2923" s="2">
        <v>3653.2333984375</v>
      </c>
      <c r="E2923" s="3">
        <f t="shared" si="91"/>
        <v>0.6161434579481968</v>
      </c>
    </row>
    <row r="2924" spans="1:5" x14ac:dyDescent="0.25">
      <c r="A2924" s="1">
        <v>43952.75</v>
      </c>
      <c r="B2924" s="5">
        <f t="shared" si="90"/>
        <v>5</v>
      </c>
      <c r="C2924" s="5" t="str">
        <f>VLOOKUP(B2924,'дни недели'!$B$3:$C$9,2)</f>
        <v>Пятница</v>
      </c>
      <c r="D2924" s="2">
        <v>3613.7763671875</v>
      </c>
      <c r="E2924" s="3">
        <f t="shared" si="91"/>
        <v>0.60948875264380997</v>
      </c>
    </row>
    <row r="2925" spans="1:5" x14ac:dyDescent="0.25">
      <c r="A2925" s="1">
        <v>43952.791666666664</v>
      </c>
      <c r="B2925" s="5">
        <f t="shared" si="90"/>
        <v>5</v>
      </c>
      <c r="C2925" s="5" t="str">
        <f>VLOOKUP(B2925,'дни недели'!$B$3:$C$9,2)</f>
        <v>Пятница</v>
      </c>
      <c r="D2925" s="2">
        <v>3584.74609375</v>
      </c>
      <c r="E2925" s="3">
        <f t="shared" si="91"/>
        <v>0.60459259323920878</v>
      </c>
    </row>
    <row r="2926" spans="1:5" x14ac:dyDescent="0.25">
      <c r="A2926" s="1">
        <v>43952.833333333336</v>
      </c>
      <c r="B2926" s="5">
        <f t="shared" si="90"/>
        <v>5</v>
      </c>
      <c r="C2926" s="5" t="str">
        <f>VLOOKUP(B2926,'дни недели'!$B$3:$C$9,2)</f>
        <v>Пятница</v>
      </c>
      <c r="D2926" s="2">
        <v>3722.091796875</v>
      </c>
      <c r="E2926" s="3">
        <f t="shared" si="91"/>
        <v>0.62775691022316005</v>
      </c>
    </row>
    <row r="2927" spans="1:5" x14ac:dyDescent="0.25">
      <c r="A2927" s="1">
        <v>43952.875</v>
      </c>
      <c r="B2927" s="5">
        <f t="shared" si="90"/>
        <v>5</v>
      </c>
      <c r="C2927" s="5" t="str">
        <f>VLOOKUP(B2927,'дни недели'!$B$3:$C$9,2)</f>
        <v>Пятница</v>
      </c>
      <c r="D2927" s="2">
        <v>3875.9501953125</v>
      </c>
      <c r="E2927" s="3">
        <f t="shared" si="91"/>
        <v>0.65370620918889233</v>
      </c>
    </row>
    <row r="2928" spans="1:5" x14ac:dyDescent="0.25">
      <c r="A2928" s="1">
        <v>43952.916666666664</v>
      </c>
      <c r="B2928" s="5">
        <f t="shared" si="90"/>
        <v>5</v>
      </c>
      <c r="C2928" s="5" t="str">
        <f>VLOOKUP(B2928,'дни недели'!$B$3:$C$9,2)</f>
        <v>Пятница</v>
      </c>
      <c r="D2928" s="2">
        <v>3918.353271484375</v>
      </c>
      <c r="E2928" s="3">
        <f t="shared" si="91"/>
        <v>0.66085778565026876</v>
      </c>
    </row>
    <row r="2929" spans="1:5" x14ac:dyDescent="0.25">
      <c r="A2929" s="1">
        <v>43952.958333333336</v>
      </c>
      <c r="B2929" s="5">
        <f t="shared" si="90"/>
        <v>5</v>
      </c>
      <c r="C2929" s="5" t="str">
        <f>VLOOKUP(B2929,'дни недели'!$B$3:$C$9,2)</f>
        <v>Пятница</v>
      </c>
      <c r="D2929" s="2">
        <v>3541.8388671875</v>
      </c>
      <c r="E2929" s="3">
        <f t="shared" si="91"/>
        <v>0.5973559882753724</v>
      </c>
    </row>
    <row r="2930" spans="1:5" x14ac:dyDescent="0.25">
      <c r="A2930" s="1">
        <v>43953</v>
      </c>
      <c r="B2930" s="5">
        <f t="shared" si="90"/>
        <v>6</v>
      </c>
      <c r="C2930" s="5" t="str">
        <f>VLOOKUP(B2930,'дни недели'!$B$3:$C$9,2)</f>
        <v>Суббота</v>
      </c>
      <c r="D2930" s="2">
        <v>3289.248046875</v>
      </c>
      <c r="E2930" s="3">
        <f t="shared" si="91"/>
        <v>0.55475477326954237</v>
      </c>
    </row>
    <row r="2931" spans="1:5" x14ac:dyDescent="0.25">
      <c r="A2931" s="1">
        <v>43953.041666666664</v>
      </c>
      <c r="B2931" s="5">
        <f t="shared" si="90"/>
        <v>6</v>
      </c>
      <c r="C2931" s="5" t="str">
        <f>VLOOKUP(B2931,'дни недели'!$B$3:$C$9,2)</f>
        <v>Суббота</v>
      </c>
      <c r="D2931" s="2">
        <v>3080.569091796875</v>
      </c>
      <c r="E2931" s="3">
        <f t="shared" si="91"/>
        <v>0.51955960259201461</v>
      </c>
    </row>
    <row r="2932" spans="1:5" x14ac:dyDescent="0.25">
      <c r="A2932" s="1">
        <v>43953.083333333336</v>
      </c>
      <c r="B2932" s="5">
        <f t="shared" si="90"/>
        <v>6</v>
      </c>
      <c r="C2932" s="5" t="str">
        <f>VLOOKUP(B2932,'дни недели'!$B$3:$C$9,2)</f>
        <v>Суббота</v>
      </c>
      <c r="D2932" s="2">
        <v>3061.59033203125</v>
      </c>
      <c r="E2932" s="3">
        <f t="shared" si="91"/>
        <v>0.51635870152870955</v>
      </c>
    </row>
    <row r="2933" spans="1:5" x14ac:dyDescent="0.25">
      <c r="A2933" s="1">
        <v>43953.125</v>
      </c>
      <c r="B2933" s="5">
        <f t="shared" si="90"/>
        <v>6</v>
      </c>
      <c r="C2933" s="5" t="str">
        <f>VLOOKUP(B2933,'дни недели'!$B$3:$C$9,2)</f>
        <v>Суббота</v>
      </c>
      <c r="D2933" s="2">
        <v>3050.99853515625</v>
      </c>
      <c r="E2933" s="3">
        <f t="shared" si="91"/>
        <v>0.51457232063247704</v>
      </c>
    </row>
    <row r="2934" spans="1:5" x14ac:dyDescent="0.25">
      <c r="A2934" s="1">
        <v>43953.166666666664</v>
      </c>
      <c r="B2934" s="5">
        <f t="shared" si="90"/>
        <v>6</v>
      </c>
      <c r="C2934" s="5" t="str">
        <f>VLOOKUP(B2934,'дни недели'!$B$3:$C$9,2)</f>
        <v>Суббота</v>
      </c>
      <c r="D2934" s="2">
        <v>3004.66748046875</v>
      </c>
      <c r="E2934" s="3">
        <f t="shared" si="91"/>
        <v>0.50675826302045779</v>
      </c>
    </row>
    <row r="2935" spans="1:5" x14ac:dyDescent="0.25">
      <c r="A2935" s="1">
        <v>43953.208333333336</v>
      </c>
      <c r="B2935" s="5">
        <f t="shared" si="90"/>
        <v>6</v>
      </c>
      <c r="C2935" s="5" t="str">
        <f>VLOOKUP(B2935,'дни недели'!$B$3:$C$9,2)</f>
        <v>Суббота</v>
      </c>
      <c r="D2935" s="2">
        <v>3018.399169921875</v>
      </c>
      <c r="E2935" s="3">
        <f t="shared" si="91"/>
        <v>0.50907420884169607</v>
      </c>
    </row>
    <row r="2936" spans="1:5" x14ac:dyDescent="0.25">
      <c r="A2936" s="1">
        <v>43953.25</v>
      </c>
      <c r="B2936" s="5">
        <f t="shared" si="90"/>
        <v>6</v>
      </c>
      <c r="C2936" s="5" t="str">
        <f>VLOOKUP(B2936,'дни недели'!$B$3:$C$9,2)</f>
        <v>Суббота</v>
      </c>
      <c r="D2936" s="2">
        <v>2946.302001953125</v>
      </c>
      <c r="E2936" s="3">
        <f t="shared" si="91"/>
        <v>0.496914515349477</v>
      </c>
    </row>
    <row r="2937" spans="1:5" x14ac:dyDescent="0.25">
      <c r="A2937" s="1">
        <v>43953.291666666664</v>
      </c>
      <c r="B2937" s="5">
        <f t="shared" si="90"/>
        <v>6</v>
      </c>
      <c r="C2937" s="5" t="str">
        <f>VLOOKUP(B2937,'дни недели'!$B$3:$C$9,2)</f>
        <v>Суббота</v>
      </c>
      <c r="D2937" s="2">
        <v>3070.00048828125</v>
      </c>
      <c r="E2937" s="3">
        <f t="shared" si="91"/>
        <v>0.51777713341865561</v>
      </c>
    </row>
    <row r="2938" spans="1:5" x14ac:dyDescent="0.25">
      <c r="A2938" s="1">
        <v>43953.333333333336</v>
      </c>
      <c r="B2938" s="5">
        <f t="shared" si="90"/>
        <v>6</v>
      </c>
      <c r="C2938" s="5" t="str">
        <f>VLOOKUP(B2938,'дни недели'!$B$3:$C$9,2)</f>
        <v>Суббота</v>
      </c>
      <c r="D2938" s="2">
        <v>3417.11376953125</v>
      </c>
      <c r="E2938" s="3">
        <f t="shared" si="91"/>
        <v>0.57632022499900559</v>
      </c>
    </row>
    <row r="2939" spans="1:5" x14ac:dyDescent="0.25">
      <c r="A2939" s="1">
        <v>43953.375</v>
      </c>
      <c r="B2939" s="5">
        <f t="shared" si="90"/>
        <v>6</v>
      </c>
      <c r="C2939" s="5" t="str">
        <f>VLOOKUP(B2939,'дни недели'!$B$3:$C$9,2)</f>
        <v>Суббота</v>
      </c>
      <c r="D2939" s="2">
        <v>3502.65478515625</v>
      </c>
      <c r="E2939" s="3">
        <f t="shared" si="91"/>
        <v>0.59074731777280165</v>
      </c>
    </row>
    <row r="2940" spans="1:5" x14ac:dyDescent="0.25">
      <c r="A2940" s="1">
        <v>43953.416666666664</v>
      </c>
      <c r="B2940" s="5">
        <f t="shared" si="90"/>
        <v>6</v>
      </c>
      <c r="C2940" s="5" t="str">
        <f>VLOOKUP(B2940,'дни недели'!$B$3:$C$9,2)</f>
        <v>Суббота</v>
      </c>
      <c r="D2940" s="2">
        <v>3699.481689453125</v>
      </c>
      <c r="E2940" s="3">
        <f t="shared" si="91"/>
        <v>0.62394355688596226</v>
      </c>
    </row>
    <row r="2941" spans="1:5" x14ac:dyDescent="0.25">
      <c r="A2941" s="1">
        <v>43953.458333333336</v>
      </c>
      <c r="B2941" s="5">
        <f t="shared" si="90"/>
        <v>6</v>
      </c>
      <c r="C2941" s="5" t="str">
        <f>VLOOKUP(B2941,'дни недели'!$B$3:$C$9,2)</f>
        <v>Суббота</v>
      </c>
      <c r="D2941" s="2">
        <v>3746.219970703125</v>
      </c>
      <c r="E2941" s="3">
        <f t="shared" si="91"/>
        <v>0.63182629611643326</v>
      </c>
    </row>
    <row r="2942" spans="1:5" x14ac:dyDescent="0.25">
      <c r="A2942" s="1">
        <v>43953.5</v>
      </c>
      <c r="B2942" s="5">
        <f t="shared" si="90"/>
        <v>6</v>
      </c>
      <c r="C2942" s="5" t="str">
        <f>VLOOKUP(B2942,'дни недели'!$B$3:$C$9,2)</f>
        <v>Суббота</v>
      </c>
      <c r="D2942" s="2">
        <v>3760.109619140625</v>
      </c>
      <c r="E2942" s="3">
        <f t="shared" si="91"/>
        <v>0.63416888282924122</v>
      </c>
    </row>
    <row r="2943" spans="1:5" x14ac:dyDescent="0.25">
      <c r="A2943" s="1">
        <v>43953.541666666664</v>
      </c>
      <c r="B2943" s="5">
        <f t="shared" si="90"/>
        <v>6</v>
      </c>
      <c r="C2943" s="5" t="str">
        <f>VLOOKUP(B2943,'дни недели'!$B$3:$C$9,2)</f>
        <v>Суббота</v>
      </c>
      <c r="D2943" s="2">
        <v>3752.18994140625</v>
      </c>
      <c r="E2943" s="3">
        <f t="shared" si="91"/>
        <v>0.63283317358406133</v>
      </c>
    </row>
    <row r="2944" spans="1:5" x14ac:dyDescent="0.25">
      <c r="A2944" s="1">
        <v>43953.583333333336</v>
      </c>
      <c r="B2944" s="5">
        <f t="shared" si="90"/>
        <v>6</v>
      </c>
      <c r="C2944" s="5" t="str">
        <f>VLOOKUP(B2944,'дни недели'!$B$3:$C$9,2)</f>
        <v>Суббота</v>
      </c>
      <c r="D2944" s="2">
        <v>3805.5810546875</v>
      </c>
      <c r="E2944" s="3">
        <f t="shared" si="91"/>
        <v>0.641837959638761</v>
      </c>
    </row>
    <row r="2945" spans="1:5" x14ac:dyDescent="0.25">
      <c r="A2945" s="1">
        <v>43953.625</v>
      </c>
      <c r="B2945" s="5">
        <f t="shared" si="90"/>
        <v>6</v>
      </c>
      <c r="C2945" s="5" t="str">
        <f>VLOOKUP(B2945,'дни недели'!$B$3:$C$9,2)</f>
        <v>Суббота</v>
      </c>
      <c r="D2945" s="2">
        <v>3833.932373046875</v>
      </c>
      <c r="E2945" s="3">
        <f t="shared" si="91"/>
        <v>0.64661960850324551</v>
      </c>
    </row>
    <row r="2946" spans="1:5" x14ac:dyDescent="0.25">
      <c r="A2946" s="1">
        <v>43953.666666666664</v>
      </c>
      <c r="B2946" s="5">
        <f t="shared" si="90"/>
        <v>6</v>
      </c>
      <c r="C2946" s="5" t="str">
        <f>VLOOKUP(B2946,'дни недели'!$B$3:$C$9,2)</f>
        <v>Суббота</v>
      </c>
      <c r="D2946" s="2">
        <v>3748.19482421875</v>
      </c>
      <c r="E2946" s="3">
        <f t="shared" si="91"/>
        <v>0.63215936902510061</v>
      </c>
    </row>
    <row r="2947" spans="1:5" x14ac:dyDescent="0.25">
      <c r="A2947" s="1">
        <v>43953.708333333336</v>
      </c>
      <c r="B2947" s="5">
        <f t="shared" ref="B2947:B3010" si="92">WEEKDAY(A2947,2)</f>
        <v>6</v>
      </c>
      <c r="C2947" s="5" t="str">
        <f>VLOOKUP(B2947,'дни недели'!$B$3:$C$9,2)</f>
        <v>Суббота</v>
      </c>
      <c r="D2947" s="2">
        <v>3691.910888671875</v>
      </c>
      <c r="E2947" s="3">
        <f t="shared" ref="E2947:E3010" si="93">D2947/MAX($D$2:$D$8785)</f>
        <v>0.62266668818800519</v>
      </c>
    </row>
    <row r="2948" spans="1:5" x14ac:dyDescent="0.25">
      <c r="A2948" s="1">
        <v>43953.75</v>
      </c>
      <c r="B2948" s="5">
        <f t="shared" si="92"/>
        <v>6</v>
      </c>
      <c r="C2948" s="5" t="str">
        <f>VLOOKUP(B2948,'дни недели'!$B$3:$C$9,2)</f>
        <v>Суббота</v>
      </c>
      <c r="D2948" s="2">
        <v>3716.071044921875</v>
      </c>
      <c r="E2948" s="3">
        <f t="shared" si="93"/>
        <v>0.62674146814124065</v>
      </c>
    </row>
    <row r="2949" spans="1:5" x14ac:dyDescent="0.25">
      <c r="A2949" s="1">
        <v>43953.791666666664</v>
      </c>
      <c r="B2949" s="5">
        <f t="shared" si="92"/>
        <v>6</v>
      </c>
      <c r="C2949" s="5" t="str">
        <f>VLOOKUP(B2949,'дни недели'!$B$3:$C$9,2)</f>
        <v>Суббота</v>
      </c>
      <c r="D2949" s="2">
        <v>3695.64990234375</v>
      </c>
      <c r="E2949" s="3">
        <f t="shared" si="93"/>
        <v>0.62329729909123677</v>
      </c>
    </row>
    <row r="2950" spans="1:5" x14ac:dyDescent="0.25">
      <c r="A2950" s="1">
        <v>43953.833333333336</v>
      </c>
      <c r="B2950" s="5">
        <f t="shared" si="92"/>
        <v>6</v>
      </c>
      <c r="C2950" s="5" t="str">
        <f>VLOOKUP(B2950,'дни недели'!$B$3:$C$9,2)</f>
        <v>Суббота</v>
      </c>
      <c r="D2950" s="2">
        <v>3821.45703125</v>
      </c>
      <c r="E2950" s="3">
        <f t="shared" si="93"/>
        <v>0.64451555453365794</v>
      </c>
    </row>
    <row r="2951" spans="1:5" x14ac:dyDescent="0.25">
      <c r="A2951" s="1">
        <v>43953.875</v>
      </c>
      <c r="B2951" s="5">
        <f t="shared" si="92"/>
        <v>6</v>
      </c>
      <c r="C2951" s="5" t="str">
        <f>VLOOKUP(B2951,'дни недели'!$B$3:$C$9,2)</f>
        <v>Суббота</v>
      </c>
      <c r="D2951" s="2">
        <v>3869.09814453125</v>
      </c>
      <c r="E2951" s="3">
        <f t="shared" si="93"/>
        <v>0.65255056272398215</v>
      </c>
    </row>
    <row r="2952" spans="1:5" x14ac:dyDescent="0.25">
      <c r="A2952" s="1">
        <v>43953.916666666664</v>
      </c>
      <c r="B2952" s="5">
        <f t="shared" si="92"/>
        <v>6</v>
      </c>
      <c r="C2952" s="5" t="str">
        <f>VLOOKUP(B2952,'дни недели'!$B$3:$C$9,2)</f>
        <v>Суббота</v>
      </c>
      <c r="D2952" s="2">
        <v>3939.29150390625</v>
      </c>
      <c r="E2952" s="3">
        <f t="shared" si="93"/>
        <v>0.66438916553233562</v>
      </c>
    </row>
    <row r="2953" spans="1:5" x14ac:dyDescent="0.25">
      <c r="A2953" s="1">
        <v>43953.958333333336</v>
      </c>
      <c r="B2953" s="5">
        <f t="shared" si="92"/>
        <v>6</v>
      </c>
      <c r="C2953" s="5" t="str">
        <f>VLOOKUP(B2953,'дни недели'!$B$3:$C$9,2)</f>
        <v>Суббота</v>
      </c>
      <c r="D2953" s="2">
        <v>3590.86083984375</v>
      </c>
      <c r="E2953" s="3">
        <f t="shared" si="93"/>
        <v>0.60562388809277323</v>
      </c>
    </row>
    <row r="2954" spans="1:5" x14ac:dyDescent="0.25">
      <c r="A2954" s="1">
        <v>43954</v>
      </c>
      <c r="B2954" s="5">
        <f t="shared" si="92"/>
        <v>7</v>
      </c>
      <c r="C2954" s="5" t="str">
        <f>VLOOKUP(B2954,'дни недели'!$B$3:$C$9,2)</f>
        <v>Воскресенье</v>
      </c>
      <c r="D2954" s="2">
        <v>3457.967529296875</v>
      </c>
      <c r="E2954" s="3">
        <f t="shared" si="93"/>
        <v>0.5832104983724351</v>
      </c>
    </row>
    <row r="2955" spans="1:5" x14ac:dyDescent="0.25">
      <c r="A2955" s="1">
        <v>43954.041666666664</v>
      </c>
      <c r="B2955" s="5">
        <f t="shared" si="92"/>
        <v>7</v>
      </c>
      <c r="C2955" s="5" t="str">
        <f>VLOOKUP(B2955,'дни недели'!$B$3:$C$9,2)</f>
        <v>Воскресенье</v>
      </c>
      <c r="D2955" s="2">
        <v>3217.870849609375</v>
      </c>
      <c r="E2955" s="3">
        <f t="shared" si="93"/>
        <v>0.5427165078905215</v>
      </c>
    </row>
    <row r="2956" spans="1:5" x14ac:dyDescent="0.25">
      <c r="A2956" s="1">
        <v>43954.083333333336</v>
      </c>
      <c r="B2956" s="5">
        <f t="shared" si="92"/>
        <v>7</v>
      </c>
      <c r="C2956" s="5" t="str">
        <f>VLOOKUP(B2956,'дни недели'!$B$3:$C$9,2)</f>
        <v>Воскресенье</v>
      </c>
      <c r="D2956" s="2">
        <v>3008.783935546875</v>
      </c>
      <c r="E2956" s="3">
        <f t="shared" si="93"/>
        <v>0.50745253206645125</v>
      </c>
    </row>
    <row r="2957" spans="1:5" x14ac:dyDescent="0.25">
      <c r="A2957" s="1">
        <v>43954.125</v>
      </c>
      <c r="B2957" s="5">
        <f t="shared" si="92"/>
        <v>7</v>
      </c>
      <c r="C2957" s="5" t="str">
        <f>VLOOKUP(B2957,'дни недели'!$B$3:$C$9,2)</f>
        <v>Воскресенье</v>
      </c>
      <c r="D2957" s="2">
        <v>3012.94091796875</v>
      </c>
      <c r="E2957" s="3">
        <f t="shared" si="93"/>
        <v>0.50815363633346555</v>
      </c>
    </row>
    <row r="2958" spans="1:5" x14ac:dyDescent="0.25">
      <c r="A2958" s="1">
        <v>43954.166666666664</v>
      </c>
      <c r="B2958" s="5">
        <f t="shared" si="92"/>
        <v>7</v>
      </c>
      <c r="C2958" s="5" t="str">
        <f>VLOOKUP(B2958,'дни недели'!$B$3:$C$9,2)</f>
        <v>Воскресенье</v>
      </c>
      <c r="D2958" s="2">
        <v>2935.463623046875</v>
      </c>
      <c r="E2958" s="3">
        <f t="shared" si="93"/>
        <v>0.49508654666269508</v>
      </c>
    </row>
    <row r="2959" spans="1:5" x14ac:dyDescent="0.25">
      <c r="A2959" s="1">
        <v>43954.208333333336</v>
      </c>
      <c r="B2959" s="5">
        <f t="shared" si="92"/>
        <v>7</v>
      </c>
      <c r="C2959" s="5" t="str">
        <f>VLOOKUP(B2959,'дни недели'!$B$3:$C$9,2)</f>
        <v>Воскресенье</v>
      </c>
      <c r="D2959" s="2">
        <v>2995.05322265625</v>
      </c>
      <c r="E2959" s="3">
        <f t="shared" si="93"/>
        <v>0.50513675094933397</v>
      </c>
    </row>
    <row r="2960" spans="1:5" x14ac:dyDescent="0.25">
      <c r="A2960" s="1">
        <v>43954.25</v>
      </c>
      <c r="B2960" s="5">
        <f t="shared" si="92"/>
        <v>7</v>
      </c>
      <c r="C2960" s="5" t="str">
        <f>VLOOKUP(B2960,'дни недели'!$B$3:$C$9,2)</f>
        <v>Воскресенье</v>
      </c>
      <c r="D2960" s="2">
        <v>3023.51416015625</v>
      </c>
      <c r="E2960" s="3">
        <f t="shared" si="93"/>
        <v>0.50993688785139935</v>
      </c>
    </row>
    <row r="2961" spans="1:5" x14ac:dyDescent="0.25">
      <c r="A2961" s="1">
        <v>43954.291666666664</v>
      </c>
      <c r="B2961" s="5">
        <f t="shared" si="92"/>
        <v>7</v>
      </c>
      <c r="C2961" s="5" t="str">
        <f>VLOOKUP(B2961,'дни недели'!$B$3:$C$9,2)</f>
        <v>Воскресенье</v>
      </c>
      <c r="D2961" s="2">
        <v>3131.50732421875</v>
      </c>
      <c r="E2961" s="3">
        <f t="shared" si="93"/>
        <v>0.52815069307082352</v>
      </c>
    </row>
    <row r="2962" spans="1:5" x14ac:dyDescent="0.25">
      <c r="A2962" s="1">
        <v>43954.333333333336</v>
      </c>
      <c r="B2962" s="5">
        <f t="shared" si="92"/>
        <v>7</v>
      </c>
      <c r="C2962" s="5" t="str">
        <f>VLOOKUP(B2962,'дни недели'!$B$3:$C$9,2)</f>
        <v>Воскресенье</v>
      </c>
      <c r="D2962" s="2">
        <v>3252.25634765625</v>
      </c>
      <c r="E2962" s="3">
        <f t="shared" si="93"/>
        <v>0.54851586351858894</v>
      </c>
    </row>
    <row r="2963" spans="1:5" x14ac:dyDescent="0.25">
      <c r="A2963" s="1">
        <v>43954.375</v>
      </c>
      <c r="B2963" s="5">
        <f t="shared" si="92"/>
        <v>7</v>
      </c>
      <c r="C2963" s="5" t="str">
        <f>VLOOKUP(B2963,'дни недели'!$B$3:$C$9,2)</f>
        <v>Воскресенье</v>
      </c>
      <c r="D2963" s="2">
        <v>3504.686279296875</v>
      </c>
      <c r="E2963" s="3">
        <f t="shared" si="93"/>
        <v>0.59108994352048638</v>
      </c>
    </row>
    <row r="2964" spans="1:5" x14ac:dyDescent="0.25">
      <c r="A2964" s="1">
        <v>43954.416666666664</v>
      </c>
      <c r="B2964" s="5">
        <f t="shared" si="92"/>
        <v>7</v>
      </c>
      <c r="C2964" s="5" t="str">
        <f>VLOOKUP(B2964,'дни недели'!$B$3:$C$9,2)</f>
        <v>Воскресенье</v>
      </c>
      <c r="D2964" s="2">
        <v>3540.347412109375</v>
      </c>
      <c r="E2964" s="3">
        <f t="shared" si="93"/>
        <v>0.59710444390659401</v>
      </c>
    </row>
    <row r="2965" spans="1:5" x14ac:dyDescent="0.25">
      <c r="A2965" s="1">
        <v>43954.458333333336</v>
      </c>
      <c r="B2965" s="5">
        <f t="shared" si="92"/>
        <v>7</v>
      </c>
      <c r="C2965" s="5" t="str">
        <f>VLOOKUP(B2965,'дни недели'!$B$3:$C$9,2)</f>
        <v>Воскресенье</v>
      </c>
      <c r="D2965" s="2">
        <v>3676.84765625</v>
      </c>
      <c r="E2965" s="3">
        <f t="shared" si="93"/>
        <v>0.62012616829780021</v>
      </c>
    </row>
    <row r="2966" spans="1:5" x14ac:dyDescent="0.25">
      <c r="A2966" s="1">
        <v>43954.5</v>
      </c>
      <c r="B2966" s="5">
        <f t="shared" si="92"/>
        <v>7</v>
      </c>
      <c r="C2966" s="5" t="str">
        <f>VLOOKUP(B2966,'дни недели'!$B$3:$C$9,2)</f>
        <v>Воскресенье</v>
      </c>
      <c r="D2966" s="2">
        <v>3594.303955078125</v>
      </c>
      <c r="E2966" s="3">
        <f t="shared" si="93"/>
        <v>0.60620459364734558</v>
      </c>
    </row>
    <row r="2967" spans="1:5" x14ac:dyDescent="0.25">
      <c r="A2967" s="1">
        <v>43954.541666666664</v>
      </c>
      <c r="B2967" s="5">
        <f t="shared" si="92"/>
        <v>7</v>
      </c>
      <c r="C2967" s="5" t="str">
        <f>VLOOKUP(B2967,'дни недели'!$B$3:$C$9,2)</f>
        <v>Воскресенье</v>
      </c>
      <c r="D2967" s="2">
        <v>3580.00341796875</v>
      </c>
      <c r="E2967" s="3">
        <f t="shared" si="93"/>
        <v>0.60379270767563198</v>
      </c>
    </row>
    <row r="2968" spans="1:5" x14ac:dyDescent="0.25">
      <c r="A2968" s="1">
        <v>43954.583333333336</v>
      </c>
      <c r="B2968" s="5">
        <f t="shared" si="92"/>
        <v>7</v>
      </c>
      <c r="C2968" s="5" t="str">
        <f>VLOOKUP(B2968,'дни недели'!$B$3:$C$9,2)</f>
        <v>Воскресенье</v>
      </c>
      <c r="D2968" s="2">
        <v>3732.41259765625</v>
      </c>
      <c r="E2968" s="3">
        <f t="shared" si="93"/>
        <v>0.62949758572581849</v>
      </c>
    </row>
    <row r="2969" spans="1:5" x14ac:dyDescent="0.25">
      <c r="A2969" s="1">
        <v>43954.625</v>
      </c>
      <c r="B2969" s="5">
        <f t="shared" si="92"/>
        <v>7</v>
      </c>
      <c r="C2969" s="5" t="str">
        <f>VLOOKUP(B2969,'дни недели'!$B$3:$C$9,2)</f>
        <v>Воскресенье</v>
      </c>
      <c r="D2969" s="2">
        <v>3694.245849609375</v>
      </c>
      <c r="E2969" s="3">
        <f t="shared" si="93"/>
        <v>0.62306049574128675</v>
      </c>
    </row>
    <row r="2970" spans="1:5" x14ac:dyDescent="0.25">
      <c r="A2970" s="1">
        <v>43954.666666666664</v>
      </c>
      <c r="B2970" s="5">
        <f t="shared" si="92"/>
        <v>7</v>
      </c>
      <c r="C2970" s="5" t="str">
        <f>VLOOKUP(B2970,'дни недели'!$B$3:$C$9,2)</f>
        <v>Воскресенье</v>
      </c>
      <c r="D2970" s="2">
        <v>3667.3544921875</v>
      </c>
      <c r="E2970" s="3">
        <f t="shared" si="93"/>
        <v>0.61852507953767888</v>
      </c>
    </row>
    <row r="2971" spans="1:5" x14ac:dyDescent="0.25">
      <c r="A2971" s="1">
        <v>43954.708333333336</v>
      </c>
      <c r="B2971" s="5">
        <f t="shared" si="92"/>
        <v>7</v>
      </c>
      <c r="C2971" s="5" t="str">
        <f>VLOOKUP(B2971,'дни недели'!$B$3:$C$9,2)</f>
        <v>Воскресенье</v>
      </c>
      <c r="D2971" s="2">
        <v>3626.215087890625</v>
      </c>
      <c r="E2971" s="3">
        <f t="shared" si="93"/>
        <v>0.6115866302088605</v>
      </c>
    </row>
    <row r="2972" spans="1:5" x14ac:dyDescent="0.25">
      <c r="A2972" s="1">
        <v>43954.75</v>
      </c>
      <c r="B2972" s="5">
        <f t="shared" si="92"/>
        <v>7</v>
      </c>
      <c r="C2972" s="5" t="str">
        <f>VLOOKUP(B2972,'дни недели'!$B$3:$C$9,2)</f>
        <v>Воскресенье</v>
      </c>
      <c r="D2972" s="2">
        <v>3695.208251953125</v>
      </c>
      <c r="E2972" s="3">
        <f t="shared" si="93"/>
        <v>0.62322281165252014</v>
      </c>
    </row>
    <row r="2973" spans="1:5" x14ac:dyDescent="0.25">
      <c r="A2973" s="1">
        <v>43954.791666666664</v>
      </c>
      <c r="B2973" s="5">
        <f t="shared" si="92"/>
        <v>7</v>
      </c>
      <c r="C2973" s="5" t="str">
        <f>VLOOKUP(B2973,'дни недели'!$B$3:$C$9,2)</f>
        <v>Воскресенье</v>
      </c>
      <c r="D2973" s="2">
        <v>3655.102294921875</v>
      </c>
      <c r="E2973" s="3">
        <f t="shared" si="93"/>
        <v>0.61645866045973696</v>
      </c>
    </row>
    <row r="2974" spans="1:5" x14ac:dyDescent="0.25">
      <c r="A2974" s="1">
        <v>43954.833333333336</v>
      </c>
      <c r="B2974" s="5">
        <f t="shared" si="92"/>
        <v>7</v>
      </c>
      <c r="C2974" s="5" t="str">
        <f>VLOOKUP(B2974,'дни недели'!$B$3:$C$9,2)</f>
        <v>Воскресенье</v>
      </c>
      <c r="D2974" s="2">
        <v>3771.898193359375</v>
      </c>
      <c r="E2974" s="3">
        <f t="shared" si="93"/>
        <v>0.63615710862574426</v>
      </c>
    </row>
    <row r="2975" spans="1:5" x14ac:dyDescent="0.25">
      <c r="A2975" s="1">
        <v>43954.875</v>
      </c>
      <c r="B2975" s="5">
        <f t="shared" si="92"/>
        <v>7</v>
      </c>
      <c r="C2975" s="5" t="str">
        <f>VLOOKUP(B2975,'дни недели'!$B$3:$C$9,2)</f>
        <v>Воскресенье</v>
      </c>
      <c r="D2975" s="2">
        <v>3948.921875</v>
      </c>
      <c r="E2975" s="3">
        <f t="shared" si="93"/>
        <v>0.66601339522145586</v>
      </c>
    </row>
    <row r="2976" spans="1:5" x14ac:dyDescent="0.25">
      <c r="A2976" s="1">
        <v>43954.916666666664</v>
      </c>
      <c r="B2976" s="5">
        <f t="shared" si="92"/>
        <v>7</v>
      </c>
      <c r="C2976" s="5" t="str">
        <f>VLOOKUP(B2976,'дни недели'!$B$3:$C$9,2)</f>
        <v>Воскресенье</v>
      </c>
      <c r="D2976" s="2">
        <v>3926.7998046875</v>
      </c>
      <c r="E2976" s="3">
        <f t="shared" si="93"/>
        <v>0.6622823527687216</v>
      </c>
    </row>
    <row r="2977" spans="1:5" x14ac:dyDescent="0.25">
      <c r="A2977" s="1">
        <v>43954.958333333336</v>
      </c>
      <c r="B2977" s="5">
        <f t="shared" si="92"/>
        <v>7</v>
      </c>
      <c r="C2977" s="5" t="str">
        <f>VLOOKUP(B2977,'дни недели'!$B$3:$C$9,2)</f>
        <v>Воскресенье</v>
      </c>
      <c r="D2977" s="2">
        <v>3534.74072265625</v>
      </c>
      <c r="E2977" s="3">
        <f t="shared" si="93"/>
        <v>0.59615883637197342</v>
      </c>
    </row>
    <row r="2978" spans="1:5" x14ac:dyDescent="0.25">
      <c r="A2978" s="1">
        <v>43955</v>
      </c>
      <c r="B2978" s="5">
        <f t="shared" si="92"/>
        <v>1</v>
      </c>
      <c r="C2978" s="5" t="str">
        <f>VLOOKUP(B2978,'дни недели'!$B$3:$C$9,2)</f>
        <v>Понедельник</v>
      </c>
      <c r="D2978" s="2">
        <v>3315.8359375</v>
      </c>
      <c r="E2978" s="3">
        <f t="shared" si="93"/>
        <v>0.5592390076675533</v>
      </c>
    </row>
    <row r="2979" spans="1:5" x14ac:dyDescent="0.25">
      <c r="A2979" s="1">
        <v>43955.041666666664</v>
      </c>
      <c r="B2979" s="5">
        <f t="shared" si="92"/>
        <v>1</v>
      </c>
      <c r="C2979" s="5" t="str">
        <f>VLOOKUP(B2979,'дни недели'!$B$3:$C$9,2)</f>
        <v>Понедельник</v>
      </c>
      <c r="D2979" s="2">
        <v>3123.129150390625</v>
      </c>
      <c r="E2979" s="3">
        <f t="shared" si="93"/>
        <v>0.52673765524083982</v>
      </c>
    </row>
    <row r="2980" spans="1:5" x14ac:dyDescent="0.25">
      <c r="A2980" s="1">
        <v>43955.083333333336</v>
      </c>
      <c r="B2980" s="5">
        <f t="shared" si="92"/>
        <v>1</v>
      </c>
      <c r="C2980" s="5" t="str">
        <f>VLOOKUP(B2980,'дни недели'!$B$3:$C$9,2)</f>
        <v>Понедельник</v>
      </c>
      <c r="D2980" s="2">
        <v>2967.76220703125</v>
      </c>
      <c r="E2980" s="3">
        <f t="shared" si="93"/>
        <v>0.50053392958421183</v>
      </c>
    </row>
    <row r="2981" spans="1:5" x14ac:dyDescent="0.25">
      <c r="A2981" s="1">
        <v>43955.125</v>
      </c>
      <c r="B2981" s="5">
        <f t="shared" si="92"/>
        <v>1</v>
      </c>
      <c r="C2981" s="5" t="str">
        <f>VLOOKUP(B2981,'дни недели'!$B$3:$C$9,2)</f>
        <v>Понедельник</v>
      </c>
      <c r="D2981" s="2">
        <v>3012.62158203125</v>
      </c>
      <c r="E2981" s="3">
        <f t="shared" si="93"/>
        <v>0.50809977808590256</v>
      </c>
    </row>
    <row r="2982" spans="1:5" x14ac:dyDescent="0.25">
      <c r="A2982" s="1">
        <v>43955.166666666664</v>
      </c>
      <c r="B2982" s="5">
        <f t="shared" si="92"/>
        <v>1</v>
      </c>
      <c r="C2982" s="5" t="str">
        <f>VLOOKUP(B2982,'дни недели'!$B$3:$C$9,2)</f>
        <v>Понедельник</v>
      </c>
      <c r="D2982" s="2">
        <v>2959.4072265625</v>
      </c>
      <c r="E2982" s="3">
        <f t="shared" si="93"/>
        <v>0.49912480347710164</v>
      </c>
    </row>
    <row r="2983" spans="1:5" x14ac:dyDescent="0.25">
      <c r="A2983" s="1">
        <v>43955.208333333336</v>
      </c>
      <c r="B2983" s="5">
        <f t="shared" si="92"/>
        <v>1</v>
      </c>
      <c r="C2983" s="5" t="str">
        <f>VLOOKUP(B2983,'дни недели'!$B$3:$C$9,2)</f>
        <v>Понедельник</v>
      </c>
      <c r="D2983" s="2">
        <v>2984.450927734375</v>
      </c>
      <c r="E2983" s="3">
        <f t="shared" si="93"/>
        <v>0.50334859948380084</v>
      </c>
    </row>
    <row r="2984" spans="1:5" x14ac:dyDescent="0.25">
      <c r="A2984" s="1">
        <v>43955.25</v>
      </c>
      <c r="B2984" s="5">
        <f t="shared" si="92"/>
        <v>1</v>
      </c>
      <c r="C2984" s="5" t="str">
        <f>VLOOKUP(B2984,'дни недели'!$B$3:$C$9,2)</f>
        <v>Понедельник</v>
      </c>
      <c r="D2984" s="2">
        <v>3221.457763671875</v>
      </c>
      <c r="E2984" s="3">
        <f t="shared" si="93"/>
        <v>0.54332146612690935</v>
      </c>
    </row>
    <row r="2985" spans="1:5" x14ac:dyDescent="0.25">
      <c r="A2985" s="1">
        <v>43955.291666666664</v>
      </c>
      <c r="B2985" s="5">
        <f t="shared" si="92"/>
        <v>1</v>
      </c>
      <c r="C2985" s="5" t="str">
        <f>VLOOKUP(B2985,'дни недели'!$B$3:$C$9,2)</f>
        <v>Понедельник</v>
      </c>
      <c r="D2985" s="2">
        <v>3534.94677734375</v>
      </c>
      <c r="E2985" s="3">
        <f t="shared" si="93"/>
        <v>0.59619358894150176</v>
      </c>
    </row>
    <row r="2986" spans="1:5" x14ac:dyDescent="0.25">
      <c r="A2986" s="1">
        <v>43955.333333333336</v>
      </c>
      <c r="B2986" s="5">
        <f t="shared" si="92"/>
        <v>1</v>
      </c>
      <c r="C2986" s="5" t="str">
        <f>VLOOKUP(B2986,'дни недели'!$B$3:$C$9,2)</f>
        <v>Понедельник</v>
      </c>
      <c r="D2986" s="2">
        <v>3957.95166015625</v>
      </c>
      <c r="E2986" s="3">
        <f t="shared" si="93"/>
        <v>0.66753633187616856</v>
      </c>
    </row>
    <row r="2987" spans="1:5" x14ac:dyDescent="0.25">
      <c r="A2987" s="1">
        <v>43955.375</v>
      </c>
      <c r="B2987" s="5">
        <f t="shared" si="92"/>
        <v>1</v>
      </c>
      <c r="C2987" s="5" t="str">
        <f>VLOOKUP(B2987,'дни недели'!$B$3:$C$9,2)</f>
        <v>Понедельник</v>
      </c>
      <c r="D2987" s="2">
        <v>4223.71240234375</v>
      </c>
      <c r="E2987" s="3">
        <f t="shared" si="93"/>
        <v>0.71235874665763865</v>
      </c>
    </row>
    <row r="2988" spans="1:5" x14ac:dyDescent="0.25">
      <c r="A2988" s="1">
        <v>43955.416666666664</v>
      </c>
      <c r="B2988" s="5">
        <f t="shared" si="92"/>
        <v>1</v>
      </c>
      <c r="C2988" s="5" t="str">
        <f>VLOOKUP(B2988,'дни недели'!$B$3:$C$9,2)</f>
        <v>Понедельник</v>
      </c>
      <c r="D2988" s="2">
        <v>4359.12158203125</v>
      </c>
      <c r="E2988" s="3">
        <f t="shared" si="93"/>
        <v>0.73519645536967138</v>
      </c>
    </row>
    <row r="2989" spans="1:5" x14ac:dyDescent="0.25">
      <c r="A2989" s="1">
        <v>43955.458333333336</v>
      </c>
      <c r="B2989" s="5">
        <f t="shared" si="92"/>
        <v>1</v>
      </c>
      <c r="C2989" s="5" t="str">
        <f>VLOOKUP(B2989,'дни недели'!$B$3:$C$9,2)</f>
        <v>Понедельник</v>
      </c>
      <c r="D2989" s="2">
        <v>4314.31787109375</v>
      </c>
      <c r="E2989" s="3">
        <f t="shared" si="93"/>
        <v>0.72763999500287702</v>
      </c>
    </row>
    <row r="2990" spans="1:5" x14ac:dyDescent="0.25">
      <c r="A2990" s="1">
        <v>43955.5</v>
      </c>
      <c r="B2990" s="5">
        <f t="shared" si="92"/>
        <v>1</v>
      </c>
      <c r="C2990" s="5" t="str">
        <f>VLOOKUP(B2990,'дни недели'!$B$3:$C$9,2)</f>
        <v>Понедельник</v>
      </c>
      <c r="D2990" s="2">
        <v>4341.8974609375</v>
      </c>
      <c r="E2990" s="3">
        <f t="shared" si="93"/>
        <v>0.73229148643575093</v>
      </c>
    </row>
    <row r="2991" spans="1:5" x14ac:dyDescent="0.25">
      <c r="A2991" s="1">
        <v>43955.541666666664</v>
      </c>
      <c r="B2991" s="5">
        <f t="shared" si="92"/>
        <v>1</v>
      </c>
      <c r="C2991" s="5" t="str">
        <f>VLOOKUP(B2991,'дни недели'!$B$3:$C$9,2)</f>
        <v>Понедельник</v>
      </c>
      <c r="D2991" s="2">
        <v>4245.896484375</v>
      </c>
      <c r="E2991" s="3">
        <f t="shared" si="93"/>
        <v>0.71610024782205561</v>
      </c>
    </row>
    <row r="2992" spans="1:5" x14ac:dyDescent="0.25">
      <c r="A2992" s="1">
        <v>43955.583333333336</v>
      </c>
      <c r="B2992" s="5">
        <f t="shared" si="92"/>
        <v>1</v>
      </c>
      <c r="C2992" s="5" t="str">
        <f>VLOOKUP(B2992,'дни недели'!$B$3:$C$9,2)</f>
        <v>Понедельник</v>
      </c>
      <c r="D2992" s="2">
        <v>4396.328125</v>
      </c>
      <c r="E2992" s="3">
        <f t="shared" si="93"/>
        <v>0.74147160002724211</v>
      </c>
    </row>
    <row r="2993" spans="1:5" x14ac:dyDescent="0.25">
      <c r="A2993" s="1">
        <v>43955.625</v>
      </c>
      <c r="B2993" s="5">
        <f t="shared" si="92"/>
        <v>1</v>
      </c>
      <c r="C2993" s="5" t="str">
        <f>VLOOKUP(B2993,'дни недели'!$B$3:$C$9,2)</f>
        <v>Понедельник</v>
      </c>
      <c r="D2993" s="2">
        <v>4177.0478515625</v>
      </c>
      <c r="E2993" s="3">
        <f t="shared" si="93"/>
        <v>0.70448844258830223</v>
      </c>
    </row>
    <row r="2994" spans="1:5" x14ac:dyDescent="0.25">
      <c r="A2994" s="1">
        <v>43955.666666666664</v>
      </c>
      <c r="B2994" s="5">
        <f t="shared" si="92"/>
        <v>1</v>
      </c>
      <c r="C2994" s="5" t="str">
        <f>VLOOKUP(B2994,'дни недели'!$B$3:$C$9,2)</f>
        <v>Понедельник</v>
      </c>
      <c r="D2994" s="2">
        <v>4157.7451171875</v>
      </c>
      <c r="E2994" s="3">
        <f t="shared" si="93"/>
        <v>0.70123290093285939</v>
      </c>
    </row>
    <row r="2995" spans="1:5" x14ac:dyDescent="0.25">
      <c r="A2995" s="1">
        <v>43955.708333333336</v>
      </c>
      <c r="B2995" s="5">
        <f t="shared" si="92"/>
        <v>1</v>
      </c>
      <c r="C2995" s="5" t="str">
        <f>VLOOKUP(B2995,'дни недели'!$B$3:$C$9,2)</f>
        <v>Понедельник</v>
      </c>
      <c r="D2995" s="2">
        <v>4085.631103515625</v>
      </c>
      <c r="E2995" s="3">
        <f t="shared" si="93"/>
        <v>0.68907036629455343</v>
      </c>
    </row>
    <row r="2996" spans="1:5" x14ac:dyDescent="0.25">
      <c r="A2996" s="1">
        <v>43955.75</v>
      </c>
      <c r="B2996" s="5">
        <f t="shared" si="92"/>
        <v>1</v>
      </c>
      <c r="C2996" s="5" t="str">
        <f>VLOOKUP(B2996,'дни недели'!$B$3:$C$9,2)</f>
        <v>Понедельник</v>
      </c>
      <c r="D2996" s="2">
        <v>4081.529541015625</v>
      </c>
      <c r="E2996" s="3">
        <f t="shared" si="93"/>
        <v>0.68837860898640513</v>
      </c>
    </row>
    <row r="2997" spans="1:5" x14ac:dyDescent="0.25">
      <c r="A2997" s="1">
        <v>43955.791666666664</v>
      </c>
      <c r="B2997" s="5">
        <f t="shared" si="92"/>
        <v>1</v>
      </c>
      <c r="C2997" s="5" t="str">
        <f>VLOOKUP(B2997,'дни недели'!$B$3:$C$9,2)</f>
        <v>Понедельник</v>
      </c>
      <c r="D2997" s="2">
        <v>4113.3642578125</v>
      </c>
      <c r="E2997" s="3">
        <f t="shared" si="93"/>
        <v>0.6937477574504527</v>
      </c>
    </row>
    <row r="2998" spans="1:5" x14ac:dyDescent="0.25">
      <c r="A2998" s="1">
        <v>43955.833333333336</v>
      </c>
      <c r="B2998" s="5">
        <f t="shared" si="92"/>
        <v>1</v>
      </c>
      <c r="C2998" s="5" t="str">
        <f>VLOOKUP(B2998,'дни недели'!$B$3:$C$9,2)</f>
        <v>Понедельник</v>
      </c>
      <c r="D2998" s="2">
        <v>4051.466552734375</v>
      </c>
      <c r="E2998" s="3">
        <f t="shared" si="93"/>
        <v>0.68330827497385938</v>
      </c>
    </row>
    <row r="2999" spans="1:5" x14ac:dyDescent="0.25">
      <c r="A2999" s="1">
        <v>43955.875</v>
      </c>
      <c r="B2999" s="5">
        <f t="shared" si="92"/>
        <v>1</v>
      </c>
      <c r="C2999" s="5" t="str">
        <f>VLOOKUP(B2999,'дни недели'!$B$3:$C$9,2)</f>
        <v>Понедельник</v>
      </c>
      <c r="D2999" s="2">
        <v>4128.44873046875</v>
      </c>
      <c r="E2999" s="3">
        <f t="shared" si="93"/>
        <v>0.69629185965528906</v>
      </c>
    </row>
    <row r="3000" spans="1:5" x14ac:dyDescent="0.25">
      <c r="A3000" s="1">
        <v>43955.916666666664</v>
      </c>
      <c r="B3000" s="5">
        <f t="shared" si="92"/>
        <v>1</v>
      </c>
      <c r="C3000" s="5" t="str">
        <f>VLOOKUP(B3000,'дни недели'!$B$3:$C$9,2)</f>
        <v>Понедельник</v>
      </c>
      <c r="D3000" s="2">
        <v>4077.583984375</v>
      </c>
      <c r="E3000" s="3">
        <f t="shared" si="93"/>
        <v>0.6877131631615846</v>
      </c>
    </row>
    <row r="3001" spans="1:5" x14ac:dyDescent="0.25">
      <c r="A3001" s="1">
        <v>43955.958333333336</v>
      </c>
      <c r="B3001" s="5">
        <f t="shared" si="92"/>
        <v>1</v>
      </c>
      <c r="C3001" s="5" t="str">
        <f>VLOOKUP(B3001,'дни недели'!$B$3:$C$9,2)</f>
        <v>Понедельник</v>
      </c>
      <c r="D3001" s="2">
        <v>3782.721435546875</v>
      </c>
      <c r="E3001" s="3">
        <f t="shared" si="93"/>
        <v>0.63798252439865089</v>
      </c>
    </row>
    <row r="3002" spans="1:5" x14ac:dyDescent="0.25">
      <c r="A3002" s="1">
        <v>43956</v>
      </c>
      <c r="B3002" s="5">
        <f t="shared" si="92"/>
        <v>2</v>
      </c>
      <c r="C3002" s="5" t="str">
        <f>VLOOKUP(B3002,'дни недели'!$B$3:$C$9,2)</f>
        <v>Вторник</v>
      </c>
      <c r="D3002" s="2">
        <v>3378.40869140625</v>
      </c>
      <c r="E3002" s="3">
        <f t="shared" si="93"/>
        <v>0.56979234186777927</v>
      </c>
    </row>
    <row r="3003" spans="1:5" x14ac:dyDescent="0.25">
      <c r="A3003" s="1">
        <v>43956.041666666664</v>
      </c>
      <c r="B3003" s="5">
        <f t="shared" si="92"/>
        <v>2</v>
      </c>
      <c r="C3003" s="5" t="str">
        <f>VLOOKUP(B3003,'дни недели'!$B$3:$C$9,2)</f>
        <v>Вторник</v>
      </c>
      <c r="D3003" s="2">
        <v>3239.843017578125</v>
      </c>
      <c r="E3003" s="3">
        <f t="shared" si="93"/>
        <v>0.54642226826068419</v>
      </c>
    </row>
    <row r="3004" spans="1:5" x14ac:dyDescent="0.25">
      <c r="A3004" s="1">
        <v>43956.083333333336</v>
      </c>
      <c r="B3004" s="5">
        <f t="shared" si="92"/>
        <v>2</v>
      </c>
      <c r="C3004" s="5" t="str">
        <f>VLOOKUP(B3004,'дни недели'!$B$3:$C$9,2)</f>
        <v>Вторник</v>
      </c>
      <c r="D3004" s="2">
        <v>3157.24609375</v>
      </c>
      <c r="E3004" s="3">
        <f t="shared" si="93"/>
        <v>0.53249171723563571</v>
      </c>
    </row>
    <row r="3005" spans="1:5" x14ac:dyDescent="0.25">
      <c r="A3005" s="1">
        <v>43956.125</v>
      </c>
      <c r="B3005" s="5">
        <f t="shared" si="92"/>
        <v>2</v>
      </c>
      <c r="C3005" s="5" t="str">
        <f>VLOOKUP(B3005,'дни недели'!$B$3:$C$9,2)</f>
        <v>Вторник</v>
      </c>
      <c r="D3005" s="2">
        <v>3205.69921875</v>
      </c>
      <c r="E3005" s="3">
        <f t="shared" si="93"/>
        <v>0.54066367690256112</v>
      </c>
    </row>
    <row r="3006" spans="1:5" x14ac:dyDescent="0.25">
      <c r="A3006" s="1">
        <v>43956.166666666664</v>
      </c>
      <c r="B3006" s="5">
        <f t="shared" si="92"/>
        <v>2</v>
      </c>
      <c r="C3006" s="5" t="str">
        <f>VLOOKUP(B3006,'дни недели'!$B$3:$C$9,2)</f>
        <v>Вторник</v>
      </c>
      <c r="D3006" s="2">
        <v>3102.88623046875</v>
      </c>
      <c r="E3006" s="3">
        <f t="shared" si="93"/>
        <v>0.5233235446929162</v>
      </c>
    </row>
    <row r="3007" spans="1:5" x14ac:dyDescent="0.25">
      <c r="A3007" s="1">
        <v>43956.208333333336</v>
      </c>
      <c r="B3007" s="5">
        <f t="shared" si="92"/>
        <v>2</v>
      </c>
      <c r="C3007" s="5" t="str">
        <f>VLOOKUP(B3007,'дни недели'!$B$3:$C$9,2)</f>
        <v>Вторник</v>
      </c>
      <c r="D3007" s="2">
        <v>3195.3037109375</v>
      </c>
      <c r="E3007" s="3">
        <f t="shared" si="93"/>
        <v>0.53891040153464709</v>
      </c>
    </row>
    <row r="3008" spans="1:5" x14ac:dyDescent="0.25">
      <c r="A3008" s="1">
        <v>43956.25</v>
      </c>
      <c r="B3008" s="5">
        <f t="shared" si="92"/>
        <v>2</v>
      </c>
      <c r="C3008" s="5" t="str">
        <f>VLOOKUP(B3008,'дни недели'!$B$3:$C$9,2)</f>
        <v>Вторник</v>
      </c>
      <c r="D3008" s="2">
        <v>3226.907470703125</v>
      </c>
      <c r="E3008" s="3">
        <f t="shared" si="93"/>
        <v>0.54424059747408116</v>
      </c>
    </row>
    <row r="3009" spans="1:5" x14ac:dyDescent="0.25">
      <c r="A3009" s="1">
        <v>43956.291666666664</v>
      </c>
      <c r="B3009" s="5">
        <f t="shared" si="92"/>
        <v>2</v>
      </c>
      <c r="C3009" s="5" t="str">
        <f>VLOOKUP(B3009,'дни недели'!$B$3:$C$9,2)</f>
        <v>Вторник</v>
      </c>
      <c r="D3009" s="2">
        <v>3605.843994140625</v>
      </c>
      <c r="E3009" s="3">
        <f t="shared" si="93"/>
        <v>0.60815090224505719</v>
      </c>
    </row>
    <row r="3010" spans="1:5" x14ac:dyDescent="0.25">
      <c r="A3010" s="1">
        <v>43956.333333333336</v>
      </c>
      <c r="B3010" s="5">
        <f t="shared" si="92"/>
        <v>2</v>
      </c>
      <c r="C3010" s="5" t="str">
        <f>VLOOKUP(B3010,'дни недели'!$B$3:$C$9,2)</f>
        <v>Вторник</v>
      </c>
      <c r="D3010" s="2">
        <v>3983.420654296875</v>
      </c>
      <c r="E3010" s="3">
        <f t="shared" si="93"/>
        <v>0.67183185652755784</v>
      </c>
    </row>
    <row r="3011" spans="1:5" x14ac:dyDescent="0.25">
      <c r="A3011" s="1">
        <v>43956.375</v>
      </c>
      <c r="B3011" s="5">
        <f t="shared" ref="B3011:B3074" si="94">WEEKDAY(A3011,2)</f>
        <v>2</v>
      </c>
      <c r="C3011" s="5" t="str">
        <f>VLOOKUP(B3011,'дни недели'!$B$3:$C$9,2)</f>
        <v>Вторник</v>
      </c>
      <c r="D3011" s="2">
        <v>4273.03125</v>
      </c>
      <c r="E3011" s="3">
        <f t="shared" ref="E3011:E3074" si="95">D3011/MAX($D$2:$D$8785)</f>
        <v>0.72067671652781973</v>
      </c>
    </row>
    <row r="3012" spans="1:5" x14ac:dyDescent="0.25">
      <c r="A3012" s="1">
        <v>43956.416666666664</v>
      </c>
      <c r="B3012" s="5">
        <f t="shared" si="94"/>
        <v>2</v>
      </c>
      <c r="C3012" s="5" t="str">
        <f>VLOOKUP(B3012,'дни недели'!$B$3:$C$9,2)</f>
        <v>Вторник</v>
      </c>
      <c r="D3012" s="2">
        <v>4412.0302734375</v>
      </c>
      <c r="E3012" s="3">
        <f t="shared" si="95"/>
        <v>0.74411987758860321</v>
      </c>
    </row>
    <row r="3013" spans="1:5" x14ac:dyDescent="0.25">
      <c r="A3013" s="1">
        <v>43956.458333333336</v>
      </c>
      <c r="B3013" s="5">
        <f t="shared" si="94"/>
        <v>2</v>
      </c>
      <c r="C3013" s="5" t="str">
        <f>VLOOKUP(B3013,'дни недели'!$B$3:$C$9,2)</f>
        <v>Вторник</v>
      </c>
      <c r="D3013" s="2">
        <v>4486.25634765625</v>
      </c>
      <c r="E3013" s="3">
        <f t="shared" si="95"/>
        <v>0.75663862606457533</v>
      </c>
    </row>
    <row r="3014" spans="1:5" x14ac:dyDescent="0.25">
      <c r="A3014" s="1">
        <v>43956.5</v>
      </c>
      <c r="B3014" s="5">
        <f t="shared" si="94"/>
        <v>2</v>
      </c>
      <c r="C3014" s="5" t="str">
        <f>VLOOKUP(B3014,'дни недели'!$B$3:$C$9,2)</f>
        <v>Вторник</v>
      </c>
      <c r="D3014" s="2">
        <v>4295.83740234375</v>
      </c>
      <c r="E3014" s="3">
        <f t="shared" si="95"/>
        <v>0.72452313421730585</v>
      </c>
    </row>
    <row r="3015" spans="1:5" x14ac:dyDescent="0.25">
      <c r="A3015" s="1">
        <v>43956.541666666664</v>
      </c>
      <c r="B3015" s="5">
        <f t="shared" si="94"/>
        <v>2</v>
      </c>
      <c r="C3015" s="5" t="str">
        <f>VLOOKUP(B3015,'дни недели'!$B$3:$C$9,2)</f>
        <v>Вторник</v>
      </c>
      <c r="D3015" s="2">
        <v>4356.9423828125</v>
      </c>
      <c r="E3015" s="3">
        <f t="shared" si="95"/>
        <v>0.73482891812368734</v>
      </c>
    </row>
    <row r="3016" spans="1:5" x14ac:dyDescent="0.25">
      <c r="A3016" s="1">
        <v>43956.583333333336</v>
      </c>
      <c r="B3016" s="5">
        <f t="shared" si="94"/>
        <v>2</v>
      </c>
      <c r="C3016" s="5" t="str">
        <f>VLOOKUP(B3016,'дни недели'!$B$3:$C$9,2)</f>
        <v>Вторник</v>
      </c>
      <c r="D3016" s="2">
        <v>4424.82080078125</v>
      </c>
      <c r="E3016" s="3">
        <f t="shared" si="95"/>
        <v>0.74627708981323948</v>
      </c>
    </row>
    <row r="3017" spans="1:5" x14ac:dyDescent="0.25">
      <c r="A3017" s="1">
        <v>43956.625</v>
      </c>
      <c r="B3017" s="5">
        <f t="shared" si="94"/>
        <v>2</v>
      </c>
      <c r="C3017" s="5" t="str">
        <f>VLOOKUP(B3017,'дни недели'!$B$3:$C$9,2)</f>
        <v>Вторник</v>
      </c>
      <c r="D3017" s="2">
        <v>4192.494140625</v>
      </c>
      <c r="E3017" s="3">
        <f t="shared" si="95"/>
        <v>0.70709356766996456</v>
      </c>
    </row>
    <row r="3018" spans="1:5" x14ac:dyDescent="0.25">
      <c r="A3018" s="1">
        <v>43956.666666666664</v>
      </c>
      <c r="B3018" s="5">
        <f t="shared" si="94"/>
        <v>2</v>
      </c>
      <c r="C3018" s="5" t="str">
        <f>VLOOKUP(B3018,'дни недели'!$B$3:$C$9,2)</f>
        <v>Вторник</v>
      </c>
      <c r="D3018" s="2">
        <v>4274.302734375</v>
      </c>
      <c r="E3018" s="3">
        <f t="shared" si="95"/>
        <v>0.72089116129334574</v>
      </c>
    </row>
    <row r="3019" spans="1:5" x14ac:dyDescent="0.25">
      <c r="A3019" s="1">
        <v>43956.708333333336</v>
      </c>
      <c r="B3019" s="5">
        <f t="shared" si="94"/>
        <v>2</v>
      </c>
      <c r="C3019" s="5" t="str">
        <f>VLOOKUP(B3019,'дни недели'!$B$3:$C$9,2)</f>
        <v>Вторник</v>
      </c>
      <c r="D3019" s="2">
        <v>4064.470458984375</v>
      </c>
      <c r="E3019" s="3">
        <f t="shared" si="95"/>
        <v>0.68550147504893155</v>
      </c>
    </row>
    <row r="3020" spans="1:5" x14ac:dyDescent="0.25">
      <c r="A3020" s="1">
        <v>43956.75</v>
      </c>
      <c r="B3020" s="5">
        <f t="shared" si="94"/>
        <v>2</v>
      </c>
      <c r="C3020" s="5" t="str">
        <f>VLOOKUP(B3020,'дни недели'!$B$3:$C$9,2)</f>
        <v>Вторник</v>
      </c>
      <c r="D3020" s="2">
        <v>4140.89306640625</v>
      </c>
      <c r="E3020" s="3">
        <f t="shared" si="95"/>
        <v>0.69839068426903528</v>
      </c>
    </row>
    <row r="3021" spans="1:5" x14ac:dyDescent="0.25">
      <c r="A3021" s="1">
        <v>43956.791666666664</v>
      </c>
      <c r="B3021" s="5">
        <f t="shared" si="94"/>
        <v>2</v>
      </c>
      <c r="C3021" s="5" t="str">
        <f>VLOOKUP(B3021,'дни недели'!$B$3:$C$9,2)</f>
        <v>Вторник</v>
      </c>
      <c r="D3021" s="2">
        <v>4138.79248046875</v>
      </c>
      <c r="E3021" s="3">
        <f t="shared" si="95"/>
        <v>0.69803640570479075</v>
      </c>
    </row>
    <row r="3022" spans="1:5" x14ac:dyDescent="0.25">
      <c r="A3022" s="1">
        <v>43956.833333333336</v>
      </c>
      <c r="B3022" s="5">
        <f t="shared" si="94"/>
        <v>2</v>
      </c>
      <c r="C3022" s="5" t="str">
        <f>VLOOKUP(B3022,'дни недели'!$B$3:$C$9,2)</f>
        <v>Вторник</v>
      </c>
      <c r="D3022" s="2">
        <v>4094.614990234375</v>
      </c>
      <c r="E3022" s="3">
        <f t="shared" si="95"/>
        <v>0.69058556185557973</v>
      </c>
    </row>
    <row r="3023" spans="1:5" x14ac:dyDescent="0.25">
      <c r="A3023" s="1">
        <v>43956.875</v>
      </c>
      <c r="B3023" s="5">
        <f t="shared" si="94"/>
        <v>2</v>
      </c>
      <c r="C3023" s="5" t="str">
        <f>VLOOKUP(B3023,'дни недели'!$B$3:$C$9,2)</f>
        <v>Вторник</v>
      </c>
      <c r="D3023" s="2">
        <v>4282.603515625</v>
      </c>
      <c r="E3023" s="3">
        <f t="shared" si="95"/>
        <v>0.72229114632174107</v>
      </c>
    </row>
    <row r="3024" spans="1:5" x14ac:dyDescent="0.25">
      <c r="A3024" s="1">
        <v>43956.916666666664</v>
      </c>
      <c r="B3024" s="5">
        <f t="shared" si="94"/>
        <v>2</v>
      </c>
      <c r="C3024" s="5" t="str">
        <f>VLOOKUP(B3024,'дни недели'!$B$3:$C$9,2)</f>
        <v>Вторник</v>
      </c>
      <c r="D3024" s="2">
        <v>4233.42822265625</v>
      </c>
      <c r="E3024" s="3">
        <f t="shared" si="95"/>
        <v>0.71399738795734524</v>
      </c>
    </row>
    <row r="3025" spans="1:5" x14ac:dyDescent="0.25">
      <c r="A3025" s="1">
        <v>43956.958333333336</v>
      </c>
      <c r="B3025" s="5">
        <f t="shared" si="94"/>
        <v>2</v>
      </c>
      <c r="C3025" s="5" t="str">
        <f>VLOOKUP(B3025,'дни недели'!$B$3:$C$9,2)</f>
        <v>Вторник</v>
      </c>
      <c r="D3025" s="2">
        <v>3773.35205078125</v>
      </c>
      <c r="E3025" s="3">
        <f t="shared" si="95"/>
        <v>0.6364023118858646</v>
      </c>
    </row>
    <row r="3026" spans="1:5" x14ac:dyDescent="0.25">
      <c r="A3026" s="1">
        <v>43957</v>
      </c>
      <c r="B3026" s="5">
        <f t="shared" si="94"/>
        <v>3</v>
      </c>
      <c r="C3026" s="5" t="str">
        <f>VLOOKUP(B3026,'дни недели'!$B$3:$C$9,2)</f>
        <v>Среда</v>
      </c>
      <c r="D3026" s="2">
        <v>3361.41552734375</v>
      </c>
      <c r="E3026" s="3">
        <f t="shared" si="95"/>
        <v>0.56692632545847244</v>
      </c>
    </row>
    <row r="3027" spans="1:5" x14ac:dyDescent="0.25">
      <c r="A3027" s="1">
        <v>43957.041666666664</v>
      </c>
      <c r="B3027" s="5">
        <f t="shared" si="94"/>
        <v>3</v>
      </c>
      <c r="C3027" s="5" t="str">
        <f>VLOOKUP(B3027,'дни недели'!$B$3:$C$9,2)</f>
        <v>Среда</v>
      </c>
      <c r="D3027" s="2">
        <v>3269.7431640625</v>
      </c>
      <c r="E3027" s="3">
        <f t="shared" si="95"/>
        <v>0.55146513786105511</v>
      </c>
    </row>
    <row r="3028" spans="1:5" x14ac:dyDescent="0.25">
      <c r="A3028" s="1">
        <v>43957.083333333336</v>
      </c>
      <c r="B3028" s="5">
        <f t="shared" si="94"/>
        <v>3</v>
      </c>
      <c r="C3028" s="5" t="str">
        <f>VLOOKUP(B3028,'дни недели'!$B$3:$C$9,2)</f>
        <v>Среда</v>
      </c>
      <c r="D3028" s="2">
        <v>3239.642822265625</v>
      </c>
      <c r="E3028" s="3">
        <f t="shared" si="95"/>
        <v>0.54638850391588167</v>
      </c>
    </row>
    <row r="3029" spans="1:5" x14ac:dyDescent="0.25">
      <c r="A3029" s="1">
        <v>43957.125</v>
      </c>
      <c r="B3029" s="5">
        <f t="shared" si="94"/>
        <v>3</v>
      </c>
      <c r="C3029" s="5" t="str">
        <f>VLOOKUP(B3029,'дни недели'!$B$3:$C$9,2)</f>
        <v>Среда</v>
      </c>
      <c r="D3029" s="2">
        <v>3008.33056640625</v>
      </c>
      <c r="E3029" s="3">
        <f t="shared" si="95"/>
        <v>0.50737606817828262</v>
      </c>
    </row>
    <row r="3030" spans="1:5" x14ac:dyDescent="0.25">
      <c r="A3030" s="1">
        <v>43957.166666666664</v>
      </c>
      <c r="B3030" s="5">
        <f t="shared" si="94"/>
        <v>3</v>
      </c>
      <c r="C3030" s="5" t="str">
        <f>VLOOKUP(B3030,'дни недели'!$B$3:$C$9,2)</f>
        <v>Среда</v>
      </c>
      <c r="D3030" s="2">
        <v>3088.737548828125</v>
      </c>
      <c r="E3030" s="3">
        <f t="shared" si="95"/>
        <v>0.52093727021201619</v>
      </c>
    </row>
    <row r="3031" spans="1:5" x14ac:dyDescent="0.25">
      <c r="A3031" s="1">
        <v>43957.208333333336</v>
      </c>
      <c r="B3031" s="5">
        <f t="shared" si="94"/>
        <v>3</v>
      </c>
      <c r="C3031" s="5" t="str">
        <f>VLOOKUP(B3031,'дни недели'!$B$3:$C$9,2)</f>
        <v>Среда</v>
      </c>
      <c r="D3031" s="2">
        <v>3043.952880859375</v>
      </c>
      <c r="E3031" s="3">
        <f t="shared" si="95"/>
        <v>0.51338402157558105</v>
      </c>
    </row>
    <row r="3032" spans="1:5" x14ac:dyDescent="0.25">
      <c r="A3032" s="1">
        <v>43957.25</v>
      </c>
      <c r="B3032" s="5">
        <f t="shared" si="94"/>
        <v>3</v>
      </c>
      <c r="C3032" s="5" t="str">
        <f>VLOOKUP(B3032,'дни недели'!$B$3:$C$9,2)</f>
        <v>Среда</v>
      </c>
      <c r="D3032" s="2">
        <v>3243.2158203125</v>
      </c>
      <c r="E3032" s="3">
        <f t="shared" si="95"/>
        <v>0.54699111511854537</v>
      </c>
    </row>
    <row r="3033" spans="1:5" x14ac:dyDescent="0.25">
      <c r="A3033" s="1">
        <v>43957.291666666664</v>
      </c>
      <c r="B3033" s="5">
        <f t="shared" si="94"/>
        <v>3</v>
      </c>
      <c r="C3033" s="5" t="str">
        <f>VLOOKUP(B3033,'дни недели'!$B$3:$C$9,2)</f>
        <v>Среда</v>
      </c>
      <c r="D3033" s="2">
        <v>3642.932861328125</v>
      </c>
      <c r="E3033" s="3">
        <f t="shared" si="95"/>
        <v>0.61440620005604885</v>
      </c>
    </row>
    <row r="3034" spans="1:5" x14ac:dyDescent="0.25">
      <c r="A3034" s="1">
        <v>43957.333333333336</v>
      </c>
      <c r="B3034" s="5">
        <f t="shared" si="94"/>
        <v>3</v>
      </c>
      <c r="C3034" s="5" t="str">
        <f>VLOOKUP(B3034,'дни недели'!$B$3:$C$9,2)</f>
        <v>Среда</v>
      </c>
      <c r="D3034" s="2">
        <v>3920.388671875</v>
      </c>
      <c r="E3034" s="3">
        <f t="shared" si="95"/>
        <v>0.6612010702144373</v>
      </c>
    </row>
    <row r="3035" spans="1:5" x14ac:dyDescent="0.25">
      <c r="A3035" s="1">
        <v>43957.375</v>
      </c>
      <c r="B3035" s="5">
        <f t="shared" si="94"/>
        <v>3</v>
      </c>
      <c r="C3035" s="5" t="str">
        <f>VLOOKUP(B3035,'дни недели'!$B$3:$C$9,2)</f>
        <v>Среда</v>
      </c>
      <c r="D3035" s="2">
        <v>4258.97216796875</v>
      </c>
      <c r="E3035" s="3">
        <f t="shared" si="95"/>
        <v>0.71830555365002036</v>
      </c>
    </row>
    <row r="3036" spans="1:5" x14ac:dyDescent="0.25">
      <c r="A3036" s="1">
        <v>43957.416666666664</v>
      </c>
      <c r="B3036" s="5">
        <f t="shared" si="94"/>
        <v>3</v>
      </c>
      <c r="C3036" s="5" t="str">
        <f>VLOOKUP(B3036,'дни недели'!$B$3:$C$9,2)</f>
        <v>Среда</v>
      </c>
      <c r="D3036" s="2">
        <v>4484.029296875</v>
      </c>
      <c r="E3036" s="3">
        <f t="shared" si="95"/>
        <v>0.75626301831666298</v>
      </c>
    </row>
    <row r="3037" spans="1:5" x14ac:dyDescent="0.25">
      <c r="A3037" s="1">
        <v>43957.458333333336</v>
      </c>
      <c r="B3037" s="5">
        <f t="shared" si="94"/>
        <v>3</v>
      </c>
      <c r="C3037" s="5" t="str">
        <f>VLOOKUP(B3037,'дни недели'!$B$3:$C$9,2)</f>
        <v>Среда</v>
      </c>
      <c r="D3037" s="2">
        <v>4458.90576171875</v>
      </c>
      <c r="E3037" s="3">
        <f t="shared" si="95"/>
        <v>0.75202575774807301</v>
      </c>
    </row>
    <row r="3038" spans="1:5" x14ac:dyDescent="0.25">
      <c r="A3038" s="1">
        <v>43957.5</v>
      </c>
      <c r="B3038" s="5">
        <f t="shared" si="94"/>
        <v>3</v>
      </c>
      <c r="C3038" s="5" t="str">
        <f>VLOOKUP(B3038,'дни недели'!$B$3:$C$9,2)</f>
        <v>Среда</v>
      </c>
      <c r="D3038" s="2">
        <v>4446.9453125</v>
      </c>
      <c r="E3038" s="3">
        <f t="shared" si="95"/>
        <v>0.75000854402627626</v>
      </c>
    </row>
    <row r="3039" spans="1:5" x14ac:dyDescent="0.25">
      <c r="A3039" s="1">
        <v>43957.541666666664</v>
      </c>
      <c r="B3039" s="5">
        <f t="shared" si="94"/>
        <v>3</v>
      </c>
      <c r="C3039" s="5" t="str">
        <f>VLOOKUP(B3039,'дни недели'!$B$3:$C$9,2)</f>
        <v>Среда</v>
      </c>
      <c r="D3039" s="2">
        <v>4456.9189453125</v>
      </c>
      <c r="E3039" s="3">
        <f t="shared" si="95"/>
        <v>0.75169066721392352</v>
      </c>
    </row>
    <row r="3040" spans="1:5" x14ac:dyDescent="0.25">
      <c r="A3040" s="1">
        <v>43957.583333333336</v>
      </c>
      <c r="B3040" s="5">
        <f t="shared" si="94"/>
        <v>3</v>
      </c>
      <c r="C3040" s="5" t="str">
        <f>VLOOKUP(B3040,'дни недели'!$B$3:$C$9,2)</f>
        <v>Среда</v>
      </c>
      <c r="D3040" s="2">
        <v>4346.73876953125</v>
      </c>
      <c r="E3040" s="3">
        <f t="shared" si="95"/>
        <v>0.73310800711554747</v>
      </c>
    </row>
    <row r="3041" spans="1:5" x14ac:dyDescent="0.25">
      <c r="A3041" s="1">
        <v>43957.625</v>
      </c>
      <c r="B3041" s="5">
        <f t="shared" si="94"/>
        <v>3</v>
      </c>
      <c r="C3041" s="5" t="str">
        <f>VLOOKUP(B3041,'дни недели'!$B$3:$C$9,2)</f>
        <v>Среда</v>
      </c>
      <c r="D3041" s="2">
        <v>4337.51953125</v>
      </c>
      <c r="E3041" s="3">
        <f t="shared" si="95"/>
        <v>0.73155311786136312</v>
      </c>
    </row>
    <row r="3042" spans="1:5" x14ac:dyDescent="0.25">
      <c r="A3042" s="1">
        <v>43957.666666666664</v>
      </c>
      <c r="B3042" s="5">
        <f t="shared" si="94"/>
        <v>3</v>
      </c>
      <c r="C3042" s="5" t="str">
        <f>VLOOKUP(B3042,'дни недели'!$B$3:$C$9,2)</f>
        <v>Среда</v>
      </c>
      <c r="D3042" s="2">
        <v>4260.74560546875</v>
      </c>
      <c r="E3042" s="3">
        <f t="shared" si="95"/>
        <v>0.71860465633373405</v>
      </c>
    </row>
    <row r="3043" spans="1:5" x14ac:dyDescent="0.25">
      <c r="A3043" s="1">
        <v>43957.708333333336</v>
      </c>
      <c r="B3043" s="5">
        <f t="shared" si="94"/>
        <v>3</v>
      </c>
      <c r="C3043" s="5" t="str">
        <f>VLOOKUP(B3043,'дни недели'!$B$3:$C$9,2)</f>
        <v>Среда</v>
      </c>
      <c r="D3043" s="2">
        <v>4122.37939453125</v>
      </c>
      <c r="E3043" s="3">
        <f t="shared" si="95"/>
        <v>0.69526822354335061</v>
      </c>
    </row>
    <row r="3044" spans="1:5" x14ac:dyDescent="0.25">
      <c r="A3044" s="1">
        <v>43957.75</v>
      </c>
      <c r="B3044" s="5">
        <f t="shared" si="94"/>
        <v>3</v>
      </c>
      <c r="C3044" s="5" t="str">
        <f>VLOOKUP(B3044,'дни недели'!$B$3:$C$9,2)</f>
        <v>Среда</v>
      </c>
      <c r="D3044" s="2">
        <v>4065.5546875</v>
      </c>
      <c r="E3044" s="3">
        <f t="shared" si="95"/>
        <v>0.68568433779925808</v>
      </c>
    </row>
    <row r="3045" spans="1:5" x14ac:dyDescent="0.25">
      <c r="A3045" s="1">
        <v>43957.791666666664</v>
      </c>
      <c r="B3045" s="5">
        <f t="shared" si="94"/>
        <v>3</v>
      </c>
      <c r="C3045" s="5" t="str">
        <f>VLOOKUP(B3045,'дни недели'!$B$3:$C$9,2)</f>
        <v>Среда</v>
      </c>
      <c r="D3045" s="2">
        <v>4122.7744140625</v>
      </c>
      <c r="E3045" s="3">
        <f t="shared" si="95"/>
        <v>0.69533484636029008</v>
      </c>
    </row>
    <row r="3046" spans="1:5" x14ac:dyDescent="0.25">
      <c r="A3046" s="1">
        <v>43957.833333333336</v>
      </c>
      <c r="B3046" s="5">
        <f t="shared" si="94"/>
        <v>3</v>
      </c>
      <c r="C3046" s="5" t="str">
        <f>VLOOKUP(B3046,'дни недели'!$B$3:$C$9,2)</f>
        <v>Среда</v>
      </c>
      <c r="D3046" s="2">
        <v>4026.946533203125</v>
      </c>
      <c r="E3046" s="3">
        <f t="shared" si="95"/>
        <v>0.67917280155203985</v>
      </c>
    </row>
    <row r="3047" spans="1:5" x14ac:dyDescent="0.25">
      <c r="A3047" s="1">
        <v>43957.875</v>
      </c>
      <c r="B3047" s="5">
        <f t="shared" si="94"/>
        <v>3</v>
      </c>
      <c r="C3047" s="5" t="str">
        <f>VLOOKUP(B3047,'дни недели'!$B$3:$C$9,2)</f>
        <v>Среда</v>
      </c>
      <c r="D3047" s="2">
        <v>4102.23193359375</v>
      </c>
      <c r="E3047" s="3">
        <f t="shared" si="95"/>
        <v>0.69187021282325345</v>
      </c>
    </row>
    <row r="3048" spans="1:5" x14ac:dyDescent="0.25">
      <c r="A3048" s="1">
        <v>43957.916666666664</v>
      </c>
      <c r="B3048" s="5">
        <f t="shared" si="94"/>
        <v>3</v>
      </c>
      <c r="C3048" s="5" t="str">
        <f>VLOOKUP(B3048,'дни недели'!$B$3:$C$9,2)</f>
        <v>Среда</v>
      </c>
      <c r="D3048" s="2">
        <v>4179.61376953125</v>
      </c>
      <c r="E3048" s="3">
        <f t="shared" si="95"/>
        <v>0.7049212026661974</v>
      </c>
    </row>
    <row r="3049" spans="1:5" x14ac:dyDescent="0.25">
      <c r="A3049" s="1">
        <v>43957.958333333336</v>
      </c>
      <c r="B3049" s="5">
        <f t="shared" si="94"/>
        <v>3</v>
      </c>
      <c r="C3049" s="5" t="str">
        <f>VLOOKUP(B3049,'дни недели'!$B$3:$C$9,2)</f>
        <v>Среда</v>
      </c>
      <c r="D3049" s="2">
        <v>3845.526611328125</v>
      </c>
      <c r="E3049" s="3">
        <f t="shared" si="95"/>
        <v>0.64857505817967198</v>
      </c>
    </row>
    <row r="3050" spans="1:5" x14ac:dyDescent="0.25">
      <c r="A3050" s="1">
        <v>43958</v>
      </c>
      <c r="B3050" s="5">
        <f t="shared" si="94"/>
        <v>4</v>
      </c>
      <c r="C3050" s="5" t="str">
        <f>VLOOKUP(B3050,'дни недели'!$B$3:$C$9,2)</f>
        <v>Четверг</v>
      </c>
      <c r="D3050" s="2">
        <v>3469.313232421875</v>
      </c>
      <c r="E3050" s="3">
        <f t="shared" si="95"/>
        <v>0.58512403085007003</v>
      </c>
    </row>
    <row r="3051" spans="1:5" x14ac:dyDescent="0.25">
      <c r="A3051" s="1">
        <v>43958.041666666664</v>
      </c>
      <c r="B3051" s="5">
        <f t="shared" si="94"/>
        <v>4</v>
      </c>
      <c r="C3051" s="5" t="str">
        <f>VLOOKUP(B3051,'дни недели'!$B$3:$C$9,2)</f>
        <v>Четверг</v>
      </c>
      <c r="D3051" s="2">
        <v>3224.58349609375</v>
      </c>
      <c r="E3051" s="3">
        <f t="shared" si="95"/>
        <v>0.54384864284216061</v>
      </c>
    </row>
    <row r="3052" spans="1:5" x14ac:dyDescent="0.25">
      <c r="A3052" s="1">
        <v>43958.083333333336</v>
      </c>
      <c r="B3052" s="5">
        <f t="shared" si="94"/>
        <v>4</v>
      </c>
      <c r="C3052" s="5" t="str">
        <f>VLOOKUP(B3052,'дни недели'!$B$3:$C$9,2)</f>
        <v>Четверг</v>
      </c>
      <c r="D3052" s="2">
        <v>3185.6162109375</v>
      </c>
      <c r="E3052" s="3">
        <f t="shared" si="95"/>
        <v>0.53727653665444919</v>
      </c>
    </row>
    <row r="3053" spans="1:5" x14ac:dyDescent="0.25">
      <c r="A3053" s="1">
        <v>43958.125</v>
      </c>
      <c r="B3053" s="5">
        <f t="shared" si="94"/>
        <v>4</v>
      </c>
      <c r="C3053" s="5" t="str">
        <f>VLOOKUP(B3053,'дни недели'!$B$3:$C$9,2)</f>
        <v>Четверг</v>
      </c>
      <c r="D3053" s="2">
        <v>3048.636962890625</v>
      </c>
      <c r="E3053" s="3">
        <f t="shared" si="95"/>
        <v>0.51417402489189856</v>
      </c>
    </row>
    <row r="3054" spans="1:5" x14ac:dyDescent="0.25">
      <c r="A3054" s="1">
        <v>43958.166666666664</v>
      </c>
      <c r="B3054" s="5">
        <f t="shared" si="94"/>
        <v>4</v>
      </c>
      <c r="C3054" s="5" t="str">
        <f>VLOOKUP(B3054,'дни недели'!$B$3:$C$9,2)</f>
        <v>Четверг</v>
      </c>
      <c r="D3054" s="2">
        <v>3147.178466796875</v>
      </c>
      <c r="E3054" s="3">
        <f t="shared" si="95"/>
        <v>0.53079374127634327</v>
      </c>
    </row>
    <row r="3055" spans="1:5" x14ac:dyDescent="0.25">
      <c r="A3055" s="1">
        <v>43958.208333333336</v>
      </c>
      <c r="B3055" s="5">
        <f t="shared" si="94"/>
        <v>4</v>
      </c>
      <c r="C3055" s="5" t="str">
        <f>VLOOKUP(B3055,'дни недели'!$B$3:$C$9,2)</f>
        <v>Четверг</v>
      </c>
      <c r="D3055" s="2">
        <v>2947.71923828125</v>
      </c>
      <c r="E3055" s="3">
        <f t="shared" si="95"/>
        <v>0.49715354220506042</v>
      </c>
    </row>
    <row r="3056" spans="1:5" x14ac:dyDescent="0.25">
      <c r="A3056" s="1">
        <v>43958.25</v>
      </c>
      <c r="B3056" s="5">
        <f t="shared" si="94"/>
        <v>4</v>
      </c>
      <c r="C3056" s="5" t="str">
        <f>VLOOKUP(B3056,'дни недели'!$B$3:$C$9,2)</f>
        <v>Четверг</v>
      </c>
      <c r="D3056" s="2">
        <v>3189.42724609375</v>
      </c>
      <c r="E3056" s="3">
        <f t="shared" si="95"/>
        <v>0.53791929448660369</v>
      </c>
    </row>
    <row r="3057" spans="1:5" x14ac:dyDescent="0.25">
      <c r="A3057" s="1">
        <v>43958.291666666664</v>
      </c>
      <c r="B3057" s="5">
        <f t="shared" si="94"/>
        <v>4</v>
      </c>
      <c r="C3057" s="5" t="str">
        <f>VLOOKUP(B3057,'дни недели'!$B$3:$C$9,2)</f>
        <v>Четверг</v>
      </c>
      <c r="D3057" s="2">
        <v>3632.278564453125</v>
      </c>
      <c r="E3057" s="3">
        <f t="shared" si="95"/>
        <v>0.61260927809607302</v>
      </c>
    </row>
    <row r="3058" spans="1:5" x14ac:dyDescent="0.25">
      <c r="A3058" s="1">
        <v>43958.333333333336</v>
      </c>
      <c r="B3058" s="5">
        <f t="shared" si="94"/>
        <v>4</v>
      </c>
      <c r="C3058" s="5" t="str">
        <f>VLOOKUP(B3058,'дни недели'!$B$3:$C$9,2)</f>
        <v>Четверг</v>
      </c>
      <c r="D3058" s="2">
        <v>3938.927734375</v>
      </c>
      <c r="E3058" s="3">
        <f t="shared" si="95"/>
        <v>0.66432781324726775</v>
      </c>
    </row>
    <row r="3059" spans="1:5" x14ac:dyDescent="0.25">
      <c r="A3059" s="1">
        <v>43958.375</v>
      </c>
      <c r="B3059" s="5">
        <f t="shared" si="94"/>
        <v>4</v>
      </c>
      <c r="C3059" s="5" t="str">
        <f>VLOOKUP(B3059,'дни недели'!$B$3:$C$9,2)</f>
        <v>Четверг</v>
      </c>
      <c r="D3059" s="2">
        <v>4239.36572265625</v>
      </c>
      <c r="E3059" s="3">
        <f t="shared" si="95"/>
        <v>0.71499878901295044</v>
      </c>
    </row>
    <row r="3060" spans="1:5" x14ac:dyDescent="0.25">
      <c r="A3060" s="1">
        <v>43958.416666666664</v>
      </c>
      <c r="B3060" s="5">
        <f t="shared" si="94"/>
        <v>4</v>
      </c>
      <c r="C3060" s="5" t="str">
        <f>VLOOKUP(B3060,'дни недели'!$B$3:$C$9,2)</f>
        <v>Четверг</v>
      </c>
      <c r="D3060" s="2">
        <v>4412.03369140625</v>
      </c>
      <c r="E3060" s="3">
        <f t="shared" si="95"/>
        <v>0.74412045405302663</v>
      </c>
    </row>
    <row r="3061" spans="1:5" x14ac:dyDescent="0.25">
      <c r="A3061" s="1">
        <v>43958.458333333336</v>
      </c>
      <c r="B3061" s="5">
        <f t="shared" si="94"/>
        <v>4</v>
      </c>
      <c r="C3061" s="5" t="str">
        <f>VLOOKUP(B3061,'дни недели'!$B$3:$C$9,2)</f>
        <v>Четверг</v>
      </c>
      <c r="D3061" s="2">
        <v>4328.9521484375</v>
      </c>
      <c r="E3061" s="3">
        <f t="shared" si="95"/>
        <v>0.73010816860793804</v>
      </c>
    </row>
    <row r="3062" spans="1:5" x14ac:dyDescent="0.25">
      <c r="A3062" s="1">
        <v>43958.5</v>
      </c>
      <c r="B3062" s="5">
        <f t="shared" si="94"/>
        <v>4</v>
      </c>
      <c r="C3062" s="5" t="str">
        <f>VLOOKUP(B3062,'дни недели'!$B$3:$C$9,2)</f>
        <v>Четверг</v>
      </c>
      <c r="D3062" s="2">
        <v>4296.8193359375</v>
      </c>
      <c r="E3062" s="3">
        <f t="shared" si="95"/>
        <v>0.72468874421095897</v>
      </c>
    </row>
    <row r="3063" spans="1:5" x14ac:dyDescent="0.25">
      <c r="A3063" s="1">
        <v>43958.541666666664</v>
      </c>
      <c r="B3063" s="5">
        <f t="shared" si="94"/>
        <v>4</v>
      </c>
      <c r="C3063" s="5" t="str">
        <f>VLOOKUP(B3063,'дни недели'!$B$3:$C$9,2)</f>
        <v>Четверг</v>
      </c>
      <c r="D3063" s="2">
        <v>4318.65576171875</v>
      </c>
      <c r="E3063" s="3">
        <f t="shared" si="95"/>
        <v>0.72837161070830436</v>
      </c>
    </row>
    <row r="3064" spans="1:5" x14ac:dyDescent="0.25">
      <c r="A3064" s="1">
        <v>43958.583333333336</v>
      </c>
      <c r="B3064" s="5">
        <f t="shared" si="94"/>
        <v>4</v>
      </c>
      <c r="C3064" s="5" t="str">
        <f>VLOOKUP(B3064,'дни недели'!$B$3:$C$9,2)</f>
        <v>Четверг</v>
      </c>
      <c r="D3064" s="2">
        <v>4288.78076171875</v>
      </c>
      <c r="E3064" s="3">
        <f t="shared" si="95"/>
        <v>0.72333298223904874</v>
      </c>
    </row>
    <row r="3065" spans="1:5" x14ac:dyDescent="0.25">
      <c r="A3065" s="1">
        <v>43958.625</v>
      </c>
      <c r="B3065" s="5">
        <f t="shared" si="94"/>
        <v>4</v>
      </c>
      <c r="C3065" s="5" t="str">
        <f>VLOOKUP(B3065,'дни недели'!$B$3:$C$9,2)</f>
        <v>Четверг</v>
      </c>
      <c r="D3065" s="2">
        <v>4224.0986328125</v>
      </c>
      <c r="E3065" s="3">
        <f t="shared" si="95"/>
        <v>0.71242388713748928</v>
      </c>
    </row>
    <row r="3066" spans="1:5" x14ac:dyDescent="0.25">
      <c r="A3066" s="1">
        <v>43958.666666666664</v>
      </c>
      <c r="B3066" s="5">
        <f t="shared" si="94"/>
        <v>4</v>
      </c>
      <c r="C3066" s="5" t="str">
        <f>VLOOKUP(B3066,'дни недели'!$B$3:$C$9,2)</f>
        <v>Четверг</v>
      </c>
      <c r="D3066" s="2">
        <v>4241.03076171875</v>
      </c>
      <c r="E3066" s="3">
        <f t="shared" si="95"/>
        <v>0.71527960953923442</v>
      </c>
    </row>
    <row r="3067" spans="1:5" x14ac:dyDescent="0.25">
      <c r="A3067" s="1">
        <v>43958.708333333336</v>
      </c>
      <c r="B3067" s="5">
        <f t="shared" si="94"/>
        <v>4</v>
      </c>
      <c r="C3067" s="5" t="str">
        <f>VLOOKUP(B3067,'дни недели'!$B$3:$C$9,2)</f>
        <v>Четверг</v>
      </c>
      <c r="D3067" s="2">
        <v>4046.489013671875</v>
      </c>
      <c r="E3067" s="3">
        <f t="shared" si="95"/>
        <v>0.68246877806918516</v>
      </c>
    </row>
    <row r="3068" spans="1:5" x14ac:dyDescent="0.25">
      <c r="A3068" s="1">
        <v>43958.75</v>
      </c>
      <c r="B3068" s="5">
        <f t="shared" si="94"/>
        <v>4</v>
      </c>
      <c r="C3068" s="5" t="str">
        <f>VLOOKUP(B3068,'дни недели'!$B$3:$C$9,2)</f>
        <v>Четверг</v>
      </c>
      <c r="D3068" s="2">
        <v>4015.9775390625</v>
      </c>
      <c r="E3068" s="3">
        <f t="shared" si="95"/>
        <v>0.67732280368907583</v>
      </c>
    </row>
    <row r="3069" spans="1:5" x14ac:dyDescent="0.25">
      <c r="A3069" s="1">
        <v>43958.791666666664</v>
      </c>
      <c r="B3069" s="5">
        <f t="shared" si="94"/>
        <v>4</v>
      </c>
      <c r="C3069" s="5" t="str">
        <f>VLOOKUP(B3069,'дни недели'!$B$3:$C$9,2)</f>
        <v>Четверг</v>
      </c>
      <c r="D3069" s="2">
        <v>3990.3798828125</v>
      </c>
      <c r="E3069" s="3">
        <f t="shared" si="95"/>
        <v>0.67300557926974636</v>
      </c>
    </row>
    <row r="3070" spans="1:5" x14ac:dyDescent="0.25">
      <c r="A3070" s="1">
        <v>43958.833333333336</v>
      </c>
      <c r="B3070" s="5">
        <f t="shared" si="94"/>
        <v>4</v>
      </c>
      <c r="C3070" s="5" t="str">
        <f>VLOOKUP(B3070,'дни недели'!$B$3:$C$9,2)</f>
        <v>Четверг</v>
      </c>
      <c r="D3070" s="2">
        <v>3983.325927734375</v>
      </c>
      <c r="E3070" s="3">
        <f t="shared" si="95"/>
        <v>0.67181588022782202</v>
      </c>
    </row>
    <row r="3071" spans="1:5" x14ac:dyDescent="0.25">
      <c r="A3071" s="1">
        <v>43958.875</v>
      </c>
      <c r="B3071" s="5">
        <f t="shared" si="94"/>
        <v>4</v>
      </c>
      <c r="C3071" s="5" t="str">
        <f>VLOOKUP(B3071,'дни недели'!$B$3:$C$9,2)</f>
        <v>Четверг</v>
      </c>
      <c r="D3071" s="2">
        <v>4059.455322265625</v>
      </c>
      <c r="E3071" s="3">
        <f t="shared" si="95"/>
        <v>0.68465563703559928</v>
      </c>
    </row>
    <row r="3072" spans="1:5" x14ac:dyDescent="0.25">
      <c r="A3072" s="1">
        <v>43958.916666666664</v>
      </c>
      <c r="B3072" s="5">
        <f t="shared" si="94"/>
        <v>4</v>
      </c>
      <c r="C3072" s="5" t="str">
        <f>VLOOKUP(B3072,'дни недели'!$B$3:$C$9,2)</f>
        <v>Четверг</v>
      </c>
      <c r="D3072" s="2">
        <v>4145.98046875</v>
      </c>
      <c r="E3072" s="3">
        <f t="shared" si="95"/>
        <v>0.69924871038732073</v>
      </c>
    </row>
    <row r="3073" spans="1:5" x14ac:dyDescent="0.25">
      <c r="A3073" s="1">
        <v>43958.958333333336</v>
      </c>
      <c r="B3073" s="5">
        <f t="shared" si="94"/>
        <v>4</v>
      </c>
      <c r="C3073" s="5" t="str">
        <f>VLOOKUP(B3073,'дни недели'!$B$3:$C$9,2)</f>
        <v>Четверг</v>
      </c>
      <c r="D3073" s="2">
        <v>3748.261962890625</v>
      </c>
      <c r="E3073" s="3">
        <f t="shared" si="95"/>
        <v>0.63217069243341861</v>
      </c>
    </row>
    <row r="3074" spans="1:5" x14ac:dyDescent="0.25">
      <c r="A3074" s="1">
        <v>43959</v>
      </c>
      <c r="B3074" s="5">
        <f t="shared" si="94"/>
        <v>5</v>
      </c>
      <c r="C3074" s="5" t="str">
        <f>VLOOKUP(B3074,'дни недели'!$B$3:$C$9,2)</f>
        <v>Пятница</v>
      </c>
      <c r="D3074" s="2">
        <v>3532.49951171875</v>
      </c>
      <c r="E3074" s="3">
        <f t="shared" si="95"/>
        <v>0.59578084041430668</v>
      </c>
    </row>
    <row r="3075" spans="1:5" x14ac:dyDescent="0.25">
      <c r="A3075" s="1">
        <v>43959.041666666664</v>
      </c>
      <c r="B3075" s="5">
        <f t="shared" ref="B3075:B3138" si="96">WEEKDAY(A3075,2)</f>
        <v>5</v>
      </c>
      <c r="C3075" s="5" t="str">
        <f>VLOOKUP(B3075,'дни недели'!$B$3:$C$9,2)</f>
        <v>Пятница</v>
      </c>
      <c r="D3075" s="2">
        <v>3325.390380859375</v>
      </c>
      <c r="E3075" s="3">
        <f t="shared" ref="E3075:E3138" si="97">D3075/MAX($D$2:$D$8785)</f>
        <v>0.56085043161126669</v>
      </c>
    </row>
    <row r="3076" spans="1:5" x14ac:dyDescent="0.25">
      <c r="A3076" s="1">
        <v>43959.083333333336</v>
      </c>
      <c r="B3076" s="5">
        <f t="shared" si="96"/>
        <v>5</v>
      </c>
      <c r="C3076" s="5" t="str">
        <f>VLOOKUP(B3076,'дни недели'!$B$3:$C$9,2)</f>
        <v>Пятница</v>
      </c>
      <c r="D3076" s="2">
        <v>3215.0146484375</v>
      </c>
      <c r="E3076" s="3">
        <f t="shared" si="97"/>
        <v>0.5422347895126628</v>
      </c>
    </row>
    <row r="3077" spans="1:5" x14ac:dyDescent="0.25">
      <c r="A3077" s="1">
        <v>43959.125</v>
      </c>
      <c r="B3077" s="5">
        <f t="shared" si="96"/>
        <v>5</v>
      </c>
      <c r="C3077" s="5" t="str">
        <f>VLOOKUP(B3077,'дни недели'!$B$3:$C$9,2)</f>
        <v>Пятница</v>
      </c>
      <c r="D3077" s="2">
        <v>3068.673828125</v>
      </c>
      <c r="E3077" s="3">
        <f t="shared" si="97"/>
        <v>0.51755338287029373</v>
      </c>
    </row>
    <row r="3078" spans="1:5" x14ac:dyDescent="0.25">
      <c r="A3078" s="1">
        <v>43959.166666666664</v>
      </c>
      <c r="B3078" s="5">
        <f t="shared" si="96"/>
        <v>5</v>
      </c>
      <c r="C3078" s="5" t="str">
        <f>VLOOKUP(B3078,'дни недели'!$B$3:$C$9,2)</f>
        <v>Пятница</v>
      </c>
      <c r="D3078" s="2">
        <v>3190.0263671875</v>
      </c>
      <c r="E3078" s="3">
        <f t="shared" si="97"/>
        <v>0.53802034046482961</v>
      </c>
    </row>
    <row r="3079" spans="1:5" x14ac:dyDescent="0.25">
      <c r="A3079" s="1">
        <v>43959.208333333336</v>
      </c>
      <c r="B3079" s="5">
        <f t="shared" si="96"/>
        <v>5</v>
      </c>
      <c r="C3079" s="5" t="str">
        <f>VLOOKUP(B3079,'дни недели'!$B$3:$C$9,2)</f>
        <v>Пятница</v>
      </c>
      <c r="D3079" s="2">
        <v>3137.838623046875</v>
      </c>
      <c r="E3079" s="3">
        <f t="shared" si="97"/>
        <v>0.52921851106321693</v>
      </c>
    </row>
    <row r="3080" spans="1:5" x14ac:dyDescent="0.25">
      <c r="A3080" s="1">
        <v>43959.25</v>
      </c>
      <c r="B3080" s="5">
        <f t="shared" si="96"/>
        <v>5</v>
      </c>
      <c r="C3080" s="5" t="str">
        <f>VLOOKUP(B3080,'дни недели'!$B$3:$C$9,2)</f>
        <v>Пятница</v>
      </c>
      <c r="D3080" s="2">
        <v>3267.803955078125</v>
      </c>
      <c r="E3080" s="3">
        <f t="shared" si="97"/>
        <v>0.55113807665280379</v>
      </c>
    </row>
    <row r="3081" spans="1:5" x14ac:dyDescent="0.25">
      <c r="A3081" s="1">
        <v>43959.291666666664</v>
      </c>
      <c r="B3081" s="5">
        <f t="shared" si="96"/>
        <v>5</v>
      </c>
      <c r="C3081" s="5" t="str">
        <f>VLOOKUP(B3081,'дни недели'!$B$3:$C$9,2)</f>
        <v>Пятница</v>
      </c>
      <c r="D3081" s="2">
        <v>3687.211669921875</v>
      </c>
      <c r="E3081" s="3">
        <f t="shared" si="97"/>
        <v>0.62187413195781238</v>
      </c>
    </row>
    <row r="3082" spans="1:5" x14ac:dyDescent="0.25">
      <c r="A3082" s="1">
        <v>43959.333333333336</v>
      </c>
      <c r="B3082" s="5">
        <f t="shared" si="96"/>
        <v>5</v>
      </c>
      <c r="C3082" s="5" t="str">
        <f>VLOOKUP(B3082,'дни недели'!$B$3:$C$9,2)</f>
        <v>Пятница</v>
      </c>
      <c r="D3082" s="2">
        <v>3874.991455078125</v>
      </c>
      <c r="E3082" s="3">
        <f t="shared" si="97"/>
        <v>0.65354451091811261</v>
      </c>
    </row>
    <row r="3083" spans="1:5" x14ac:dyDescent="0.25">
      <c r="A3083" s="1">
        <v>43959.375</v>
      </c>
      <c r="B3083" s="5">
        <f t="shared" si="96"/>
        <v>5</v>
      </c>
      <c r="C3083" s="5" t="str">
        <f>VLOOKUP(B3083,'дни недели'!$B$3:$C$9,2)</f>
        <v>Пятница</v>
      </c>
      <c r="D3083" s="2">
        <v>4205.15087890625</v>
      </c>
      <c r="E3083" s="3">
        <f t="shared" si="97"/>
        <v>0.70922821543002557</v>
      </c>
    </row>
    <row r="3084" spans="1:5" x14ac:dyDescent="0.25">
      <c r="A3084" s="1">
        <v>43959.416666666664</v>
      </c>
      <c r="B3084" s="5">
        <f t="shared" si="96"/>
        <v>5</v>
      </c>
      <c r="C3084" s="5" t="str">
        <f>VLOOKUP(B3084,'дни недели'!$B$3:$C$9,2)</f>
        <v>Пятница</v>
      </c>
      <c r="D3084" s="2">
        <v>4187.5849609375</v>
      </c>
      <c r="E3084" s="3">
        <f t="shared" si="97"/>
        <v>0.70626560005375938</v>
      </c>
    </row>
    <row r="3085" spans="1:5" x14ac:dyDescent="0.25">
      <c r="A3085" s="1">
        <v>43959.458333333336</v>
      </c>
      <c r="B3085" s="5">
        <f t="shared" si="96"/>
        <v>5</v>
      </c>
      <c r="C3085" s="5" t="str">
        <f>VLOOKUP(B3085,'дни недели'!$B$3:$C$9,2)</f>
        <v>Пятница</v>
      </c>
      <c r="D3085" s="2">
        <v>4311.49169921875</v>
      </c>
      <c r="E3085" s="3">
        <f t="shared" si="97"/>
        <v>0.72716334127673854</v>
      </c>
    </row>
    <row r="3086" spans="1:5" x14ac:dyDescent="0.25">
      <c r="A3086" s="1">
        <v>43959.5</v>
      </c>
      <c r="B3086" s="5">
        <f t="shared" si="96"/>
        <v>5</v>
      </c>
      <c r="C3086" s="5" t="str">
        <f>VLOOKUP(B3086,'дни недели'!$B$3:$C$9,2)</f>
        <v>Пятница</v>
      </c>
      <c r="D3086" s="2">
        <v>4273.70166015625</v>
      </c>
      <c r="E3086" s="3">
        <f t="shared" si="97"/>
        <v>0.72078978590687781</v>
      </c>
    </row>
    <row r="3087" spans="1:5" x14ac:dyDescent="0.25">
      <c r="A3087" s="1">
        <v>43959.541666666664</v>
      </c>
      <c r="B3087" s="5">
        <f t="shared" si="96"/>
        <v>5</v>
      </c>
      <c r="C3087" s="5" t="str">
        <f>VLOOKUP(B3087,'дни недели'!$B$3:$C$9,2)</f>
        <v>Пятница</v>
      </c>
      <c r="D3087" s="2">
        <v>4243.01513671875</v>
      </c>
      <c r="E3087" s="3">
        <f t="shared" si="97"/>
        <v>0.71561428831308149</v>
      </c>
    </row>
    <row r="3088" spans="1:5" x14ac:dyDescent="0.25">
      <c r="A3088" s="1">
        <v>43959.583333333336</v>
      </c>
      <c r="B3088" s="5">
        <f t="shared" si="96"/>
        <v>5</v>
      </c>
      <c r="C3088" s="5" t="str">
        <f>VLOOKUP(B3088,'дни недели'!$B$3:$C$9,2)</f>
        <v>Пятница</v>
      </c>
      <c r="D3088" s="2">
        <v>4258.14013671875</v>
      </c>
      <c r="E3088" s="3">
        <f t="shared" si="97"/>
        <v>0.71816522573893882</v>
      </c>
    </row>
    <row r="3089" spans="1:5" x14ac:dyDescent="0.25">
      <c r="A3089" s="1">
        <v>43959.625</v>
      </c>
      <c r="B3089" s="5">
        <f t="shared" si="96"/>
        <v>5</v>
      </c>
      <c r="C3089" s="5" t="str">
        <f>VLOOKUP(B3089,'дни недели'!$B$3:$C$9,2)</f>
        <v>Пятница</v>
      </c>
      <c r="D3089" s="2">
        <v>4073.311767578125</v>
      </c>
      <c r="E3089" s="3">
        <f t="shared" si="97"/>
        <v>0.68699262380829362</v>
      </c>
    </row>
    <row r="3090" spans="1:5" x14ac:dyDescent="0.25">
      <c r="A3090" s="1">
        <v>43959.666666666664</v>
      </c>
      <c r="B3090" s="5">
        <f t="shared" si="96"/>
        <v>5</v>
      </c>
      <c r="C3090" s="5" t="str">
        <f>VLOOKUP(B3090,'дни недели'!$B$3:$C$9,2)</f>
        <v>Пятница</v>
      </c>
      <c r="D3090" s="2">
        <v>4042.964599609375</v>
      </c>
      <c r="E3090" s="3">
        <f t="shared" si="97"/>
        <v>0.68187436089654052</v>
      </c>
    </row>
    <row r="3091" spans="1:5" x14ac:dyDescent="0.25">
      <c r="A3091" s="1">
        <v>43959.708333333336</v>
      </c>
      <c r="B3091" s="5">
        <f t="shared" si="96"/>
        <v>5</v>
      </c>
      <c r="C3091" s="5" t="str">
        <f>VLOOKUP(B3091,'дни недели'!$B$3:$C$9,2)</f>
        <v>Пятница</v>
      </c>
      <c r="D3091" s="2">
        <v>4079.917724609375</v>
      </c>
      <c r="E3091" s="3">
        <f t="shared" si="97"/>
        <v>0.68810676483471489</v>
      </c>
    </row>
    <row r="3092" spans="1:5" x14ac:dyDescent="0.25">
      <c r="A3092" s="1">
        <v>43959.75</v>
      </c>
      <c r="B3092" s="5">
        <f t="shared" si="96"/>
        <v>5</v>
      </c>
      <c r="C3092" s="5" t="str">
        <f>VLOOKUP(B3092,'дни недели'!$B$3:$C$9,2)</f>
        <v>Пятница</v>
      </c>
      <c r="D3092" s="2">
        <v>3934.418212890625</v>
      </c>
      <c r="E3092" s="3">
        <f t="shared" si="97"/>
        <v>0.66356725079257683</v>
      </c>
    </row>
    <row r="3093" spans="1:5" x14ac:dyDescent="0.25">
      <c r="A3093" s="1">
        <v>43959.791666666664</v>
      </c>
      <c r="B3093" s="5">
        <f t="shared" si="96"/>
        <v>5</v>
      </c>
      <c r="C3093" s="5" t="str">
        <f>VLOOKUP(B3093,'дни недели'!$B$3:$C$9,2)</f>
        <v>Пятница</v>
      </c>
      <c r="D3093" s="2">
        <v>3913.146728515625</v>
      </c>
      <c r="E3093" s="3">
        <f t="shared" si="97"/>
        <v>0.65997966562922283</v>
      </c>
    </row>
    <row r="3094" spans="1:5" x14ac:dyDescent="0.25">
      <c r="A3094" s="1">
        <v>43959.833333333336</v>
      </c>
      <c r="B3094" s="5">
        <f t="shared" si="96"/>
        <v>5</v>
      </c>
      <c r="C3094" s="5" t="str">
        <f>VLOOKUP(B3094,'дни недели'!$B$3:$C$9,2)</f>
        <v>Пятница</v>
      </c>
      <c r="D3094" s="2">
        <v>3858.17529296875</v>
      </c>
      <c r="E3094" s="3">
        <f t="shared" si="97"/>
        <v>0.65070834713073478</v>
      </c>
    </row>
    <row r="3095" spans="1:5" x14ac:dyDescent="0.25">
      <c r="A3095" s="1">
        <v>43959.875</v>
      </c>
      <c r="B3095" s="5">
        <f t="shared" si="96"/>
        <v>5</v>
      </c>
      <c r="C3095" s="5" t="str">
        <f>VLOOKUP(B3095,'дни недели'!$B$3:$C$9,2)</f>
        <v>Пятница</v>
      </c>
      <c r="D3095" s="2">
        <v>4009.260009765625</v>
      </c>
      <c r="E3095" s="3">
        <f t="shared" si="97"/>
        <v>0.67618984521683179</v>
      </c>
    </row>
    <row r="3096" spans="1:5" x14ac:dyDescent="0.25">
      <c r="A3096" s="1">
        <v>43959.916666666664</v>
      </c>
      <c r="B3096" s="5">
        <f t="shared" si="96"/>
        <v>5</v>
      </c>
      <c r="C3096" s="5" t="str">
        <f>VLOOKUP(B3096,'дни недели'!$B$3:$C$9,2)</f>
        <v>Пятница</v>
      </c>
      <c r="D3096" s="2">
        <v>4026.77685546875</v>
      </c>
      <c r="E3096" s="3">
        <f t="shared" si="97"/>
        <v>0.6791441842110183</v>
      </c>
    </row>
    <row r="3097" spans="1:5" x14ac:dyDescent="0.25">
      <c r="A3097" s="1">
        <v>43959.958333333336</v>
      </c>
      <c r="B3097" s="5">
        <f t="shared" si="96"/>
        <v>5</v>
      </c>
      <c r="C3097" s="5" t="str">
        <f>VLOOKUP(B3097,'дни недели'!$B$3:$C$9,2)</f>
        <v>Пятница</v>
      </c>
      <c r="D3097" s="2">
        <v>3749.462646484375</v>
      </c>
      <c r="E3097" s="3">
        <f t="shared" si="97"/>
        <v>0.63237319615017296</v>
      </c>
    </row>
    <row r="3098" spans="1:5" x14ac:dyDescent="0.25">
      <c r="A3098" s="1">
        <v>43960</v>
      </c>
      <c r="B3098" s="5">
        <f t="shared" si="96"/>
        <v>6</v>
      </c>
      <c r="C3098" s="5" t="str">
        <f>VLOOKUP(B3098,'дни недели'!$B$3:$C$9,2)</f>
        <v>Суббота</v>
      </c>
      <c r="D3098" s="2">
        <v>3480.081298828125</v>
      </c>
      <c r="E3098" s="3">
        <f t="shared" si="97"/>
        <v>0.5869401408401409</v>
      </c>
    </row>
    <row r="3099" spans="1:5" x14ac:dyDescent="0.25">
      <c r="A3099" s="1">
        <v>43960.041666666664</v>
      </c>
      <c r="B3099" s="5">
        <f t="shared" si="96"/>
        <v>6</v>
      </c>
      <c r="C3099" s="5" t="str">
        <f>VLOOKUP(B3099,'дни недели'!$B$3:$C$9,2)</f>
        <v>Суббота</v>
      </c>
      <c r="D3099" s="2">
        <v>3118.92041015625</v>
      </c>
      <c r="E3099" s="3">
        <f t="shared" si="97"/>
        <v>0.52602782165541317</v>
      </c>
    </row>
    <row r="3100" spans="1:5" x14ac:dyDescent="0.25">
      <c r="A3100" s="1">
        <v>43960.083333333336</v>
      </c>
      <c r="B3100" s="5">
        <f t="shared" si="96"/>
        <v>6</v>
      </c>
      <c r="C3100" s="5" t="str">
        <f>VLOOKUP(B3100,'дни недели'!$B$3:$C$9,2)</f>
        <v>Суббота</v>
      </c>
      <c r="D3100" s="2">
        <v>3147.955078125</v>
      </c>
      <c r="E3100" s="3">
        <f t="shared" si="97"/>
        <v>0.5309247222285588</v>
      </c>
    </row>
    <row r="3101" spans="1:5" x14ac:dyDescent="0.25">
      <c r="A3101" s="1">
        <v>43960.125</v>
      </c>
      <c r="B3101" s="5">
        <f t="shared" si="96"/>
        <v>6</v>
      </c>
      <c r="C3101" s="5" t="str">
        <f>VLOOKUP(B3101,'дни недели'!$B$3:$C$9,2)</f>
        <v>Суббота</v>
      </c>
      <c r="D3101" s="2">
        <v>3114.25341796875</v>
      </c>
      <c r="E3101" s="3">
        <f t="shared" si="97"/>
        <v>0.52524070066121298</v>
      </c>
    </row>
    <row r="3102" spans="1:5" x14ac:dyDescent="0.25">
      <c r="A3102" s="1">
        <v>43960.166666666664</v>
      </c>
      <c r="B3102" s="5">
        <f t="shared" si="96"/>
        <v>6</v>
      </c>
      <c r="C3102" s="5" t="str">
        <f>VLOOKUP(B3102,'дни недели'!$B$3:$C$9,2)</f>
        <v>Суббота</v>
      </c>
      <c r="D3102" s="2">
        <v>3041.391357421875</v>
      </c>
      <c r="E3102" s="3">
        <f t="shared" si="97"/>
        <v>0.51295200266623031</v>
      </c>
    </row>
    <row r="3103" spans="1:5" x14ac:dyDescent="0.25">
      <c r="A3103" s="1">
        <v>43960.208333333336</v>
      </c>
      <c r="B3103" s="5">
        <f t="shared" si="96"/>
        <v>6</v>
      </c>
      <c r="C3103" s="5" t="str">
        <f>VLOOKUP(B3103,'дни недели'!$B$3:$C$9,2)</f>
        <v>Суббота</v>
      </c>
      <c r="D3103" s="2">
        <v>2968.5263671875</v>
      </c>
      <c r="E3103" s="3">
        <f t="shared" si="97"/>
        <v>0.50066281055888473</v>
      </c>
    </row>
    <row r="3104" spans="1:5" x14ac:dyDescent="0.25">
      <c r="A3104" s="1">
        <v>43960.25</v>
      </c>
      <c r="B3104" s="5">
        <f t="shared" si="96"/>
        <v>6</v>
      </c>
      <c r="C3104" s="5" t="str">
        <f>VLOOKUP(B3104,'дни недели'!$B$3:$C$9,2)</f>
        <v>Суббота</v>
      </c>
      <c r="D3104" s="2">
        <v>3082.251220703125</v>
      </c>
      <c r="E3104" s="3">
        <f t="shared" si="97"/>
        <v>0.5198433054404159</v>
      </c>
    </row>
    <row r="3105" spans="1:5" x14ac:dyDescent="0.25">
      <c r="A3105" s="1">
        <v>43960.291666666664</v>
      </c>
      <c r="B3105" s="5">
        <f t="shared" si="96"/>
        <v>6</v>
      </c>
      <c r="C3105" s="5" t="str">
        <f>VLOOKUP(B3105,'дни недели'!$B$3:$C$9,2)</f>
        <v>Суббота</v>
      </c>
      <c r="D3105" s="2">
        <v>3041.585205078125</v>
      </c>
      <c r="E3105" s="3">
        <f t="shared" si="97"/>
        <v>0.51298469643424638</v>
      </c>
    </row>
    <row r="3106" spans="1:5" x14ac:dyDescent="0.25">
      <c r="A3106" s="1">
        <v>43960.333333333336</v>
      </c>
      <c r="B3106" s="5">
        <f t="shared" si="96"/>
        <v>6</v>
      </c>
      <c r="C3106" s="5" t="str">
        <f>VLOOKUP(B3106,'дни недели'!$B$3:$C$9,2)</f>
        <v>Суббота</v>
      </c>
      <c r="D3106" s="2">
        <v>3294.388916015625</v>
      </c>
      <c r="E3106" s="3">
        <f t="shared" si="97"/>
        <v>0.55562181693845181</v>
      </c>
    </row>
    <row r="3107" spans="1:5" x14ac:dyDescent="0.25">
      <c r="A3107" s="1">
        <v>43960.375</v>
      </c>
      <c r="B3107" s="5">
        <f t="shared" si="96"/>
        <v>6</v>
      </c>
      <c r="C3107" s="5" t="str">
        <f>VLOOKUP(B3107,'дни недели'!$B$3:$C$9,2)</f>
        <v>Суббота</v>
      </c>
      <c r="D3107" s="2">
        <v>3608.114501953125</v>
      </c>
      <c r="E3107" s="3">
        <f t="shared" si="97"/>
        <v>0.60853383932635352</v>
      </c>
    </row>
    <row r="3108" spans="1:5" x14ac:dyDescent="0.25">
      <c r="A3108" s="1">
        <v>43960.416666666664</v>
      </c>
      <c r="B3108" s="5">
        <f t="shared" si="96"/>
        <v>6</v>
      </c>
      <c r="C3108" s="5" t="str">
        <f>VLOOKUP(B3108,'дни недели'!$B$3:$C$9,2)</f>
        <v>Суббота</v>
      </c>
      <c r="D3108" s="2">
        <v>3732.362060546875</v>
      </c>
      <c r="E3108" s="3">
        <f t="shared" si="97"/>
        <v>0.62948906228755741</v>
      </c>
    </row>
    <row r="3109" spans="1:5" x14ac:dyDescent="0.25">
      <c r="A3109" s="1">
        <v>43960.458333333336</v>
      </c>
      <c r="B3109" s="5">
        <f t="shared" si="96"/>
        <v>6</v>
      </c>
      <c r="C3109" s="5" t="str">
        <f>VLOOKUP(B3109,'дни недели'!$B$3:$C$9,2)</f>
        <v>Суббота</v>
      </c>
      <c r="D3109" s="2">
        <v>3615.938232421875</v>
      </c>
      <c r="E3109" s="3">
        <f t="shared" si="97"/>
        <v>0.60985336639164645</v>
      </c>
    </row>
    <row r="3110" spans="1:5" x14ac:dyDescent="0.25">
      <c r="A3110" s="1">
        <v>43960.5</v>
      </c>
      <c r="B3110" s="5">
        <f t="shared" si="96"/>
        <v>6</v>
      </c>
      <c r="C3110" s="5" t="str">
        <f>VLOOKUP(B3110,'дни недели'!$B$3:$C$9,2)</f>
        <v>Суббота</v>
      </c>
      <c r="D3110" s="2">
        <v>3752.279541015625</v>
      </c>
      <c r="E3110" s="3">
        <f t="shared" si="97"/>
        <v>0.63284828518716196</v>
      </c>
    </row>
    <row r="3111" spans="1:5" x14ac:dyDescent="0.25">
      <c r="A3111" s="1">
        <v>43960.541666666664</v>
      </c>
      <c r="B3111" s="5">
        <f t="shared" si="96"/>
        <v>6</v>
      </c>
      <c r="C3111" s="5" t="str">
        <f>VLOOKUP(B3111,'дни недели'!$B$3:$C$9,2)</f>
        <v>Суббота</v>
      </c>
      <c r="D3111" s="2">
        <v>3684.962646484375</v>
      </c>
      <c r="E3111" s="3">
        <f t="shared" si="97"/>
        <v>0.62149481836717768</v>
      </c>
    </row>
    <row r="3112" spans="1:5" x14ac:dyDescent="0.25">
      <c r="A3112" s="1">
        <v>43960.583333333336</v>
      </c>
      <c r="B3112" s="5">
        <f t="shared" si="96"/>
        <v>6</v>
      </c>
      <c r="C3112" s="5" t="str">
        <f>VLOOKUP(B3112,'дни недели'!$B$3:$C$9,2)</f>
        <v>Суббота</v>
      </c>
      <c r="D3112" s="2">
        <v>3747.295166015625</v>
      </c>
      <c r="E3112" s="3">
        <f t="shared" si="97"/>
        <v>0.6320076353536408</v>
      </c>
    </row>
    <row r="3113" spans="1:5" x14ac:dyDescent="0.25">
      <c r="A3113" s="1">
        <v>43960.625</v>
      </c>
      <c r="B3113" s="5">
        <f t="shared" si="96"/>
        <v>6</v>
      </c>
      <c r="C3113" s="5" t="str">
        <f>VLOOKUP(B3113,'дни недели'!$B$3:$C$9,2)</f>
        <v>Суббота</v>
      </c>
      <c r="D3113" s="2">
        <v>3618.571533203125</v>
      </c>
      <c r="E3113" s="3">
        <f t="shared" si="97"/>
        <v>0.61029749105388975</v>
      </c>
    </row>
    <row r="3114" spans="1:5" x14ac:dyDescent="0.25">
      <c r="A3114" s="1">
        <v>43960.666666666664</v>
      </c>
      <c r="B3114" s="5">
        <f t="shared" si="96"/>
        <v>6</v>
      </c>
      <c r="C3114" s="5" t="str">
        <f>VLOOKUP(B3114,'дни недели'!$B$3:$C$9,2)</f>
        <v>Суббота</v>
      </c>
      <c r="D3114" s="2">
        <v>3732.122802734375</v>
      </c>
      <c r="E3114" s="3">
        <f t="shared" si="97"/>
        <v>0.62944870977791545</v>
      </c>
    </row>
    <row r="3115" spans="1:5" x14ac:dyDescent="0.25">
      <c r="A3115" s="1">
        <v>43960.708333333336</v>
      </c>
      <c r="B3115" s="5">
        <f t="shared" si="96"/>
        <v>6</v>
      </c>
      <c r="C3115" s="5" t="str">
        <f>VLOOKUP(B3115,'дни недели'!$B$3:$C$9,2)</f>
        <v>Суббота</v>
      </c>
      <c r="D3115" s="2">
        <v>3552.3212890625</v>
      </c>
      <c r="E3115" s="3">
        <f t="shared" si="97"/>
        <v>0.5991239223100544</v>
      </c>
    </row>
    <row r="3116" spans="1:5" x14ac:dyDescent="0.25">
      <c r="A3116" s="1">
        <v>43960.75</v>
      </c>
      <c r="B3116" s="5">
        <f t="shared" si="96"/>
        <v>6</v>
      </c>
      <c r="C3116" s="5" t="str">
        <f>VLOOKUP(B3116,'дни недели'!$B$3:$C$9,2)</f>
        <v>Суббота</v>
      </c>
      <c r="D3116" s="2">
        <v>3620.684814453125</v>
      </c>
      <c r="E3116" s="3">
        <f t="shared" si="97"/>
        <v>0.61065391077170716</v>
      </c>
    </row>
    <row r="3117" spans="1:5" x14ac:dyDescent="0.25">
      <c r="A3117" s="1">
        <v>43960.791666666664</v>
      </c>
      <c r="B3117" s="5">
        <f t="shared" si="96"/>
        <v>6</v>
      </c>
      <c r="C3117" s="5" t="str">
        <f>VLOOKUP(B3117,'дни недели'!$B$3:$C$9,2)</f>
        <v>Суббота</v>
      </c>
      <c r="D3117" s="2">
        <v>3564.475341796875</v>
      </c>
      <c r="E3117" s="3">
        <f t="shared" si="97"/>
        <v>0.60117378862383697</v>
      </c>
    </row>
    <row r="3118" spans="1:5" x14ac:dyDescent="0.25">
      <c r="A3118" s="1">
        <v>43960.833333333336</v>
      </c>
      <c r="B3118" s="5">
        <f t="shared" si="96"/>
        <v>6</v>
      </c>
      <c r="C3118" s="5" t="str">
        <f>VLOOKUP(B3118,'дни недели'!$B$3:$C$9,2)</f>
        <v>Суббота</v>
      </c>
      <c r="D3118" s="2">
        <v>3657.819580078125</v>
      </c>
      <c r="E3118" s="3">
        <f t="shared" si="97"/>
        <v>0.61691694967638522</v>
      </c>
    </row>
    <row r="3119" spans="1:5" x14ac:dyDescent="0.25">
      <c r="A3119" s="1">
        <v>43960.875</v>
      </c>
      <c r="B3119" s="5">
        <f t="shared" si="96"/>
        <v>6</v>
      </c>
      <c r="C3119" s="5" t="str">
        <f>VLOOKUP(B3119,'дни недели'!$B$3:$C$9,2)</f>
        <v>Суббота</v>
      </c>
      <c r="D3119" s="2">
        <v>3706.48291015625</v>
      </c>
      <c r="E3119" s="3">
        <f t="shared" si="97"/>
        <v>0.62512436190535325</v>
      </c>
    </row>
    <row r="3120" spans="1:5" x14ac:dyDescent="0.25">
      <c r="A3120" s="1">
        <v>43960.916666666664</v>
      </c>
      <c r="B3120" s="5">
        <f t="shared" si="96"/>
        <v>6</v>
      </c>
      <c r="C3120" s="5" t="str">
        <f>VLOOKUP(B3120,'дни недели'!$B$3:$C$9,2)</f>
        <v>Суббота</v>
      </c>
      <c r="D3120" s="2">
        <v>3822.603271484375</v>
      </c>
      <c r="E3120" s="3">
        <f t="shared" si="97"/>
        <v>0.64470887599566729</v>
      </c>
    </row>
    <row r="3121" spans="1:5" x14ac:dyDescent="0.25">
      <c r="A3121" s="1">
        <v>43960.958333333336</v>
      </c>
      <c r="B3121" s="5">
        <f t="shared" si="96"/>
        <v>6</v>
      </c>
      <c r="C3121" s="5" t="str">
        <f>VLOOKUP(B3121,'дни недели'!$B$3:$C$9,2)</f>
        <v>Суббота</v>
      </c>
      <c r="D3121" s="2">
        <v>3586.65478515625</v>
      </c>
      <c r="E3121" s="3">
        <f t="shared" si="97"/>
        <v>0.60491450744367925</v>
      </c>
    </row>
    <row r="3122" spans="1:5" x14ac:dyDescent="0.25">
      <c r="A3122" s="1">
        <v>43961</v>
      </c>
      <c r="B3122" s="5">
        <f t="shared" si="96"/>
        <v>7</v>
      </c>
      <c r="C3122" s="5" t="str">
        <f>VLOOKUP(B3122,'дни недели'!$B$3:$C$9,2)</f>
        <v>Воскресенье</v>
      </c>
      <c r="D3122" s="2">
        <v>3326.595458984375</v>
      </c>
      <c r="E3122" s="3">
        <f t="shared" si="97"/>
        <v>0.56105367649656546</v>
      </c>
    </row>
    <row r="3123" spans="1:5" x14ac:dyDescent="0.25">
      <c r="A3123" s="1">
        <v>43961.041666666664</v>
      </c>
      <c r="B3123" s="5">
        <f t="shared" si="96"/>
        <v>7</v>
      </c>
      <c r="C3123" s="5" t="str">
        <f>VLOOKUP(B3123,'дни недели'!$B$3:$C$9,2)</f>
        <v>Воскресенье</v>
      </c>
      <c r="D3123" s="2">
        <v>3181.116943359375</v>
      </c>
      <c r="E3123" s="3">
        <f t="shared" si="97"/>
        <v>0.53651770359302864</v>
      </c>
    </row>
    <row r="3124" spans="1:5" x14ac:dyDescent="0.25">
      <c r="A3124" s="1">
        <v>43961.083333333336</v>
      </c>
      <c r="B3124" s="5">
        <f t="shared" si="96"/>
        <v>7</v>
      </c>
      <c r="C3124" s="5" t="str">
        <f>VLOOKUP(B3124,'дни недели'!$B$3:$C$9,2)</f>
        <v>Воскресенье</v>
      </c>
      <c r="D3124" s="2">
        <v>3073.86328125</v>
      </c>
      <c r="E3124" s="3">
        <f t="shared" si="97"/>
        <v>0.51842862056922234</v>
      </c>
    </row>
    <row r="3125" spans="1:5" x14ac:dyDescent="0.25">
      <c r="A3125" s="1">
        <v>43961.125</v>
      </c>
      <c r="B3125" s="5">
        <f t="shared" si="96"/>
        <v>7</v>
      </c>
      <c r="C3125" s="5" t="str">
        <f>VLOOKUP(B3125,'дни недели'!$B$3:$C$9,2)</f>
        <v>Воскресенье</v>
      </c>
      <c r="D3125" s="2">
        <v>2985.33251953125</v>
      </c>
      <c r="E3125" s="3">
        <f t="shared" si="97"/>
        <v>0.50349728612902245</v>
      </c>
    </row>
    <row r="3126" spans="1:5" x14ac:dyDescent="0.25">
      <c r="A3126" s="1">
        <v>43961.166666666664</v>
      </c>
      <c r="B3126" s="5">
        <f t="shared" si="96"/>
        <v>7</v>
      </c>
      <c r="C3126" s="5" t="str">
        <f>VLOOKUP(B3126,'дни недели'!$B$3:$C$9,2)</f>
        <v>Воскресенье</v>
      </c>
      <c r="D3126" s="2">
        <v>3041.43896484375</v>
      </c>
      <c r="E3126" s="3">
        <f t="shared" si="97"/>
        <v>0.51296003199212847</v>
      </c>
    </row>
    <row r="3127" spans="1:5" x14ac:dyDescent="0.25">
      <c r="A3127" s="1">
        <v>43961.208333333336</v>
      </c>
      <c r="B3127" s="5">
        <f t="shared" si="96"/>
        <v>7</v>
      </c>
      <c r="C3127" s="5" t="str">
        <f>VLOOKUP(B3127,'дни недели'!$B$3:$C$9,2)</f>
        <v>Воскресенье</v>
      </c>
      <c r="D3127" s="2">
        <v>3014.072265625</v>
      </c>
      <c r="E3127" s="3">
        <f t="shared" si="97"/>
        <v>0.50834444605762985</v>
      </c>
    </row>
    <row r="3128" spans="1:5" x14ac:dyDescent="0.25">
      <c r="A3128" s="1">
        <v>43961.25</v>
      </c>
      <c r="B3128" s="5">
        <f t="shared" si="96"/>
        <v>7</v>
      </c>
      <c r="C3128" s="5" t="str">
        <f>VLOOKUP(B3128,'дни недели'!$B$3:$C$9,2)</f>
        <v>Воскресенье</v>
      </c>
      <c r="D3128" s="2">
        <v>2971.355712890625</v>
      </c>
      <c r="E3128" s="3">
        <f t="shared" si="97"/>
        <v>0.50113999957341637</v>
      </c>
    </row>
    <row r="3129" spans="1:5" x14ac:dyDescent="0.25">
      <c r="A3129" s="1">
        <v>43961.291666666664</v>
      </c>
      <c r="B3129" s="5">
        <f t="shared" si="96"/>
        <v>7</v>
      </c>
      <c r="C3129" s="5" t="str">
        <f>VLOOKUP(B3129,'дни недели'!$B$3:$C$9,2)</f>
        <v>Воскресенье</v>
      </c>
      <c r="D3129" s="2">
        <v>3130.9794921875</v>
      </c>
      <c r="E3129" s="3">
        <f t="shared" si="97"/>
        <v>0.52806167049342967</v>
      </c>
    </row>
    <row r="3130" spans="1:5" x14ac:dyDescent="0.25">
      <c r="A3130" s="1">
        <v>43961.333333333336</v>
      </c>
      <c r="B3130" s="5">
        <f t="shared" si="96"/>
        <v>7</v>
      </c>
      <c r="C3130" s="5" t="str">
        <f>VLOOKUP(B3130,'дни недели'!$B$3:$C$9,2)</f>
        <v>Воскресенье</v>
      </c>
      <c r="D3130" s="2">
        <v>3330.442626953125</v>
      </c>
      <c r="E3130" s="3">
        <f t="shared" si="97"/>
        <v>0.5617025283811965</v>
      </c>
    </row>
    <row r="3131" spans="1:5" x14ac:dyDescent="0.25">
      <c r="A3131" s="1">
        <v>43961.375</v>
      </c>
      <c r="B3131" s="5">
        <f t="shared" si="96"/>
        <v>7</v>
      </c>
      <c r="C3131" s="5" t="str">
        <f>VLOOKUP(B3131,'дни недели'!$B$3:$C$9,2)</f>
        <v>Воскресенье</v>
      </c>
      <c r="D3131" s="2">
        <v>3413.00146484375</v>
      </c>
      <c r="E3131" s="3">
        <f t="shared" si="97"/>
        <v>0.57562665594552642</v>
      </c>
    </row>
    <row r="3132" spans="1:5" x14ac:dyDescent="0.25">
      <c r="A3132" s="1">
        <v>43961.416666666664</v>
      </c>
      <c r="B3132" s="5">
        <f t="shared" si="96"/>
        <v>7</v>
      </c>
      <c r="C3132" s="5" t="str">
        <f>VLOOKUP(B3132,'дни недели'!$B$3:$C$9,2)</f>
        <v>Воскресенье</v>
      </c>
      <c r="D3132" s="2">
        <v>3555.826904296875</v>
      </c>
      <c r="E3132" s="3">
        <f t="shared" si="97"/>
        <v>0.59971516892836996</v>
      </c>
    </row>
    <row r="3133" spans="1:5" x14ac:dyDescent="0.25">
      <c r="A3133" s="1">
        <v>43961.458333333336</v>
      </c>
      <c r="B3133" s="5">
        <f t="shared" si="96"/>
        <v>7</v>
      </c>
      <c r="C3133" s="5" t="str">
        <f>VLOOKUP(B3133,'дни недели'!$B$3:$C$9,2)</f>
        <v>Воскресенье</v>
      </c>
      <c r="D3133" s="2">
        <v>3679.8896484375</v>
      </c>
      <c r="E3133" s="3">
        <f t="shared" si="97"/>
        <v>0.62063922163467689</v>
      </c>
    </row>
    <row r="3134" spans="1:5" x14ac:dyDescent="0.25">
      <c r="A3134" s="1">
        <v>43961.5</v>
      </c>
      <c r="B3134" s="5">
        <f t="shared" si="96"/>
        <v>7</v>
      </c>
      <c r="C3134" s="5" t="str">
        <f>VLOOKUP(B3134,'дни недели'!$B$3:$C$9,2)</f>
        <v>Воскресенье</v>
      </c>
      <c r="D3134" s="2">
        <v>3533.45068359375</v>
      </c>
      <c r="E3134" s="3">
        <f t="shared" si="97"/>
        <v>0.59594126222814869</v>
      </c>
    </row>
    <row r="3135" spans="1:5" x14ac:dyDescent="0.25">
      <c r="A3135" s="1">
        <v>43961.541666666664</v>
      </c>
      <c r="B3135" s="5">
        <f t="shared" si="96"/>
        <v>7</v>
      </c>
      <c r="C3135" s="5" t="str">
        <f>VLOOKUP(B3135,'дни недели'!$B$3:$C$9,2)</f>
        <v>Воскресенье</v>
      </c>
      <c r="D3135" s="2">
        <v>3686.83056640625</v>
      </c>
      <c r="E3135" s="3">
        <f t="shared" si="97"/>
        <v>0.62180985617459694</v>
      </c>
    </row>
    <row r="3136" spans="1:5" x14ac:dyDescent="0.25">
      <c r="A3136" s="1">
        <v>43961.583333333336</v>
      </c>
      <c r="B3136" s="5">
        <f t="shared" si="96"/>
        <v>7</v>
      </c>
      <c r="C3136" s="5" t="str">
        <f>VLOOKUP(B3136,'дни недели'!$B$3:$C$9,2)</f>
        <v>Воскресенье</v>
      </c>
      <c r="D3136" s="2">
        <v>3623.096923828125</v>
      </c>
      <c r="E3136" s="3">
        <f t="shared" si="97"/>
        <v>0.61106072995054672</v>
      </c>
    </row>
    <row r="3137" spans="1:5" x14ac:dyDescent="0.25">
      <c r="A3137" s="1">
        <v>43961.625</v>
      </c>
      <c r="B3137" s="5">
        <f t="shared" si="96"/>
        <v>7</v>
      </c>
      <c r="C3137" s="5" t="str">
        <f>VLOOKUP(B3137,'дни недели'!$B$3:$C$9,2)</f>
        <v>Воскресенье</v>
      </c>
      <c r="D3137" s="2">
        <v>3641.2998046875</v>
      </c>
      <c r="E3137" s="3">
        <f t="shared" si="97"/>
        <v>0.61413077358972712</v>
      </c>
    </row>
    <row r="3138" spans="1:5" x14ac:dyDescent="0.25">
      <c r="A3138" s="1">
        <v>43961.666666666664</v>
      </c>
      <c r="B3138" s="5">
        <f t="shared" si="96"/>
        <v>7</v>
      </c>
      <c r="C3138" s="5" t="str">
        <f>VLOOKUP(B3138,'дни недели'!$B$3:$C$9,2)</f>
        <v>Воскресенье</v>
      </c>
      <c r="D3138" s="2">
        <v>3578.32421875</v>
      </c>
      <c r="E3138" s="3">
        <f t="shared" si="97"/>
        <v>0.60350949893959371</v>
      </c>
    </row>
    <row r="3139" spans="1:5" x14ac:dyDescent="0.25">
      <c r="A3139" s="1">
        <v>43961.708333333336</v>
      </c>
      <c r="B3139" s="5">
        <f t="shared" ref="B3139:B3202" si="98">WEEKDAY(A3139,2)</f>
        <v>7</v>
      </c>
      <c r="C3139" s="5" t="str">
        <f>VLOOKUP(B3139,'дни недели'!$B$3:$C$9,2)</f>
        <v>Воскресенье</v>
      </c>
      <c r="D3139" s="2">
        <v>3609.298583984375</v>
      </c>
      <c r="E3139" s="3">
        <f t="shared" ref="E3139:E3202" si="99">D3139/MAX($D$2:$D$8785)</f>
        <v>0.60873354307305116</v>
      </c>
    </row>
    <row r="3140" spans="1:5" x14ac:dyDescent="0.25">
      <c r="A3140" s="1">
        <v>43961.75</v>
      </c>
      <c r="B3140" s="5">
        <f t="shared" si="98"/>
        <v>7</v>
      </c>
      <c r="C3140" s="5" t="str">
        <f>VLOOKUP(B3140,'дни недели'!$B$3:$C$9,2)</f>
        <v>Воскресенье</v>
      </c>
      <c r="D3140" s="2">
        <v>3623.80615234375</v>
      </c>
      <c r="E3140" s="3">
        <f t="shared" si="99"/>
        <v>0.61118034631841411</v>
      </c>
    </row>
    <row r="3141" spans="1:5" x14ac:dyDescent="0.25">
      <c r="A3141" s="1">
        <v>43961.791666666664</v>
      </c>
      <c r="B3141" s="5">
        <f t="shared" si="98"/>
        <v>7</v>
      </c>
      <c r="C3141" s="5" t="str">
        <f>VLOOKUP(B3141,'дни недели'!$B$3:$C$9,2)</f>
        <v>Воскресенье</v>
      </c>
      <c r="D3141" s="2">
        <v>3589.15283203125</v>
      </c>
      <c r="E3141" s="3">
        <f t="shared" si="99"/>
        <v>0.60533582058516577</v>
      </c>
    </row>
    <row r="3142" spans="1:5" x14ac:dyDescent="0.25">
      <c r="A3142" s="1">
        <v>43961.833333333336</v>
      </c>
      <c r="B3142" s="5">
        <f t="shared" si="98"/>
        <v>7</v>
      </c>
      <c r="C3142" s="5" t="str">
        <f>VLOOKUP(B3142,'дни недели'!$B$3:$C$9,2)</f>
        <v>Воскресенье</v>
      </c>
      <c r="D3142" s="2">
        <v>3683.258056640625</v>
      </c>
      <c r="E3142" s="3">
        <f t="shared" si="99"/>
        <v>0.62120732732399364</v>
      </c>
    </row>
    <row r="3143" spans="1:5" x14ac:dyDescent="0.25">
      <c r="A3143" s="1">
        <v>43961.875</v>
      </c>
      <c r="B3143" s="5">
        <f t="shared" si="98"/>
        <v>7</v>
      </c>
      <c r="C3143" s="5" t="str">
        <f>VLOOKUP(B3143,'дни недели'!$B$3:$C$9,2)</f>
        <v>Воскресенье</v>
      </c>
      <c r="D3143" s="2">
        <v>3785.064697265625</v>
      </c>
      <c r="E3143" s="3">
        <f t="shared" si="99"/>
        <v>0.63837773193696079</v>
      </c>
    </row>
    <row r="3144" spans="1:5" x14ac:dyDescent="0.25">
      <c r="A3144" s="1">
        <v>43961.916666666664</v>
      </c>
      <c r="B3144" s="5">
        <f t="shared" si="98"/>
        <v>7</v>
      </c>
      <c r="C3144" s="5" t="str">
        <f>VLOOKUP(B3144,'дни недели'!$B$3:$C$9,2)</f>
        <v>Воскресенье</v>
      </c>
      <c r="D3144" s="2">
        <v>3946.10888671875</v>
      </c>
      <c r="E3144" s="3">
        <f t="shared" si="99"/>
        <v>0.66553896500095078</v>
      </c>
    </row>
    <row r="3145" spans="1:5" x14ac:dyDescent="0.25">
      <c r="A3145" s="1">
        <v>43961.958333333336</v>
      </c>
      <c r="B3145" s="5">
        <f t="shared" si="98"/>
        <v>7</v>
      </c>
      <c r="C3145" s="5" t="str">
        <f>VLOOKUP(B3145,'дни недели'!$B$3:$C$9,2)</f>
        <v>Воскресенье</v>
      </c>
      <c r="D3145" s="2">
        <v>3631.8291015625</v>
      </c>
      <c r="E3145" s="3">
        <f t="shared" si="99"/>
        <v>0.61253347302438843</v>
      </c>
    </row>
    <row r="3146" spans="1:5" x14ac:dyDescent="0.25">
      <c r="A3146" s="1">
        <v>43962</v>
      </c>
      <c r="B3146" s="5">
        <f t="shared" si="98"/>
        <v>1</v>
      </c>
      <c r="C3146" s="5" t="str">
        <f>VLOOKUP(B3146,'дни недели'!$B$3:$C$9,2)</f>
        <v>Понедельник</v>
      </c>
      <c r="D3146" s="2">
        <v>3257.472900390625</v>
      </c>
      <c r="E3146" s="3">
        <f t="shared" si="99"/>
        <v>0.54939567175687498</v>
      </c>
    </row>
    <row r="3147" spans="1:5" x14ac:dyDescent="0.25">
      <c r="A3147" s="1">
        <v>43962.041666666664</v>
      </c>
      <c r="B3147" s="5">
        <f t="shared" si="98"/>
        <v>1</v>
      </c>
      <c r="C3147" s="5" t="str">
        <f>VLOOKUP(B3147,'дни недели'!$B$3:$C$9,2)</f>
        <v>Понедельник</v>
      </c>
      <c r="D3147" s="2">
        <v>3099.614013671875</v>
      </c>
      <c r="E3147" s="3">
        <f t="shared" si="99"/>
        <v>0.52277166235951666</v>
      </c>
    </row>
    <row r="3148" spans="1:5" x14ac:dyDescent="0.25">
      <c r="A3148" s="1">
        <v>43962.083333333336</v>
      </c>
      <c r="B3148" s="5">
        <f t="shared" si="98"/>
        <v>1</v>
      </c>
      <c r="C3148" s="5" t="str">
        <f>VLOOKUP(B3148,'дни недели'!$B$3:$C$9,2)</f>
        <v>Понедельник</v>
      </c>
      <c r="D3148" s="2">
        <v>3039.200439453125</v>
      </c>
      <c r="E3148" s="3">
        <f t="shared" si="99"/>
        <v>0.51258248897079439</v>
      </c>
    </row>
    <row r="3149" spans="1:5" x14ac:dyDescent="0.25">
      <c r="A3149" s="1">
        <v>43962.125</v>
      </c>
      <c r="B3149" s="5">
        <f t="shared" si="98"/>
        <v>1</v>
      </c>
      <c r="C3149" s="5" t="str">
        <f>VLOOKUP(B3149,'дни недели'!$B$3:$C$9,2)</f>
        <v>Понедельник</v>
      </c>
      <c r="D3149" s="2">
        <v>2941.5087890625</v>
      </c>
      <c r="E3149" s="3">
        <f t="shared" si="99"/>
        <v>0.49610610634763919</v>
      </c>
    </row>
    <row r="3150" spans="1:5" x14ac:dyDescent="0.25">
      <c r="A3150" s="1">
        <v>43962.166666666664</v>
      </c>
      <c r="B3150" s="5">
        <f t="shared" si="98"/>
        <v>1</v>
      </c>
      <c r="C3150" s="5" t="str">
        <f>VLOOKUP(B3150,'дни недели'!$B$3:$C$9,2)</f>
        <v>Понедельник</v>
      </c>
      <c r="D3150" s="2">
        <v>2948.899658203125</v>
      </c>
      <c r="E3150" s="3">
        <f t="shared" si="99"/>
        <v>0.49735262831130428</v>
      </c>
    </row>
    <row r="3151" spans="1:5" x14ac:dyDescent="0.25">
      <c r="A3151" s="1">
        <v>43962.208333333336</v>
      </c>
      <c r="B3151" s="5">
        <f t="shared" si="98"/>
        <v>1</v>
      </c>
      <c r="C3151" s="5" t="str">
        <f>VLOOKUP(B3151,'дни недели'!$B$3:$C$9,2)</f>
        <v>Понедельник</v>
      </c>
      <c r="D3151" s="2">
        <v>2950.6787109375</v>
      </c>
      <c r="E3151" s="3">
        <f t="shared" si="99"/>
        <v>0.4976526780437136</v>
      </c>
    </row>
    <row r="3152" spans="1:5" x14ac:dyDescent="0.25">
      <c r="A3152" s="1">
        <v>43962.25</v>
      </c>
      <c r="B3152" s="5">
        <f t="shared" si="98"/>
        <v>1</v>
      </c>
      <c r="C3152" s="5" t="str">
        <f>VLOOKUP(B3152,'дни недели'!$B$3:$C$9,2)</f>
        <v>Понедельник</v>
      </c>
      <c r="D3152" s="2">
        <v>3166.94873046875</v>
      </c>
      <c r="E3152" s="3">
        <f t="shared" si="99"/>
        <v>0.53412813502970891</v>
      </c>
    </row>
    <row r="3153" spans="1:5" x14ac:dyDescent="0.25">
      <c r="A3153" s="1">
        <v>43962.291666666664</v>
      </c>
      <c r="B3153" s="5">
        <f t="shared" si="98"/>
        <v>1</v>
      </c>
      <c r="C3153" s="5" t="str">
        <f>VLOOKUP(B3153,'дни недели'!$B$3:$C$9,2)</f>
        <v>Понедельник</v>
      </c>
      <c r="D3153" s="2">
        <v>3567.78125</v>
      </c>
      <c r="E3153" s="3">
        <f t="shared" si="99"/>
        <v>0.60173135324941052</v>
      </c>
    </row>
    <row r="3154" spans="1:5" x14ac:dyDescent="0.25">
      <c r="A3154" s="1">
        <v>43962.333333333336</v>
      </c>
      <c r="B3154" s="5">
        <f t="shared" si="98"/>
        <v>1</v>
      </c>
      <c r="C3154" s="5" t="str">
        <f>VLOOKUP(B3154,'дни недели'!$B$3:$C$9,2)</f>
        <v>Понедельник</v>
      </c>
      <c r="D3154" s="2">
        <v>3831.873779296875</v>
      </c>
      <c r="E3154" s="3">
        <f t="shared" si="99"/>
        <v>0.64627241221620346</v>
      </c>
    </row>
    <row r="3155" spans="1:5" x14ac:dyDescent="0.25">
      <c r="A3155" s="1">
        <v>43962.375</v>
      </c>
      <c r="B3155" s="5">
        <f t="shared" si="98"/>
        <v>1</v>
      </c>
      <c r="C3155" s="5" t="str">
        <f>VLOOKUP(B3155,'дни недели'!$B$3:$C$9,2)</f>
        <v>Понедельник</v>
      </c>
      <c r="D3155" s="2">
        <v>4371.85009765625</v>
      </c>
      <c r="E3155" s="3">
        <f t="shared" si="99"/>
        <v>0.73734320888262506</v>
      </c>
    </row>
    <row r="3156" spans="1:5" x14ac:dyDescent="0.25">
      <c r="A3156" s="1">
        <v>43962.416666666664</v>
      </c>
      <c r="B3156" s="5">
        <f t="shared" si="98"/>
        <v>1</v>
      </c>
      <c r="C3156" s="5" t="str">
        <f>VLOOKUP(B3156,'дни недели'!$B$3:$C$9,2)</f>
        <v>Понедельник</v>
      </c>
      <c r="D3156" s="2">
        <v>4504.43603515625</v>
      </c>
      <c r="E3156" s="3">
        <f t="shared" si="99"/>
        <v>0.75970475798088233</v>
      </c>
    </row>
    <row r="3157" spans="1:5" x14ac:dyDescent="0.25">
      <c r="A3157" s="1">
        <v>43962.458333333336</v>
      </c>
      <c r="B3157" s="5">
        <f t="shared" si="98"/>
        <v>1</v>
      </c>
      <c r="C3157" s="5" t="str">
        <f>VLOOKUP(B3157,'дни недели'!$B$3:$C$9,2)</f>
        <v>Понедельник</v>
      </c>
      <c r="D3157" s="2">
        <v>4478.5966796875</v>
      </c>
      <c r="E3157" s="3">
        <f t="shared" si="99"/>
        <v>0.75534676929160838</v>
      </c>
    </row>
    <row r="3158" spans="1:5" x14ac:dyDescent="0.25">
      <c r="A3158" s="1">
        <v>43962.5</v>
      </c>
      <c r="B3158" s="5">
        <f t="shared" si="98"/>
        <v>1</v>
      </c>
      <c r="C3158" s="5" t="str">
        <f>VLOOKUP(B3158,'дни недели'!$B$3:$C$9,2)</f>
        <v>Понедельник</v>
      </c>
      <c r="D3158" s="2">
        <v>4463.3486328125</v>
      </c>
      <c r="E3158" s="3">
        <f t="shared" si="99"/>
        <v>0.75277507914650654</v>
      </c>
    </row>
    <row r="3159" spans="1:5" x14ac:dyDescent="0.25">
      <c r="A3159" s="1">
        <v>43962.541666666664</v>
      </c>
      <c r="B3159" s="5">
        <f t="shared" si="98"/>
        <v>1</v>
      </c>
      <c r="C3159" s="5" t="str">
        <f>VLOOKUP(B3159,'дни недели'!$B$3:$C$9,2)</f>
        <v>Понедельник</v>
      </c>
      <c r="D3159" s="2">
        <v>4338.82568359375</v>
      </c>
      <c r="E3159" s="3">
        <f t="shared" si="99"/>
        <v>0.73177340962318416</v>
      </c>
    </row>
    <row r="3160" spans="1:5" x14ac:dyDescent="0.25">
      <c r="A3160" s="1">
        <v>43962.583333333336</v>
      </c>
      <c r="B3160" s="5">
        <f t="shared" si="98"/>
        <v>1</v>
      </c>
      <c r="C3160" s="5" t="str">
        <f>VLOOKUP(B3160,'дни недели'!$B$3:$C$9,2)</f>
        <v>Понедельник</v>
      </c>
      <c r="D3160" s="2">
        <v>4467.57958984375</v>
      </c>
      <c r="E3160" s="3">
        <f t="shared" si="99"/>
        <v>0.75348865975068569</v>
      </c>
    </row>
    <row r="3161" spans="1:5" x14ac:dyDescent="0.25">
      <c r="A3161" s="1">
        <v>43962.625</v>
      </c>
      <c r="B3161" s="5">
        <f t="shared" si="98"/>
        <v>1</v>
      </c>
      <c r="C3161" s="5" t="str">
        <f>VLOOKUP(B3161,'дни недели'!$B$3:$C$9,2)</f>
        <v>Понедельник</v>
      </c>
      <c r="D3161" s="2">
        <v>4281.564453125</v>
      </c>
      <c r="E3161" s="3">
        <f t="shared" si="99"/>
        <v>0.72211590113701019</v>
      </c>
    </row>
    <row r="3162" spans="1:5" x14ac:dyDescent="0.25">
      <c r="A3162" s="1">
        <v>43962.666666666664</v>
      </c>
      <c r="B3162" s="5">
        <f t="shared" si="98"/>
        <v>1</v>
      </c>
      <c r="C3162" s="5" t="str">
        <f>VLOOKUP(B3162,'дни недели'!$B$3:$C$9,2)</f>
        <v>Понедельник</v>
      </c>
      <c r="D3162" s="2">
        <v>4178.95068359375</v>
      </c>
      <c r="E3162" s="3">
        <f t="shared" si="99"/>
        <v>0.70480936856804677</v>
      </c>
    </row>
    <row r="3163" spans="1:5" x14ac:dyDescent="0.25">
      <c r="A3163" s="1">
        <v>43962.708333333336</v>
      </c>
      <c r="B3163" s="5">
        <f t="shared" si="98"/>
        <v>1</v>
      </c>
      <c r="C3163" s="5" t="str">
        <f>VLOOKUP(B3163,'дни недели'!$B$3:$C$9,2)</f>
        <v>Понедельник</v>
      </c>
      <c r="D3163" s="2">
        <v>4208.86376953125</v>
      </c>
      <c r="E3163" s="3">
        <f t="shared" si="99"/>
        <v>0.70985442049802083</v>
      </c>
    </row>
    <row r="3164" spans="1:5" x14ac:dyDescent="0.25">
      <c r="A3164" s="1">
        <v>43962.75</v>
      </c>
      <c r="B3164" s="5">
        <f t="shared" si="98"/>
        <v>1</v>
      </c>
      <c r="C3164" s="5" t="str">
        <f>VLOOKUP(B3164,'дни недели'!$B$3:$C$9,2)</f>
        <v>Понедельник</v>
      </c>
      <c r="D3164" s="2">
        <v>4143.60595703125</v>
      </c>
      <c r="E3164" s="3">
        <f t="shared" si="99"/>
        <v>0.69884823231713911</v>
      </c>
    </row>
    <row r="3165" spans="1:5" x14ac:dyDescent="0.25">
      <c r="A3165" s="1">
        <v>43962.791666666664</v>
      </c>
      <c r="B3165" s="5">
        <f t="shared" si="98"/>
        <v>1</v>
      </c>
      <c r="C3165" s="5" t="str">
        <f>VLOOKUP(B3165,'дни недели'!$B$3:$C$9,2)</f>
        <v>Понедельник</v>
      </c>
      <c r="D3165" s="2">
        <v>4133.08203125</v>
      </c>
      <c r="E3165" s="3">
        <f t="shared" si="99"/>
        <v>0.69707329835731524</v>
      </c>
    </row>
    <row r="3166" spans="1:5" x14ac:dyDescent="0.25">
      <c r="A3166" s="1">
        <v>43962.833333333336</v>
      </c>
      <c r="B3166" s="5">
        <f t="shared" si="98"/>
        <v>1</v>
      </c>
      <c r="C3166" s="5" t="str">
        <f>VLOOKUP(B3166,'дни недели'!$B$3:$C$9,2)</f>
        <v>Понедельник</v>
      </c>
      <c r="D3166" s="2">
        <v>4104.0576171875</v>
      </c>
      <c r="E3166" s="3">
        <f t="shared" si="99"/>
        <v>0.69217812717743998</v>
      </c>
    </row>
    <row r="3167" spans="1:5" x14ac:dyDescent="0.25">
      <c r="A3167" s="1">
        <v>43962.875</v>
      </c>
      <c r="B3167" s="5">
        <f t="shared" si="98"/>
        <v>1</v>
      </c>
      <c r="C3167" s="5" t="str">
        <f>VLOOKUP(B3167,'дни недели'!$B$3:$C$9,2)</f>
        <v>Понедельник</v>
      </c>
      <c r="D3167" s="2">
        <v>4201.623046875</v>
      </c>
      <c r="E3167" s="3">
        <f t="shared" si="99"/>
        <v>0.70863322179295751</v>
      </c>
    </row>
    <row r="3168" spans="1:5" x14ac:dyDescent="0.25">
      <c r="A3168" s="1">
        <v>43962.916666666664</v>
      </c>
      <c r="B3168" s="5">
        <f t="shared" si="98"/>
        <v>1</v>
      </c>
      <c r="C3168" s="5" t="str">
        <f>VLOOKUP(B3168,'дни недели'!$B$3:$C$9,2)</f>
        <v>Понедельник</v>
      </c>
      <c r="D3168" s="2">
        <v>4252.4150390625</v>
      </c>
      <c r="E3168" s="3">
        <f t="shared" si="99"/>
        <v>0.71719964782964851</v>
      </c>
    </row>
    <row r="3169" spans="1:5" x14ac:dyDescent="0.25">
      <c r="A3169" s="1">
        <v>43962.958333333336</v>
      </c>
      <c r="B3169" s="5">
        <f t="shared" si="98"/>
        <v>1</v>
      </c>
      <c r="C3169" s="5" t="str">
        <f>VLOOKUP(B3169,'дни недели'!$B$3:$C$9,2)</f>
        <v>Понедельник</v>
      </c>
      <c r="D3169" s="2">
        <v>3759.59716796875</v>
      </c>
      <c r="E3169" s="3">
        <f t="shared" si="99"/>
        <v>0.63408245434175303</v>
      </c>
    </row>
    <row r="3170" spans="1:5" x14ac:dyDescent="0.25">
      <c r="A3170" s="1">
        <v>43963</v>
      </c>
      <c r="B3170" s="5">
        <f t="shared" si="98"/>
        <v>2</v>
      </c>
      <c r="C3170" s="5" t="str">
        <f>VLOOKUP(B3170,'дни недели'!$B$3:$C$9,2)</f>
        <v>Вторник</v>
      </c>
      <c r="D3170" s="2">
        <v>3320.974365234375</v>
      </c>
      <c r="E3170" s="3">
        <f t="shared" si="99"/>
        <v>0.56010563957616033</v>
      </c>
    </row>
    <row r="3171" spans="1:5" x14ac:dyDescent="0.25">
      <c r="A3171" s="1">
        <v>43963.041666666664</v>
      </c>
      <c r="B3171" s="5">
        <f t="shared" si="98"/>
        <v>2</v>
      </c>
      <c r="C3171" s="5" t="str">
        <f>VLOOKUP(B3171,'дни недели'!$B$3:$C$9,2)</f>
        <v>Вторник</v>
      </c>
      <c r="D3171" s="2">
        <v>3135.843505859375</v>
      </c>
      <c r="E3171" s="3">
        <f t="shared" si="99"/>
        <v>0.5288820205440391</v>
      </c>
    </row>
    <row r="3172" spans="1:5" x14ac:dyDescent="0.25">
      <c r="A3172" s="1">
        <v>43963.083333333336</v>
      </c>
      <c r="B3172" s="5">
        <f t="shared" si="98"/>
        <v>2</v>
      </c>
      <c r="C3172" s="5" t="str">
        <f>VLOOKUP(B3172,'дни недели'!$B$3:$C$9,2)</f>
        <v>Вторник</v>
      </c>
      <c r="D3172" s="2">
        <v>3137.770751953125</v>
      </c>
      <c r="E3172" s="3">
        <f t="shared" si="99"/>
        <v>0.52920706412680829</v>
      </c>
    </row>
    <row r="3173" spans="1:5" x14ac:dyDescent="0.25">
      <c r="A3173" s="1">
        <v>43963.125</v>
      </c>
      <c r="B3173" s="5">
        <f t="shared" si="98"/>
        <v>2</v>
      </c>
      <c r="C3173" s="5" t="str">
        <f>VLOOKUP(B3173,'дни недели'!$B$3:$C$9,2)</f>
        <v>Вторник</v>
      </c>
      <c r="D3173" s="2">
        <v>3068.851318359375</v>
      </c>
      <c r="E3173" s="3">
        <f t="shared" si="99"/>
        <v>0.51758331784428324</v>
      </c>
    </row>
    <row r="3174" spans="1:5" x14ac:dyDescent="0.25">
      <c r="A3174" s="1">
        <v>43963.166666666664</v>
      </c>
      <c r="B3174" s="5">
        <f t="shared" si="98"/>
        <v>2</v>
      </c>
      <c r="C3174" s="5" t="str">
        <f>VLOOKUP(B3174,'дни недели'!$B$3:$C$9,2)</f>
        <v>Вторник</v>
      </c>
      <c r="D3174" s="2">
        <v>3057.1865234375</v>
      </c>
      <c r="E3174" s="3">
        <f t="shared" si="99"/>
        <v>0.51561596829511558</v>
      </c>
    </row>
    <row r="3175" spans="1:5" x14ac:dyDescent="0.25">
      <c r="A3175" s="1">
        <v>43963.208333333336</v>
      </c>
      <c r="B3175" s="5">
        <f t="shared" si="98"/>
        <v>2</v>
      </c>
      <c r="C3175" s="5" t="str">
        <f>VLOOKUP(B3175,'дни недели'!$B$3:$C$9,2)</f>
        <v>Вторник</v>
      </c>
      <c r="D3175" s="2">
        <v>3015.103759765625</v>
      </c>
      <c r="E3175" s="3">
        <f t="shared" si="99"/>
        <v>0.50851841478542303</v>
      </c>
    </row>
    <row r="3176" spans="1:5" x14ac:dyDescent="0.25">
      <c r="A3176" s="1">
        <v>43963.25</v>
      </c>
      <c r="B3176" s="5">
        <f t="shared" si="98"/>
        <v>2</v>
      </c>
      <c r="C3176" s="5" t="str">
        <f>VLOOKUP(B3176,'дни недели'!$B$3:$C$9,2)</f>
        <v>Вторник</v>
      </c>
      <c r="D3176" s="2">
        <v>3197.595947265625</v>
      </c>
      <c r="E3176" s="3">
        <f t="shared" si="99"/>
        <v>0.53929700328263552</v>
      </c>
    </row>
    <row r="3177" spans="1:5" x14ac:dyDescent="0.25">
      <c r="A3177" s="1">
        <v>43963.291666666664</v>
      </c>
      <c r="B3177" s="5">
        <f t="shared" si="98"/>
        <v>2</v>
      </c>
      <c r="C3177" s="5" t="str">
        <f>VLOOKUP(B3177,'дни недели'!$B$3:$C$9,2)</f>
        <v>Вторник</v>
      </c>
      <c r="D3177" s="2">
        <v>3560.306640625</v>
      </c>
      <c r="E3177" s="3">
        <f t="shared" si="99"/>
        <v>0.60047070790737078</v>
      </c>
    </row>
    <row r="3178" spans="1:5" x14ac:dyDescent="0.25">
      <c r="A3178" s="1">
        <v>43963.333333333336</v>
      </c>
      <c r="B3178" s="5">
        <f t="shared" si="98"/>
        <v>2</v>
      </c>
      <c r="C3178" s="5" t="str">
        <f>VLOOKUP(B3178,'дни недели'!$B$3:$C$9,2)</f>
        <v>Вторник</v>
      </c>
      <c r="D3178" s="2">
        <v>4026.997802734375</v>
      </c>
      <c r="E3178" s="3">
        <f t="shared" si="99"/>
        <v>0.67918144851839168</v>
      </c>
    </row>
    <row r="3179" spans="1:5" x14ac:dyDescent="0.25">
      <c r="A3179" s="1">
        <v>43963.375</v>
      </c>
      <c r="B3179" s="5">
        <f t="shared" si="98"/>
        <v>2</v>
      </c>
      <c r="C3179" s="5" t="str">
        <f>VLOOKUP(B3179,'дни недели'!$B$3:$C$9,2)</f>
        <v>Вторник</v>
      </c>
      <c r="D3179" s="2">
        <v>4444.39111328125</v>
      </c>
      <c r="E3179" s="3">
        <f t="shared" si="99"/>
        <v>0.74957776039783297</v>
      </c>
    </row>
    <row r="3180" spans="1:5" x14ac:dyDescent="0.25">
      <c r="A3180" s="1">
        <v>43963.416666666664</v>
      </c>
      <c r="B3180" s="5">
        <f t="shared" si="98"/>
        <v>2</v>
      </c>
      <c r="C3180" s="5" t="str">
        <f>VLOOKUP(B3180,'дни недели'!$B$3:$C$9,2)</f>
        <v>Вторник</v>
      </c>
      <c r="D3180" s="2">
        <v>4676.9736328125</v>
      </c>
      <c r="E3180" s="3">
        <f t="shared" si="99"/>
        <v>0.78880443502080666</v>
      </c>
    </row>
    <row r="3181" spans="1:5" x14ac:dyDescent="0.25">
      <c r="A3181" s="1">
        <v>43963.458333333336</v>
      </c>
      <c r="B3181" s="5">
        <f t="shared" si="98"/>
        <v>2</v>
      </c>
      <c r="C3181" s="5" t="str">
        <f>VLOOKUP(B3181,'дни недели'!$B$3:$C$9,2)</f>
        <v>Вторник</v>
      </c>
      <c r="D3181" s="2">
        <v>4580.45458984375</v>
      </c>
      <c r="E3181" s="3">
        <f t="shared" si="99"/>
        <v>0.77252582087092736</v>
      </c>
    </row>
    <row r="3182" spans="1:5" x14ac:dyDescent="0.25">
      <c r="A3182" s="1">
        <v>43963.5</v>
      </c>
      <c r="B3182" s="5">
        <f t="shared" si="98"/>
        <v>2</v>
      </c>
      <c r="C3182" s="5" t="str">
        <f>VLOOKUP(B3182,'дни недели'!$B$3:$C$9,2)</f>
        <v>Вторник</v>
      </c>
      <c r="D3182" s="2">
        <v>4532.47216796875</v>
      </c>
      <c r="E3182" s="3">
        <f t="shared" si="99"/>
        <v>0.76443324859031803</v>
      </c>
    </row>
    <row r="3183" spans="1:5" x14ac:dyDescent="0.25">
      <c r="A3183" s="1">
        <v>43963.541666666664</v>
      </c>
      <c r="B3183" s="5">
        <f t="shared" si="98"/>
        <v>2</v>
      </c>
      <c r="C3183" s="5" t="str">
        <f>VLOOKUP(B3183,'дни недели'!$B$3:$C$9,2)</f>
        <v>Вторник</v>
      </c>
      <c r="D3183" s="2">
        <v>4638.17822265625</v>
      </c>
      <c r="E3183" s="3">
        <f t="shared" si="99"/>
        <v>0.78226131675838906</v>
      </c>
    </row>
    <row r="3184" spans="1:5" x14ac:dyDescent="0.25">
      <c r="A3184" s="1">
        <v>43963.583333333336</v>
      </c>
      <c r="B3184" s="5">
        <f t="shared" si="98"/>
        <v>2</v>
      </c>
      <c r="C3184" s="5" t="str">
        <f>VLOOKUP(B3184,'дни недели'!$B$3:$C$9,2)</f>
        <v>Вторник</v>
      </c>
      <c r="D3184" s="2">
        <v>4674.60595703125</v>
      </c>
      <c r="E3184" s="3">
        <f t="shared" si="99"/>
        <v>0.78840510987947199</v>
      </c>
    </row>
    <row r="3185" spans="1:5" x14ac:dyDescent="0.25">
      <c r="A3185" s="1">
        <v>43963.625</v>
      </c>
      <c r="B3185" s="5">
        <f t="shared" si="98"/>
        <v>2</v>
      </c>
      <c r="C3185" s="5" t="str">
        <f>VLOOKUP(B3185,'дни недели'!$B$3:$C$9,2)</f>
        <v>Вторник</v>
      </c>
      <c r="D3185" s="2">
        <v>4501.36474609375</v>
      </c>
      <c r="E3185" s="3">
        <f t="shared" si="99"/>
        <v>0.75918676352037595</v>
      </c>
    </row>
    <row r="3186" spans="1:5" x14ac:dyDescent="0.25">
      <c r="A3186" s="1">
        <v>43963.666666666664</v>
      </c>
      <c r="B3186" s="5">
        <f t="shared" si="98"/>
        <v>2</v>
      </c>
      <c r="C3186" s="5" t="str">
        <f>VLOOKUP(B3186,'дни недели'!$B$3:$C$9,2)</f>
        <v>Вторник</v>
      </c>
      <c r="D3186" s="2">
        <v>4447.81884765625</v>
      </c>
      <c r="E3186" s="3">
        <f t="shared" si="99"/>
        <v>0.75015587186249977</v>
      </c>
    </row>
    <row r="3187" spans="1:5" x14ac:dyDescent="0.25">
      <c r="A3187" s="1">
        <v>43963.708333333336</v>
      </c>
      <c r="B3187" s="5">
        <f t="shared" si="98"/>
        <v>2</v>
      </c>
      <c r="C3187" s="5" t="str">
        <f>VLOOKUP(B3187,'дни недели'!$B$3:$C$9,2)</f>
        <v>Вторник</v>
      </c>
      <c r="D3187" s="2">
        <v>4231.654296875</v>
      </c>
      <c r="E3187" s="3">
        <f t="shared" si="99"/>
        <v>0.71369820292157116</v>
      </c>
    </row>
    <row r="3188" spans="1:5" x14ac:dyDescent="0.25">
      <c r="A3188" s="1">
        <v>43963.75</v>
      </c>
      <c r="B3188" s="5">
        <f t="shared" si="98"/>
        <v>2</v>
      </c>
      <c r="C3188" s="5" t="str">
        <f>VLOOKUP(B3188,'дни недели'!$B$3:$C$9,2)</f>
        <v>Вторник</v>
      </c>
      <c r="D3188" s="2">
        <v>4223.68408203125</v>
      </c>
      <c r="E3188" s="3">
        <f t="shared" si="99"/>
        <v>0.71235397023813007</v>
      </c>
    </row>
    <row r="3189" spans="1:5" x14ac:dyDescent="0.25">
      <c r="A3189" s="1">
        <v>43963.791666666664</v>
      </c>
      <c r="B3189" s="5">
        <f t="shared" si="98"/>
        <v>2</v>
      </c>
      <c r="C3189" s="5" t="str">
        <f>VLOOKUP(B3189,'дни недели'!$B$3:$C$9,2)</f>
        <v>Вторник</v>
      </c>
      <c r="D3189" s="2">
        <v>4248.6591796875</v>
      </c>
      <c r="E3189" s="3">
        <f t="shared" si="99"/>
        <v>0.71656619578032987</v>
      </c>
    </row>
    <row r="3190" spans="1:5" x14ac:dyDescent="0.25">
      <c r="A3190" s="1">
        <v>43963.833333333336</v>
      </c>
      <c r="B3190" s="5">
        <f t="shared" si="98"/>
        <v>2</v>
      </c>
      <c r="C3190" s="5" t="str">
        <f>VLOOKUP(B3190,'дни недели'!$B$3:$C$9,2)</f>
        <v>Вторник</v>
      </c>
      <c r="D3190" s="2">
        <v>4123.38330078125</v>
      </c>
      <c r="E3190" s="3">
        <f t="shared" si="99"/>
        <v>0.69543753937972597</v>
      </c>
    </row>
    <row r="3191" spans="1:5" x14ac:dyDescent="0.25">
      <c r="A3191" s="1">
        <v>43963.875</v>
      </c>
      <c r="B3191" s="5">
        <f t="shared" si="98"/>
        <v>2</v>
      </c>
      <c r="C3191" s="5" t="str">
        <f>VLOOKUP(B3191,'дни недели'!$B$3:$C$9,2)</f>
        <v>Вторник</v>
      </c>
      <c r="D3191" s="2">
        <v>4173.849609375</v>
      </c>
      <c r="E3191" s="3">
        <f t="shared" si="99"/>
        <v>0.70394903659206753</v>
      </c>
    </row>
    <row r="3192" spans="1:5" x14ac:dyDescent="0.25">
      <c r="A3192" s="1">
        <v>43963.916666666664</v>
      </c>
      <c r="B3192" s="5">
        <f t="shared" si="98"/>
        <v>2</v>
      </c>
      <c r="C3192" s="5" t="str">
        <f>VLOOKUP(B3192,'дни недели'!$B$3:$C$9,2)</f>
        <v>Вторник</v>
      </c>
      <c r="D3192" s="2">
        <v>4317.25341796875</v>
      </c>
      <c r="E3192" s="3">
        <f t="shared" si="99"/>
        <v>0.72813509559056599</v>
      </c>
    </row>
    <row r="3193" spans="1:5" x14ac:dyDescent="0.25">
      <c r="A3193" s="1">
        <v>43963.958333333336</v>
      </c>
      <c r="B3193" s="5">
        <f t="shared" si="98"/>
        <v>2</v>
      </c>
      <c r="C3193" s="5" t="str">
        <f>VLOOKUP(B3193,'дни недели'!$B$3:$C$9,2)</f>
        <v>Вторник</v>
      </c>
      <c r="D3193" s="2">
        <v>3896.809814453125</v>
      </c>
      <c r="E3193" s="3">
        <f t="shared" si="99"/>
        <v>0.65722433038921968</v>
      </c>
    </row>
    <row r="3194" spans="1:5" x14ac:dyDescent="0.25">
      <c r="A3194" s="1">
        <v>43964</v>
      </c>
      <c r="B3194" s="5">
        <f t="shared" si="98"/>
        <v>3</v>
      </c>
      <c r="C3194" s="5" t="str">
        <f>VLOOKUP(B3194,'дни недели'!$B$3:$C$9,2)</f>
        <v>Среда</v>
      </c>
      <c r="D3194" s="2">
        <v>3607.62744140625</v>
      </c>
      <c r="E3194" s="3">
        <f t="shared" si="99"/>
        <v>0.608451693146011</v>
      </c>
    </row>
    <row r="3195" spans="1:5" x14ac:dyDescent="0.25">
      <c r="A3195" s="1">
        <v>43964.041666666664</v>
      </c>
      <c r="B3195" s="5">
        <f t="shared" si="98"/>
        <v>3</v>
      </c>
      <c r="C3195" s="5" t="str">
        <f>VLOOKUP(B3195,'дни недели'!$B$3:$C$9,2)</f>
        <v>Среда</v>
      </c>
      <c r="D3195" s="2">
        <v>3304.5791015625</v>
      </c>
      <c r="E3195" s="3">
        <f t="shared" si="99"/>
        <v>0.55734046326492814</v>
      </c>
    </row>
    <row r="3196" spans="1:5" x14ac:dyDescent="0.25">
      <c r="A3196" s="1">
        <v>43964.083333333336</v>
      </c>
      <c r="B3196" s="5">
        <f t="shared" si="98"/>
        <v>3</v>
      </c>
      <c r="C3196" s="5" t="str">
        <f>VLOOKUP(B3196,'дни недели'!$B$3:$C$9,2)</f>
        <v>Среда</v>
      </c>
      <c r="D3196" s="2">
        <v>3174.084716796875</v>
      </c>
      <c r="E3196" s="3">
        <f t="shared" si="99"/>
        <v>0.53533166921779629</v>
      </c>
    </row>
    <row r="3197" spans="1:5" x14ac:dyDescent="0.25">
      <c r="A3197" s="1">
        <v>43964.125</v>
      </c>
      <c r="B3197" s="5">
        <f t="shared" si="98"/>
        <v>3</v>
      </c>
      <c r="C3197" s="5" t="str">
        <f>VLOOKUP(B3197,'дни недели'!$B$3:$C$9,2)</f>
        <v>Среда</v>
      </c>
      <c r="D3197" s="2">
        <v>3242.512451171875</v>
      </c>
      <c r="E3197" s="3">
        <f t="shared" si="99"/>
        <v>0.54687248697540403</v>
      </c>
    </row>
    <row r="3198" spans="1:5" x14ac:dyDescent="0.25">
      <c r="A3198" s="1">
        <v>43964.166666666664</v>
      </c>
      <c r="B3198" s="5">
        <f t="shared" si="98"/>
        <v>3</v>
      </c>
      <c r="C3198" s="5" t="str">
        <f>VLOOKUP(B3198,'дни недели'!$B$3:$C$9,2)</f>
        <v>Среда</v>
      </c>
      <c r="D3198" s="2">
        <v>3265.82861328125</v>
      </c>
      <c r="E3198" s="3">
        <f t="shared" si="99"/>
        <v>0.55080492139207593</v>
      </c>
    </row>
    <row r="3199" spans="1:5" x14ac:dyDescent="0.25">
      <c r="A3199" s="1">
        <v>43964.208333333336</v>
      </c>
      <c r="B3199" s="5">
        <f t="shared" si="98"/>
        <v>3</v>
      </c>
      <c r="C3199" s="5" t="str">
        <f>VLOOKUP(B3199,'дни недели'!$B$3:$C$9,2)</f>
        <v>Среда</v>
      </c>
      <c r="D3199" s="2">
        <v>3123.156494140625</v>
      </c>
      <c r="E3199" s="3">
        <f t="shared" si="99"/>
        <v>0.5267422669562275</v>
      </c>
    </row>
    <row r="3200" spans="1:5" x14ac:dyDescent="0.25">
      <c r="A3200" s="1">
        <v>43964.25</v>
      </c>
      <c r="B3200" s="5">
        <f t="shared" si="98"/>
        <v>3</v>
      </c>
      <c r="C3200" s="5" t="str">
        <f>VLOOKUP(B3200,'дни недели'!$B$3:$C$9,2)</f>
        <v>Среда</v>
      </c>
      <c r="D3200" s="2">
        <v>3436.0556640625</v>
      </c>
      <c r="E3200" s="3">
        <f t="shared" si="99"/>
        <v>0.57951490848174336</v>
      </c>
    </row>
    <row r="3201" spans="1:5" x14ac:dyDescent="0.25">
      <c r="A3201" s="1">
        <v>43964.291666666664</v>
      </c>
      <c r="B3201" s="5">
        <f t="shared" si="98"/>
        <v>3</v>
      </c>
      <c r="C3201" s="5" t="str">
        <f>VLOOKUP(B3201,'дни недели'!$B$3:$C$9,2)</f>
        <v>Среда</v>
      </c>
      <c r="D3201" s="2">
        <v>3711.720703125</v>
      </c>
      <c r="E3201" s="3">
        <f t="shared" si="99"/>
        <v>0.62600775245827078</v>
      </c>
    </row>
    <row r="3202" spans="1:5" x14ac:dyDescent="0.25">
      <c r="A3202" s="1">
        <v>43964.333333333336</v>
      </c>
      <c r="B3202" s="5">
        <f t="shared" si="98"/>
        <v>3</v>
      </c>
      <c r="C3202" s="5" t="str">
        <f>VLOOKUP(B3202,'дни недели'!$B$3:$C$9,2)</f>
        <v>Среда</v>
      </c>
      <c r="D3202" s="2">
        <v>4162.95458984375</v>
      </c>
      <c r="E3202" s="3">
        <f t="shared" si="99"/>
        <v>0.70211151506626834</v>
      </c>
    </row>
    <row r="3203" spans="1:5" x14ac:dyDescent="0.25">
      <c r="A3203" s="1">
        <v>43964.375</v>
      </c>
      <c r="B3203" s="5">
        <f t="shared" ref="B3203:B3266" si="100">WEEKDAY(A3203,2)</f>
        <v>3</v>
      </c>
      <c r="C3203" s="5" t="str">
        <f>VLOOKUP(B3203,'дни недели'!$B$3:$C$9,2)</f>
        <v>Среда</v>
      </c>
      <c r="D3203" s="2">
        <v>4512.361328125</v>
      </c>
      <c r="E3203" s="3">
        <f t="shared" ref="E3203:E3266" si="101">D3203/MAX($D$2:$D$8785)</f>
        <v>0.76104141427475791</v>
      </c>
    </row>
    <row r="3204" spans="1:5" x14ac:dyDescent="0.25">
      <c r="A3204" s="1">
        <v>43964.416666666664</v>
      </c>
      <c r="B3204" s="5">
        <f t="shared" si="100"/>
        <v>3</v>
      </c>
      <c r="C3204" s="5" t="str">
        <f>VLOOKUP(B3204,'дни недели'!$B$3:$C$9,2)</f>
        <v>Среда</v>
      </c>
      <c r="D3204" s="2">
        <v>4531.97509765625</v>
      </c>
      <c r="E3204" s="3">
        <f t="shared" si="101"/>
        <v>0.76434941419273528</v>
      </c>
    </row>
    <row r="3205" spans="1:5" x14ac:dyDescent="0.25">
      <c r="A3205" s="1">
        <v>43964.458333333336</v>
      </c>
      <c r="B3205" s="5">
        <f t="shared" si="100"/>
        <v>3</v>
      </c>
      <c r="C3205" s="5" t="str">
        <f>VLOOKUP(B3205,'дни недели'!$B$3:$C$9,2)</f>
        <v>Среда</v>
      </c>
      <c r="D3205" s="2">
        <v>4525.5068359375</v>
      </c>
      <c r="E3205" s="3">
        <f t="shared" si="101"/>
        <v>0.76325849644737331</v>
      </c>
    </row>
    <row r="3206" spans="1:5" x14ac:dyDescent="0.25">
      <c r="A3206" s="1">
        <v>43964.5</v>
      </c>
      <c r="B3206" s="5">
        <f t="shared" si="100"/>
        <v>3</v>
      </c>
      <c r="C3206" s="5" t="str">
        <f>VLOOKUP(B3206,'дни недели'!$B$3:$C$9,2)</f>
        <v>Среда</v>
      </c>
      <c r="D3206" s="2">
        <v>4513.5791015625</v>
      </c>
      <c r="E3206" s="3">
        <f t="shared" si="101"/>
        <v>0.76124680031362957</v>
      </c>
    </row>
    <row r="3207" spans="1:5" x14ac:dyDescent="0.25">
      <c r="A3207" s="1">
        <v>43964.541666666664</v>
      </c>
      <c r="B3207" s="5">
        <f t="shared" si="100"/>
        <v>3</v>
      </c>
      <c r="C3207" s="5" t="str">
        <f>VLOOKUP(B3207,'дни недели'!$B$3:$C$9,2)</f>
        <v>Среда</v>
      </c>
      <c r="D3207" s="2">
        <v>4619.8759765625</v>
      </c>
      <c r="E3207" s="3">
        <f t="shared" si="101"/>
        <v>0.77917451447489816</v>
      </c>
    </row>
    <row r="3208" spans="1:5" x14ac:dyDescent="0.25">
      <c r="A3208" s="1">
        <v>43964.583333333336</v>
      </c>
      <c r="B3208" s="5">
        <f t="shared" si="100"/>
        <v>3</v>
      </c>
      <c r="C3208" s="5" t="str">
        <f>VLOOKUP(B3208,'дни недели'!$B$3:$C$9,2)</f>
        <v>Среда</v>
      </c>
      <c r="D3208" s="2">
        <v>4557.83837890625</v>
      </c>
      <c r="E3208" s="3">
        <f t="shared" si="101"/>
        <v>0.76871143813297338</v>
      </c>
    </row>
    <row r="3209" spans="1:5" x14ac:dyDescent="0.25">
      <c r="A3209" s="1">
        <v>43964.625</v>
      </c>
      <c r="B3209" s="5">
        <f t="shared" si="100"/>
        <v>3</v>
      </c>
      <c r="C3209" s="5" t="str">
        <f>VLOOKUP(B3209,'дни недели'!$B$3:$C$9,2)</f>
        <v>Среда</v>
      </c>
      <c r="D3209" s="2">
        <v>4585.49951171875</v>
      </c>
      <c r="E3209" s="3">
        <f t="shared" si="101"/>
        <v>0.77337668235994983</v>
      </c>
    </row>
    <row r="3210" spans="1:5" x14ac:dyDescent="0.25">
      <c r="A3210" s="1">
        <v>43964.666666666664</v>
      </c>
      <c r="B3210" s="5">
        <f t="shared" si="100"/>
        <v>3</v>
      </c>
      <c r="C3210" s="5" t="str">
        <f>VLOOKUP(B3210,'дни недели'!$B$3:$C$9,2)</f>
        <v>Среда</v>
      </c>
      <c r="D3210" s="2">
        <v>4426.66650390625</v>
      </c>
      <c r="E3210" s="3">
        <f t="shared" si="101"/>
        <v>0.74658838060190624</v>
      </c>
    </row>
    <row r="3211" spans="1:5" x14ac:dyDescent="0.25">
      <c r="A3211" s="1">
        <v>43964.708333333336</v>
      </c>
      <c r="B3211" s="5">
        <f t="shared" si="100"/>
        <v>3</v>
      </c>
      <c r="C3211" s="5" t="str">
        <f>VLOOKUP(B3211,'дни недели'!$B$3:$C$9,2)</f>
        <v>Среда</v>
      </c>
      <c r="D3211" s="2">
        <v>4314.4306640625</v>
      </c>
      <c r="E3211" s="3">
        <f t="shared" si="101"/>
        <v>0.72765901832885105</v>
      </c>
    </row>
    <row r="3212" spans="1:5" x14ac:dyDescent="0.25">
      <c r="A3212" s="1">
        <v>43964.75</v>
      </c>
      <c r="B3212" s="5">
        <f t="shared" si="100"/>
        <v>3</v>
      </c>
      <c r="C3212" s="5" t="str">
        <f>VLOOKUP(B3212,'дни недели'!$B$3:$C$9,2)</f>
        <v>Среда</v>
      </c>
      <c r="D3212" s="2">
        <v>4278.1689453125</v>
      </c>
      <c r="E3212" s="3">
        <f t="shared" si="101"/>
        <v>0.721543224908336</v>
      </c>
    </row>
    <row r="3213" spans="1:5" x14ac:dyDescent="0.25">
      <c r="A3213" s="1">
        <v>43964.791666666664</v>
      </c>
      <c r="B3213" s="5">
        <f t="shared" si="100"/>
        <v>3</v>
      </c>
      <c r="C3213" s="5" t="str">
        <f>VLOOKUP(B3213,'дни недели'!$B$3:$C$9,2)</f>
        <v>Среда</v>
      </c>
      <c r="D3213" s="2">
        <v>4188.29052734375</v>
      </c>
      <c r="E3213" s="3">
        <f t="shared" si="101"/>
        <v>0.70638459878117299</v>
      </c>
    </row>
    <row r="3214" spans="1:5" x14ac:dyDescent="0.25">
      <c r="A3214" s="1">
        <v>43964.833333333336</v>
      </c>
      <c r="B3214" s="5">
        <f t="shared" si="100"/>
        <v>3</v>
      </c>
      <c r="C3214" s="5" t="str">
        <f>VLOOKUP(B3214,'дни недели'!$B$3:$C$9,2)</f>
        <v>Среда</v>
      </c>
      <c r="D3214" s="2">
        <v>4221.7861328125</v>
      </c>
      <c r="E3214" s="3">
        <f t="shared" si="101"/>
        <v>0.71203386777899047</v>
      </c>
    </row>
    <row r="3215" spans="1:5" x14ac:dyDescent="0.25">
      <c r="A3215" s="1">
        <v>43964.875</v>
      </c>
      <c r="B3215" s="5">
        <f t="shared" si="100"/>
        <v>3</v>
      </c>
      <c r="C3215" s="5" t="str">
        <f>VLOOKUP(B3215,'дни недели'!$B$3:$C$9,2)</f>
        <v>Среда</v>
      </c>
      <c r="D3215" s="2">
        <v>4266.9013671875</v>
      </c>
      <c r="E3215" s="3">
        <f t="shared" si="101"/>
        <v>0.71964286876037997</v>
      </c>
    </row>
    <row r="3216" spans="1:5" x14ac:dyDescent="0.25">
      <c r="A3216" s="1">
        <v>43964.916666666664</v>
      </c>
      <c r="B3216" s="5">
        <f t="shared" si="100"/>
        <v>3</v>
      </c>
      <c r="C3216" s="5" t="str">
        <f>VLOOKUP(B3216,'дни недели'!$B$3:$C$9,2)</f>
        <v>Среда</v>
      </c>
      <c r="D3216" s="2">
        <v>4288.19140625</v>
      </c>
      <c r="E3216" s="3">
        <f t="shared" si="101"/>
        <v>0.72323358330203269</v>
      </c>
    </row>
    <row r="3217" spans="1:5" x14ac:dyDescent="0.25">
      <c r="A3217" s="1">
        <v>43964.958333333336</v>
      </c>
      <c r="B3217" s="5">
        <f t="shared" si="100"/>
        <v>3</v>
      </c>
      <c r="C3217" s="5" t="str">
        <f>VLOOKUP(B3217,'дни недели'!$B$3:$C$9,2)</f>
        <v>Среда</v>
      </c>
      <c r="D3217" s="2">
        <v>3939.189697265625</v>
      </c>
      <c r="E3217" s="3">
        <f t="shared" si="101"/>
        <v>0.66437199512772271</v>
      </c>
    </row>
    <row r="3218" spans="1:5" x14ac:dyDescent="0.25">
      <c r="A3218" s="1">
        <v>43965</v>
      </c>
      <c r="B3218" s="5">
        <f t="shared" si="100"/>
        <v>4</v>
      </c>
      <c r="C3218" s="5" t="str">
        <f>VLOOKUP(B3218,'дни недели'!$B$3:$C$9,2)</f>
        <v>Четверг</v>
      </c>
      <c r="D3218" s="2">
        <v>3580.86376953125</v>
      </c>
      <c r="E3218" s="3">
        <f t="shared" si="101"/>
        <v>0.60393781200622221</v>
      </c>
    </row>
    <row r="3219" spans="1:5" x14ac:dyDescent="0.25">
      <c r="A3219" s="1">
        <v>43965.041666666664</v>
      </c>
      <c r="B3219" s="5">
        <f t="shared" si="100"/>
        <v>4</v>
      </c>
      <c r="C3219" s="5" t="str">
        <f>VLOOKUP(B3219,'дни недели'!$B$3:$C$9,2)</f>
        <v>Четверг</v>
      </c>
      <c r="D3219" s="2">
        <v>3373.505126953125</v>
      </c>
      <c r="E3219" s="3">
        <f t="shared" si="101"/>
        <v>0.56896532130026989</v>
      </c>
    </row>
    <row r="3220" spans="1:5" x14ac:dyDescent="0.25">
      <c r="A3220" s="1">
        <v>43965.083333333336</v>
      </c>
      <c r="B3220" s="5">
        <f t="shared" si="100"/>
        <v>4</v>
      </c>
      <c r="C3220" s="5" t="str">
        <f>VLOOKUP(B3220,'дни недели'!$B$3:$C$9,2)</f>
        <v>Четверг</v>
      </c>
      <c r="D3220" s="2">
        <v>3272.59619140625</v>
      </c>
      <c r="E3220" s="3">
        <f t="shared" si="101"/>
        <v>0.55194632095052065</v>
      </c>
    </row>
    <row r="3221" spans="1:5" x14ac:dyDescent="0.25">
      <c r="A3221" s="1">
        <v>43965.125</v>
      </c>
      <c r="B3221" s="5">
        <f t="shared" si="100"/>
        <v>4</v>
      </c>
      <c r="C3221" s="5" t="str">
        <f>VLOOKUP(B3221,'дни недели'!$B$3:$C$9,2)</f>
        <v>Четверг</v>
      </c>
      <c r="D3221" s="2">
        <v>3216.21044921875</v>
      </c>
      <c r="E3221" s="3">
        <f t="shared" si="101"/>
        <v>0.54243646970881221</v>
      </c>
    </row>
    <row r="3222" spans="1:5" x14ac:dyDescent="0.25">
      <c r="A3222" s="1">
        <v>43965.166666666664</v>
      </c>
      <c r="B3222" s="5">
        <f t="shared" si="100"/>
        <v>4</v>
      </c>
      <c r="C3222" s="5" t="str">
        <f>VLOOKUP(B3222,'дни недели'!$B$3:$C$9,2)</f>
        <v>Четверг</v>
      </c>
      <c r="D3222" s="2">
        <v>3257.207763671875</v>
      </c>
      <c r="E3222" s="3">
        <f t="shared" si="101"/>
        <v>0.54935095458802685</v>
      </c>
    </row>
    <row r="3223" spans="1:5" x14ac:dyDescent="0.25">
      <c r="A3223" s="1">
        <v>43965.208333333336</v>
      </c>
      <c r="B3223" s="5">
        <f t="shared" si="100"/>
        <v>4</v>
      </c>
      <c r="C3223" s="5" t="str">
        <f>VLOOKUP(B3223,'дни недели'!$B$3:$C$9,2)</f>
        <v>Четверг</v>
      </c>
      <c r="D3223" s="2">
        <v>3182.03271484375</v>
      </c>
      <c r="E3223" s="3">
        <f t="shared" si="101"/>
        <v>0.53667215488248488</v>
      </c>
    </row>
    <row r="3224" spans="1:5" x14ac:dyDescent="0.25">
      <c r="A3224" s="1">
        <v>43965.25</v>
      </c>
      <c r="B3224" s="5">
        <f t="shared" si="100"/>
        <v>4</v>
      </c>
      <c r="C3224" s="5" t="str">
        <f>VLOOKUP(B3224,'дни недели'!$B$3:$C$9,2)</f>
        <v>Четверг</v>
      </c>
      <c r="D3224" s="2">
        <v>3396.74365234375</v>
      </c>
      <c r="E3224" s="3">
        <f t="shared" si="101"/>
        <v>0.57288466173932329</v>
      </c>
    </row>
    <row r="3225" spans="1:5" x14ac:dyDescent="0.25">
      <c r="A3225" s="1">
        <v>43965.291666666664</v>
      </c>
      <c r="B3225" s="5">
        <f t="shared" si="100"/>
        <v>4</v>
      </c>
      <c r="C3225" s="5" t="str">
        <f>VLOOKUP(B3225,'дни недели'!$B$3:$C$9,2)</f>
        <v>Четверг</v>
      </c>
      <c r="D3225" s="2">
        <v>3749.25732421875</v>
      </c>
      <c r="E3225" s="3">
        <f t="shared" si="101"/>
        <v>0.63233856710873526</v>
      </c>
    </row>
    <row r="3226" spans="1:5" x14ac:dyDescent="0.25">
      <c r="A3226" s="1">
        <v>43965.333333333336</v>
      </c>
      <c r="B3226" s="5">
        <f t="shared" si="100"/>
        <v>4</v>
      </c>
      <c r="C3226" s="5" t="str">
        <f>VLOOKUP(B3226,'дни недели'!$B$3:$C$9,2)</f>
        <v>Четверг</v>
      </c>
      <c r="D3226" s="2">
        <v>4254.92333984375</v>
      </c>
      <c r="E3226" s="3">
        <f t="shared" si="101"/>
        <v>0.7176226903644054</v>
      </c>
    </row>
    <row r="3227" spans="1:5" x14ac:dyDescent="0.25">
      <c r="A3227" s="1">
        <v>43965.375</v>
      </c>
      <c r="B3227" s="5">
        <f t="shared" si="100"/>
        <v>4</v>
      </c>
      <c r="C3227" s="5" t="str">
        <f>VLOOKUP(B3227,'дни недели'!$B$3:$C$9,2)</f>
        <v>Четверг</v>
      </c>
      <c r="D3227" s="2">
        <v>4428.19287109375</v>
      </c>
      <c r="E3227" s="3">
        <f t="shared" si="101"/>
        <v>0.74684581314301002</v>
      </c>
    </row>
    <row r="3228" spans="1:5" x14ac:dyDescent="0.25">
      <c r="A3228" s="1">
        <v>43965.416666666664</v>
      </c>
      <c r="B3228" s="5">
        <f t="shared" si="100"/>
        <v>4</v>
      </c>
      <c r="C3228" s="5" t="str">
        <f>VLOOKUP(B3228,'дни недели'!$B$3:$C$9,2)</f>
        <v>Четверг</v>
      </c>
      <c r="D3228" s="2">
        <v>4502.974609375</v>
      </c>
      <c r="E3228" s="3">
        <f t="shared" si="101"/>
        <v>0.75945827826382417</v>
      </c>
    </row>
    <row r="3229" spans="1:5" x14ac:dyDescent="0.25">
      <c r="A3229" s="1">
        <v>43965.458333333336</v>
      </c>
      <c r="B3229" s="5">
        <f t="shared" si="100"/>
        <v>4</v>
      </c>
      <c r="C3229" s="5" t="str">
        <f>VLOOKUP(B3229,'дни недели'!$B$3:$C$9,2)</f>
        <v>Четверг</v>
      </c>
      <c r="D3229" s="2">
        <v>4515.6845703125</v>
      </c>
      <c r="E3229" s="3">
        <f t="shared" si="101"/>
        <v>0.76160190239847902</v>
      </c>
    </row>
    <row r="3230" spans="1:5" x14ac:dyDescent="0.25">
      <c r="A3230" s="1">
        <v>43965.5</v>
      </c>
      <c r="B3230" s="5">
        <f t="shared" si="100"/>
        <v>4</v>
      </c>
      <c r="C3230" s="5" t="str">
        <f>VLOOKUP(B3230,'дни недели'!$B$3:$C$9,2)</f>
        <v>Четверг</v>
      </c>
      <c r="D3230" s="2">
        <v>4493.73095703125</v>
      </c>
      <c r="E3230" s="3">
        <f t="shared" si="101"/>
        <v>0.75789927140661517</v>
      </c>
    </row>
    <row r="3231" spans="1:5" x14ac:dyDescent="0.25">
      <c r="A3231" s="1">
        <v>43965.541666666664</v>
      </c>
      <c r="B3231" s="5">
        <f t="shared" si="100"/>
        <v>4</v>
      </c>
      <c r="C3231" s="5" t="str">
        <f>VLOOKUP(B3231,'дни недели'!$B$3:$C$9,2)</f>
        <v>Четверг</v>
      </c>
      <c r="D3231" s="2">
        <v>4509.65185546875</v>
      </c>
      <c r="E3231" s="3">
        <f t="shared" si="101"/>
        <v>0.76058444269107761</v>
      </c>
    </row>
    <row r="3232" spans="1:5" x14ac:dyDescent="0.25">
      <c r="A3232" s="1">
        <v>43965.583333333336</v>
      </c>
      <c r="B3232" s="5">
        <f t="shared" si="100"/>
        <v>4</v>
      </c>
      <c r="C3232" s="5" t="str">
        <f>VLOOKUP(B3232,'дни недели'!$B$3:$C$9,2)</f>
        <v>Четверг</v>
      </c>
      <c r="D3232" s="2">
        <v>4584.482421875</v>
      </c>
      <c r="E3232" s="3">
        <f t="shared" si="101"/>
        <v>0.77320514301794119</v>
      </c>
    </row>
    <row r="3233" spans="1:5" x14ac:dyDescent="0.25">
      <c r="A3233" s="1">
        <v>43965.625</v>
      </c>
      <c r="B3233" s="5">
        <f t="shared" si="100"/>
        <v>4</v>
      </c>
      <c r="C3233" s="5" t="str">
        <f>VLOOKUP(B3233,'дни недели'!$B$3:$C$9,2)</f>
        <v>Четверг</v>
      </c>
      <c r="D3233" s="2">
        <v>4497.4404296875</v>
      </c>
      <c r="E3233" s="3">
        <f t="shared" si="101"/>
        <v>0.75852490001018691</v>
      </c>
    </row>
    <row r="3234" spans="1:5" x14ac:dyDescent="0.25">
      <c r="A3234" s="1">
        <v>43965.666666666664</v>
      </c>
      <c r="B3234" s="5">
        <f t="shared" si="100"/>
        <v>4</v>
      </c>
      <c r="C3234" s="5" t="str">
        <f>VLOOKUP(B3234,'дни недели'!$B$3:$C$9,2)</f>
        <v>Четверг</v>
      </c>
      <c r="D3234" s="2">
        <v>4430.38720703125</v>
      </c>
      <c r="E3234" s="3">
        <f t="shared" si="101"/>
        <v>0.74721590330286936</v>
      </c>
    </row>
    <row r="3235" spans="1:5" x14ac:dyDescent="0.25">
      <c r="A3235" s="1">
        <v>43965.708333333336</v>
      </c>
      <c r="B3235" s="5">
        <f t="shared" si="100"/>
        <v>4</v>
      </c>
      <c r="C3235" s="5" t="str">
        <f>VLOOKUP(B3235,'дни недели'!$B$3:$C$9,2)</f>
        <v>Четверг</v>
      </c>
      <c r="D3235" s="2">
        <v>4266.46240234375</v>
      </c>
      <c r="E3235" s="3">
        <f t="shared" si="101"/>
        <v>0.719568834257996</v>
      </c>
    </row>
    <row r="3236" spans="1:5" x14ac:dyDescent="0.25">
      <c r="A3236" s="1">
        <v>43965.75</v>
      </c>
      <c r="B3236" s="5">
        <f t="shared" si="100"/>
        <v>4</v>
      </c>
      <c r="C3236" s="5" t="str">
        <f>VLOOKUP(B3236,'дни недели'!$B$3:$C$9,2)</f>
        <v>Четверг</v>
      </c>
      <c r="D3236" s="2">
        <v>4236.6728515625</v>
      </c>
      <c r="E3236" s="3">
        <f t="shared" si="101"/>
        <v>0.71454461739932684</v>
      </c>
    </row>
    <row r="3237" spans="1:5" x14ac:dyDescent="0.25">
      <c r="A3237" s="1">
        <v>43965.791666666664</v>
      </c>
      <c r="B3237" s="5">
        <f t="shared" si="100"/>
        <v>4</v>
      </c>
      <c r="C3237" s="5" t="str">
        <f>VLOOKUP(B3237,'дни недели'!$B$3:$C$9,2)</f>
        <v>Четверг</v>
      </c>
      <c r="D3237" s="2">
        <v>4122.947265625</v>
      </c>
      <c r="E3237" s="3">
        <f t="shared" si="101"/>
        <v>0.69536399898970491</v>
      </c>
    </row>
    <row r="3238" spans="1:5" x14ac:dyDescent="0.25">
      <c r="A3238" s="1">
        <v>43965.833333333336</v>
      </c>
      <c r="B3238" s="5">
        <f t="shared" si="100"/>
        <v>4</v>
      </c>
      <c r="C3238" s="5" t="str">
        <f>VLOOKUP(B3238,'дни недели'!$B$3:$C$9,2)</f>
        <v>Четверг</v>
      </c>
      <c r="D3238" s="2">
        <v>4317.494140625</v>
      </c>
      <c r="E3238" s="3">
        <f t="shared" si="101"/>
        <v>0.72817569515638947</v>
      </c>
    </row>
    <row r="3239" spans="1:5" x14ac:dyDescent="0.25">
      <c r="A3239" s="1">
        <v>43965.875</v>
      </c>
      <c r="B3239" s="5">
        <f t="shared" si="100"/>
        <v>4</v>
      </c>
      <c r="C3239" s="5" t="str">
        <f>VLOOKUP(B3239,'дни недели'!$B$3:$C$9,2)</f>
        <v>Четверг</v>
      </c>
      <c r="D3239" s="2">
        <v>4246.5703125</v>
      </c>
      <c r="E3239" s="3">
        <f t="shared" si="101"/>
        <v>0.71621389366553712</v>
      </c>
    </row>
    <row r="3240" spans="1:5" x14ac:dyDescent="0.25">
      <c r="A3240" s="1">
        <v>43965.916666666664</v>
      </c>
      <c r="B3240" s="5">
        <f t="shared" si="100"/>
        <v>4</v>
      </c>
      <c r="C3240" s="5" t="str">
        <f>VLOOKUP(B3240,'дни недели'!$B$3:$C$9,2)</f>
        <v>Четверг</v>
      </c>
      <c r="D3240" s="2">
        <v>4360.21142578125</v>
      </c>
      <c r="E3240" s="3">
        <f t="shared" si="101"/>
        <v>0.7353802651686937</v>
      </c>
    </row>
    <row r="3241" spans="1:5" x14ac:dyDescent="0.25">
      <c r="A3241" s="1">
        <v>43965.958333333336</v>
      </c>
      <c r="B3241" s="5">
        <f t="shared" si="100"/>
        <v>4</v>
      </c>
      <c r="C3241" s="5" t="str">
        <f>VLOOKUP(B3241,'дни недели'!$B$3:$C$9,2)</f>
        <v>Четверг</v>
      </c>
      <c r="D3241" s="2">
        <v>3985.192626953125</v>
      </c>
      <c r="E3241" s="3">
        <f t="shared" si="101"/>
        <v>0.67213071215509002</v>
      </c>
    </row>
    <row r="3242" spans="1:5" x14ac:dyDescent="0.25">
      <c r="A3242" s="1">
        <v>43966</v>
      </c>
      <c r="B3242" s="5">
        <f t="shared" si="100"/>
        <v>5</v>
      </c>
      <c r="C3242" s="5" t="str">
        <f>VLOOKUP(B3242,'дни недели'!$B$3:$C$9,2)</f>
        <v>Пятница</v>
      </c>
      <c r="D3242" s="2">
        <v>3717.479248046875</v>
      </c>
      <c r="E3242" s="3">
        <f t="shared" si="101"/>
        <v>0.62697897148370496</v>
      </c>
    </row>
    <row r="3243" spans="1:5" x14ac:dyDescent="0.25">
      <c r="A3243" s="1">
        <v>43966.041666666664</v>
      </c>
      <c r="B3243" s="5">
        <f t="shared" si="100"/>
        <v>5</v>
      </c>
      <c r="C3243" s="5" t="str">
        <f>VLOOKUP(B3243,'дни недели'!$B$3:$C$9,2)</f>
        <v>Пятница</v>
      </c>
      <c r="D3243" s="2">
        <v>3435.3330078125</v>
      </c>
      <c r="E3243" s="3">
        <f t="shared" si="101"/>
        <v>0.57939302743221255</v>
      </c>
    </row>
    <row r="3244" spans="1:5" x14ac:dyDescent="0.25">
      <c r="A3244" s="1">
        <v>43966.083333333336</v>
      </c>
      <c r="B3244" s="5">
        <f t="shared" si="100"/>
        <v>5</v>
      </c>
      <c r="C3244" s="5" t="str">
        <f>VLOOKUP(B3244,'дни недели'!$B$3:$C$9,2)</f>
        <v>Пятница</v>
      </c>
      <c r="D3244" s="2">
        <v>3307.529296875</v>
      </c>
      <c r="E3244" s="3">
        <f t="shared" si="101"/>
        <v>0.55783803441443192</v>
      </c>
    </row>
    <row r="3245" spans="1:5" x14ac:dyDescent="0.25">
      <c r="A3245" s="1">
        <v>43966.125</v>
      </c>
      <c r="B3245" s="5">
        <f t="shared" si="100"/>
        <v>5</v>
      </c>
      <c r="C3245" s="5" t="str">
        <f>VLOOKUP(B3245,'дни недели'!$B$3:$C$9,2)</f>
        <v>Пятница</v>
      </c>
      <c r="D3245" s="2">
        <v>3316.462890625</v>
      </c>
      <c r="E3245" s="3">
        <f t="shared" si="101"/>
        <v>0.5593447477132274</v>
      </c>
    </row>
    <row r="3246" spans="1:5" x14ac:dyDescent="0.25">
      <c r="A3246" s="1">
        <v>43966.166666666664</v>
      </c>
      <c r="B3246" s="5">
        <f t="shared" si="100"/>
        <v>5</v>
      </c>
      <c r="C3246" s="5" t="str">
        <f>VLOOKUP(B3246,'дни недели'!$B$3:$C$9,2)</f>
        <v>Пятница</v>
      </c>
      <c r="D3246" s="2">
        <v>3176.026611328125</v>
      </c>
      <c r="E3246" s="3">
        <f t="shared" si="101"/>
        <v>0.53565918336238028</v>
      </c>
    </row>
    <row r="3247" spans="1:5" x14ac:dyDescent="0.25">
      <c r="A3247" s="1">
        <v>43966.208333333336</v>
      </c>
      <c r="B3247" s="5">
        <f t="shared" si="100"/>
        <v>5</v>
      </c>
      <c r="C3247" s="5" t="str">
        <f>VLOOKUP(B3247,'дни недели'!$B$3:$C$9,2)</f>
        <v>Пятница</v>
      </c>
      <c r="D3247" s="2">
        <v>3279.1181640625</v>
      </c>
      <c r="E3247" s="3">
        <f t="shared" si="101"/>
        <v>0.55304629742253697</v>
      </c>
    </row>
    <row r="3248" spans="1:5" x14ac:dyDescent="0.25">
      <c r="A3248" s="1">
        <v>43966.25</v>
      </c>
      <c r="B3248" s="5">
        <f t="shared" si="100"/>
        <v>5</v>
      </c>
      <c r="C3248" s="5" t="str">
        <f>VLOOKUP(B3248,'дни недели'!$B$3:$C$9,2)</f>
        <v>Пятница</v>
      </c>
      <c r="D3248" s="2">
        <v>3444.38232421875</v>
      </c>
      <c r="E3248" s="3">
        <f t="shared" si="101"/>
        <v>0.58091925816934498</v>
      </c>
    </row>
    <row r="3249" spans="1:5" x14ac:dyDescent="0.25">
      <c r="A3249" s="1">
        <v>43966.291666666664</v>
      </c>
      <c r="B3249" s="5">
        <f t="shared" si="100"/>
        <v>5</v>
      </c>
      <c r="C3249" s="5" t="str">
        <f>VLOOKUP(B3249,'дни недели'!$B$3:$C$9,2)</f>
        <v>Пятница</v>
      </c>
      <c r="D3249" s="2">
        <v>3800.325439453125</v>
      </c>
      <c r="E3249" s="3">
        <f t="shared" si="101"/>
        <v>0.64095156323563551</v>
      </c>
    </row>
    <row r="3250" spans="1:5" x14ac:dyDescent="0.25">
      <c r="A3250" s="1">
        <v>43966.333333333336</v>
      </c>
      <c r="B3250" s="5">
        <f t="shared" si="100"/>
        <v>5</v>
      </c>
      <c r="C3250" s="5" t="str">
        <f>VLOOKUP(B3250,'дни недели'!$B$3:$C$9,2)</f>
        <v>Пятница</v>
      </c>
      <c r="D3250" s="2">
        <v>4179.77392578125</v>
      </c>
      <c r="E3250" s="3">
        <f t="shared" si="101"/>
        <v>0.70494821414203934</v>
      </c>
    </row>
    <row r="3251" spans="1:5" x14ac:dyDescent="0.25">
      <c r="A3251" s="1">
        <v>43966.375</v>
      </c>
      <c r="B3251" s="5">
        <f t="shared" si="100"/>
        <v>5</v>
      </c>
      <c r="C3251" s="5" t="str">
        <f>VLOOKUP(B3251,'дни недели'!$B$3:$C$9,2)</f>
        <v>Пятница</v>
      </c>
      <c r="D3251" s="2">
        <v>4417.75048828125</v>
      </c>
      <c r="E3251" s="3">
        <f t="shared" si="101"/>
        <v>0.74508463197728858</v>
      </c>
    </row>
    <row r="3252" spans="1:5" x14ac:dyDescent="0.25">
      <c r="A3252" s="1">
        <v>43966.416666666664</v>
      </c>
      <c r="B3252" s="5">
        <f t="shared" si="100"/>
        <v>5</v>
      </c>
      <c r="C3252" s="5" t="str">
        <f>VLOOKUP(B3252,'дни недели'!$B$3:$C$9,2)</f>
        <v>Пятница</v>
      </c>
      <c r="D3252" s="2">
        <v>4628.9833984375</v>
      </c>
      <c r="E3252" s="3">
        <f t="shared" si="101"/>
        <v>0.78071054510722937</v>
      </c>
    </row>
    <row r="3253" spans="1:5" x14ac:dyDescent="0.25">
      <c r="A3253" s="1">
        <v>43966.458333333336</v>
      </c>
      <c r="B3253" s="5">
        <f t="shared" si="100"/>
        <v>5</v>
      </c>
      <c r="C3253" s="5" t="str">
        <f>VLOOKUP(B3253,'дни недели'!$B$3:$C$9,2)</f>
        <v>Пятница</v>
      </c>
      <c r="D3253" s="2">
        <v>4507.40478515625</v>
      </c>
      <c r="E3253" s="3">
        <f t="shared" si="101"/>
        <v>0.76020545850868493</v>
      </c>
    </row>
    <row r="3254" spans="1:5" x14ac:dyDescent="0.25">
      <c r="A3254" s="1">
        <v>43966.5</v>
      </c>
      <c r="B3254" s="5">
        <f t="shared" si="100"/>
        <v>5</v>
      </c>
      <c r="C3254" s="5" t="str">
        <f>VLOOKUP(B3254,'дни недели'!$B$3:$C$9,2)</f>
        <v>Пятница</v>
      </c>
      <c r="D3254" s="2">
        <v>4487.390625</v>
      </c>
      <c r="E3254" s="3">
        <f t="shared" si="101"/>
        <v>0.75682992990110254</v>
      </c>
    </row>
    <row r="3255" spans="1:5" x14ac:dyDescent="0.25">
      <c r="A3255" s="1">
        <v>43966.541666666664</v>
      </c>
      <c r="B3255" s="5">
        <f t="shared" si="100"/>
        <v>5</v>
      </c>
      <c r="C3255" s="5" t="str">
        <f>VLOOKUP(B3255,'дни недели'!$B$3:$C$9,2)</f>
        <v>Пятница</v>
      </c>
      <c r="D3255" s="2">
        <v>4549.62158203125</v>
      </c>
      <c r="E3255" s="3">
        <f t="shared" si="101"/>
        <v>0.76732561765898288</v>
      </c>
    </row>
    <row r="3256" spans="1:5" x14ac:dyDescent="0.25">
      <c r="A3256" s="1">
        <v>43966.583333333336</v>
      </c>
      <c r="B3256" s="5">
        <f t="shared" si="100"/>
        <v>5</v>
      </c>
      <c r="C3256" s="5" t="str">
        <f>VLOOKUP(B3256,'дни недели'!$B$3:$C$9,2)</f>
        <v>Пятница</v>
      </c>
      <c r="D3256" s="2">
        <v>4457.13525390625</v>
      </c>
      <c r="E3256" s="3">
        <f t="shared" si="101"/>
        <v>0.75172714917672234</v>
      </c>
    </row>
    <row r="3257" spans="1:5" x14ac:dyDescent="0.25">
      <c r="A3257" s="1">
        <v>43966.625</v>
      </c>
      <c r="B3257" s="5">
        <f t="shared" si="100"/>
        <v>5</v>
      </c>
      <c r="C3257" s="5" t="str">
        <f>VLOOKUP(B3257,'дни недели'!$B$3:$C$9,2)</f>
        <v>Пятница</v>
      </c>
      <c r="D3257" s="2">
        <v>4396.69189453125</v>
      </c>
      <c r="E3257" s="3">
        <f t="shared" si="101"/>
        <v>0.74153295231230998</v>
      </c>
    </row>
    <row r="3258" spans="1:5" x14ac:dyDescent="0.25">
      <c r="A3258" s="1">
        <v>43966.666666666664</v>
      </c>
      <c r="B3258" s="5">
        <f t="shared" si="100"/>
        <v>5</v>
      </c>
      <c r="C3258" s="5" t="str">
        <f>VLOOKUP(B3258,'дни недели'!$B$3:$C$9,2)</f>
        <v>Пятница</v>
      </c>
      <c r="D3258" s="2">
        <v>4365.8935546875</v>
      </c>
      <c r="E3258" s="3">
        <f t="shared" si="101"/>
        <v>0.73633859609666052</v>
      </c>
    </row>
    <row r="3259" spans="1:5" x14ac:dyDescent="0.25">
      <c r="A3259" s="1">
        <v>43966.708333333336</v>
      </c>
      <c r="B3259" s="5">
        <f t="shared" si="100"/>
        <v>5</v>
      </c>
      <c r="C3259" s="5" t="str">
        <f>VLOOKUP(B3259,'дни недели'!$B$3:$C$9,2)</f>
        <v>Пятница</v>
      </c>
      <c r="D3259" s="2">
        <v>4105.826171875</v>
      </c>
      <c r="E3259" s="3">
        <f t="shared" si="101"/>
        <v>0.69247640634054863</v>
      </c>
    </row>
    <row r="3260" spans="1:5" x14ac:dyDescent="0.25">
      <c r="A3260" s="1">
        <v>43966.75</v>
      </c>
      <c r="B3260" s="5">
        <f t="shared" si="100"/>
        <v>5</v>
      </c>
      <c r="C3260" s="5" t="str">
        <f>VLOOKUP(B3260,'дни недели'!$B$3:$C$9,2)</f>
        <v>Пятница</v>
      </c>
      <c r="D3260" s="2">
        <v>4103.52587890625</v>
      </c>
      <c r="E3260" s="3">
        <f t="shared" si="101"/>
        <v>0.6920884457835621</v>
      </c>
    </row>
    <row r="3261" spans="1:5" x14ac:dyDescent="0.25">
      <c r="A3261" s="1">
        <v>43966.791666666664</v>
      </c>
      <c r="B3261" s="5">
        <f t="shared" si="100"/>
        <v>5</v>
      </c>
      <c r="C3261" s="5" t="str">
        <f>VLOOKUP(B3261,'дни недели'!$B$3:$C$9,2)</f>
        <v>Пятница</v>
      </c>
      <c r="D3261" s="2">
        <v>4091.31005859375</v>
      </c>
      <c r="E3261" s="3">
        <f t="shared" si="101"/>
        <v>0.69002816193412708</v>
      </c>
    </row>
    <row r="3262" spans="1:5" x14ac:dyDescent="0.25">
      <c r="A3262" s="1">
        <v>43966.833333333336</v>
      </c>
      <c r="B3262" s="5">
        <f t="shared" si="100"/>
        <v>5</v>
      </c>
      <c r="C3262" s="5" t="str">
        <f>VLOOKUP(B3262,'дни недели'!$B$3:$C$9,2)</f>
        <v>Пятница</v>
      </c>
      <c r="D3262" s="2">
        <v>3918.236083984375</v>
      </c>
      <c r="E3262" s="3">
        <f t="shared" si="101"/>
        <v>0.66083802115575019</v>
      </c>
    </row>
    <row r="3263" spans="1:5" x14ac:dyDescent="0.25">
      <c r="A3263" s="1">
        <v>43966.875</v>
      </c>
      <c r="B3263" s="5">
        <f t="shared" si="100"/>
        <v>5</v>
      </c>
      <c r="C3263" s="5" t="str">
        <f>VLOOKUP(B3263,'дни недели'!$B$3:$C$9,2)</f>
        <v>Пятница</v>
      </c>
      <c r="D3263" s="2">
        <v>4113.28466796875</v>
      </c>
      <c r="E3263" s="3">
        <f t="shared" si="101"/>
        <v>0.69373433406459217</v>
      </c>
    </row>
    <row r="3264" spans="1:5" x14ac:dyDescent="0.25">
      <c r="A3264" s="1">
        <v>43966.916666666664</v>
      </c>
      <c r="B3264" s="5">
        <f t="shared" si="100"/>
        <v>5</v>
      </c>
      <c r="C3264" s="5" t="str">
        <f>VLOOKUP(B3264,'дни недели'!$B$3:$C$9,2)</f>
        <v>Пятница</v>
      </c>
      <c r="D3264" s="2">
        <v>4266.78759765625</v>
      </c>
      <c r="E3264" s="3">
        <f t="shared" si="101"/>
        <v>0.71962368073028493</v>
      </c>
    </row>
    <row r="3265" spans="1:5" x14ac:dyDescent="0.25">
      <c r="A3265" s="1">
        <v>43966.958333333336</v>
      </c>
      <c r="B3265" s="5">
        <f t="shared" si="100"/>
        <v>5</v>
      </c>
      <c r="C3265" s="5" t="str">
        <f>VLOOKUP(B3265,'дни недели'!$B$3:$C$9,2)</f>
        <v>Пятница</v>
      </c>
      <c r="D3265" s="2">
        <v>3941.336181640625</v>
      </c>
      <c r="E3265" s="3">
        <f t="shared" si="101"/>
        <v>0.66473401478565364</v>
      </c>
    </row>
    <row r="3266" spans="1:5" x14ac:dyDescent="0.25">
      <c r="A3266" s="1">
        <v>43967</v>
      </c>
      <c r="B3266" s="5">
        <f t="shared" si="100"/>
        <v>6</v>
      </c>
      <c r="C3266" s="5" t="str">
        <f>VLOOKUP(B3266,'дни недели'!$B$3:$C$9,2)</f>
        <v>Суббота</v>
      </c>
      <c r="D3266" s="2">
        <v>3643.273681640625</v>
      </c>
      <c r="E3266" s="3">
        <f t="shared" si="101"/>
        <v>0.61446368179427346</v>
      </c>
    </row>
    <row r="3267" spans="1:5" x14ac:dyDescent="0.25">
      <c r="A3267" s="1">
        <v>43967.041666666664</v>
      </c>
      <c r="B3267" s="5">
        <f t="shared" ref="B3267:B3330" si="102">WEEKDAY(A3267,2)</f>
        <v>6</v>
      </c>
      <c r="C3267" s="5" t="str">
        <f>VLOOKUP(B3267,'дни недели'!$B$3:$C$9,2)</f>
        <v>Суббота</v>
      </c>
      <c r="D3267" s="2">
        <v>3466.082763671875</v>
      </c>
      <c r="E3267" s="3">
        <f t="shared" ref="E3267:E3330" si="103">D3267/MAX($D$2:$D$8785)</f>
        <v>0.58457918961784283</v>
      </c>
    </row>
    <row r="3268" spans="1:5" x14ac:dyDescent="0.25">
      <c r="A3268" s="1">
        <v>43967.083333333336</v>
      </c>
      <c r="B3268" s="5">
        <f t="shared" si="102"/>
        <v>6</v>
      </c>
      <c r="C3268" s="5" t="str">
        <f>VLOOKUP(B3268,'дни недели'!$B$3:$C$9,2)</f>
        <v>Суббота</v>
      </c>
      <c r="D3268" s="2">
        <v>3204.20068359375</v>
      </c>
      <c r="E3268" s="3">
        <f t="shared" si="103"/>
        <v>0.54041093842890553</v>
      </c>
    </row>
    <row r="3269" spans="1:5" x14ac:dyDescent="0.25">
      <c r="A3269" s="1">
        <v>43967.125</v>
      </c>
      <c r="B3269" s="5">
        <f t="shared" si="102"/>
        <v>6</v>
      </c>
      <c r="C3269" s="5" t="str">
        <f>VLOOKUP(B3269,'дни недели'!$B$3:$C$9,2)</f>
        <v>Суббота</v>
      </c>
      <c r="D3269" s="2">
        <v>3285.967041015625</v>
      </c>
      <c r="E3269" s="3">
        <f t="shared" si="103"/>
        <v>0.55420140859905387</v>
      </c>
    </row>
    <row r="3270" spans="1:5" x14ac:dyDescent="0.25">
      <c r="A3270" s="1">
        <v>43967.166666666664</v>
      </c>
      <c r="B3270" s="5">
        <f t="shared" si="102"/>
        <v>6</v>
      </c>
      <c r="C3270" s="5" t="str">
        <f>VLOOKUP(B3270,'дни недели'!$B$3:$C$9,2)</f>
        <v>Суббота</v>
      </c>
      <c r="D3270" s="2">
        <v>3197.583251953125</v>
      </c>
      <c r="E3270" s="3">
        <f t="shared" si="103"/>
        <v>0.53929486212906264</v>
      </c>
    </row>
    <row r="3271" spans="1:5" x14ac:dyDescent="0.25">
      <c r="A3271" s="1">
        <v>43967.208333333336</v>
      </c>
      <c r="B3271" s="5">
        <f t="shared" si="102"/>
        <v>6</v>
      </c>
      <c r="C3271" s="5" t="str">
        <f>VLOOKUP(B3271,'дни недели'!$B$3:$C$9,2)</f>
        <v>Суббота</v>
      </c>
      <c r="D3271" s="2">
        <v>3112.580078125</v>
      </c>
      <c r="E3271" s="3">
        <f t="shared" si="103"/>
        <v>0.52495848014990054</v>
      </c>
    </row>
    <row r="3272" spans="1:5" x14ac:dyDescent="0.25">
      <c r="A3272" s="1">
        <v>43967.25</v>
      </c>
      <c r="B3272" s="5">
        <f t="shared" si="102"/>
        <v>6</v>
      </c>
      <c r="C3272" s="5" t="str">
        <f>VLOOKUP(B3272,'дни недели'!$B$3:$C$9,2)</f>
        <v>Суббота</v>
      </c>
      <c r="D3272" s="2">
        <v>3183.999755859375</v>
      </c>
      <c r="E3272" s="3">
        <f t="shared" si="103"/>
        <v>0.53700391015818427</v>
      </c>
    </row>
    <row r="3273" spans="1:5" x14ac:dyDescent="0.25">
      <c r="A3273" s="1">
        <v>43967.291666666664</v>
      </c>
      <c r="B3273" s="5">
        <f t="shared" si="102"/>
        <v>6</v>
      </c>
      <c r="C3273" s="5" t="str">
        <f>VLOOKUP(B3273,'дни недели'!$B$3:$C$9,2)</f>
        <v>Суббота</v>
      </c>
      <c r="D3273" s="2">
        <v>3358.722900390625</v>
      </c>
      <c r="E3273" s="3">
        <f t="shared" si="103"/>
        <v>0.56647219502087909</v>
      </c>
    </row>
    <row r="3274" spans="1:5" x14ac:dyDescent="0.25">
      <c r="A3274" s="1">
        <v>43967.333333333336</v>
      </c>
      <c r="B3274" s="5">
        <f t="shared" si="102"/>
        <v>6</v>
      </c>
      <c r="C3274" s="5" t="str">
        <f>VLOOKUP(B3274,'дни недели'!$B$3:$C$9,2)</f>
        <v>Суббота</v>
      </c>
      <c r="D3274" s="2">
        <v>3611.81494140625</v>
      </c>
      <c r="E3274" s="3">
        <f t="shared" si="103"/>
        <v>0.60915794441680615</v>
      </c>
    </row>
    <row r="3275" spans="1:5" x14ac:dyDescent="0.25">
      <c r="A3275" s="1">
        <v>43967.375</v>
      </c>
      <c r="B3275" s="5">
        <f t="shared" si="102"/>
        <v>6</v>
      </c>
      <c r="C3275" s="5" t="str">
        <f>VLOOKUP(B3275,'дни недели'!$B$3:$C$9,2)</f>
        <v>Суббота</v>
      </c>
      <c r="D3275" s="2">
        <v>3885.814453125</v>
      </c>
      <c r="E3275" s="3">
        <f t="shared" si="103"/>
        <v>0.65536988551498898</v>
      </c>
    </row>
    <row r="3276" spans="1:5" x14ac:dyDescent="0.25">
      <c r="A3276" s="1">
        <v>43967.416666666664</v>
      </c>
      <c r="B3276" s="5">
        <f t="shared" si="102"/>
        <v>6</v>
      </c>
      <c r="C3276" s="5" t="str">
        <f>VLOOKUP(B3276,'дни недели'!$B$3:$C$9,2)</f>
        <v>Суббота</v>
      </c>
      <c r="D3276" s="2">
        <v>3920.875732421875</v>
      </c>
      <c r="E3276" s="3">
        <f t="shared" si="103"/>
        <v>0.66128321639477994</v>
      </c>
    </row>
    <row r="3277" spans="1:5" x14ac:dyDescent="0.25">
      <c r="A3277" s="1">
        <v>43967.458333333336</v>
      </c>
      <c r="B3277" s="5">
        <f t="shared" si="102"/>
        <v>6</v>
      </c>
      <c r="C3277" s="5" t="str">
        <f>VLOOKUP(B3277,'дни недели'!$B$3:$C$9,2)</f>
        <v>Суббота</v>
      </c>
      <c r="D3277" s="2">
        <v>3905.48291015625</v>
      </c>
      <c r="E3277" s="3">
        <f t="shared" si="103"/>
        <v>0.65868710886374171</v>
      </c>
    </row>
    <row r="3278" spans="1:5" x14ac:dyDescent="0.25">
      <c r="A3278" s="1">
        <v>43967.5</v>
      </c>
      <c r="B3278" s="5">
        <f t="shared" si="102"/>
        <v>6</v>
      </c>
      <c r="C3278" s="5" t="str">
        <f>VLOOKUP(B3278,'дни недели'!$B$3:$C$9,2)</f>
        <v>Суббота</v>
      </c>
      <c r="D3278" s="2">
        <v>3869.730224609375</v>
      </c>
      <c r="E3278" s="3">
        <f t="shared" si="103"/>
        <v>0.65265716746629143</v>
      </c>
    </row>
    <row r="3279" spans="1:5" x14ac:dyDescent="0.25">
      <c r="A3279" s="1">
        <v>43967.541666666664</v>
      </c>
      <c r="B3279" s="5">
        <f t="shared" si="102"/>
        <v>6</v>
      </c>
      <c r="C3279" s="5" t="str">
        <f>VLOOKUP(B3279,'дни недели'!$B$3:$C$9,2)</f>
        <v>Суббота</v>
      </c>
      <c r="D3279" s="2">
        <v>3978.57421875</v>
      </c>
      <c r="E3279" s="3">
        <f t="shared" si="103"/>
        <v>0.67101447115112611</v>
      </c>
    </row>
    <row r="3280" spans="1:5" x14ac:dyDescent="0.25">
      <c r="A3280" s="1">
        <v>43967.583333333336</v>
      </c>
      <c r="B3280" s="5">
        <f t="shared" si="102"/>
        <v>6</v>
      </c>
      <c r="C3280" s="5" t="str">
        <f>VLOOKUP(B3280,'дни недели'!$B$3:$C$9,2)</f>
        <v>Суббота</v>
      </c>
      <c r="D3280" s="2">
        <v>4004.7275390625</v>
      </c>
      <c r="E3280" s="3">
        <f t="shared" si="103"/>
        <v>0.67542541221529762</v>
      </c>
    </row>
    <row r="3281" spans="1:5" x14ac:dyDescent="0.25">
      <c r="A3281" s="1">
        <v>43967.625</v>
      </c>
      <c r="B3281" s="5">
        <f t="shared" si="102"/>
        <v>6</v>
      </c>
      <c r="C3281" s="5" t="str">
        <f>VLOOKUP(B3281,'дни недели'!$B$3:$C$9,2)</f>
        <v>Суббота</v>
      </c>
      <c r="D3281" s="2">
        <v>3954.02294921875</v>
      </c>
      <c r="E3281" s="3">
        <f t="shared" si="103"/>
        <v>0.66687372719743498</v>
      </c>
    </row>
    <row r="3282" spans="1:5" x14ac:dyDescent="0.25">
      <c r="A3282" s="1">
        <v>43967.666666666664</v>
      </c>
      <c r="B3282" s="5">
        <f t="shared" si="102"/>
        <v>6</v>
      </c>
      <c r="C3282" s="5" t="str">
        <f>VLOOKUP(B3282,'дни недели'!$B$3:$C$9,2)</f>
        <v>Суббота</v>
      </c>
      <c r="D3282" s="2">
        <v>4038.35791015625</v>
      </c>
      <c r="E3282" s="3">
        <f t="shared" si="103"/>
        <v>0.68109741038181137</v>
      </c>
    </row>
    <row r="3283" spans="1:5" x14ac:dyDescent="0.25">
      <c r="A3283" s="1">
        <v>43967.708333333336</v>
      </c>
      <c r="B3283" s="5">
        <f t="shared" si="102"/>
        <v>6</v>
      </c>
      <c r="C3283" s="5" t="str">
        <f>VLOOKUP(B3283,'дни недели'!$B$3:$C$9,2)</f>
        <v>Суббота</v>
      </c>
      <c r="D3283" s="2">
        <v>3938.093017578125</v>
      </c>
      <c r="E3283" s="3">
        <f t="shared" si="103"/>
        <v>0.66418703239985355</v>
      </c>
    </row>
    <row r="3284" spans="1:5" x14ac:dyDescent="0.25">
      <c r="A3284" s="1">
        <v>43967.75</v>
      </c>
      <c r="B3284" s="5">
        <f t="shared" si="102"/>
        <v>6</v>
      </c>
      <c r="C3284" s="5" t="str">
        <f>VLOOKUP(B3284,'дни недели'!$B$3:$C$9,2)</f>
        <v>Суббота</v>
      </c>
      <c r="D3284" s="2">
        <v>4021.316650390625</v>
      </c>
      <c r="E3284" s="3">
        <f t="shared" si="103"/>
        <v>0.67822328229454576</v>
      </c>
    </row>
    <row r="3285" spans="1:5" x14ac:dyDescent="0.25">
      <c r="A3285" s="1">
        <v>43967.791666666664</v>
      </c>
      <c r="B3285" s="5">
        <f t="shared" si="102"/>
        <v>6</v>
      </c>
      <c r="C3285" s="5" t="str">
        <f>VLOOKUP(B3285,'дни недели'!$B$3:$C$9,2)</f>
        <v>Суббота</v>
      </c>
      <c r="D3285" s="2">
        <v>3870.012451171875</v>
      </c>
      <c r="E3285" s="3">
        <f t="shared" si="103"/>
        <v>0.65270476695725688</v>
      </c>
    </row>
    <row r="3286" spans="1:5" x14ac:dyDescent="0.25">
      <c r="A3286" s="1">
        <v>43967.833333333336</v>
      </c>
      <c r="B3286" s="5">
        <f t="shared" si="102"/>
        <v>6</v>
      </c>
      <c r="C3286" s="5" t="str">
        <f>VLOOKUP(B3286,'дни недели'!$B$3:$C$9,2)</f>
        <v>Суббота</v>
      </c>
      <c r="D3286" s="2">
        <v>3956.517333984375</v>
      </c>
      <c r="E3286" s="3">
        <f t="shared" si="103"/>
        <v>0.66729442269846784</v>
      </c>
    </row>
    <row r="3287" spans="1:5" x14ac:dyDescent="0.25">
      <c r="A3287" s="1">
        <v>43967.875</v>
      </c>
      <c r="B3287" s="5">
        <f t="shared" si="102"/>
        <v>6</v>
      </c>
      <c r="C3287" s="5" t="str">
        <f>VLOOKUP(B3287,'дни недели'!$B$3:$C$9,2)</f>
        <v>Суббота</v>
      </c>
      <c r="D3287" s="2">
        <v>3951.53955078125</v>
      </c>
      <c r="E3287" s="3">
        <f t="shared" si="103"/>
        <v>0.66645488461776337</v>
      </c>
    </row>
    <row r="3288" spans="1:5" x14ac:dyDescent="0.25">
      <c r="A3288" s="1">
        <v>43967.916666666664</v>
      </c>
      <c r="B3288" s="5">
        <f t="shared" si="102"/>
        <v>6</v>
      </c>
      <c r="C3288" s="5" t="str">
        <f>VLOOKUP(B3288,'дни недели'!$B$3:$C$9,2)</f>
        <v>Суббота</v>
      </c>
      <c r="D3288" s="2">
        <v>4042.0302734375</v>
      </c>
      <c r="E3288" s="3">
        <f t="shared" si="103"/>
        <v>0.68171678022878557</v>
      </c>
    </row>
    <row r="3289" spans="1:5" x14ac:dyDescent="0.25">
      <c r="A3289" s="1">
        <v>43967.958333333336</v>
      </c>
      <c r="B3289" s="5">
        <f t="shared" si="102"/>
        <v>6</v>
      </c>
      <c r="C3289" s="5" t="str">
        <f>VLOOKUP(B3289,'дни недели'!$B$3:$C$9,2)</f>
        <v>Суббота</v>
      </c>
      <c r="D3289" s="2">
        <v>3754.93505859375</v>
      </c>
      <c r="E3289" s="3">
        <f t="shared" si="103"/>
        <v>0.63329615686815777</v>
      </c>
    </row>
    <row r="3290" spans="1:5" x14ac:dyDescent="0.25">
      <c r="A3290" s="1">
        <v>43968</v>
      </c>
      <c r="B3290" s="5">
        <f t="shared" si="102"/>
        <v>7</v>
      </c>
      <c r="C3290" s="5" t="str">
        <f>VLOOKUP(B3290,'дни недели'!$B$3:$C$9,2)</f>
        <v>Воскресенье</v>
      </c>
      <c r="D3290" s="2">
        <v>3519.966552734375</v>
      </c>
      <c r="E3290" s="3">
        <f t="shared" si="103"/>
        <v>0.59366706890158083</v>
      </c>
    </row>
    <row r="3291" spans="1:5" x14ac:dyDescent="0.25">
      <c r="A3291" s="1">
        <v>43968.041666666664</v>
      </c>
      <c r="B3291" s="5">
        <f t="shared" si="102"/>
        <v>7</v>
      </c>
      <c r="C3291" s="5" t="str">
        <f>VLOOKUP(B3291,'дни недели'!$B$3:$C$9,2)</f>
        <v>Воскресенье</v>
      </c>
      <c r="D3291" s="2">
        <v>3356.324462890625</v>
      </c>
      <c r="E3291" s="3">
        <f t="shared" si="103"/>
        <v>0.56606768169973332</v>
      </c>
    </row>
    <row r="3292" spans="1:5" x14ac:dyDescent="0.25">
      <c r="A3292" s="1">
        <v>43968.083333333336</v>
      </c>
      <c r="B3292" s="5">
        <f t="shared" si="102"/>
        <v>7</v>
      </c>
      <c r="C3292" s="5" t="str">
        <f>VLOOKUP(B3292,'дни недели'!$B$3:$C$9,2)</f>
        <v>Воскресенье</v>
      </c>
      <c r="D3292" s="2">
        <v>3052.323974609375</v>
      </c>
      <c r="E3292" s="3">
        <f t="shared" si="103"/>
        <v>0.51479586530068755</v>
      </c>
    </row>
    <row r="3293" spans="1:5" x14ac:dyDescent="0.25">
      <c r="A3293" s="1">
        <v>43968.125</v>
      </c>
      <c r="B3293" s="5">
        <f t="shared" si="102"/>
        <v>7</v>
      </c>
      <c r="C3293" s="5" t="str">
        <f>VLOOKUP(B3293,'дни недели'!$B$3:$C$9,2)</f>
        <v>Воскресенье</v>
      </c>
      <c r="D3293" s="2">
        <v>3153.10693359375</v>
      </c>
      <c r="E3293" s="3">
        <f t="shared" si="103"/>
        <v>0.53179361881882936</v>
      </c>
    </row>
    <row r="3294" spans="1:5" x14ac:dyDescent="0.25">
      <c r="A3294" s="1">
        <v>43968.166666666664</v>
      </c>
      <c r="B3294" s="5">
        <f t="shared" si="102"/>
        <v>7</v>
      </c>
      <c r="C3294" s="5" t="str">
        <f>VLOOKUP(B3294,'дни недели'!$B$3:$C$9,2)</f>
        <v>Воскресенье</v>
      </c>
      <c r="D3294" s="2">
        <v>3137.727783203125</v>
      </c>
      <c r="E3294" s="3">
        <f t="shared" si="103"/>
        <v>0.52919981714548492</v>
      </c>
    </row>
    <row r="3295" spans="1:5" x14ac:dyDescent="0.25">
      <c r="A3295" s="1">
        <v>43968.208333333336</v>
      </c>
      <c r="B3295" s="5">
        <f t="shared" si="102"/>
        <v>7</v>
      </c>
      <c r="C3295" s="5" t="str">
        <f>VLOOKUP(B3295,'дни недели'!$B$3:$C$9,2)</f>
        <v>Воскресенье</v>
      </c>
      <c r="D3295" s="2">
        <v>3079.76806640625</v>
      </c>
      <c r="E3295" s="3">
        <f t="shared" si="103"/>
        <v>0.51942450403677443</v>
      </c>
    </row>
    <row r="3296" spans="1:5" x14ac:dyDescent="0.25">
      <c r="A3296" s="1">
        <v>43968.25</v>
      </c>
      <c r="B3296" s="5">
        <f t="shared" si="102"/>
        <v>7</v>
      </c>
      <c r="C3296" s="5" t="str">
        <f>VLOOKUP(B3296,'дни недели'!$B$3:$C$9,2)</f>
        <v>Воскресенье</v>
      </c>
      <c r="D3296" s="2">
        <v>3064.681640625</v>
      </c>
      <c r="E3296" s="3">
        <f t="shared" si="103"/>
        <v>0.51688007242369605</v>
      </c>
    </row>
    <row r="3297" spans="1:5" x14ac:dyDescent="0.25">
      <c r="A3297" s="1">
        <v>43968.291666666664</v>
      </c>
      <c r="B3297" s="5">
        <f t="shared" si="102"/>
        <v>7</v>
      </c>
      <c r="C3297" s="5" t="str">
        <f>VLOOKUP(B3297,'дни недели'!$B$3:$C$9,2)</f>
        <v>Воскресенье</v>
      </c>
      <c r="D3297" s="2">
        <v>3014.013671875</v>
      </c>
      <c r="E3297" s="3">
        <f t="shared" si="103"/>
        <v>0.50833456381037057</v>
      </c>
    </row>
    <row r="3298" spans="1:5" x14ac:dyDescent="0.25">
      <c r="A3298" s="1">
        <v>43968.333333333336</v>
      </c>
      <c r="B3298" s="5">
        <f t="shared" si="102"/>
        <v>7</v>
      </c>
      <c r="C3298" s="5" t="str">
        <f>VLOOKUP(B3298,'дни недели'!$B$3:$C$9,2)</f>
        <v>Воскресенье</v>
      </c>
      <c r="D3298" s="2">
        <v>3311.506103515625</v>
      </c>
      <c r="E3298" s="3">
        <f t="shared" si="103"/>
        <v>0.55850875077112405</v>
      </c>
    </row>
    <row r="3299" spans="1:5" x14ac:dyDescent="0.25">
      <c r="A3299" s="1">
        <v>43968.375</v>
      </c>
      <c r="B3299" s="5">
        <f t="shared" si="102"/>
        <v>7</v>
      </c>
      <c r="C3299" s="5" t="str">
        <f>VLOOKUP(B3299,'дни недели'!$B$3:$C$9,2)</f>
        <v>Воскресенье</v>
      </c>
      <c r="D3299" s="2">
        <v>3598.2431640625</v>
      </c>
      <c r="E3299" s="3">
        <f t="shared" si="103"/>
        <v>0.60686896889537967</v>
      </c>
    </row>
    <row r="3300" spans="1:5" x14ac:dyDescent="0.25">
      <c r="A3300" s="1">
        <v>43968.416666666664</v>
      </c>
      <c r="B3300" s="5">
        <f t="shared" si="102"/>
        <v>7</v>
      </c>
      <c r="C3300" s="5" t="str">
        <f>VLOOKUP(B3300,'дни недели'!$B$3:$C$9,2)</f>
        <v>Воскресенье</v>
      </c>
      <c r="D3300" s="2">
        <v>3724.1796875</v>
      </c>
      <c r="E3300" s="3">
        <f t="shared" si="103"/>
        <v>0.6281090476338318</v>
      </c>
    </row>
    <row r="3301" spans="1:5" x14ac:dyDescent="0.25">
      <c r="A3301" s="1">
        <v>43968.458333333336</v>
      </c>
      <c r="B3301" s="5">
        <f t="shared" si="102"/>
        <v>7</v>
      </c>
      <c r="C3301" s="5" t="str">
        <f>VLOOKUP(B3301,'дни недели'!$B$3:$C$9,2)</f>
        <v>Воскресенье</v>
      </c>
      <c r="D3301" s="2">
        <v>3859.030029296875</v>
      </c>
      <c r="E3301" s="3">
        <f t="shared" si="103"/>
        <v>0.65085250441262932</v>
      </c>
    </row>
    <row r="3302" spans="1:5" x14ac:dyDescent="0.25">
      <c r="A3302" s="1">
        <v>43968.5</v>
      </c>
      <c r="B3302" s="5">
        <f t="shared" si="102"/>
        <v>7</v>
      </c>
      <c r="C3302" s="5" t="str">
        <f>VLOOKUP(B3302,'дни недели'!$B$3:$C$9,2)</f>
        <v>Воскресенье</v>
      </c>
      <c r="D3302" s="2">
        <v>3696.210693359375</v>
      </c>
      <c r="E3302" s="3">
        <f t="shared" si="103"/>
        <v>0.62339188043271399</v>
      </c>
    </row>
    <row r="3303" spans="1:5" x14ac:dyDescent="0.25">
      <c r="A3303" s="1">
        <v>43968.541666666664</v>
      </c>
      <c r="B3303" s="5">
        <f t="shared" si="102"/>
        <v>7</v>
      </c>
      <c r="C3303" s="5" t="str">
        <f>VLOOKUP(B3303,'дни недели'!$B$3:$C$9,2)</f>
        <v>Воскресенье</v>
      </c>
      <c r="D3303" s="2">
        <v>3716.448486328125</v>
      </c>
      <c r="E3303" s="3">
        <f t="shared" si="103"/>
        <v>0.62680512628400242</v>
      </c>
    </row>
    <row r="3304" spans="1:5" x14ac:dyDescent="0.25">
      <c r="A3304" s="1">
        <v>43968.583333333336</v>
      </c>
      <c r="B3304" s="5">
        <f t="shared" si="102"/>
        <v>7</v>
      </c>
      <c r="C3304" s="5" t="str">
        <f>VLOOKUP(B3304,'дни недели'!$B$3:$C$9,2)</f>
        <v>Воскресенье</v>
      </c>
      <c r="D3304" s="2">
        <v>3774.599365234375</v>
      </c>
      <c r="E3304" s="3">
        <f t="shared" si="103"/>
        <v>0.63661268022439621</v>
      </c>
    </row>
    <row r="3305" spans="1:5" x14ac:dyDescent="0.25">
      <c r="A3305" s="1">
        <v>43968.625</v>
      </c>
      <c r="B3305" s="5">
        <f t="shared" si="102"/>
        <v>7</v>
      </c>
      <c r="C3305" s="5" t="str">
        <f>VLOOKUP(B3305,'дни недели'!$B$3:$C$9,2)</f>
        <v>Воскресенье</v>
      </c>
      <c r="D3305" s="2">
        <v>3852.553955078125</v>
      </c>
      <c r="E3305" s="3">
        <f t="shared" si="103"/>
        <v>0.6497602690342994</v>
      </c>
    </row>
    <row r="3306" spans="1:5" x14ac:dyDescent="0.25">
      <c r="A3306" s="1">
        <v>43968.666666666664</v>
      </c>
      <c r="B3306" s="5">
        <f t="shared" si="102"/>
        <v>7</v>
      </c>
      <c r="C3306" s="5" t="str">
        <f>VLOOKUP(B3306,'дни недели'!$B$3:$C$9,2)</f>
        <v>Воскресенье</v>
      </c>
      <c r="D3306" s="2">
        <v>3718.842529296875</v>
      </c>
      <c r="E3306" s="3">
        <f t="shared" si="103"/>
        <v>0.62720889843660377</v>
      </c>
    </row>
    <row r="3307" spans="1:5" x14ac:dyDescent="0.25">
      <c r="A3307" s="1">
        <v>43968.708333333336</v>
      </c>
      <c r="B3307" s="5">
        <f t="shared" si="102"/>
        <v>7</v>
      </c>
      <c r="C3307" s="5" t="str">
        <f>VLOOKUP(B3307,'дни недели'!$B$3:$C$9,2)</f>
        <v>Воскресенье</v>
      </c>
      <c r="D3307" s="2">
        <v>3713.662353515625</v>
      </c>
      <c r="E3307" s="3">
        <f t="shared" si="103"/>
        <v>0.62633522542682452</v>
      </c>
    </row>
    <row r="3308" spans="1:5" x14ac:dyDescent="0.25">
      <c r="A3308" s="1">
        <v>43968.75</v>
      </c>
      <c r="B3308" s="5">
        <f t="shared" si="102"/>
        <v>7</v>
      </c>
      <c r="C3308" s="5" t="str">
        <f>VLOOKUP(B3308,'дни недели'!$B$3:$C$9,2)</f>
        <v>Воскресенье</v>
      </c>
      <c r="D3308" s="2">
        <v>3781.65380859375</v>
      </c>
      <c r="E3308" s="3">
        <f t="shared" si="103"/>
        <v>0.63780246161838106</v>
      </c>
    </row>
    <row r="3309" spans="1:5" x14ac:dyDescent="0.25">
      <c r="A3309" s="1">
        <v>43968.791666666664</v>
      </c>
      <c r="B3309" s="5">
        <f t="shared" si="102"/>
        <v>7</v>
      </c>
      <c r="C3309" s="5" t="str">
        <f>VLOOKUP(B3309,'дни недели'!$B$3:$C$9,2)</f>
        <v>Воскресенье</v>
      </c>
      <c r="D3309" s="2">
        <v>3761.80078125</v>
      </c>
      <c r="E3309" s="3">
        <f t="shared" si="103"/>
        <v>0.63445410919076173</v>
      </c>
    </row>
    <row r="3310" spans="1:5" x14ac:dyDescent="0.25">
      <c r="A3310" s="1">
        <v>43968.833333333336</v>
      </c>
      <c r="B3310" s="5">
        <f t="shared" si="102"/>
        <v>7</v>
      </c>
      <c r="C3310" s="5" t="str">
        <f>VLOOKUP(B3310,'дни недели'!$B$3:$C$9,2)</f>
        <v>Воскресенье</v>
      </c>
      <c r="D3310" s="2">
        <v>3813.12890625</v>
      </c>
      <c r="E3310" s="3">
        <f t="shared" si="103"/>
        <v>0.64311095778987493</v>
      </c>
    </row>
    <row r="3311" spans="1:5" x14ac:dyDescent="0.25">
      <c r="A3311" s="1">
        <v>43968.875</v>
      </c>
      <c r="B3311" s="5">
        <f t="shared" si="102"/>
        <v>7</v>
      </c>
      <c r="C3311" s="5" t="str">
        <f>VLOOKUP(B3311,'дни недели'!$B$3:$C$9,2)</f>
        <v>Воскресенье</v>
      </c>
      <c r="D3311" s="2">
        <v>3982.85693359375</v>
      </c>
      <c r="E3311" s="3">
        <f t="shared" si="103"/>
        <v>0.6717367810737177</v>
      </c>
    </row>
    <row r="3312" spans="1:5" x14ac:dyDescent="0.25">
      <c r="A3312" s="1">
        <v>43968.916666666664</v>
      </c>
      <c r="B3312" s="5">
        <f t="shared" si="102"/>
        <v>7</v>
      </c>
      <c r="C3312" s="5" t="str">
        <f>VLOOKUP(B3312,'дни недели'!$B$3:$C$9,2)</f>
        <v>Воскресенье</v>
      </c>
      <c r="D3312" s="2">
        <v>3980.837158203125</v>
      </c>
      <c r="E3312" s="3">
        <f t="shared" si="103"/>
        <v>0.67139613177548485</v>
      </c>
    </row>
    <row r="3313" spans="1:5" x14ac:dyDescent="0.25">
      <c r="A3313" s="1">
        <v>43968.958333333336</v>
      </c>
      <c r="B3313" s="5">
        <f t="shared" si="102"/>
        <v>7</v>
      </c>
      <c r="C3313" s="5" t="str">
        <f>VLOOKUP(B3313,'дни недели'!$B$3:$C$9,2)</f>
        <v>Воскресенье</v>
      </c>
      <c r="D3313" s="2">
        <v>3819.456787109375</v>
      </c>
      <c r="E3313" s="3">
        <f t="shared" si="103"/>
        <v>0.64417819931784492</v>
      </c>
    </row>
    <row r="3314" spans="1:5" x14ac:dyDescent="0.25">
      <c r="A3314" s="1">
        <v>43969</v>
      </c>
      <c r="B3314" s="5">
        <f t="shared" si="102"/>
        <v>1</v>
      </c>
      <c r="C3314" s="5" t="str">
        <f>VLOOKUP(B3314,'дни недели'!$B$3:$C$9,2)</f>
        <v>Понедельник</v>
      </c>
      <c r="D3314" s="2">
        <v>3503.02294921875</v>
      </c>
      <c r="E3314" s="3">
        <f t="shared" si="103"/>
        <v>0.59080941122641406</v>
      </c>
    </row>
    <row r="3315" spans="1:5" x14ac:dyDescent="0.25">
      <c r="A3315" s="1">
        <v>43969.041666666664</v>
      </c>
      <c r="B3315" s="5">
        <f t="shared" si="102"/>
        <v>1</v>
      </c>
      <c r="C3315" s="5" t="str">
        <f>VLOOKUP(B3315,'дни недели'!$B$3:$C$9,2)</f>
        <v>Понедельник</v>
      </c>
      <c r="D3315" s="2">
        <v>3246.284423828125</v>
      </c>
      <c r="E3315" s="3">
        <f t="shared" si="103"/>
        <v>0.54750865664271897</v>
      </c>
    </row>
    <row r="3316" spans="1:5" x14ac:dyDescent="0.25">
      <c r="A3316" s="1">
        <v>43969.083333333336</v>
      </c>
      <c r="B3316" s="5">
        <f t="shared" si="102"/>
        <v>1</v>
      </c>
      <c r="C3316" s="5" t="str">
        <f>VLOOKUP(B3316,'дни недели'!$B$3:$C$9,2)</f>
        <v>Понедельник</v>
      </c>
      <c r="D3316" s="2">
        <v>3159.224365234375</v>
      </c>
      <c r="E3316" s="3">
        <f t="shared" si="103"/>
        <v>0.53282536660872648</v>
      </c>
    </row>
    <row r="3317" spans="1:5" x14ac:dyDescent="0.25">
      <c r="A3317" s="1">
        <v>43969.125</v>
      </c>
      <c r="B3317" s="5">
        <f t="shared" si="102"/>
        <v>1</v>
      </c>
      <c r="C3317" s="5" t="str">
        <f>VLOOKUP(B3317,'дни недели'!$B$3:$C$9,2)</f>
        <v>Понедельник</v>
      </c>
      <c r="D3317" s="2">
        <v>3184.667724609375</v>
      </c>
      <c r="E3317" s="3">
        <f t="shared" si="103"/>
        <v>0.53711656777693995</v>
      </c>
    </row>
    <row r="3318" spans="1:5" x14ac:dyDescent="0.25">
      <c r="A3318" s="1">
        <v>43969.166666666664</v>
      </c>
      <c r="B3318" s="5">
        <f t="shared" si="102"/>
        <v>1</v>
      </c>
      <c r="C3318" s="5" t="str">
        <f>VLOOKUP(B3318,'дни недели'!$B$3:$C$9,2)</f>
        <v>Понедельник</v>
      </c>
      <c r="D3318" s="2">
        <v>3128.716552734375</v>
      </c>
      <c r="E3318" s="3">
        <f t="shared" si="103"/>
        <v>0.52768000986907093</v>
      </c>
    </row>
    <row r="3319" spans="1:5" x14ac:dyDescent="0.25">
      <c r="A3319" s="1">
        <v>43969.208333333336</v>
      </c>
      <c r="B3319" s="5">
        <f t="shared" si="102"/>
        <v>1</v>
      </c>
      <c r="C3319" s="5" t="str">
        <f>VLOOKUP(B3319,'дни недели'!$B$3:$C$9,2)</f>
        <v>Понедельник</v>
      </c>
      <c r="D3319" s="2">
        <v>3174.498779296875</v>
      </c>
      <c r="E3319" s="3">
        <f t="shared" si="103"/>
        <v>0.53540150376509499</v>
      </c>
    </row>
    <row r="3320" spans="1:5" x14ac:dyDescent="0.25">
      <c r="A3320" s="1">
        <v>43969.25</v>
      </c>
      <c r="B3320" s="5">
        <f t="shared" si="102"/>
        <v>1</v>
      </c>
      <c r="C3320" s="5" t="str">
        <f>VLOOKUP(B3320,'дни недели'!$B$3:$C$9,2)</f>
        <v>Понедельник</v>
      </c>
      <c r="D3320" s="2">
        <v>3226.825927734375</v>
      </c>
      <c r="E3320" s="3">
        <f t="shared" si="103"/>
        <v>0.54422684467997862</v>
      </c>
    </row>
    <row r="3321" spans="1:5" x14ac:dyDescent="0.25">
      <c r="A3321" s="1">
        <v>43969.291666666664</v>
      </c>
      <c r="B3321" s="5">
        <f t="shared" si="102"/>
        <v>1</v>
      </c>
      <c r="C3321" s="5" t="str">
        <f>VLOOKUP(B3321,'дни недели'!$B$3:$C$9,2)</f>
        <v>Понедельник</v>
      </c>
      <c r="D3321" s="2">
        <v>3811.7470703125</v>
      </c>
      <c r="E3321" s="3">
        <f t="shared" si="103"/>
        <v>0.64287790145867729</v>
      </c>
    </row>
    <row r="3322" spans="1:5" x14ac:dyDescent="0.25">
      <c r="A3322" s="1">
        <v>43969.333333333336</v>
      </c>
      <c r="B3322" s="5">
        <f t="shared" si="102"/>
        <v>1</v>
      </c>
      <c r="C3322" s="5" t="str">
        <f>VLOOKUP(B3322,'дни недели'!$B$3:$C$9,2)</f>
        <v>Понедельник</v>
      </c>
      <c r="D3322" s="2">
        <v>4110.01220703125</v>
      </c>
      <c r="E3322" s="3">
        <f t="shared" si="103"/>
        <v>0.69318241055516239</v>
      </c>
    </row>
    <row r="3323" spans="1:5" x14ac:dyDescent="0.25">
      <c r="A3323" s="1">
        <v>43969.375</v>
      </c>
      <c r="B3323" s="5">
        <f t="shared" si="102"/>
        <v>1</v>
      </c>
      <c r="C3323" s="5" t="str">
        <f>VLOOKUP(B3323,'дни недели'!$B$3:$C$9,2)</f>
        <v>Понедельник</v>
      </c>
      <c r="D3323" s="2">
        <v>4704.1298828125</v>
      </c>
      <c r="E3323" s="3">
        <f t="shared" si="103"/>
        <v>0.79338452721723252</v>
      </c>
    </row>
    <row r="3324" spans="1:5" x14ac:dyDescent="0.25">
      <c r="A3324" s="1">
        <v>43969.416666666664</v>
      </c>
      <c r="B3324" s="5">
        <f t="shared" si="102"/>
        <v>1</v>
      </c>
      <c r="C3324" s="5" t="str">
        <f>VLOOKUP(B3324,'дни недели'!$B$3:$C$9,2)</f>
        <v>Понедельник</v>
      </c>
      <c r="D3324" s="2">
        <v>4691.12060546875</v>
      </c>
      <c r="E3324" s="3">
        <f t="shared" si="103"/>
        <v>0.7911904212694949</v>
      </c>
    </row>
    <row r="3325" spans="1:5" x14ac:dyDescent="0.25">
      <c r="A3325" s="1">
        <v>43969.458333333336</v>
      </c>
      <c r="B3325" s="5">
        <f t="shared" si="102"/>
        <v>1</v>
      </c>
      <c r="C3325" s="5" t="str">
        <f>VLOOKUP(B3325,'дни недели'!$B$3:$C$9,2)</f>
        <v>Понедельник</v>
      </c>
      <c r="D3325" s="2">
        <v>4884.720703125</v>
      </c>
      <c r="E3325" s="3">
        <f t="shared" si="103"/>
        <v>0.82384243679088187</v>
      </c>
    </row>
    <row r="3326" spans="1:5" x14ac:dyDescent="0.25">
      <c r="A3326" s="1">
        <v>43969.5</v>
      </c>
      <c r="B3326" s="5">
        <f t="shared" si="102"/>
        <v>1</v>
      </c>
      <c r="C3326" s="5" t="str">
        <f>VLOOKUP(B3326,'дни недели'!$B$3:$C$9,2)</f>
        <v>Понедельник</v>
      </c>
      <c r="D3326" s="2">
        <v>4645.1357421875</v>
      </c>
      <c r="E3326" s="3">
        <f t="shared" si="103"/>
        <v>0.78343475126836581</v>
      </c>
    </row>
    <row r="3327" spans="1:5" x14ac:dyDescent="0.25">
      <c r="A3327" s="1">
        <v>43969.541666666664</v>
      </c>
      <c r="B3327" s="5">
        <f t="shared" si="102"/>
        <v>1</v>
      </c>
      <c r="C3327" s="5" t="str">
        <f>VLOOKUP(B3327,'дни недели'!$B$3:$C$9,2)</f>
        <v>Понедельник</v>
      </c>
      <c r="D3327" s="2">
        <v>4785.94677734375</v>
      </c>
      <c r="E3327" s="3">
        <f t="shared" si="103"/>
        <v>0.80718352082564204</v>
      </c>
    </row>
    <row r="3328" spans="1:5" x14ac:dyDescent="0.25">
      <c r="A3328" s="1">
        <v>43969.583333333336</v>
      </c>
      <c r="B3328" s="5">
        <f t="shared" si="102"/>
        <v>1</v>
      </c>
      <c r="C3328" s="5" t="str">
        <f>VLOOKUP(B3328,'дни недели'!$B$3:$C$9,2)</f>
        <v>Понедельник</v>
      </c>
      <c r="D3328" s="2">
        <v>4710.50830078125</v>
      </c>
      <c r="E3328" s="3">
        <f t="shared" si="103"/>
        <v>0.79446029218346359</v>
      </c>
    </row>
    <row r="3329" spans="1:5" x14ac:dyDescent="0.25">
      <c r="A3329" s="1">
        <v>43969.625</v>
      </c>
      <c r="B3329" s="5">
        <f t="shared" si="102"/>
        <v>1</v>
      </c>
      <c r="C3329" s="5" t="str">
        <f>VLOOKUP(B3329,'дни недели'!$B$3:$C$9,2)</f>
        <v>Понедельник</v>
      </c>
      <c r="D3329" s="2">
        <v>4578.50732421875</v>
      </c>
      <c r="E3329" s="3">
        <f t="shared" si="103"/>
        <v>0.77219740085367794</v>
      </c>
    </row>
    <row r="3330" spans="1:5" x14ac:dyDescent="0.25">
      <c r="A3330" s="1">
        <v>43969.666666666664</v>
      </c>
      <c r="B3330" s="5">
        <f t="shared" si="102"/>
        <v>1</v>
      </c>
      <c r="C3330" s="5" t="str">
        <f>VLOOKUP(B3330,'дни недели'!$B$3:$C$9,2)</f>
        <v>Понедельник</v>
      </c>
      <c r="D3330" s="2">
        <v>4520.58447265625</v>
      </c>
      <c r="E3330" s="3">
        <f t="shared" si="103"/>
        <v>0.76242830532553485</v>
      </c>
    </row>
    <row r="3331" spans="1:5" x14ac:dyDescent="0.25">
      <c r="A3331" s="1">
        <v>43969.708333333336</v>
      </c>
      <c r="B3331" s="5">
        <f t="shared" ref="B3331:B3394" si="104">WEEKDAY(A3331,2)</f>
        <v>1</v>
      </c>
      <c r="C3331" s="5" t="str">
        <f>VLOOKUP(B3331,'дни недели'!$B$3:$C$9,2)</f>
        <v>Понедельник</v>
      </c>
      <c r="D3331" s="2">
        <v>4396.95849609375</v>
      </c>
      <c r="E3331" s="3">
        <f t="shared" ref="E3331:E3394" si="105">D3331/MAX($D$2:$D$8785)</f>
        <v>0.74157791653733962</v>
      </c>
    </row>
    <row r="3332" spans="1:5" x14ac:dyDescent="0.25">
      <c r="A3332" s="1">
        <v>43969.75</v>
      </c>
      <c r="B3332" s="5">
        <f t="shared" si="104"/>
        <v>1</v>
      </c>
      <c r="C3332" s="5" t="str">
        <f>VLOOKUP(B3332,'дни недели'!$B$3:$C$9,2)</f>
        <v>Понедельник</v>
      </c>
      <c r="D3332" s="2">
        <v>4240.59814453125</v>
      </c>
      <c r="E3332" s="3">
        <f t="shared" si="105"/>
        <v>0.71520664561363689</v>
      </c>
    </row>
    <row r="3333" spans="1:5" x14ac:dyDescent="0.25">
      <c r="A3333" s="1">
        <v>43969.791666666664</v>
      </c>
      <c r="B3333" s="5">
        <f t="shared" si="104"/>
        <v>1</v>
      </c>
      <c r="C3333" s="5" t="str">
        <f>VLOOKUP(B3333,'дни недели'!$B$3:$C$9,2)</f>
        <v>Понедельник</v>
      </c>
      <c r="D3333" s="2">
        <v>4125.541015625</v>
      </c>
      <c r="E3333" s="3">
        <f t="shared" si="105"/>
        <v>0.69580145313504826</v>
      </c>
    </row>
    <row r="3334" spans="1:5" x14ac:dyDescent="0.25">
      <c r="A3334" s="1">
        <v>43969.833333333336</v>
      </c>
      <c r="B3334" s="5">
        <f t="shared" si="104"/>
        <v>1</v>
      </c>
      <c r="C3334" s="5" t="str">
        <f>VLOOKUP(B3334,'дни недели'!$B$3:$C$9,2)</f>
        <v>Понедельник</v>
      </c>
      <c r="D3334" s="2">
        <v>4218.86474609375</v>
      </c>
      <c r="E3334" s="3">
        <f t="shared" si="105"/>
        <v>0.71154115540105578</v>
      </c>
    </row>
    <row r="3335" spans="1:5" x14ac:dyDescent="0.25">
      <c r="A3335" s="1">
        <v>43969.875</v>
      </c>
      <c r="B3335" s="5">
        <f t="shared" si="104"/>
        <v>1</v>
      </c>
      <c r="C3335" s="5" t="str">
        <f>VLOOKUP(B3335,'дни недели'!$B$3:$C$9,2)</f>
        <v>Понедельник</v>
      </c>
      <c r="D3335" s="2">
        <v>4209.6591796875</v>
      </c>
      <c r="E3335" s="3">
        <f t="shared" si="105"/>
        <v>0.70998857200456522</v>
      </c>
    </row>
    <row r="3336" spans="1:5" x14ac:dyDescent="0.25">
      <c r="A3336" s="1">
        <v>43969.916666666664</v>
      </c>
      <c r="B3336" s="5">
        <f t="shared" si="104"/>
        <v>1</v>
      </c>
      <c r="C3336" s="5" t="str">
        <f>VLOOKUP(B3336,'дни недели'!$B$3:$C$9,2)</f>
        <v>Понедельник</v>
      </c>
      <c r="D3336" s="2">
        <v>4362.3193359375</v>
      </c>
      <c r="E3336" s="3">
        <f t="shared" si="105"/>
        <v>0.73573577901384557</v>
      </c>
    </row>
    <row r="3337" spans="1:5" x14ac:dyDescent="0.25">
      <c r="A3337" s="1">
        <v>43969.958333333336</v>
      </c>
      <c r="B3337" s="5">
        <f t="shared" si="104"/>
        <v>1</v>
      </c>
      <c r="C3337" s="5" t="str">
        <f>VLOOKUP(B3337,'дни недели'!$B$3:$C$9,2)</f>
        <v>Понедельник</v>
      </c>
      <c r="D3337" s="2">
        <v>4018.556396484375</v>
      </c>
      <c r="E3337" s="3">
        <f t="shared" si="105"/>
        <v>0.67775774609657413</v>
      </c>
    </row>
    <row r="3338" spans="1:5" x14ac:dyDescent="0.25">
      <c r="A3338" s="1">
        <v>43970</v>
      </c>
      <c r="B3338" s="5">
        <f t="shared" si="104"/>
        <v>2</v>
      </c>
      <c r="C3338" s="5" t="str">
        <f>VLOOKUP(B3338,'дни недели'!$B$3:$C$9,2)</f>
        <v>Вторник</v>
      </c>
      <c r="D3338" s="2">
        <v>3647.728759765625</v>
      </c>
      <c r="E3338" s="3">
        <f t="shared" si="105"/>
        <v>0.61521506199421938</v>
      </c>
    </row>
    <row r="3339" spans="1:5" x14ac:dyDescent="0.25">
      <c r="A3339" s="1">
        <v>43970.041666666664</v>
      </c>
      <c r="B3339" s="5">
        <f t="shared" si="104"/>
        <v>2</v>
      </c>
      <c r="C3339" s="5" t="str">
        <f>VLOOKUP(B3339,'дни недели'!$B$3:$C$9,2)</f>
        <v>Вторник</v>
      </c>
      <c r="D3339" s="2">
        <v>3457.675048828125</v>
      </c>
      <c r="E3339" s="3">
        <f t="shared" si="105"/>
        <v>0.58316116948819918</v>
      </c>
    </row>
    <row r="3340" spans="1:5" x14ac:dyDescent="0.25">
      <c r="A3340" s="1">
        <v>43970.083333333336</v>
      </c>
      <c r="B3340" s="5">
        <f t="shared" si="104"/>
        <v>2</v>
      </c>
      <c r="C3340" s="5" t="str">
        <f>VLOOKUP(B3340,'дни недели'!$B$3:$C$9,2)</f>
        <v>Вторник</v>
      </c>
      <c r="D3340" s="2">
        <v>3453.803466796875</v>
      </c>
      <c r="E3340" s="3">
        <f t="shared" si="105"/>
        <v>0.58250820000054349</v>
      </c>
    </row>
    <row r="3341" spans="1:5" x14ac:dyDescent="0.25">
      <c r="A3341" s="1">
        <v>43970.125</v>
      </c>
      <c r="B3341" s="5">
        <f t="shared" si="104"/>
        <v>2</v>
      </c>
      <c r="C3341" s="5" t="str">
        <f>VLOOKUP(B3341,'дни недели'!$B$3:$C$9,2)</f>
        <v>Вторник</v>
      </c>
      <c r="D3341" s="2">
        <v>3286.9326171875</v>
      </c>
      <c r="E3341" s="3">
        <f t="shared" si="105"/>
        <v>0.55436425979868054</v>
      </c>
    </row>
    <row r="3342" spans="1:5" x14ac:dyDescent="0.25">
      <c r="A3342" s="1">
        <v>43970.166666666664</v>
      </c>
      <c r="B3342" s="5">
        <f t="shared" si="104"/>
        <v>2</v>
      </c>
      <c r="C3342" s="5" t="str">
        <f>VLOOKUP(B3342,'дни недели'!$B$3:$C$9,2)</f>
        <v>Вторник</v>
      </c>
      <c r="D3342" s="2">
        <v>3377.29638671875</v>
      </c>
      <c r="E3342" s="3">
        <f t="shared" si="105"/>
        <v>0.56960474387397431</v>
      </c>
    </row>
    <row r="3343" spans="1:5" x14ac:dyDescent="0.25">
      <c r="A3343" s="1">
        <v>43970.208333333336</v>
      </c>
      <c r="B3343" s="5">
        <f t="shared" si="104"/>
        <v>2</v>
      </c>
      <c r="C3343" s="5" t="str">
        <f>VLOOKUP(B3343,'дни недели'!$B$3:$C$9,2)</f>
        <v>Вторник</v>
      </c>
      <c r="D3343" s="2">
        <v>3289.80419921875</v>
      </c>
      <c r="E3343" s="3">
        <f t="shared" si="105"/>
        <v>0.55484857226644479</v>
      </c>
    </row>
    <row r="3344" spans="1:5" x14ac:dyDescent="0.25">
      <c r="A3344" s="1">
        <v>43970.25</v>
      </c>
      <c r="B3344" s="5">
        <f t="shared" si="104"/>
        <v>2</v>
      </c>
      <c r="C3344" s="5" t="str">
        <f>VLOOKUP(B3344,'дни недели'!$B$3:$C$9,2)</f>
        <v>Вторник</v>
      </c>
      <c r="D3344" s="2">
        <v>3542.924072265625</v>
      </c>
      <c r="E3344" s="3">
        <f t="shared" si="105"/>
        <v>0.59753901572982004</v>
      </c>
    </row>
    <row r="3345" spans="1:5" x14ac:dyDescent="0.25">
      <c r="A3345" s="1">
        <v>43970.291666666664</v>
      </c>
      <c r="B3345" s="5">
        <f t="shared" si="104"/>
        <v>2</v>
      </c>
      <c r="C3345" s="5" t="str">
        <f>VLOOKUP(B3345,'дни недели'!$B$3:$C$9,2)</f>
        <v>Вторник</v>
      </c>
      <c r="D3345" s="2">
        <v>3905.12890625</v>
      </c>
      <c r="E3345" s="3">
        <f t="shared" si="105"/>
        <v>0.65862740361988359</v>
      </c>
    </row>
    <row r="3346" spans="1:5" x14ac:dyDescent="0.25">
      <c r="A3346" s="1">
        <v>43970.333333333336</v>
      </c>
      <c r="B3346" s="5">
        <f t="shared" si="104"/>
        <v>2</v>
      </c>
      <c r="C3346" s="5" t="str">
        <f>VLOOKUP(B3346,'дни недели'!$B$3:$C$9,2)</f>
        <v>Вторник</v>
      </c>
      <c r="D3346" s="2">
        <v>4272.31884765625</v>
      </c>
      <c r="E3346" s="3">
        <f t="shared" si="105"/>
        <v>0.72055656487155917</v>
      </c>
    </row>
    <row r="3347" spans="1:5" x14ac:dyDescent="0.25">
      <c r="A3347" s="1">
        <v>43970.375</v>
      </c>
      <c r="B3347" s="5">
        <f t="shared" si="104"/>
        <v>2</v>
      </c>
      <c r="C3347" s="5" t="str">
        <f>VLOOKUP(B3347,'дни недели'!$B$3:$C$9,2)</f>
        <v>Вторник</v>
      </c>
      <c r="D3347" s="2">
        <v>4738.38916015625</v>
      </c>
      <c r="E3347" s="3">
        <f t="shared" si="105"/>
        <v>0.79916259483766228</v>
      </c>
    </row>
    <row r="3348" spans="1:5" x14ac:dyDescent="0.25">
      <c r="A3348" s="1">
        <v>43970.416666666664</v>
      </c>
      <c r="B3348" s="5">
        <f t="shared" si="104"/>
        <v>2</v>
      </c>
      <c r="C3348" s="5" t="str">
        <f>VLOOKUP(B3348,'дни недели'!$B$3:$C$9,2)</f>
        <v>Вторник</v>
      </c>
      <c r="D3348" s="2">
        <v>4681.38720703125</v>
      </c>
      <c r="E3348" s="3">
        <f t="shared" si="105"/>
        <v>0.7895488152956105</v>
      </c>
    </row>
    <row r="3349" spans="1:5" x14ac:dyDescent="0.25">
      <c r="A3349" s="1">
        <v>43970.458333333336</v>
      </c>
      <c r="B3349" s="5">
        <f t="shared" si="104"/>
        <v>2</v>
      </c>
      <c r="C3349" s="5" t="str">
        <f>VLOOKUP(B3349,'дни недели'!$B$3:$C$9,2)</f>
        <v>Вторник</v>
      </c>
      <c r="D3349" s="2">
        <v>4642.4521484375</v>
      </c>
      <c r="E3349" s="3">
        <f t="shared" si="105"/>
        <v>0.78298214434389168</v>
      </c>
    </row>
    <row r="3350" spans="1:5" x14ac:dyDescent="0.25">
      <c r="A3350" s="1">
        <v>43970.5</v>
      </c>
      <c r="B3350" s="5">
        <f t="shared" si="104"/>
        <v>2</v>
      </c>
      <c r="C3350" s="5" t="str">
        <f>VLOOKUP(B3350,'дни недели'!$B$3:$C$9,2)</f>
        <v>Вторник</v>
      </c>
      <c r="D3350" s="2">
        <v>4612.970703125</v>
      </c>
      <c r="E3350" s="3">
        <f t="shared" si="105"/>
        <v>0.77800989163539414</v>
      </c>
    </row>
    <row r="3351" spans="1:5" x14ac:dyDescent="0.25">
      <c r="A3351" s="1">
        <v>43970.541666666664</v>
      </c>
      <c r="B3351" s="5">
        <f t="shared" si="104"/>
        <v>2</v>
      </c>
      <c r="C3351" s="5" t="str">
        <f>VLOOKUP(B3351,'дни недели'!$B$3:$C$9,2)</f>
        <v>Вторник</v>
      </c>
      <c r="D3351" s="2">
        <v>4833.5966796875</v>
      </c>
      <c r="E3351" s="3">
        <f t="shared" si="105"/>
        <v>0.81522001135305511</v>
      </c>
    </row>
    <row r="3352" spans="1:5" x14ac:dyDescent="0.25">
      <c r="A3352" s="1">
        <v>43970.583333333336</v>
      </c>
      <c r="B3352" s="5">
        <f t="shared" si="104"/>
        <v>2</v>
      </c>
      <c r="C3352" s="5" t="str">
        <f>VLOOKUP(B3352,'дни недели'!$B$3:$C$9,2)</f>
        <v>Вторник</v>
      </c>
      <c r="D3352" s="2">
        <v>4731.138671875</v>
      </c>
      <c r="E3352" s="3">
        <f t="shared" si="105"/>
        <v>0.79793974909138909</v>
      </c>
    </row>
    <row r="3353" spans="1:5" x14ac:dyDescent="0.25">
      <c r="A3353" s="1">
        <v>43970.625</v>
      </c>
      <c r="B3353" s="5">
        <f t="shared" si="104"/>
        <v>2</v>
      </c>
      <c r="C3353" s="5" t="str">
        <f>VLOOKUP(B3353,'дни недели'!$B$3:$C$9,2)</f>
        <v>Вторник</v>
      </c>
      <c r="D3353" s="2">
        <v>4588.29833984375</v>
      </c>
      <c r="E3353" s="3">
        <f t="shared" si="105"/>
        <v>0.77384872437070051</v>
      </c>
    </row>
    <row r="3354" spans="1:5" x14ac:dyDescent="0.25">
      <c r="A3354" s="1">
        <v>43970.666666666664</v>
      </c>
      <c r="B3354" s="5">
        <f t="shared" si="104"/>
        <v>2</v>
      </c>
      <c r="C3354" s="5" t="str">
        <f>VLOOKUP(B3354,'дни недели'!$B$3:$C$9,2)</f>
        <v>Вторник</v>
      </c>
      <c r="D3354" s="2">
        <v>4542.673828125</v>
      </c>
      <c r="E3354" s="3">
        <f t="shared" si="105"/>
        <v>0.76615383019021599</v>
      </c>
    </row>
    <row r="3355" spans="1:5" x14ac:dyDescent="0.25">
      <c r="A3355" s="1">
        <v>43970.708333333336</v>
      </c>
      <c r="B3355" s="5">
        <f t="shared" si="104"/>
        <v>2</v>
      </c>
      <c r="C3355" s="5" t="str">
        <f>VLOOKUP(B3355,'дни недели'!$B$3:$C$9,2)</f>
        <v>Вторник</v>
      </c>
      <c r="D3355" s="2">
        <v>4392.373046875</v>
      </c>
      <c r="E3355" s="3">
        <f t="shared" si="105"/>
        <v>0.74080454833724185</v>
      </c>
    </row>
    <row r="3356" spans="1:5" x14ac:dyDescent="0.25">
      <c r="A3356" s="1">
        <v>43970.75</v>
      </c>
      <c r="B3356" s="5">
        <f t="shared" si="104"/>
        <v>2</v>
      </c>
      <c r="C3356" s="5" t="str">
        <f>VLOOKUP(B3356,'дни недели'!$B$3:$C$9,2)</f>
        <v>Вторник</v>
      </c>
      <c r="D3356" s="2">
        <v>4356.61376953125</v>
      </c>
      <c r="E3356" s="3">
        <f t="shared" si="105"/>
        <v>0.73477349518697499</v>
      </c>
    </row>
    <row r="3357" spans="1:5" x14ac:dyDescent="0.25">
      <c r="A3357" s="1">
        <v>43970.791666666664</v>
      </c>
      <c r="B3357" s="5">
        <f t="shared" si="104"/>
        <v>2</v>
      </c>
      <c r="C3357" s="5" t="str">
        <f>VLOOKUP(B3357,'дни недели'!$B$3:$C$9,2)</f>
        <v>Вторник</v>
      </c>
      <c r="D3357" s="2">
        <v>4417.71923828125</v>
      </c>
      <c r="E3357" s="3">
        <f t="shared" si="105"/>
        <v>0.74507936144541698</v>
      </c>
    </row>
    <row r="3358" spans="1:5" x14ac:dyDescent="0.25">
      <c r="A3358" s="1">
        <v>43970.833333333336</v>
      </c>
      <c r="B3358" s="5">
        <f t="shared" si="104"/>
        <v>2</v>
      </c>
      <c r="C3358" s="5" t="str">
        <f>VLOOKUP(B3358,'дни недели'!$B$3:$C$9,2)</f>
        <v>Вторник</v>
      </c>
      <c r="D3358" s="2">
        <v>4395.408203125</v>
      </c>
      <c r="E3358" s="3">
        <f t="shared" si="105"/>
        <v>0.74131644874527169</v>
      </c>
    </row>
    <row r="3359" spans="1:5" x14ac:dyDescent="0.25">
      <c r="A3359" s="1">
        <v>43970.875</v>
      </c>
      <c r="B3359" s="5">
        <f t="shared" si="104"/>
        <v>2</v>
      </c>
      <c r="C3359" s="5" t="str">
        <f>VLOOKUP(B3359,'дни недели'!$B$3:$C$9,2)</f>
        <v>Вторник</v>
      </c>
      <c r="D3359" s="2">
        <v>4408.43896484375</v>
      </c>
      <c r="E3359" s="3">
        <f t="shared" si="105"/>
        <v>0.74351417818367094</v>
      </c>
    </row>
    <row r="3360" spans="1:5" x14ac:dyDescent="0.25">
      <c r="A3360" s="1">
        <v>43970.916666666664</v>
      </c>
      <c r="B3360" s="5">
        <f t="shared" si="104"/>
        <v>2</v>
      </c>
      <c r="C3360" s="5" t="str">
        <f>VLOOKUP(B3360,'дни недели'!$B$3:$C$9,2)</f>
        <v>Вторник</v>
      </c>
      <c r="D3360" s="2">
        <v>4459.7412109375</v>
      </c>
      <c r="E3360" s="3">
        <f t="shared" si="105"/>
        <v>0.75216666212357797</v>
      </c>
    </row>
    <row r="3361" spans="1:5" x14ac:dyDescent="0.25">
      <c r="A3361" s="1">
        <v>43970.958333333336</v>
      </c>
      <c r="B3361" s="5">
        <f t="shared" si="104"/>
        <v>2</v>
      </c>
      <c r="C3361" s="5" t="str">
        <f>VLOOKUP(B3361,'дни недели'!$B$3:$C$9,2)</f>
        <v>Вторник</v>
      </c>
      <c r="D3361" s="2">
        <v>4014.593505859375</v>
      </c>
      <c r="E3361" s="3">
        <f t="shared" si="105"/>
        <v>0.67708937677360603</v>
      </c>
    </row>
    <row r="3362" spans="1:5" x14ac:dyDescent="0.25">
      <c r="A3362" s="1">
        <v>43971</v>
      </c>
      <c r="B3362" s="5">
        <f t="shared" si="104"/>
        <v>3</v>
      </c>
      <c r="C3362" s="5" t="str">
        <f>VLOOKUP(B3362,'дни недели'!$B$3:$C$9,2)</f>
        <v>Среда</v>
      </c>
      <c r="D3362" s="2">
        <v>3740.33837890625</v>
      </c>
      <c r="E3362" s="3">
        <f t="shared" si="105"/>
        <v>0.63083432437175468</v>
      </c>
    </row>
    <row r="3363" spans="1:5" x14ac:dyDescent="0.25">
      <c r="A3363" s="1">
        <v>43971.041666666664</v>
      </c>
      <c r="B3363" s="5">
        <f t="shared" si="104"/>
        <v>3</v>
      </c>
      <c r="C3363" s="5" t="str">
        <f>VLOOKUP(B3363,'дни недели'!$B$3:$C$9,2)</f>
        <v>Среда</v>
      </c>
      <c r="D3363" s="2">
        <v>3459.594970703125</v>
      </c>
      <c r="E3363" s="3">
        <f t="shared" si="105"/>
        <v>0.58348497779006103</v>
      </c>
    </row>
    <row r="3364" spans="1:5" x14ac:dyDescent="0.25">
      <c r="A3364" s="1">
        <v>43971.083333333336</v>
      </c>
      <c r="B3364" s="5">
        <f t="shared" si="104"/>
        <v>3</v>
      </c>
      <c r="C3364" s="5" t="str">
        <f>VLOOKUP(B3364,'дни недели'!$B$3:$C$9,2)</f>
        <v>Среда</v>
      </c>
      <c r="D3364" s="2">
        <v>3428.449951171875</v>
      </c>
      <c r="E3364" s="3">
        <f t="shared" si="105"/>
        <v>0.57823215161146102</v>
      </c>
    </row>
    <row r="3365" spans="1:5" x14ac:dyDescent="0.25">
      <c r="A3365" s="1">
        <v>43971.125</v>
      </c>
      <c r="B3365" s="5">
        <f t="shared" si="104"/>
        <v>3</v>
      </c>
      <c r="C3365" s="5" t="str">
        <f>VLOOKUP(B3365,'дни недели'!$B$3:$C$9,2)</f>
        <v>Среда</v>
      </c>
      <c r="D3365" s="2">
        <v>3433.942626953125</v>
      </c>
      <c r="E3365" s="3">
        <f t="shared" si="105"/>
        <v>0.57915852993995631</v>
      </c>
    </row>
    <row r="3366" spans="1:5" x14ac:dyDescent="0.25">
      <c r="A3366" s="1">
        <v>43971.166666666664</v>
      </c>
      <c r="B3366" s="5">
        <f t="shared" si="104"/>
        <v>3</v>
      </c>
      <c r="C3366" s="5" t="str">
        <f>VLOOKUP(B3366,'дни недели'!$B$3:$C$9,2)</f>
        <v>Среда</v>
      </c>
      <c r="D3366" s="2">
        <v>3385.618408203125</v>
      </c>
      <c r="E3366" s="3">
        <f t="shared" si="105"/>
        <v>0.57100831121700124</v>
      </c>
    </row>
    <row r="3367" spans="1:5" x14ac:dyDescent="0.25">
      <c r="A3367" s="1">
        <v>43971.208333333336</v>
      </c>
      <c r="B3367" s="5">
        <f t="shared" si="104"/>
        <v>3</v>
      </c>
      <c r="C3367" s="5" t="str">
        <f>VLOOKUP(B3367,'дни недели'!$B$3:$C$9,2)</f>
        <v>Среда</v>
      </c>
      <c r="D3367" s="2">
        <v>3303.169677734375</v>
      </c>
      <c r="E3367" s="3">
        <f t="shared" si="105"/>
        <v>0.55710275404231269</v>
      </c>
    </row>
    <row r="3368" spans="1:5" x14ac:dyDescent="0.25">
      <c r="A3368" s="1">
        <v>43971.25</v>
      </c>
      <c r="B3368" s="5">
        <f t="shared" si="104"/>
        <v>3</v>
      </c>
      <c r="C3368" s="5" t="str">
        <f>VLOOKUP(B3368,'дни недели'!$B$3:$C$9,2)</f>
        <v>Среда</v>
      </c>
      <c r="D3368" s="2">
        <v>3327.423583984375</v>
      </c>
      <c r="E3368" s="3">
        <f t="shared" si="105"/>
        <v>0.56119334559116307</v>
      </c>
    </row>
    <row r="3369" spans="1:5" x14ac:dyDescent="0.25">
      <c r="A3369" s="1">
        <v>43971.291666666664</v>
      </c>
      <c r="B3369" s="5">
        <f t="shared" si="104"/>
        <v>3</v>
      </c>
      <c r="C3369" s="5" t="str">
        <f>VLOOKUP(B3369,'дни недели'!$B$3:$C$9,2)</f>
        <v>Среда</v>
      </c>
      <c r="D3369" s="2">
        <v>3815.782470703125</v>
      </c>
      <c r="E3369" s="3">
        <f t="shared" si="105"/>
        <v>0.64355850006262871</v>
      </c>
    </row>
    <row r="3370" spans="1:5" x14ac:dyDescent="0.25">
      <c r="A3370" s="1">
        <v>43971.333333333336</v>
      </c>
      <c r="B3370" s="5">
        <f t="shared" si="104"/>
        <v>3</v>
      </c>
      <c r="C3370" s="5" t="str">
        <f>VLOOKUP(B3370,'дни недели'!$B$3:$C$9,2)</f>
        <v>Среда</v>
      </c>
      <c r="D3370" s="2">
        <v>4322.927734375</v>
      </c>
      <c r="E3370" s="3">
        <f t="shared" si="105"/>
        <v>0.72909210888556497</v>
      </c>
    </row>
    <row r="3371" spans="1:5" x14ac:dyDescent="0.25">
      <c r="A3371" s="1">
        <v>43971.375</v>
      </c>
      <c r="B3371" s="5">
        <f t="shared" si="104"/>
        <v>3</v>
      </c>
      <c r="C3371" s="5" t="str">
        <f>VLOOKUP(B3371,'дни недели'!$B$3:$C$9,2)</f>
        <v>Среда</v>
      </c>
      <c r="D3371" s="2">
        <v>4598.029296875</v>
      </c>
      <c r="E3371" s="3">
        <f t="shared" si="105"/>
        <v>0.7754899185842824</v>
      </c>
    </row>
    <row r="3372" spans="1:5" x14ac:dyDescent="0.25">
      <c r="A3372" s="1">
        <v>43971.416666666664</v>
      </c>
      <c r="B3372" s="5">
        <f t="shared" si="104"/>
        <v>3</v>
      </c>
      <c r="C3372" s="5" t="str">
        <f>VLOOKUP(B3372,'дни недели'!$B$3:$C$9,2)</f>
        <v>Среда</v>
      </c>
      <c r="D3372" s="2">
        <v>4824.48193359375</v>
      </c>
      <c r="E3372" s="3">
        <f t="shared" si="105"/>
        <v>0.81368274543981645</v>
      </c>
    </row>
    <row r="3373" spans="1:5" x14ac:dyDescent="0.25">
      <c r="A3373" s="1">
        <v>43971.458333333336</v>
      </c>
      <c r="B3373" s="5">
        <f t="shared" si="104"/>
        <v>3</v>
      </c>
      <c r="C3373" s="5" t="str">
        <f>VLOOKUP(B3373,'дни недели'!$B$3:$C$9,2)</f>
        <v>Среда</v>
      </c>
      <c r="D3373" s="2">
        <v>4573.6630859375</v>
      </c>
      <c r="E3373" s="3">
        <f t="shared" si="105"/>
        <v>0.77138038606151849</v>
      </c>
    </row>
    <row r="3374" spans="1:5" x14ac:dyDescent="0.25">
      <c r="A3374" s="1">
        <v>43971.5</v>
      </c>
      <c r="B3374" s="5">
        <f t="shared" si="104"/>
        <v>3</v>
      </c>
      <c r="C3374" s="5" t="str">
        <f>VLOOKUP(B3374,'дни недели'!$B$3:$C$9,2)</f>
        <v>Среда</v>
      </c>
      <c r="D3374" s="2">
        <v>4626.55419921875</v>
      </c>
      <c r="E3374" s="3">
        <f t="shared" si="105"/>
        <v>0.7803008436062725</v>
      </c>
    </row>
    <row r="3375" spans="1:5" x14ac:dyDescent="0.25">
      <c r="A3375" s="1">
        <v>43971.541666666664</v>
      </c>
      <c r="B3375" s="5">
        <f t="shared" si="104"/>
        <v>3</v>
      </c>
      <c r="C3375" s="5" t="str">
        <f>VLOOKUP(B3375,'дни недели'!$B$3:$C$9,2)</f>
        <v>Среда</v>
      </c>
      <c r="D3375" s="2">
        <v>4642.35791015625</v>
      </c>
      <c r="E3375" s="3">
        <f t="shared" si="105"/>
        <v>0.78296625039621637</v>
      </c>
    </row>
    <row r="3376" spans="1:5" x14ac:dyDescent="0.25">
      <c r="A3376" s="1">
        <v>43971.583333333336</v>
      </c>
      <c r="B3376" s="5">
        <f t="shared" si="104"/>
        <v>3</v>
      </c>
      <c r="C3376" s="5" t="str">
        <f>VLOOKUP(B3376,'дни недели'!$B$3:$C$9,2)</f>
        <v>Среда</v>
      </c>
      <c r="D3376" s="2">
        <v>4644.2177734375</v>
      </c>
      <c r="E3376" s="3">
        <f t="shared" si="105"/>
        <v>0.78327992939463742</v>
      </c>
    </row>
    <row r="3377" spans="1:5" x14ac:dyDescent="0.25">
      <c r="A3377" s="1">
        <v>43971.625</v>
      </c>
      <c r="B3377" s="5">
        <f t="shared" si="104"/>
        <v>3</v>
      </c>
      <c r="C3377" s="5" t="str">
        <f>VLOOKUP(B3377,'дни недели'!$B$3:$C$9,2)</f>
        <v>Среда</v>
      </c>
      <c r="D3377" s="2">
        <v>4565.06005859375</v>
      </c>
      <c r="E3377" s="3">
        <f t="shared" si="105"/>
        <v>0.76992942510767737</v>
      </c>
    </row>
    <row r="3378" spans="1:5" x14ac:dyDescent="0.25">
      <c r="A3378" s="1">
        <v>43971.666666666664</v>
      </c>
      <c r="B3378" s="5">
        <f t="shared" si="104"/>
        <v>3</v>
      </c>
      <c r="C3378" s="5" t="str">
        <f>VLOOKUP(B3378,'дни недели'!$B$3:$C$9,2)</f>
        <v>Среда</v>
      </c>
      <c r="D3378" s="2">
        <v>4440.49365234375</v>
      </c>
      <c r="E3378" s="3">
        <f t="shared" si="105"/>
        <v>0.74892042625097099</v>
      </c>
    </row>
    <row r="3379" spans="1:5" x14ac:dyDescent="0.25">
      <c r="A3379" s="1">
        <v>43971.708333333336</v>
      </c>
      <c r="B3379" s="5">
        <f t="shared" si="104"/>
        <v>3</v>
      </c>
      <c r="C3379" s="5" t="str">
        <f>VLOOKUP(B3379,'дни недели'!$B$3:$C$9,2)</f>
        <v>Среда</v>
      </c>
      <c r="D3379" s="2">
        <v>4328.39501953125</v>
      </c>
      <c r="E3379" s="3">
        <f t="shared" si="105"/>
        <v>0.7300142049069146</v>
      </c>
    </row>
    <row r="3380" spans="1:5" x14ac:dyDescent="0.25">
      <c r="A3380" s="1">
        <v>43971.75</v>
      </c>
      <c r="B3380" s="5">
        <f t="shared" si="104"/>
        <v>3</v>
      </c>
      <c r="C3380" s="5" t="str">
        <f>VLOOKUP(B3380,'дни недели'!$B$3:$C$9,2)</f>
        <v>Среда</v>
      </c>
      <c r="D3380" s="2">
        <v>4268.57958984375</v>
      </c>
      <c r="E3380" s="3">
        <f t="shared" si="105"/>
        <v>0.71992591279229734</v>
      </c>
    </row>
    <row r="3381" spans="1:5" x14ac:dyDescent="0.25">
      <c r="A3381" s="1">
        <v>43971.791666666664</v>
      </c>
      <c r="B3381" s="5">
        <f t="shared" si="104"/>
        <v>3</v>
      </c>
      <c r="C3381" s="5" t="str">
        <f>VLOOKUP(B3381,'дни недели'!$B$3:$C$9,2)</f>
        <v>Среда</v>
      </c>
      <c r="D3381" s="2">
        <v>4281.84033203125</v>
      </c>
      <c r="E3381" s="3">
        <f t="shared" si="105"/>
        <v>0.72216243005118919</v>
      </c>
    </row>
    <row r="3382" spans="1:5" x14ac:dyDescent="0.25">
      <c r="A3382" s="1">
        <v>43971.833333333336</v>
      </c>
      <c r="B3382" s="5">
        <f t="shared" si="104"/>
        <v>3</v>
      </c>
      <c r="C3382" s="5" t="str">
        <f>VLOOKUP(B3382,'дни недели'!$B$3:$C$9,2)</f>
        <v>Среда</v>
      </c>
      <c r="D3382" s="2">
        <v>4264.75537109375</v>
      </c>
      <c r="E3382" s="3">
        <f t="shared" si="105"/>
        <v>0.71928093145450955</v>
      </c>
    </row>
    <row r="3383" spans="1:5" x14ac:dyDescent="0.25">
      <c r="A3383" s="1">
        <v>43971.875</v>
      </c>
      <c r="B3383" s="5">
        <f t="shared" si="104"/>
        <v>3</v>
      </c>
      <c r="C3383" s="5" t="str">
        <f>VLOOKUP(B3383,'дни недели'!$B$3:$C$9,2)</f>
        <v>Среда</v>
      </c>
      <c r="D3383" s="2">
        <v>4294.14794921875</v>
      </c>
      <c r="E3383" s="3">
        <f t="shared" si="105"/>
        <v>0.72423819608799711</v>
      </c>
    </row>
    <row r="3384" spans="1:5" x14ac:dyDescent="0.25">
      <c r="A3384" s="1">
        <v>43971.916666666664</v>
      </c>
      <c r="B3384" s="5">
        <f t="shared" si="104"/>
        <v>3</v>
      </c>
      <c r="C3384" s="5" t="str">
        <f>VLOOKUP(B3384,'дни недели'!$B$3:$C$9,2)</f>
        <v>Среда</v>
      </c>
      <c r="D3384" s="2">
        <v>4373.38623046875</v>
      </c>
      <c r="E3384" s="3">
        <f t="shared" si="105"/>
        <v>0.73760228846493869</v>
      </c>
    </row>
    <row r="3385" spans="1:5" x14ac:dyDescent="0.25">
      <c r="A3385" s="1">
        <v>43971.958333333336</v>
      </c>
      <c r="B3385" s="5">
        <f t="shared" si="104"/>
        <v>3</v>
      </c>
      <c r="C3385" s="5" t="str">
        <f>VLOOKUP(B3385,'дни недели'!$B$3:$C$9,2)</f>
        <v>Среда</v>
      </c>
      <c r="D3385" s="2">
        <v>4062.695556640625</v>
      </c>
      <c r="E3385" s="3">
        <f t="shared" si="105"/>
        <v>0.68520212530903635</v>
      </c>
    </row>
    <row r="3386" spans="1:5" x14ac:dyDescent="0.25">
      <c r="A3386" s="1">
        <v>43972</v>
      </c>
      <c r="B3386" s="5">
        <f t="shared" si="104"/>
        <v>4</v>
      </c>
      <c r="C3386" s="5" t="str">
        <f>VLOOKUP(B3386,'дни недели'!$B$3:$C$9,2)</f>
        <v>Четверг</v>
      </c>
      <c r="D3386" s="2">
        <v>3785.060546875</v>
      </c>
      <c r="E3386" s="3">
        <f t="shared" si="105"/>
        <v>0.63837703194444662</v>
      </c>
    </row>
    <row r="3387" spans="1:5" x14ac:dyDescent="0.25">
      <c r="A3387" s="1">
        <v>43972.041666666664</v>
      </c>
      <c r="B3387" s="5">
        <f t="shared" si="104"/>
        <v>4</v>
      </c>
      <c r="C3387" s="5" t="str">
        <f>VLOOKUP(B3387,'дни недели'!$B$3:$C$9,2)</f>
        <v>Четверг</v>
      </c>
      <c r="D3387" s="2">
        <v>3602.753662109375</v>
      </c>
      <c r="E3387" s="3">
        <f t="shared" si="105"/>
        <v>0.60762969605419159</v>
      </c>
    </row>
    <row r="3388" spans="1:5" x14ac:dyDescent="0.25">
      <c r="A3388" s="1">
        <v>43972.083333333336</v>
      </c>
      <c r="B3388" s="5">
        <f t="shared" si="104"/>
        <v>4</v>
      </c>
      <c r="C3388" s="5" t="str">
        <f>VLOOKUP(B3388,'дни недели'!$B$3:$C$9,2)</f>
        <v>Четверг</v>
      </c>
      <c r="D3388" s="2">
        <v>3338.38671875</v>
      </c>
      <c r="E3388" s="3">
        <f t="shared" si="105"/>
        <v>0.56304235522940116</v>
      </c>
    </row>
    <row r="3389" spans="1:5" x14ac:dyDescent="0.25">
      <c r="A3389" s="1">
        <v>43972.125</v>
      </c>
      <c r="B3389" s="5">
        <f t="shared" si="104"/>
        <v>4</v>
      </c>
      <c r="C3389" s="5" t="str">
        <f>VLOOKUP(B3389,'дни недели'!$B$3:$C$9,2)</f>
        <v>Четверг</v>
      </c>
      <c r="D3389" s="2">
        <v>3291.452392578125</v>
      </c>
      <c r="E3389" s="3">
        <f t="shared" si="105"/>
        <v>0.55512655164664182</v>
      </c>
    </row>
    <row r="3390" spans="1:5" x14ac:dyDescent="0.25">
      <c r="A3390" s="1">
        <v>43972.166666666664</v>
      </c>
      <c r="B3390" s="5">
        <f t="shared" si="104"/>
        <v>4</v>
      </c>
      <c r="C3390" s="5" t="str">
        <f>VLOOKUP(B3390,'дни недели'!$B$3:$C$9,2)</f>
        <v>Четверг</v>
      </c>
      <c r="D3390" s="2">
        <v>3385.53271484375</v>
      </c>
      <c r="E3390" s="3">
        <f t="shared" si="105"/>
        <v>0.57099385843038453</v>
      </c>
    </row>
    <row r="3391" spans="1:5" x14ac:dyDescent="0.25">
      <c r="A3391" s="1">
        <v>43972.208333333336</v>
      </c>
      <c r="B3391" s="5">
        <f t="shared" si="104"/>
        <v>4</v>
      </c>
      <c r="C3391" s="5" t="str">
        <f>VLOOKUP(B3391,'дни недели'!$B$3:$C$9,2)</f>
        <v>Четверг</v>
      </c>
      <c r="D3391" s="2">
        <v>3208.4501953125</v>
      </c>
      <c r="E3391" s="3">
        <f t="shared" si="105"/>
        <v>0.5411276484113835</v>
      </c>
    </row>
    <row r="3392" spans="1:5" x14ac:dyDescent="0.25">
      <c r="A3392" s="1">
        <v>43972.25</v>
      </c>
      <c r="B3392" s="5">
        <f t="shared" si="104"/>
        <v>4</v>
      </c>
      <c r="C3392" s="5" t="str">
        <f>VLOOKUP(B3392,'дни недели'!$B$3:$C$9,2)</f>
        <v>Четверг</v>
      </c>
      <c r="D3392" s="2">
        <v>3397.50390625</v>
      </c>
      <c r="E3392" s="3">
        <f t="shared" si="105"/>
        <v>0.57301288389751215</v>
      </c>
    </row>
    <row r="3393" spans="1:5" x14ac:dyDescent="0.25">
      <c r="A3393" s="1">
        <v>43972.291666666664</v>
      </c>
      <c r="B3393" s="5">
        <f t="shared" si="104"/>
        <v>4</v>
      </c>
      <c r="C3393" s="5" t="str">
        <f>VLOOKUP(B3393,'дни недели'!$B$3:$C$9,2)</f>
        <v>Четверг</v>
      </c>
      <c r="D3393" s="2">
        <v>3878.487548828125</v>
      </c>
      <c r="E3393" s="3">
        <f t="shared" si="105"/>
        <v>0.65413415167124855</v>
      </c>
    </row>
    <row r="3394" spans="1:5" x14ac:dyDescent="0.25">
      <c r="A3394" s="1">
        <v>43972.333333333336</v>
      </c>
      <c r="B3394" s="5">
        <f t="shared" si="104"/>
        <v>4</v>
      </c>
      <c r="C3394" s="5" t="str">
        <f>VLOOKUP(B3394,'дни недели'!$B$3:$C$9,2)</f>
        <v>Четверг</v>
      </c>
      <c r="D3394" s="2">
        <v>4217.6767578125</v>
      </c>
      <c r="E3394" s="3">
        <f t="shared" si="105"/>
        <v>0.71134079283787421</v>
      </c>
    </row>
    <row r="3395" spans="1:5" x14ac:dyDescent="0.25">
      <c r="A3395" s="1">
        <v>43972.375</v>
      </c>
      <c r="B3395" s="5">
        <f t="shared" ref="B3395:B3458" si="106">WEEKDAY(A3395,2)</f>
        <v>4</v>
      </c>
      <c r="C3395" s="5" t="str">
        <f>VLOOKUP(B3395,'дни недели'!$B$3:$C$9,2)</f>
        <v>Четверг</v>
      </c>
      <c r="D3395" s="2">
        <v>4507.82177734375</v>
      </c>
      <c r="E3395" s="3">
        <f t="shared" ref="E3395:E3458" si="107">D3395/MAX($D$2:$D$8785)</f>
        <v>0.76027578716834665</v>
      </c>
    </row>
    <row r="3396" spans="1:5" x14ac:dyDescent="0.25">
      <c r="A3396" s="1">
        <v>43972.416666666664</v>
      </c>
      <c r="B3396" s="5">
        <f t="shared" si="106"/>
        <v>4</v>
      </c>
      <c r="C3396" s="5" t="str">
        <f>VLOOKUP(B3396,'дни недели'!$B$3:$C$9,2)</f>
        <v>Четверг</v>
      </c>
      <c r="D3396" s="2">
        <v>4690.8642578125</v>
      </c>
      <c r="E3396" s="3">
        <f t="shared" si="107"/>
        <v>0.79114718643773563</v>
      </c>
    </row>
    <row r="3397" spans="1:5" x14ac:dyDescent="0.25">
      <c r="A3397" s="1">
        <v>43972.458333333336</v>
      </c>
      <c r="B3397" s="5">
        <f t="shared" si="106"/>
        <v>4</v>
      </c>
      <c r="C3397" s="5" t="str">
        <f>VLOOKUP(B3397,'дни недели'!$B$3:$C$9,2)</f>
        <v>Четверг</v>
      </c>
      <c r="D3397" s="2">
        <v>4587.27587890625</v>
      </c>
      <c r="E3397" s="3">
        <f t="shared" si="107"/>
        <v>0.77367627915602644</v>
      </c>
    </row>
    <row r="3398" spans="1:5" x14ac:dyDescent="0.25">
      <c r="A3398" s="1">
        <v>43972.5</v>
      </c>
      <c r="B3398" s="5">
        <f t="shared" si="106"/>
        <v>4</v>
      </c>
      <c r="C3398" s="5" t="str">
        <f>VLOOKUP(B3398,'дни недели'!$B$3:$C$9,2)</f>
        <v>Четверг</v>
      </c>
      <c r="D3398" s="2">
        <v>4598.68603515625</v>
      </c>
      <c r="E3398" s="3">
        <f t="shared" si="107"/>
        <v>0.7756006821056467</v>
      </c>
    </row>
    <row r="3399" spans="1:5" x14ac:dyDescent="0.25">
      <c r="A3399" s="1">
        <v>43972.541666666664</v>
      </c>
      <c r="B3399" s="5">
        <f t="shared" si="106"/>
        <v>4</v>
      </c>
      <c r="C3399" s="5" t="str">
        <f>VLOOKUP(B3399,'дни недели'!$B$3:$C$9,2)</f>
        <v>Четверг</v>
      </c>
      <c r="D3399" s="2">
        <v>4704.06005859375</v>
      </c>
      <c r="E3399" s="3">
        <f t="shared" si="107"/>
        <v>0.79337275087258186</v>
      </c>
    </row>
    <row r="3400" spans="1:5" x14ac:dyDescent="0.25">
      <c r="A3400" s="1">
        <v>43972.583333333336</v>
      </c>
      <c r="B3400" s="5">
        <f t="shared" si="106"/>
        <v>4</v>
      </c>
      <c r="C3400" s="5" t="str">
        <f>VLOOKUP(B3400,'дни недели'!$B$3:$C$9,2)</f>
        <v>Четверг</v>
      </c>
      <c r="D3400" s="2">
        <v>4754.55517578125</v>
      </c>
      <c r="E3400" s="3">
        <f t="shared" si="107"/>
        <v>0.80188910685649251</v>
      </c>
    </row>
    <row r="3401" spans="1:5" x14ac:dyDescent="0.25">
      <c r="A3401" s="1">
        <v>43972.625</v>
      </c>
      <c r="B3401" s="5">
        <f t="shared" si="106"/>
        <v>4</v>
      </c>
      <c r="C3401" s="5" t="str">
        <f>VLOOKUP(B3401,'дни недели'!$B$3:$C$9,2)</f>
        <v>Четверг</v>
      </c>
      <c r="D3401" s="2">
        <v>4513.3916015625</v>
      </c>
      <c r="E3401" s="3">
        <f t="shared" si="107"/>
        <v>0.76121517712239994</v>
      </c>
    </row>
    <row r="3402" spans="1:5" x14ac:dyDescent="0.25">
      <c r="A3402" s="1">
        <v>43972.666666666664</v>
      </c>
      <c r="B3402" s="5">
        <f t="shared" si="106"/>
        <v>4</v>
      </c>
      <c r="C3402" s="5" t="str">
        <f>VLOOKUP(B3402,'дни недели'!$B$3:$C$9,2)</f>
        <v>Четверг</v>
      </c>
      <c r="D3402" s="2">
        <v>4643.7587890625</v>
      </c>
      <c r="E3402" s="3">
        <f t="shared" si="107"/>
        <v>0.78320251845777322</v>
      </c>
    </row>
    <row r="3403" spans="1:5" x14ac:dyDescent="0.25">
      <c r="A3403" s="1">
        <v>43972.708333333336</v>
      </c>
      <c r="B3403" s="5">
        <f t="shared" si="106"/>
        <v>4</v>
      </c>
      <c r="C3403" s="5" t="str">
        <f>VLOOKUP(B3403,'дни недели'!$B$3:$C$9,2)</f>
        <v>Четверг</v>
      </c>
      <c r="D3403" s="2">
        <v>4477.8544921875</v>
      </c>
      <c r="E3403" s="3">
        <f t="shared" si="107"/>
        <v>0.75522159415965773</v>
      </c>
    </row>
    <row r="3404" spans="1:5" x14ac:dyDescent="0.25">
      <c r="A3404" s="1">
        <v>43972.75</v>
      </c>
      <c r="B3404" s="5">
        <f t="shared" si="106"/>
        <v>4</v>
      </c>
      <c r="C3404" s="5" t="str">
        <f>VLOOKUP(B3404,'дни недели'!$B$3:$C$9,2)</f>
        <v>Четверг</v>
      </c>
      <c r="D3404" s="2">
        <v>4317.44775390625</v>
      </c>
      <c r="E3404" s="3">
        <f t="shared" si="107"/>
        <v>0.72816787171064257</v>
      </c>
    </row>
    <row r="3405" spans="1:5" x14ac:dyDescent="0.25">
      <c r="A3405" s="1">
        <v>43972.791666666664</v>
      </c>
      <c r="B3405" s="5">
        <f t="shared" si="106"/>
        <v>4</v>
      </c>
      <c r="C3405" s="5" t="str">
        <f>VLOOKUP(B3405,'дни недели'!$B$3:$C$9,2)</f>
        <v>Четверг</v>
      </c>
      <c r="D3405" s="2">
        <v>4386.92724609375</v>
      </c>
      <c r="E3405" s="3">
        <f t="shared" si="107"/>
        <v>0.73988607580655397</v>
      </c>
    </row>
    <row r="3406" spans="1:5" x14ac:dyDescent="0.25">
      <c r="A3406" s="1">
        <v>43972.833333333336</v>
      </c>
      <c r="B3406" s="5">
        <f t="shared" si="106"/>
        <v>4</v>
      </c>
      <c r="C3406" s="5" t="str">
        <f>VLOOKUP(B3406,'дни недели'!$B$3:$C$9,2)</f>
        <v>Четверг</v>
      </c>
      <c r="D3406" s="2">
        <v>4423.92041015625</v>
      </c>
      <c r="E3406" s="3">
        <f t="shared" si="107"/>
        <v>0.7461252326136889</v>
      </c>
    </row>
    <row r="3407" spans="1:5" x14ac:dyDescent="0.25">
      <c r="A3407" s="1">
        <v>43972.875</v>
      </c>
      <c r="B3407" s="5">
        <f t="shared" si="106"/>
        <v>4</v>
      </c>
      <c r="C3407" s="5" t="str">
        <f>VLOOKUP(B3407,'дни недели'!$B$3:$C$9,2)</f>
        <v>Четверг</v>
      </c>
      <c r="D3407" s="2">
        <v>4290.8408203125</v>
      </c>
      <c r="E3407" s="3">
        <f t="shared" si="107"/>
        <v>0.7236804255822723</v>
      </c>
    </row>
    <row r="3408" spans="1:5" x14ac:dyDescent="0.25">
      <c r="A3408" s="1">
        <v>43972.916666666664</v>
      </c>
      <c r="B3408" s="5">
        <f t="shared" si="106"/>
        <v>4</v>
      </c>
      <c r="C3408" s="5" t="str">
        <f>VLOOKUP(B3408,'дни недели'!$B$3:$C$9,2)</f>
        <v>Четверг</v>
      </c>
      <c r="D3408" s="2">
        <v>4382.33544921875</v>
      </c>
      <c r="E3408" s="3">
        <f t="shared" si="107"/>
        <v>0.73911163702966987</v>
      </c>
    </row>
    <row r="3409" spans="1:5" x14ac:dyDescent="0.25">
      <c r="A3409" s="1">
        <v>43972.958333333336</v>
      </c>
      <c r="B3409" s="5">
        <f t="shared" si="106"/>
        <v>4</v>
      </c>
      <c r="C3409" s="5" t="str">
        <f>VLOOKUP(B3409,'дни недели'!$B$3:$C$9,2)</f>
        <v>Четверг</v>
      </c>
      <c r="D3409" s="2">
        <v>4093.620361328125</v>
      </c>
      <c r="E3409" s="3">
        <f t="shared" si="107"/>
        <v>0.69041781070835373</v>
      </c>
    </row>
    <row r="3410" spans="1:5" x14ac:dyDescent="0.25">
      <c r="A3410" s="1">
        <v>43973</v>
      </c>
      <c r="B3410" s="5">
        <f t="shared" si="106"/>
        <v>5</v>
      </c>
      <c r="C3410" s="5" t="str">
        <f>VLOOKUP(B3410,'дни недели'!$B$3:$C$9,2)</f>
        <v>Пятница</v>
      </c>
      <c r="D3410" s="2">
        <v>3808.642578125</v>
      </c>
      <c r="E3410" s="3">
        <f t="shared" si="107"/>
        <v>0.64235430705805752</v>
      </c>
    </row>
    <row r="3411" spans="1:5" x14ac:dyDescent="0.25">
      <c r="A3411" s="1">
        <v>43973.041666666664</v>
      </c>
      <c r="B3411" s="5">
        <f t="shared" si="106"/>
        <v>5</v>
      </c>
      <c r="C3411" s="5" t="str">
        <f>VLOOKUP(B3411,'дни недели'!$B$3:$C$9,2)</f>
        <v>Пятница</v>
      </c>
      <c r="D3411" s="2">
        <v>3515.74853515625</v>
      </c>
      <c r="E3411" s="3">
        <f t="shared" si="107"/>
        <v>0.59295567062700472</v>
      </c>
    </row>
    <row r="3412" spans="1:5" x14ac:dyDescent="0.25">
      <c r="A3412" s="1">
        <v>43973.083333333336</v>
      </c>
      <c r="B3412" s="5">
        <f t="shared" si="106"/>
        <v>5</v>
      </c>
      <c r="C3412" s="5" t="str">
        <f>VLOOKUP(B3412,'дни недели'!$B$3:$C$9,2)</f>
        <v>Пятница</v>
      </c>
      <c r="D3412" s="2">
        <v>3397.227783203125</v>
      </c>
      <c r="E3412" s="3">
        <f t="shared" si="107"/>
        <v>0.5729663138073029</v>
      </c>
    </row>
    <row r="3413" spans="1:5" x14ac:dyDescent="0.25">
      <c r="A3413" s="1">
        <v>43973.125</v>
      </c>
      <c r="B3413" s="5">
        <f t="shared" si="106"/>
        <v>5</v>
      </c>
      <c r="C3413" s="5" t="str">
        <f>VLOOKUP(B3413,'дни недели'!$B$3:$C$9,2)</f>
        <v>Пятница</v>
      </c>
      <c r="D3413" s="2">
        <v>3268.666015625</v>
      </c>
      <c r="E3413" s="3">
        <f t="shared" si="107"/>
        <v>0.55128346921560567</v>
      </c>
    </row>
    <row r="3414" spans="1:5" x14ac:dyDescent="0.25">
      <c r="A3414" s="1">
        <v>43973.166666666664</v>
      </c>
      <c r="B3414" s="5">
        <f t="shared" si="106"/>
        <v>5</v>
      </c>
      <c r="C3414" s="5" t="str">
        <f>VLOOKUP(B3414,'дни недели'!$B$3:$C$9,2)</f>
        <v>Пятница</v>
      </c>
      <c r="D3414" s="2">
        <v>3314.881103515625</v>
      </c>
      <c r="E3414" s="3">
        <f t="shared" si="107"/>
        <v>0.55907796821325761</v>
      </c>
    </row>
    <row r="3415" spans="1:5" x14ac:dyDescent="0.25">
      <c r="A3415" s="1">
        <v>43973.208333333336</v>
      </c>
      <c r="B3415" s="5">
        <f t="shared" si="106"/>
        <v>5</v>
      </c>
      <c r="C3415" s="5" t="str">
        <f>VLOOKUP(B3415,'дни недели'!$B$3:$C$9,2)</f>
        <v>Пятница</v>
      </c>
      <c r="D3415" s="2">
        <v>3173.503662109375</v>
      </c>
      <c r="E3415" s="3">
        <f t="shared" si="107"/>
        <v>0.53523367026580859</v>
      </c>
    </row>
    <row r="3416" spans="1:5" x14ac:dyDescent="0.25">
      <c r="A3416" s="1">
        <v>43973.25</v>
      </c>
      <c r="B3416" s="5">
        <f t="shared" si="106"/>
        <v>5</v>
      </c>
      <c r="C3416" s="5" t="str">
        <f>VLOOKUP(B3416,'дни недели'!$B$3:$C$9,2)</f>
        <v>Пятница</v>
      </c>
      <c r="D3416" s="2">
        <v>3319.472900390625</v>
      </c>
      <c r="E3416" s="3">
        <f t="shared" si="107"/>
        <v>0.55985240699014172</v>
      </c>
    </row>
    <row r="3417" spans="1:5" x14ac:dyDescent="0.25">
      <c r="A3417" s="1">
        <v>43973.291666666664</v>
      </c>
      <c r="B3417" s="5">
        <f t="shared" si="106"/>
        <v>5</v>
      </c>
      <c r="C3417" s="5" t="str">
        <f>VLOOKUP(B3417,'дни недели'!$B$3:$C$9,2)</f>
        <v>Пятница</v>
      </c>
      <c r="D3417" s="2">
        <v>3902.59326171875</v>
      </c>
      <c r="E3417" s="3">
        <f t="shared" si="107"/>
        <v>0.65819974936973913</v>
      </c>
    </row>
    <row r="3418" spans="1:5" x14ac:dyDescent="0.25">
      <c r="A3418" s="1">
        <v>43973.333333333336</v>
      </c>
      <c r="B3418" s="5">
        <f t="shared" si="106"/>
        <v>5</v>
      </c>
      <c r="C3418" s="5" t="str">
        <f>VLOOKUP(B3418,'дни недели'!$B$3:$C$9,2)</f>
        <v>Пятница</v>
      </c>
      <c r="D3418" s="2">
        <v>4165.0390625</v>
      </c>
      <c r="E3418" s="3">
        <f t="shared" si="107"/>
        <v>0.70246307601251656</v>
      </c>
    </row>
    <row r="3419" spans="1:5" x14ac:dyDescent="0.25">
      <c r="A3419" s="1">
        <v>43973.375</v>
      </c>
      <c r="B3419" s="5">
        <f t="shared" si="106"/>
        <v>5</v>
      </c>
      <c r="C3419" s="5" t="str">
        <f>VLOOKUP(B3419,'дни недели'!$B$3:$C$9,2)</f>
        <v>Пятница</v>
      </c>
      <c r="D3419" s="2">
        <v>4678.52880859375</v>
      </c>
      <c r="E3419" s="3">
        <f t="shared" si="107"/>
        <v>0.78906672633347952</v>
      </c>
    </row>
    <row r="3420" spans="1:5" x14ac:dyDescent="0.25">
      <c r="A3420" s="1">
        <v>43973.416666666664</v>
      </c>
      <c r="B3420" s="5">
        <f t="shared" si="106"/>
        <v>5</v>
      </c>
      <c r="C3420" s="5" t="str">
        <f>VLOOKUP(B3420,'дни недели'!$B$3:$C$9,2)</f>
        <v>Пятница</v>
      </c>
      <c r="D3420" s="2">
        <v>4742.75244140625</v>
      </c>
      <c r="E3420" s="3">
        <f t="shared" si="107"/>
        <v>0.79989849285023529</v>
      </c>
    </row>
    <row r="3421" spans="1:5" x14ac:dyDescent="0.25">
      <c r="A3421" s="1">
        <v>43973.458333333336</v>
      </c>
      <c r="B3421" s="5">
        <f t="shared" si="106"/>
        <v>5</v>
      </c>
      <c r="C3421" s="5" t="str">
        <f>VLOOKUP(B3421,'дни недели'!$B$3:$C$9,2)</f>
        <v>Пятница</v>
      </c>
      <c r="D3421" s="2">
        <v>4765.2724609375</v>
      </c>
      <c r="E3421" s="3">
        <f t="shared" si="107"/>
        <v>0.80369665223227205</v>
      </c>
    </row>
    <row r="3422" spans="1:5" x14ac:dyDescent="0.25">
      <c r="A3422" s="1">
        <v>43973.5</v>
      </c>
      <c r="B3422" s="5">
        <f t="shared" si="106"/>
        <v>5</v>
      </c>
      <c r="C3422" s="5" t="str">
        <f>VLOOKUP(B3422,'дни недели'!$B$3:$C$9,2)</f>
        <v>Пятница</v>
      </c>
      <c r="D3422" s="2">
        <v>4742.13330078125</v>
      </c>
      <c r="E3422" s="3">
        <f t="shared" si="107"/>
        <v>0.79979407043752904</v>
      </c>
    </row>
    <row r="3423" spans="1:5" x14ac:dyDescent="0.25">
      <c r="A3423" s="1">
        <v>43973.541666666664</v>
      </c>
      <c r="B3423" s="5">
        <f t="shared" si="106"/>
        <v>5</v>
      </c>
      <c r="C3423" s="5" t="str">
        <f>VLOOKUP(B3423,'дни недели'!$B$3:$C$9,2)</f>
        <v>Пятница</v>
      </c>
      <c r="D3423" s="2">
        <v>4697.01220703125</v>
      </c>
      <c r="E3423" s="3">
        <f t="shared" si="107"/>
        <v>0.79218408123141371</v>
      </c>
    </row>
    <row r="3424" spans="1:5" x14ac:dyDescent="0.25">
      <c r="A3424" s="1">
        <v>43973.583333333336</v>
      </c>
      <c r="B3424" s="5">
        <f t="shared" si="106"/>
        <v>5</v>
      </c>
      <c r="C3424" s="5" t="str">
        <f>VLOOKUP(B3424,'дни недели'!$B$3:$C$9,2)</f>
        <v>Пятница</v>
      </c>
      <c r="D3424" s="2">
        <v>4671.36181640625</v>
      </c>
      <c r="E3424" s="3">
        <f t="shared" si="107"/>
        <v>0.78785796278955089</v>
      </c>
    </row>
    <row r="3425" spans="1:5" x14ac:dyDescent="0.25">
      <c r="A3425" s="1">
        <v>43973.625</v>
      </c>
      <c r="B3425" s="5">
        <f t="shared" si="106"/>
        <v>5</v>
      </c>
      <c r="C3425" s="5" t="str">
        <f>VLOOKUP(B3425,'дни недели'!$B$3:$C$9,2)</f>
        <v>Пятница</v>
      </c>
      <c r="D3425" s="2">
        <v>4551.1171875</v>
      </c>
      <c r="E3425" s="3">
        <f t="shared" si="107"/>
        <v>0.76757786202027556</v>
      </c>
    </row>
    <row r="3426" spans="1:5" x14ac:dyDescent="0.25">
      <c r="A3426" s="1">
        <v>43973.666666666664</v>
      </c>
      <c r="B3426" s="5">
        <f t="shared" si="106"/>
        <v>5</v>
      </c>
      <c r="C3426" s="5" t="str">
        <f>VLOOKUP(B3426,'дни недели'!$B$3:$C$9,2)</f>
        <v>Пятница</v>
      </c>
      <c r="D3426" s="2">
        <v>4456.03466796875</v>
      </c>
      <c r="E3426" s="3">
        <f t="shared" si="107"/>
        <v>0.75154152763236926</v>
      </c>
    </row>
    <row r="3427" spans="1:5" x14ac:dyDescent="0.25">
      <c r="A3427" s="1">
        <v>43973.708333333336</v>
      </c>
      <c r="B3427" s="5">
        <f t="shared" si="106"/>
        <v>5</v>
      </c>
      <c r="C3427" s="5" t="str">
        <f>VLOOKUP(B3427,'дни недели'!$B$3:$C$9,2)</f>
        <v>Пятница</v>
      </c>
      <c r="D3427" s="2">
        <v>4322.52880859375</v>
      </c>
      <c r="E3427" s="3">
        <f t="shared" si="107"/>
        <v>0.72902482725214146</v>
      </c>
    </row>
    <row r="3428" spans="1:5" x14ac:dyDescent="0.25">
      <c r="A3428" s="1">
        <v>43973.75</v>
      </c>
      <c r="B3428" s="5">
        <f t="shared" si="106"/>
        <v>5</v>
      </c>
      <c r="C3428" s="5" t="str">
        <f>VLOOKUP(B3428,'дни недели'!$B$3:$C$9,2)</f>
        <v>Пятница</v>
      </c>
      <c r="D3428" s="2">
        <v>4286.76220703125</v>
      </c>
      <c r="E3428" s="3">
        <f t="shared" si="107"/>
        <v>0.72299253882096715</v>
      </c>
    </row>
    <row r="3429" spans="1:5" x14ac:dyDescent="0.25">
      <c r="A3429" s="1">
        <v>43973.791666666664</v>
      </c>
      <c r="B3429" s="5">
        <f t="shared" si="106"/>
        <v>5</v>
      </c>
      <c r="C3429" s="5" t="str">
        <f>VLOOKUP(B3429,'дни недели'!$B$3:$C$9,2)</f>
        <v>Пятница</v>
      </c>
      <c r="D3429" s="2">
        <v>4229.1171875</v>
      </c>
      <c r="E3429" s="3">
        <f t="shared" si="107"/>
        <v>0.71327030161524507</v>
      </c>
    </row>
    <row r="3430" spans="1:5" x14ac:dyDescent="0.25">
      <c r="A3430" s="1">
        <v>43973.833333333336</v>
      </c>
      <c r="B3430" s="5">
        <f t="shared" si="106"/>
        <v>5</v>
      </c>
      <c r="C3430" s="5" t="str">
        <f>VLOOKUP(B3430,'дни недели'!$B$3:$C$9,2)</f>
        <v>Пятница</v>
      </c>
      <c r="D3430" s="2">
        <v>4217.51513671875</v>
      </c>
      <c r="E3430" s="3">
        <f t="shared" si="107"/>
        <v>0.71131353430585076</v>
      </c>
    </row>
    <row r="3431" spans="1:5" x14ac:dyDescent="0.25">
      <c r="A3431" s="1">
        <v>43973.875</v>
      </c>
      <c r="B3431" s="5">
        <f t="shared" si="106"/>
        <v>5</v>
      </c>
      <c r="C3431" s="5" t="str">
        <f>VLOOKUP(B3431,'дни недели'!$B$3:$C$9,2)</f>
        <v>Пятница</v>
      </c>
      <c r="D3431" s="2">
        <v>4227.1357421875</v>
      </c>
      <c r="E3431" s="3">
        <f t="shared" si="107"/>
        <v>0.71293611695376102</v>
      </c>
    </row>
    <row r="3432" spans="1:5" x14ac:dyDescent="0.25">
      <c r="A3432" s="1">
        <v>43973.916666666664</v>
      </c>
      <c r="B3432" s="5">
        <f t="shared" si="106"/>
        <v>5</v>
      </c>
      <c r="C3432" s="5" t="str">
        <f>VLOOKUP(B3432,'дни недели'!$B$3:$C$9,2)</f>
        <v>Пятница</v>
      </c>
      <c r="D3432" s="2">
        <v>4421.66845703125</v>
      </c>
      <c r="E3432" s="3">
        <f t="shared" si="107"/>
        <v>0.74574542491069129</v>
      </c>
    </row>
    <row r="3433" spans="1:5" x14ac:dyDescent="0.25">
      <c r="A3433" s="1">
        <v>43973.958333333336</v>
      </c>
      <c r="B3433" s="5">
        <f t="shared" si="106"/>
        <v>5</v>
      </c>
      <c r="C3433" s="5" t="str">
        <f>VLOOKUP(B3433,'дни недели'!$B$3:$C$9,2)</f>
        <v>Пятница</v>
      </c>
      <c r="D3433" s="2">
        <v>4147.6962890625</v>
      </c>
      <c r="E3433" s="3">
        <f t="shared" si="107"/>
        <v>0.69953809552789603</v>
      </c>
    </row>
    <row r="3434" spans="1:5" x14ac:dyDescent="0.25">
      <c r="A3434" s="1">
        <v>43974</v>
      </c>
      <c r="B3434" s="5">
        <f t="shared" si="106"/>
        <v>6</v>
      </c>
      <c r="C3434" s="5" t="str">
        <f>VLOOKUP(B3434,'дни недели'!$B$3:$C$9,2)</f>
        <v>Суббота</v>
      </c>
      <c r="D3434" s="2">
        <v>3724.95556640625</v>
      </c>
      <c r="E3434" s="3">
        <f t="shared" si="107"/>
        <v>0.62823990505795646</v>
      </c>
    </row>
    <row r="3435" spans="1:5" x14ac:dyDescent="0.25">
      <c r="A3435" s="1">
        <v>43974.041666666664</v>
      </c>
      <c r="B3435" s="5">
        <f t="shared" si="106"/>
        <v>6</v>
      </c>
      <c r="C3435" s="5" t="str">
        <f>VLOOKUP(B3435,'дни недели'!$B$3:$C$9,2)</f>
        <v>Суббота</v>
      </c>
      <c r="D3435" s="2">
        <v>3543.046875</v>
      </c>
      <c r="E3435" s="3">
        <f t="shared" si="107"/>
        <v>0.59755972727303419</v>
      </c>
    </row>
    <row r="3436" spans="1:5" x14ac:dyDescent="0.25">
      <c r="A3436" s="1">
        <v>43974.083333333336</v>
      </c>
      <c r="B3436" s="5">
        <f t="shared" si="106"/>
        <v>6</v>
      </c>
      <c r="C3436" s="5" t="str">
        <f>VLOOKUP(B3436,'дни недели'!$B$3:$C$9,2)</f>
        <v>Суббота</v>
      </c>
      <c r="D3436" s="2">
        <v>3311.008544921875</v>
      </c>
      <c r="E3436" s="3">
        <f t="shared" si="107"/>
        <v>0.55842483402148091</v>
      </c>
    </row>
    <row r="3437" spans="1:5" x14ac:dyDescent="0.25">
      <c r="A3437" s="1">
        <v>43974.125</v>
      </c>
      <c r="B3437" s="5">
        <f t="shared" si="106"/>
        <v>6</v>
      </c>
      <c r="C3437" s="5" t="str">
        <f>VLOOKUP(B3437,'дни недели'!$B$3:$C$9,2)</f>
        <v>Суббота</v>
      </c>
      <c r="D3437" s="2">
        <v>3307.2509765625</v>
      </c>
      <c r="E3437" s="3">
        <f t="shared" si="107"/>
        <v>0.55779109373995051</v>
      </c>
    </row>
    <row r="3438" spans="1:5" x14ac:dyDescent="0.25">
      <c r="A3438" s="1">
        <v>43974.166666666664</v>
      </c>
      <c r="B3438" s="5">
        <f t="shared" si="106"/>
        <v>6</v>
      </c>
      <c r="C3438" s="5" t="str">
        <f>VLOOKUP(B3438,'дни недели'!$B$3:$C$9,2)</f>
        <v>Суббота</v>
      </c>
      <c r="D3438" s="2">
        <v>3151.7021484375</v>
      </c>
      <c r="E3438" s="3">
        <f t="shared" si="107"/>
        <v>0.53155669194078858</v>
      </c>
    </row>
    <row r="3439" spans="1:5" x14ac:dyDescent="0.25">
      <c r="A3439" s="1">
        <v>43974.208333333336</v>
      </c>
      <c r="B3439" s="5">
        <f t="shared" si="106"/>
        <v>6</v>
      </c>
      <c r="C3439" s="5" t="str">
        <f>VLOOKUP(B3439,'дни недели'!$B$3:$C$9,2)</f>
        <v>Суббота</v>
      </c>
      <c r="D3439" s="2">
        <v>3236.4345703125</v>
      </c>
      <c r="E3439" s="3">
        <f t="shared" si="107"/>
        <v>0.54584740970240686</v>
      </c>
    </row>
    <row r="3440" spans="1:5" x14ac:dyDescent="0.25">
      <c r="A3440" s="1">
        <v>43974.25</v>
      </c>
      <c r="B3440" s="5">
        <f t="shared" si="106"/>
        <v>6</v>
      </c>
      <c r="C3440" s="5" t="str">
        <f>VLOOKUP(B3440,'дни недели'!$B$3:$C$9,2)</f>
        <v>Суббота</v>
      </c>
      <c r="D3440" s="2">
        <v>3451.91064453125</v>
      </c>
      <c r="E3440" s="3">
        <f t="shared" si="107"/>
        <v>0.58218896223803918</v>
      </c>
    </row>
    <row r="3441" spans="1:5" x14ac:dyDescent="0.25">
      <c r="A3441" s="1">
        <v>43974.291666666664</v>
      </c>
      <c r="B3441" s="5">
        <f t="shared" si="106"/>
        <v>6</v>
      </c>
      <c r="C3441" s="5" t="str">
        <f>VLOOKUP(B3441,'дни недели'!$B$3:$C$9,2)</f>
        <v>Суббота</v>
      </c>
      <c r="D3441" s="2">
        <v>3364.72119140625</v>
      </c>
      <c r="E3441" s="3">
        <f t="shared" si="107"/>
        <v>0.56748384890801584</v>
      </c>
    </row>
    <row r="3442" spans="1:5" x14ac:dyDescent="0.25">
      <c r="A3442" s="1">
        <v>43974.333333333336</v>
      </c>
      <c r="B3442" s="5">
        <f t="shared" si="106"/>
        <v>6</v>
      </c>
      <c r="C3442" s="5" t="str">
        <f>VLOOKUP(B3442,'дни недели'!$B$3:$C$9,2)</f>
        <v>Суббота</v>
      </c>
      <c r="D3442" s="2">
        <v>3815.457275390625</v>
      </c>
      <c r="E3442" s="3">
        <f t="shared" si="107"/>
        <v>0.64350365359033979</v>
      </c>
    </row>
    <row r="3443" spans="1:5" x14ac:dyDescent="0.25">
      <c r="A3443" s="1">
        <v>43974.375</v>
      </c>
      <c r="B3443" s="5">
        <f t="shared" si="106"/>
        <v>6</v>
      </c>
      <c r="C3443" s="5" t="str">
        <f>VLOOKUP(B3443,'дни недели'!$B$3:$C$9,2)</f>
        <v>Суббота</v>
      </c>
      <c r="D3443" s="2">
        <v>3956.63134765625</v>
      </c>
      <c r="E3443" s="3">
        <f t="shared" si="107"/>
        <v>0.66731365190459313</v>
      </c>
    </row>
    <row r="3444" spans="1:5" x14ac:dyDescent="0.25">
      <c r="A3444" s="1">
        <v>43974.416666666664</v>
      </c>
      <c r="B3444" s="5">
        <f t="shared" si="106"/>
        <v>6</v>
      </c>
      <c r="C3444" s="5" t="str">
        <f>VLOOKUP(B3444,'дни недели'!$B$3:$C$9,2)</f>
        <v>Суббота</v>
      </c>
      <c r="D3444" s="2">
        <v>4151.1025390625</v>
      </c>
      <c r="E3444" s="3">
        <f t="shared" si="107"/>
        <v>0.70011258350190109</v>
      </c>
    </row>
    <row r="3445" spans="1:5" x14ac:dyDescent="0.25">
      <c r="A3445" s="1">
        <v>43974.458333333336</v>
      </c>
      <c r="B3445" s="5">
        <f t="shared" si="106"/>
        <v>6</v>
      </c>
      <c r="C3445" s="5" t="str">
        <f>VLOOKUP(B3445,'дни недели'!$B$3:$C$9,2)</f>
        <v>Суббота</v>
      </c>
      <c r="D3445" s="2">
        <v>4145.9814453125</v>
      </c>
      <c r="E3445" s="3">
        <f t="shared" si="107"/>
        <v>0.69924887509144162</v>
      </c>
    </row>
    <row r="3446" spans="1:5" x14ac:dyDescent="0.25">
      <c r="A3446" s="1">
        <v>43974.5</v>
      </c>
      <c r="B3446" s="5">
        <f t="shared" si="106"/>
        <v>6</v>
      </c>
      <c r="C3446" s="5" t="str">
        <f>VLOOKUP(B3446,'дни недели'!$B$3:$C$9,2)</f>
        <v>Суббота</v>
      </c>
      <c r="D3446" s="2">
        <v>4035.114990234375</v>
      </c>
      <c r="E3446" s="3">
        <f t="shared" si="107"/>
        <v>0.68055046917204143</v>
      </c>
    </row>
    <row r="3447" spans="1:5" x14ac:dyDescent="0.25">
      <c r="A3447" s="1">
        <v>43974.541666666664</v>
      </c>
      <c r="B3447" s="5">
        <f t="shared" si="106"/>
        <v>6</v>
      </c>
      <c r="C3447" s="5" t="str">
        <f>VLOOKUP(B3447,'дни недели'!$B$3:$C$9,2)</f>
        <v>Суббота</v>
      </c>
      <c r="D3447" s="2">
        <v>4089.493408203125</v>
      </c>
      <c r="E3447" s="3">
        <f t="shared" si="107"/>
        <v>0.68972177109305977</v>
      </c>
    </row>
    <row r="3448" spans="1:5" x14ac:dyDescent="0.25">
      <c r="A3448" s="1">
        <v>43974.583333333336</v>
      </c>
      <c r="B3448" s="5">
        <f t="shared" si="106"/>
        <v>6</v>
      </c>
      <c r="C3448" s="5" t="str">
        <f>VLOOKUP(B3448,'дни недели'!$B$3:$C$9,2)</f>
        <v>Суббота</v>
      </c>
      <c r="D3448" s="2">
        <v>4100.52685546875</v>
      </c>
      <c r="E3448" s="3">
        <f t="shared" si="107"/>
        <v>0.69158263942800891</v>
      </c>
    </row>
    <row r="3449" spans="1:5" x14ac:dyDescent="0.25">
      <c r="A3449" s="1">
        <v>43974.625</v>
      </c>
      <c r="B3449" s="5">
        <f t="shared" si="106"/>
        <v>6</v>
      </c>
      <c r="C3449" s="5" t="str">
        <f>VLOOKUP(B3449,'дни недели'!$B$3:$C$9,2)</f>
        <v>Суббота</v>
      </c>
      <c r="D3449" s="2">
        <v>4110.25244140625</v>
      </c>
      <c r="E3449" s="3">
        <f t="shared" si="107"/>
        <v>0.69322292776892536</v>
      </c>
    </row>
    <row r="3450" spans="1:5" x14ac:dyDescent="0.25">
      <c r="A3450" s="1">
        <v>43974.666666666664</v>
      </c>
      <c r="B3450" s="5">
        <f t="shared" si="106"/>
        <v>6</v>
      </c>
      <c r="C3450" s="5" t="str">
        <f>VLOOKUP(B3450,'дни недели'!$B$3:$C$9,2)</f>
        <v>Суббота</v>
      </c>
      <c r="D3450" s="2">
        <v>3879.2421875</v>
      </c>
      <c r="E3450" s="3">
        <f t="shared" si="107"/>
        <v>0.65426142678074184</v>
      </c>
    </row>
    <row r="3451" spans="1:5" x14ac:dyDescent="0.25">
      <c r="A3451" s="1">
        <v>43974.708333333336</v>
      </c>
      <c r="B3451" s="5">
        <f t="shared" si="106"/>
        <v>6</v>
      </c>
      <c r="C3451" s="5" t="str">
        <f>VLOOKUP(B3451,'дни недели'!$B$3:$C$9,2)</f>
        <v>Суббота</v>
      </c>
      <c r="D3451" s="2">
        <v>3985.11767578125</v>
      </c>
      <c r="E3451" s="3">
        <f t="shared" si="107"/>
        <v>0.67211807111380417</v>
      </c>
    </row>
    <row r="3452" spans="1:5" x14ac:dyDescent="0.25">
      <c r="A3452" s="1">
        <v>43974.75</v>
      </c>
      <c r="B3452" s="5">
        <f t="shared" si="106"/>
        <v>6</v>
      </c>
      <c r="C3452" s="5" t="str">
        <f>VLOOKUP(B3452,'дни недели'!$B$3:$C$9,2)</f>
        <v>Суббота</v>
      </c>
      <c r="D3452" s="2">
        <v>3802.488037109375</v>
      </c>
      <c r="E3452" s="3">
        <f t="shared" si="107"/>
        <v>0.64131630051156274</v>
      </c>
    </row>
    <row r="3453" spans="1:5" x14ac:dyDescent="0.25">
      <c r="A3453" s="1">
        <v>43974.791666666664</v>
      </c>
      <c r="B3453" s="5">
        <f t="shared" si="106"/>
        <v>6</v>
      </c>
      <c r="C3453" s="5" t="str">
        <f>VLOOKUP(B3453,'дни недели'!$B$3:$C$9,2)</f>
        <v>Суббота</v>
      </c>
      <c r="D3453" s="2">
        <v>3884.672607421875</v>
      </c>
      <c r="E3453" s="3">
        <f t="shared" si="107"/>
        <v>0.65517730522152418</v>
      </c>
    </row>
    <row r="3454" spans="1:5" x14ac:dyDescent="0.25">
      <c r="A3454" s="1">
        <v>43974.833333333336</v>
      </c>
      <c r="B3454" s="5">
        <f t="shared" si="106"/>
        <v>6</v>
      </c>
      <c r="C3454" s="5" t="str">
        <f>VLOOKUP(B3454,'дни недели'!$B$3:$C$9,2)</f>
        <v>Суббота</v>
      </c>
      <c r="D3454" s="2">
        <v>3821.65673828125</v>
      </c>
      <c r="E3454" s="3">
        <f t="shared" si="107"/>
        <v>0.64454923652639995</v>
      </c>
    </row>
    <row r="3455" spans="1:5" x14ac:dyDescent="0.25">
      <c r="A3455" s="1">
        <v>43974.875</v>
      </c>
      <c r="B3455" s="5">
        <f t="shared" si="106"/>
        <v>6</v>
      </c>
      <c r="C3455" s="5" t="str">
        <f>VLOOKUP(B3455,'дни недели'!$B$3:$C$9,2)</f>
        <v>Суббота</v>
      </c>
      <c r="D3455" s="2">
        <v>3911.537841796875</v>
      </c>
      <c r="E3455" s="3">
        <f t="shared" si="107"/>
        <v>0.65970831558989562</v>
      </c>
    </row>
    <row r="3456" spans="1:5" x14ac:dyDescent="0.25">
      <c r="A3456" s="1">
        <v>43974.916666666664</v>
      </c>
      <c r="B3456" s="5">
        <f t="shared" si="106"/>
        <v>6</v>
      </c>
      <c r="C3456" s="5" t="str">
        <f>VLOOKUP(B3456,'дни недели'!$B$3:$C$9,2)</f>
        <v>Суббота</v>
      </c>
      <c r="D3456" s="2">
        <v>4085.3369140625</v>
      </c>
      <c r="E3456" s="3">
        <f t="shared" si="107"/>
        <v>0.68902074917810585</v>
      </c>
    </row>
    <row r="3457" spans="1:5" x14ac:dyDescent="0.25">
      <c r="A3457" s="1">
        <v>43974.958333333336</v>
      </c>
      <c r="B3457" s="5">
        <f t="shared" si="106"/>
        <v>6</v>
      </c>
      <c r="C3457" s="5" t="str">
        <f>VLOOKUP(B3457,'дни недели'!$B$3:$C$9,2)</f>
        <v>Суббота</v>
      </c>
      <c r="D3457" s="2">
        <v>3814.70458984375</v>
      </c>
      <c r="E3457" s="3">
        <f t="shared" si="107"/>
        <v>0.64337670788908863</v>
      </c>
    </row>
    <row r="3458" spans="1:5" x14ac:dyDescent="0.25">
      <c r="A3458" s="1">
        <v>43975</v>
      </c>
      <c r="B3458" s="5">
        <f t="shared" si="106"/>
        <v>7</v>
      </c>
      <c r="C3458" s="5" t="str">
        <f>VLOOKUP(B3458,'дни недели'!$B$3:$C$9,2)</f>
        <v>Воскресенье</v>
      </c>
      <c r="D3458" s="2">
        <v>3631.502197265625</v>
      </c>
      <c r="E3458" s="3">
        <f t="shared" si="107"/>
        <v>0.61247833831988785</v>
      </c>
    </row>
    <row r="3459" spans="1:5" x14ac:dyDescent="0.25">
      <c r="A3459" s="1">
        <v>43975.041666666664</v>
      </c>
      <c r="B3459" s="5">
        <f t="shared" ref="B3459:B3522" si="108">WEEKDAY(A3459,2)</f>
        <v>7</v>
      </c>
      <c r="C3459" s="5" t="str">
        <f>VLOOKUP(B3459,'дни недели'!$B$3:$C$9,2)</f>
        <v>Воскресенье</v>
      </c>
      <c r="D3459" s="2">
        <v>3350.96826171875</v>
      </c>
      <c r="E3459" s="3">
        <f t="shared" ref="E3459:E3522" si="109">D3459/MAX($D$2:$D$8785)</f>
        <v>0.56516432077214607</v>
      </c>
    </row>
    <row r="3460" spans="1:5" x14ac:dyDescent="0.25">
      <c r="A3460" s="1">
        <v>43975.083333333336</v>
      </c>
      <c r="B3460" s="5">
        <f t="shared" si="108"/>
        <v>7</v>
      </c>
      <c r="C3460" s="5" t="str">
        <f>VLOOKUP(B3460,'дни недели'!$B$3:$C$9,2)</f>
        <v>Воскресенье</v>
      </c>
      <c r="D3460" s="2">
        <v>3231.249267578125</v>
      </c>
      <c r="E3460" s="3">
        <f t="shared" si="109"/>
        <v>0.54497287199599243</v>
      </c>
    </row>
    <row r="3461" spans="1:5" x14ac:dyDescent="0.25">
      <c r="A3461" s="1">
        <v>43975.125</v>
      </c>
      <c r="B3461" s="5">
        <f t="shared" si="108"/>
        <v>7</v>
      </c>
      <c r="C3461" s="5" t="str">
        <f>VLOOKUP(B3461,'дни недели'!$B$3:$C$9,2)</f>
        <v>Воскресенье</v>
      </c>
      <c r="D3461" s="2">
        <v>3274.64892578125</v>
      </c>
      <c r="E3461" s="3">
        <f t="shared" si="109"/>
        <v>0.55229252901283676</v>
      </c>
    </row>
    <row r="3462" spans="1:5" x14ac:dyDescent="0.25">
      <c r="A3462" s="1">
        <v>43975.166666666664</v>
      </c>
      <c r="B3462" s="5">
        <f t="shared" si="108"/>
        <v>7</v>
      </c>
      <c r="C3462" s="5" t="str">
        <f>VLOOKUP(B3462,'дни недели'!$B$3:$C$9,2)</f>
        <v>Воскресенье</v>
      </c>
      <c r="D3462" s="2">
        <v>3149.236328125</v>
      </c>
      <c r="E3462" s="3">
        <f t="shared" si="109"/>
        <v>0.53114081403529456</v>
      </c>
    </row>
    <row r="3463" spans="1:5" x14ac:dyDescent="0.25">
      <c r="A3463" s="1">
        <v>43975.208333333336</v>
      </c>
      <c r="B3463" s="5">
        <f t="shared" si="108"/>
        <v>7</v>
      </c>
      <c r="C3463" s="5" t="str">
        <f>VLOOKUP(B3463,'дни недели'!$B$3:$C$9,2)</f>
        <v>Воскресенье</v>
      </c>
      <c r="D3463" s="2">
        <v>3096.102294921875</v>
      </c>
      <c r="E3463" s="3">
        <f t="shared" si="109"/>
        <v>0.52217938634044492</v>
      </c>
    </row>
    <row r="3464" spans="1:5" x14ac:dyDescent="0.25">
      <c r="A3464" s="1">
        <v>43975.25</v>
      </c>
      <c r="B3464" s="5">
        <f t="shared" si="108"/>
        <v>7</v>
      </c>
      <c r="C3464" s="5" t="str">
        <f>VLOOKUP(B3464,'дни недели'!$B$3:$C$9,2)</f>
        <v>Воскресенье</v>
      </c>
      <c r="D3464" s="2">
        <v>3120.851318359375</v>
      </c>
      <c r="E3464" s="3">
        <f t="shared" si="109"/>
        <v>0.52635348287863604</v>
      </c>
    </row>
    <row r="3465" spans="1:5" x14ac:dyDescent="0.25">
      <c r="A3465" s="1">
        <v>43975.291666666664</v>
      </c>
      <c r="B3465" s="5">
        <f t="shared" si="108"/>
        <v>7</v>
      </c>
      <c r="C3465" s="5" t="str">
        <f>VLOOKUP(B3465,'дни недели'!$B$3:$C$9,2)</f>
        <v>Воскресенье</v>
      </c>
      <c r="D3465" s="2">
        <v>3279.188720703125</v>
      </c>
      <c r="E3465" s="3">
        <f t="shared" si="109"/>
        <v>0.55305819729527839</v>
      </c>
    </row>
    <row r="3466" spans="1:5" x14ac:dyDescent="0.25">
      <c r="A3466" s="1">
        <v>43975.333333333336</v>
      </c>
      <c r="B3466" s="5">
        <f t="shared" si="108"/>
        <v>7</v>
      </c>
      <c r="C3466" s="5" t="str">
        <f>VLOOKUP(B3466,'дни недели'!$B$3:$C$9,2)</f>
        <v>Воскресенье</v>
      </c>
      <c r="D3466" s="2">
        <v>3392.087890625</v>
      </c>
      <c r="E3466" s="3">
        <f t="shared" si="109"/>
        <v>0.57209943484251446</v>
      </c>
    </row>
    <row r="3467" spans="1:5" x14ac:dyDescent="0.25">
      <c r="A3467" s="1">
        <v>43975.375</v>
      </c>
      <c r="B3467" s="5">
        <f t="shared" si="108"/>
        <v>7</v>
      </c>
      <c r="C3467" s="5" t="str">
        <f>VLOOKUP(B3467,'дни недели'!$B$3:$C$9,2)</f>
        <v>Воскресенье</v>
      </c>
      <c r="D3467" s="2">
        <v>3584.7978515625</v>
      </c>
      <c r="E3467" s="3">
        <f t="shared" si="109"/>
        <v>0.60460132255762111</v>
      </c>
    </row>
    <row r="3468" spans="1:5" x14ac:dyDescent="0.25">
      <c r="A3468" s="1">
        <v>43975.416666666664</v>
      </c>
      <c r="B3468" s="5">
        <f t="shared" si="108"/>
        <v>7</v>
      </c>
      <c r="C3468" s="5" t="str">
        <f>VLOOKUP(B3468,'дни недели'!$B$3:$C$9,2)</f>
        <v>Воскресенье</v>
      </c>
      <c r="D3468" s="2">
        <v>3798.4345703125</v>
      </c>
      <c r="E3468" s="3">
        <f t="shared" si="109"/>
        <v>0.64063265488137311</v>
      </c>
    </row>
    <row r="3469" spans="1:5" x14ac:dyDescent="0.25">
      <c r="A3469" s="1">
        <v>43975.458333333336</v>
      </c>
      <c r="B3469" s="5">
        <f t="shared" si="108"/>
        <v>7</v>
      </c>
      <c r="C3469" s="5" t="str">
        <f>VLOOKUP(B3469,'дни недели'!$B$3:$C$9,2)</f>
        <v>Воскресенье</v>
      </c>
      <c r="D3469" s="2">
        <v>3791.545654296875</v>
      </c>
      <c r="E3469" s="3">
        <f t="shared" si="109"/>
        <v>0.63947079083589564</v>
      </c>
    </row>
    <row r="3470" spans="1:5" x14ac:dyDescent="0.25">
      <c r="A3470" s="1">
        <v>43975.5</v>
      </c>
      <c r="B3470" s="5">
        <f t="shared" si="108"/>
        <v>7</v>
      </c>
      <c r="C3470" s="5" t="str">
        <f>VLOOKUP(B3470,'дни недели'!$B$3:$C$9,2)</f>
        <v>Воскресенье</v>
      </c>
      <c r="D3470" s="2">
        <v>3950.6162109375</v>
      </c>
      <c r="E3470" s="3">
        <f t="shared" si="109"/>
        <v>0.66629915687136942</v>
      </c>
    </row>
    <row r="3471" spans="1:5" x14ac:dyDescent="0.25">
      <c r="A3471" s="1">
        <v>43975.541666666664</v>
      </c>
      <c r="B3471" s="5">
        <f t="shared" si="108"/>
        <v>7</v>
      </c>
      <c r="C3471" s="5" t="str">
        <f>VLOOKUP(B3471,'дни недели'!$B$3:$C$9,2)</f>
        <v>Воскресенье</v>
      </c>
      <c r="D3471" s="2">
        <v>3962.584228515625</v>
      </c>
      <c r="E3471" s="3">
        <f t="shared" si="109"/>
        <v>0.66831764705010388</v>
      </c>
    </row>
    <row r="3472" spans="1:5" x14ac:dyDescent="0.25">
      <c r="A3472" s="1">
        <v>43975.583333333336</v>
      </c>
      <c r="B3472" s="5">
        <f t="shared" si="108"/>
        <v>7</v>
      </c>
      <c r="C3472" s="5" t="str">
        <f>VLOOKUP(B3472,'дни недели'!$B$3:$C$9,2)</f>
        <v>Воскресенье</v>
      </c>
      <c r="D3472" s="2">
        <v>3964.426513671875</v>
      </c>
      <c r="E3472" s="3">
        <f t="shared" si="109"/>
        <v>0.66862836137434722</v>
      </c>
    </row>
    <row r="3473" spans="1:5" x14ac:dyDescent="0.25">
      <c r="A3473" s="1">
        <v>43975.625</v>
      </c>
      <c r="B3473" s="5">
        <f t="shared" si="108"/>
        <v>7</v>
      </c>
      <c r="C3473" s="5" t="str">
        <f>VLOOKUP(B3473,'дни недели'!$B$3:$C$9,2)</f>
        <v>Воскресенье</v>
      </c>
      <c r="D3473" s="2">
        <v>3802.5625</v>
      </c>
      <c r="E3473" s="3">
        <f t="shared" si="109"/>
        <v>0.64132885920078808</v>
      </c>
    </row>
    <row r="3474" spans="1:5" x14ac:dyDescent="0.25">
      <c r="A3474" s="1">
        <v>43975.666666666664</v>
      </c>
      <c r="B3474" s="5">
        <f t="shared" si="108"/>
        <v>7</v>
      </c>
      <c r="C3474" s="5" t="str">
        <f>VLOOKUP(B3474,'дни недели'!$B$3:$C$9,2)</f>
        <v>Воскресенье</v>
      </c>
      <c r="D3474" s="2">
        <v>3793.461669921875</v>
      </c>
      <c r="E3474" s="3">
        <f t="shared" si="109"/>
        <v>0.63979394032127346</v>
      </c>
    </row>
    <row r="3475" spans="1:5" x14ac:dyDescent="0.25">
      <c r="A3475" s="1">
        <v>43975.708333333336</v>
      </c>
      <c r="B3475" s="5">
        <f t="shared" si="108"/>
        <v>7</v>
      </c>
      <c r="C3475" s="5" t="str">
        <f>VLOOKUP(B3475,'дни недели'!$B$3:$C$9,2)</f>
        <v>Воскресенье</v>
      </c>
      <c r="D3475" s="2">
        <v>3919.423095703125</v>
      </c>
      <c r="E3475" s="3">
        <f t="shared" si="109"/>
        <v>0.66103821901481075</v>
      </c>
    </row>
    <row r="3476" spans="1:5" x14ac:dyDescent="0.25">
      <c r="A3476" s="1">
        <v>43975.75</v>
      </c>
      <c r="B3476" s="5">
        <f t="shared" si="108"/>
        <v>7</v>
      </c>
      <c r="C3476" s="5" t="str">
        <f>VLOOKUP(B3476,'дни недели'!$B$3:$C$9,2)</f>
        <v>Воскресенье</v>
      </c>
      <c r="D3476" s="2">
        <v>3783.267333984375</v>
      </c>
      <c r="E3476" s="3">
        <f t="shared" si="109"/>
        <v>0.63807459400228295</v>
      </c>
    </row>
    <row r="3477" spans="1:5" x14ac:dyDescent="0.25">
      <c r="A3477" s="1">
        <v>43975.791666666664</v>
      </c>
      <c r="B3477" s="5">
        <f t="shared" si="108"/>
        <v>7</v>
      </c>
      <c r="C3477" s="5" t="str">
        <f>VLOOKUP(B3477,'дни недели'!$B$3:$C$9,2)</f>
        <v>Воскресенье</v>
      </c>
      <c r="D3477" s="2">
        <v>3875.873779296875</v>
      </c>
      <c r="E3477" s="3">
        <f t="shared" si="109"/>
        <v>0.65369332109142508</v>
      </c>
    </row>
    <row r="3478" spans="1:5" x14ac:dyDescent="0.25">
      <c r="A3478" s="1">
        <v>43975.833333333336</v>
      </c>
      <c r="B3478" s="5">
        <f t="shared" si="108"/>
        <v>7</v>
      </c>
      <c r="C3478" s="5" t="str">
        <f>VLOOKUP(B3478,'дни недели'!$B$3:$C$9,2)</f>
        <v>Воскресенье</v>
      </c>
      <c r="D3478" s="2">
        <v>3910.739013671875</v>
      </c>
      <c r="E3478" s="3">
        <f t="shared" si="109"/>
        <v>0.6595735876189277</v>
      </c>
    </row>
    <row r="3479" spans="1:5" x14ac:dyDescent="0.25">
      <c r="A3479" s="1">
        <v>43975.875</v>
      </c>
      <c r="B3479" s="5">
        <f t="shared" si="108"/>
        <v>7</v>
      </c>
      <c r="C3479" s="5" t="str">
        <f>VLOOKUP(B3479,'дни недели'!$B$3:$C$9,2)</f>
        <v>Воскресенье</v>
      </c>
      <c r="D3479" s="2">
        <v>4078.0947265625</v>
      </c>
      <c r="E3479" s="3">
        <f t="shared" si="109"/>
        <v>0.68779930341686113</v>
      </c>
    </row>
    <row r="3480" spans="1:5" x14ac:dyDescent="0.25">
      <c r="A3480" s="1">
        <v>43975.916666666664</v>
      </c>
      <c r="B3480" s="5">
        <f t="shared" si="108"/>
        <v>7</v>
      </c>
      <c r="C3480" s="5" t="str">
        <f>VLOOKUP(B3480,'дни недели'!$B$3:$C$9,2)</f>
        <v>Воскресенье</v>
      </c>
      <c r="D3480" s="2">
        <v>4016.598876953125</v>
      </c>
      <c r="E3480" s="3">
        <f t="shared" si="109"/>
        <v>0.67742759668605423</v>
      </c>
    </row>
    <row r="3481" spans="1:5" x14ac:dyDescent="0.25">
      <c r="A3481" s="1">
        <v>43975.958333333336</v>
      </c>
      <c r="B3481" s="5">
        <f t="shared" si="108"/>
        <v>7</v>
      </c>
      <c r="C3481" s="5" t="str">
        <f>VLOOKUP(B3481,'дни недели'!$B$3:$C$9,2)</f>
        <v>Воскресенье</v>
      </c>
      <c r="D3481" s="2">
        <v>3765.451416015625</v>
      </c>
      <c r="E3481" s="3">
        <f t="shared" si="109"/>
        <v>0.63506981437104393</v>
      </c>
    </row>
    <row r="3482" spans="1:5" x14ac:dyDescent="0.25">
      <c r="A3482" s="1">
        <v>43976</v>
      </c>
      <c r="B3482" s="5">
        <f t="shared" si="108"/>
        <v>1</v>
      </c>
      <c r="C3482" s="5" t="str">
        <f>VLOOKUP(B3482,'дни недели'!$B$3:$C$9,2)</f>
        <v>Понедельник</v>
      </c>
      <c r="D3482" s="2">
        <v>3536.16796875</v>
      </c>
      <c r="E3482" s="3">
        <f t="shared" si="109"/>
        <v>0.59639955144479695</v>
      </c>
    </row>
    <row r="3483" spans="1:5" x14ac:dyDescent="0.25">
      <c r="A3483" s="1">
        <v>43976.041666666664</v>
      </c>
      <c r="B3483" s="5">
        <f t="shared" si="108"/>
        <v>1</v>
      </c>
      <c r="C3483" s="5" t="str">
        <f>VLOOKUP(B3483,'дни недели'!$B$3:$C$9,2)</f>
        <v>Понедельник</v>
      </c>
      <c r="D3483" s="2">
        <v>3306.344970703125</v>
      </c>
      <c r="E3483" s="3">
        <f t="shared" si="109"/>
        <v>0.55763828949170413</v>
      </c>
    </row>
    <row r="3484" spans="1:5" x14ac:dyDescent="0.25">
      <c r="A3484" s="1">
        <v>43976.083333333336</v>
      </c>
      <c r="B3484" s="5">
        <f t="shared" si="108"/>
        <v>1</v>
      </c>
      <c r="C3484" s="5" t="str">
        <f>VLOOKUP(B3484,'дни недели'!$B$3:$C$9,2)</f>
        <v>Понедельник</v>
      </c>
      <c r="D3484" s="2">
        <v>3124.203125</v>
      </c>
      <c r="E3484" s="3">
        <f t="shared" si="109"/>
        <v>0.52691878859789609</v>
      </c>
    </row>
    <row r="3485" spans="1:5" x14ac:dyDescent="0.25">
      <c r="A3485" s="1">
        <v>43976.125</v>
      </c>
      <c r="B3485" s="5">
        <f t="shared" si="108"/>
        <v>1</v>
      </c>
      <c r="C3485" s="5" t="str">
        <f>VLOOKUP(B3485,'дни недели'!$B$3:$C$9,2)</f>
        <v>Понедельник</v>
      </c>
      <c r="D3485" s="2">
        <v>3267.09765625</v>
      </c>
      <c r="E3485" s="3">
        <f t="shared" si="109"/>
        <v>0.55101895439729942</v>
      </c>
    </row>
    <row r="3486" spans="1:5" x14ac:dyDescent="0.25">
      <c r="A3486" s="1">
        <v>43976.166666666664</v>
      </c>
      <c r="B3486" s="5">
        <f t="shared" si="108"/>
        <v>1</v>
      </c>
      <c r="C3486" s="5" t="str">
        <f>VLOOKUP(B3486,'дни недели'!$B$3:$C$9,2)</f>
        <v>Понедельник</v>
      </c>
      <c r="D3486" s="2">
        <v>3063.96044921875</v>
      </c>
      <c r="E3486" s="3">
        <f t="shared" si="109"/>
        <v>0.51675843843034663</v>
      </c>
    </row>
    <row r="3487" spans="1:5" x14ac:dyDescent="0.25">
      <c r="A3487" s="1">
        <v>43976.208333333336</v>
      </c>
      <c r="B3487" s="5">
        <f t="shared" si="108"/>
        <v>1</v>
      </c>
      <c r="C3487" s="5" t="str">
        <f>VLOOKUP(B3487,'дни недели'!$B$3:$C$9,2)</f>
        <v>Понедельник</v>
      </c>
      <c r="D3487" s="2">
        <v>3288.03564453125</v>
      </c>
      <c r="E3487" s="3">
        <f t="shared" si="109"/>
        <v>0.55455029310333614</v>
      </c>
    </row>
    <row r="3488" spans="1:5" x14ac:dyDescent="0.25">
      <c r="A3488" s="1">
        <v>43976.25</v>
      </c>
      <c r="B3488" s="5">
        <f t="shared" si="108"/>
        <v>1</v>
      </c>
      <c r="C3488" s="5" t="str">
        <f>VLOOKUP(B3488,'дни недели'!$B$3:$C$9,2)</f>
        <v>Понедельник</v>
      </c>
      <c r="D3488" s="2">
        <v>3337.603515625</v>
      </c>
      <c r="E3488" s="3">
        <f t="shared" si="109"/>
        <v>0.56291026252436904</v>
      </c>
    </row>
    <row r="3489" spans="1:5" x14ac:dyDescent="0.25">
      <c r="A3489" s="1">
        <v>43976.291666666664</v>
      </c>
      <c r="B3489" s="5">
        <f t="shared" si="108"/>
        <v>1</v>
      </c>
      <c r="C3489" s="5" t="str">
        <f>VLOOKUP(B3489,'дни недели'!$B$3:$C$9,2)</f>
        <v>Понедельник</v>
      </c>
      <c r="D3489" s="2">
        <v>3812.540771484375</v>
      </c>
      <c r="E3489" s="3">
        <f t="shared" si="109"/>
        <v>0.64301176473301014</v>
      </c>
    </row>
    <row r="3490" spans="1:5" x14ac:dyDescent="0.25">
      <c r="A3490" s="1">
        <v>43976.333333333336</v>
      </c>
      <c r="B3490" s="5">
        <f t="shared" si="108"/>
        <v>1</v>
      </c>
      <c r="C3490" s="5" t="str">
        <f>VLOOKUP(B3490,'дни недели'!$B$3:$C$9,2)</f>
        <v>Понедельник</v>
      </c>
      <c r="D3490" s="2">
        <v>4188.7998046875</v>
      </c>
      <c r="E3490" s="3">
        <f t="shared" si="109"/>
        <v>0.70647049198026812</v>
      </c>
    </row>
    <row r="3491" spans="1:5" x14ac:dyDescent="0.25">
      <c r="A3491" s="1">
        <v>43976.375</v>
      </c>
      <c r="B3491" s="5">
        <f t="shared" si="108"/>
        <v>1</v>
      </c>
      <c r="C3491" s="5" t="str">
        <f>VLOOKUP(B3491,'дни недели'!$B$3:$C$9,2)</f>
        <v>Понедельник</v>
      </c>
      <c r="D3491" s="2">
        <v>4618.0400390625</v>
      </c>
      <c r="E3491" s="3">
        <f t="shared" si="109"/>
        <v>0.77886487072744126</v>
      </c>
    </row>
    <row r="3492" spans="1:5" x14ac:dyDescent="0.25">
      <c r="A3492" s="1">
        <v>43976.416666666664</v>
      </c>
      <c r="B3492" s="5">
        <f t="shared" si="108"/>
        <v>1</v>
      </c>
      <c r="C3492" s="5" t="str">
        <f>VLOOKUP(B3492,'дни недели'!$B$3:$C$9,2)</f>
        <v>Понедельник</v>
      </c>
      <c r="D3492" s="2">
        <v>4805.16015625</v>
      </c>
      <c r="E3492" s="3">
        <f t="shared" si="109"/>
        <v>0.81042399205401439</v>
      </c>
    </row>
    <row r="3493" spans="1:5" x14ac:dyDescent="0.25">
      <c r="A3493" s="1">
        <v>43976.458333333336</v>
      </c>
      <c r="B3493" s="5">
        <f t="shared" si="108"/>
        <v>1</v>
      </c>
      <c r="C3493" s="5" t="str">
        <f>VLOOKUP(B3493,'дни недели'!$B$3:$C$9,2)</f>
        <v>Понедельник</v>
      </c>
      <c r="D3493" s="2">
        <v>4679.55419921875</v>
      </c>
      <c r="E3493" s="3">
        <f t="shared" si="109"/>
        <v>0.78923966566051662</v>
      </c>
    </row>
    <row r="3494" spans="1:5" x14ac:dyDescent="0.25">
      <c r="A3494" s="1">
        <v>43976.5</v>
      </c>
      <c r="B3494" s="5">
        <f t="shared" si="108"/>
        <v>1</v>
      </c>
      <c r="C3494" s="5" t="str">
        <f>VLOOKUP(B3494,'дни недели'!$B$3:$C$9,2)</f>
        <v>Понедельник</v>
      </c>
      <c r="D3494" s="2">
        <v>4593.51953125</v>
      </c>
      <c r="E3494" s="3">
        <f t="shared" si="109"/>
        <v>0.77472931495356123</v>
      </c>
    </row>
    <row r="3495" spans="1:5" x14ac:dyDescent="0.25">
      <c r="A3495" s="1">
        <v>43976.541666666664</v>
      </c>
      <c r="B3495" s="5">
        <f t="shared" si="108"/>
        <v>1</v>
      </c>
      <c r="C3495" s="5" t="str">
        <f>VLOOKUP(B3495,'дни недели'!$B$3:$C$9,2)</f>
        <v>Понедельник</v>
      </c>
      <c r="D3495" s="2">
        <v>4675.25244140625</v>
      </c>
      <c r="E3495" s="3">
        <f t="shared" si="109"/>
        <v>0.78851414400756581</v>
      </c>
    </row>
    <row r="3496" spans="1:5" x14ac:dyDescent="0.25">
      <c r="A3496" s="1">
        <v>43976.583333333336</v>
      </c>
      <c r="B3496" s="5">
        <f t="shared" si="108"/>
        <v>1</v>
      </c>
      <c r="C3496" s="5" t="str">
        <f>VLOOKUP(B3496,'дни недели'!$B$3:$C$9,2)</f>
        <v>Понедельник</v>
      </c>
      <c r="D3496" s="2">
        <v>4476.66845703125</v>
      </c>
      <c r="E3496" s="3">
        <f t="shared" si="109"/>
        <v>0.75502156100471818</v>
      </c>
    </row>
    <row r="3497" spans="1:5" x14ac:dyDescent="0.25">
      <c r="A3497" s="1">
        <v>43976.625</v>
      </c>
      <c r="B3497" s="5">
        <f t="shared" si="108"/>
        <v>1</v>
      </c>
      <c r="C3497" s="5" t="str">
        <f>VLOOKUP(B3497,'дни недели'!$B$3:$C$9,2)</f>
        <v>Понедельник</v>
      </c>
      <c r="D3497" s="2">
        <v>4665.26123046875</v>
      </c>
      <c r="E3497" s="3">
        <f t="shared" si="109"/>
        <v>0.78682905614574072</v>
      </c>
    </row>
    <row r="3498" spans="1:5" x14ac:dyDescent="0.25">
      <c r="A3498" s="1">
        <v>43976.666666666664</v>
      </c>
      <c r="B3498" s="5">
        <f t="shared" si="108"/>
        <v>1</v>
      </c>
      <c r="C3498" s="5" t="str">
        <f>VLOOKUP(B3498,'дни недели'!$B$3:$C$9,2)</f>
        <v>Понедельник</v>
      </c>
      <c r="D3498" s="2">
        <v>4484.486328125</v>
      </c>
      <c r="E3498" s="3">
        <f t="shared" si="109"/>
        <v>0.75634009984528516</v>
      </c>
    </row>
    <row r="3499" spans="1:5" x14ac:dyDescent="0.25">
      <c r="A3499" s="1">
        <v>43976.708333333336</v>
      </c>
      <c r="B3499" s="5">
        <f t="shared" si="108"/>
        <v>1</v>
      </c>
      <c r="C3499" s="5" t="str">
        <f>VLOOKUP(B3499,'дни недели'!$B$3:$C$9,2)</f>
        <v>Понедельник</v>
      </c>
      <c r="D3499" s="2">
        <v>4361.427734375</v>
      </c>
      <c r="E3499" s="3">
        <f t="shared" si="109"/>
        <v>0.73558540415138385</v>
      </c>
    </row>
    <row r="3500" spans="1:5" x14ac:dyDescent="0.25">
      <c r="A3500" s="1">
        <v>43976.75</v>
      </c>
      <c r="B3500" s="5">
        <f t="shared" si="108"/>
        <v>1</v>
      </c>
      <c r="C3500" s="5" t="str">
        <f>VLOOKUP(B3500,'дни недели'!$B$3:$C$9,2)</f>
        <v>Понедельник</v>
      </c>
      <c r="D3500" s="2">
        <v>4262.57666015625</v>
      </c>
      <c r="E3500" s="3">
        <f t="shared" si="109"/>
        <v>0.71891347656058591</v>
      </c>
    </row>
    <row r="3501" spans="1:5" x14ac:dyDescent="0.25">
      <c r="A3501" s="1">
        <v>43976.791666666664</v>
      </c>
      <c r="B3501" s="5">
        <f t="shared" si="108"/>
        <v>1</v>
      </c>
      <c r="C3501" s="5" t="str">
        <f>VLOOKUP(B3501,'дни недели'!$B$3:$C$9,2)</f>
        <v>Понедельник</v>
      </c>
      <c r="D3501" s="2">
        <v>4209.52392578125</v>
      </c>
      <c r="E3501" s="3">
        <f t="shared" si="109"/>
        <v>0.70996576048380844</v>
      </c>
    </row>
    <row r="3502" spans="1:5" x14ac:dyDescent="0.25">
      <c r="A3502" s="1">
        <v>43976.833333333336</v>
      </c>
      <c r="B3502" s="5">
        <f t="shared" si="108"/>
        <v>1</v>
      </c>
      <c r="C3502" s="5" t="str">
        <f>VLOOKUP(B3502,'дни недели'!$B$3:$C$9,2)</f>
        <v>Понедельник</v>
      </c>
      <c r="D3502" s="2">
        <v>4123.548828125</v>
      </c>
      <c r="E3502" s="3">
        <f t="shared" si="109"/>
        <v>0.69546545672823334</v>
      </c>
    </row>
    <row r="3503" spans="1:5" x14ac:dyDescent="0.25">
      <c r="A3503" s="1">
        <v>43976.875</v>
      </c>
      <c r="B3503" s="5">
        <f t="shared" si="108"/>
        <v>1</v>
      </c>
      <c r="C3503" s="5" t="str">
        <f>VLOOKUP(B3503,'дни недели'!$B$3:$C$9,2)</f>
        <v>Понедельник</v>
      </c>
      <c r="D3503" s="2">
        <v>4286.6240234375</v>
      </c>
      <c r="E3503" s="3">
        <f t="shared" si="109"/>
        <v>0.72296923318784745</v>
      </c>
    </row>
    <row r="3504" spans="1:5" x14ac:dyDescent="0.25">
      <c r="A3504" s="1">
        <v>43976.916666666664</v>
      </c>
      <c r="B3504" s="5">
        <f t="shared" si="108"/>
        <v>1</v>
      </c>
      <c r="C3504" s="5" t="str">
        <f>VLOOKUP(B3504,'дни недели'!$B$3:$C$9,2)</f>
        <v>Понедельник</v>
      </c>
      <c r="D3504" s="2">
        <v>4298.841796875</v>
      </c>
      <c r="E3504" s="3">
        <f t="shared" si="109"/>
        <v>0.72502984644552448</v>
      </c>
    </row>
    <row r="3505" spans="1:5" x14ac:dyDescent="0.25">
      <c r="A3505" s="1">
        <v>43976.958333333336</v>
      </c>
      <c r="B3505" s="5">
        <f t="shared" si="108"/>
        <v>1</v>
      </c>
      <c r="C3505" s="5" t="str">
        <f>VLOOKUP(B3505,'дни недели'!$B$3:$C$9,2)</f>
        <v>Понедельник</v>
      </c>
      <c r="D3505" s="2">
        <v>3968.065185546875</v>
      </c>
      <c r="E3505" s="3">
        <f t="shared" si="109"/>
        <v>0.66924204892914729</v>
      </c>
    </row>
    <row r="3506" spans="1:5" x14ac:dyDescent="0.25">
      <c r="A3506" s="1">
        <v>43977</v>
      </c>
      <c r="B3506" s="5">
        <f t="shared" si="108"/>
        <v>2</v>
      </c>
      <c r="C3506" s="5" t="str">
        <f>VLOOKUP(B3506,'дни недели'!$B$3:$C$9,2)</f>
        <v>Вторник</v>
      </c>
      <c r="D3506" s="2">
        <v>3677.887939453125</v>
      </c>
      <c r="E3506" s="3">
        <f t="shared" si="109"/>
        <v>0.62030161936268235</v>
      </c>
    </row>
    <row r="3507" spans="1:5" x14ac:dyDescent="0.25">
      <c r="A3507" s="1">
        <v>43977.041666666664</v>
      </c>
      <c r="B3507" s="5">
        <f t="shared" si="108"/>
        <v>2</v>
      </c>
      <c r="C3507" s="5" t="str">
        <f>VLOOKUP(B3507,'дни недели'!$B$3:$C$9,2)</f>
        <v>Вторник</v>
      </c>
      <c r="D3507" s="2">
        <v>3452.063232421875</v>
      </c>
      <c r="E3507" s="3">
        <f t="shared" si="109"/>
        <v>0.58221469725694341</v>
      </c>
    </row>
    <row r="3508" spans="1:5" x14ac:dyDescent="0.25">
      <c r="A3508" s="1">
        <v>43977.083333333336</v>
      </c>
      <c r="B3508" s="5">
        <f t="shared" si="108"/>
        <v>2</v>
      </c>
      <c r="C3508" s="5" t="str">
        <f>VLOOKUP(B3508,'дни недели'!$B$3:$C$9,2)</f>
        <v>Вторник</v>
      </c>
      <c r="D3508" s="2">
        <v>3224.819580078125</v>
      </c>
      <c r="E3508" s="3">
        <f t="shared" si="109"/>
        <v>0.54388846006340941</v>
      </c>
    </row>
    <row r="3509" spans="1:5" x14ac:dyDescent="0.25">
      <c r="A3509" s="1">
        <v>43977.125</v>
      </c>
      <c r="B3509" s="5">
        <f t="shared" si="108"/>
        <v>2</v>
      </c>
      <c r="C3509" s="5" t="str">
        <f>VLOOKUP(B3509,'дни недели'!$B$3:$C$9,2)</f>
        <v>Вторник</v>
      </c>
      <c r="D3509" s="2">
        <v>3234.185546875</v>
      </c>
      <c r="E3509" s="3">
        <f t="shared" si="109"/>
        <v>0.54546809611177216</v>
      </c>
    </row>
    <row r="3510" spans="1:5" x14ac:dyDescent="0.25">
      <c r="A3510" s="1">
        <v>43977.166666666664</v>
      </c>
      <c r="B3510" s="5">
        <f t="shared" si="108"/>
        <v>2</v>
      </c>
      <c r="C3510" s="5" t="str">
        <f>VLOOKUP(B3510,'дни недели'!$B$3:$C$9,2)</f>
        <v>Вторник</v>
      </c>
      <c r="D3510" s="2">
        <v>3216.43603515625</v>
      </c>
      <c r="E3510" s="3">
        <f t="shared" si="109"/>
        <v>0.54247451636076038</v>
      </c>
    </row>
    <row r="3511" spans="1:5" x14ac:dyDescent="0.25">
      <c r="A3511" s="1">
        <v>43977.208333333336</v>
      </c>
      <c r="B3511" s="5">
        <f t="shared" si="108"/>
        <v>2</v>
      </c>
      <c r="C3511" s="5" t="str">
        <f>VLOOKUP(B3511,'дни недели'!$B$3:$C$9,2)</f>
        <v>Вторник</v>
      </c>
      <c r="D3511" s="2">
        <v>3212.966796875</v>
      </c>
      <c r="E3511" s="3">
        <f t="shared" si="109"/>
        <v>0.5418894049709515</v>
      </c>
    </row>
    <row r="3512" spans="1:5" x14ac:dyDescent="0.25">
      <c r="A3512" s="1">
        <v>43977.25</v>
      </c>
      <c r="B3512" s="5">
        <f t="shared" si="108"/>
        <v>2</v>
      </c>
      <c r="C3512" s="5" t="str">
        <f>VLOOKUP(B3512,'дни недели'!$B$3:$C$9,2)</f>
        <v>Вторник</v>
      </c>
      <c r="D3512" s="2">
        <v>3427.8291015625</v>
      </c>
      <c r="E3512" s="3">
        <f t="shared" si="109"/>
        <v>0.57812744096654312</v>
      </c>
    </row>
    <row r="3513" spans="1:5" x14ac:dyDescent="0.25">
      <c r="A3513" s="1">
        <v>43977.291666666664</v>
      </c>
      <c r="B3513" s="5">
        <f t="shared" si="108"/>
        <v>2</v>
      </c>
      <c r="C3513" s="5" t="str">
        <f>VLOOKUP(B3513,'дни недели'!$B$3:$C$9,2)</f>
        <v>Вторник</v>
      </c>
      <c r="D3513" s="2">
        <v>3691.943603515625</v>
      </c>
      <c r="E3513" s="3">
        <f t="shared" si="109"/>
        <v>0.6226722057760582</v>
      </c>
    </row>
    <row r="3514" spans="1:5" x14ac:dyDescent="0.25">
      <c r="A3514" s="1">
        <v>43977.333333333336</v>
      </c>
      <c r="B3514" s="5">
        <f t="shared" si="108"/>
        <v>2</v>
      </c>
      <c r="C3514" s="5" t="str">
        <f>VLOOKUP(B3514,'дни недели'!$B$3:$C$9,2)</f>
        <v>Вторник</v>
      </c>
      <c r="D3514" s="2">
        <v>4191.28662109375</v>
      </c>
      <c r="E3514" s="3">
        <f t="shared" si="109"/>
        <v>0.70688991102436327</v>
      </c>
    </row>
    <row r="3515" spans="1:5" x14ac:dyDescent="0.25">
      <c r="A3515" s="1">
        <v>43977.375</v>
      </c>
      <c r="B3515" s="5">
        <f t="shared" si="108"/>
        <v>2</v>
      </c>
      <c r="C3515" s="5" t="str">
        <f>VLOOKUP(B3515,'дни недели'!$B$3:$C$9,2)</f>
        <v>Вторник</v>
      </c>
      <c r="D3515" s="2">
        <v>4610.14794921875</v>
      </c>
      <c r="E3515" s="3">
        <f t="shared" si="109"/>
        <v>0.77753381437367919</v>
      </c>
    </row>
    <row r="3516" spans="1:5" x14ac:dyDescent="0.25">
      <c r="A3516" s="1">
        <v>43977.416666666664</v>
      </c>
      <c r="B3516" s="5">
        <f t="shared" si="108"/>
        <v>2</v>
      </c>
      <c r="C3516" s="5" t="str">
        <f>VLOOKUP(B3516,'дни недели'!$B$3:$C$9,2)</f>
        <v>Вторник</v>
      </c>
      <c r="D3516" s="2">
        <v>4677.1328125</v>
      </c>
      <c r="E3516" s="3">
        <f t="shared" si="109"/>
        <v>0.78883128179252771</v>
      </c>
    </row>
    <row r="3517" spans="1:5" x14ac:dyDescent="0.25">
      <c r="A3517" s="1">
        <v>43977.458333333336</v>
      </c>
      <c r="B3517" s="5">
        <f t="shared" si="108"/>
        <v>2</v>
      </c>
      <c r="C3517" s="5" t="str">
        <f>VLOOKUP(B3517,'дни недели'!$B$3:$C$9,2)</f>
        <v>Вторник</v>
      </c>
      <c r="D3517" s="2">
        <v>4511.158203125</v>
      </c>
      <c r="E3517" s="3">
        <f t="shared" si="109"/>
        <v>0.76083849879770105</v>
      </c>
    </row>
    <row r="3518" spans="1:5" x14ac:dyDescent="0.25">
      <c r="A3518" s="1">
        <v>43977.5</v>
      </c>
      <c r="B3518" s="5">
        <f t="shared" si="108"/>
        <v>2</v>
      </c>
      <c r="C3518" s="5" t="str">
        <f>VLOOKUP(B3518,'дни недели'!$B$3:$C$9,2)</f>
        <v>Вторник</v>
      </c>
      <c r="D3518" s="2">
        <v>4533.17236328125</v>
      </c>
      <c r="E3518" s="3">
        <f t="shared" si="109"/>
        <v>0.7645513414450662</v>
      </c>
    </row>
    <row r="3519" spans="1:5" x14ac:dyDescent="0.25">
      <c r="A3519" s="1">
        <v>43977.541666666664</v>
      </c>
      <c r="B3519" s="5">
        <f t="shared" si="108"/>
        <v>2</v>
      </c>
      <c r="C3519" s="5" t="str">
        <f>VLOOKUP(B3519,'дни недели'!$B$3:$C$9,2)</f>
        <v>Вторник</v>
      </c>
      <c r="D3519" s="2">
        <v>4537.07763671875</v>
      </c>
      <c r="E3519" s="3">
        <f t="shared" si="109"/>
        <v>0.76520999322489602</v>
      </c>
    </row>
    <row r="3520" spans="1:5" x14ac:dyDescent="0.25">
      <c r="A3520" s="1">
        <v>43977.583333333336</v>
      </c>
      <c r="B3520" s="5">
        <f t="shared" si="108"/>
        <v>2</v>
      </c>
      <c r="C3520" s="5" t="str">
        <f>VLOOKUP(B3520,'дни недели'!$B$3:$C$9,2)</f>
        <v>Вторник</v>
      </c>
      <c r="D3520" s="2">
        <v>4556.9921875</v>
      </c>
      <c r="E3520" s="3">
        <f t="shared" si="109"/>
        <v>0.76856872201213755</v>
      </c>
    </row>
    <row r="3521" spans="1:5" x14ac:dyDescent="0.25">
      <c r="A3521" s="1">
        <v>43977.625</v>
      </c>
      <c r="B3521" s="5">
        <f t="shared" si="108"/>
        <v>2</v>
      </c>
      <c r="C3521" s="5" t="str">
        <f>VLOOKUP(B3521,'дни недели'!$B$3:$C$9,2)</f>
        <v>Вторник</v>
      </c>
      <c r="D3521" s="2">
        <v>4469.70751953125</v>
      </c>
      <c r="E3521" s="3">
        <f t="shared" si="109"/>
        <v>0.75384755003031789</v>
      </c>
    </row>
    <row r="3522" spans="1:5" x14ac:dyDescent="0.25">
      <c r="A3522" s="1">
        <v>43977.666666666664</v>
      </c>
      <c r="B3522" s="5">
        <f t="shared" si="108"/>
        <v>2</v>
      </c>
      <c r="C3522" s="5" t="str">
        <f>VLOOKUP(B3522,'дни недели'!$B$3:$C$9,2)</f>
        <v>Вторник</v>
      </c>
      <c r="D3522" s="2">
        <v>4400.77880859375</v>
      </c>
      <c r="E3522" s="3">
        <f t="shared" si="109"/>
        <v>0.74222223905864348</v>
      </c>
    </row>
    <row r="3523" spans="1:5" x14ac:dyDescent="0.25">
      <c r="A3523" s="1">
        <v>43977.708333333336</v>
      </c>
      <c r="B3523" s="5">
        <f t="shared" ref="B3523:B3586" si="110">WEEKDAY(A3523,2)</f>
        <v>2</v>
      </c>
      <c r="C3523" s="5" t="str">
        <f>VLOOKUP(B3523,'дни недели'!$B$3:$C$9,2)</f>
        <v>Вторник</v>
      </c>
      <c r="D3523" s="2">
        <v>4318.2802734375</v>
      </c>
      <c r="E3523" s="3">
        <f t="shared" ref="E3523:E3586" si="111">D3523/MAX($D$2:$D$8785)</f>
        <v>0.7283082819737845</v>
      </c>
    </row>
    <row r="3524" spans="1:5" x14ac:dyDescent="0.25">
      <c r="A3524" s="1">
        <v>43977.75</v>
      </c>
      <c r="B3524" s="5">
        <f t="shared" si="110"/>
        <v>2</v>
      </c>
      <c r="C3524" s="5" t="str">
        <f>VLOOKUP(B3524,'дни недели'!$B$3:$C$9,2)</f>
        <v>Вторник</v>
      </c>
      <c r="D3524" s="2">
        <v>4144.537109375</v>
      </c>
      <c r="E3524" s="3">
        <f t="shared" si="111"/>
        <v>0.69900527769650089</v>
      </c>
    </row>
    <row r="3525" spans="1:5" x14ac:dyDescent="0.25">
      <c r="A3525" s="1">
        <v>43977.791666666664</v>
      </c>
      <c r="B3525" s="5">
        <f t="shared" si="110"/>
        <v>2</v>
      </c>
      <c r="C3525" s="5" t="str">
        <f>VLOOKUP(B3525,'дни недели'!$B$3:$C$9,2)</f>
        <v>Вторник</v>
      </c>
      <c r="D3525" s="2">
        <v>4216.466796875</v>
      </c>
      <c r="E3525" s="3">
        <f t="shared" si="111"/>
        <v>0.71113672443197051</v>
      </c>
    </row>
    <row r="3526" spans="1:5" x14ac:dyDescent="0.25">
      <c r="A3526" s="1">
        <v>43977.833333333336</v>
      </c>
      <c r="B3526" s="5">
        <f t="shared" si="110"/>
        <v>2</v>
      </c>
      <c r="C3526" s="5" t="str">
        <f>VLOOKUP(B3526,'дни недели'!$B$3:$C$9,2)</f>
        <v>Вторник</v>
      </c>
      <c r="D3526" s="2">
        <v>4044.46875</v>
      </c>
      <c r="E3526" s="3">
        <f t="shared" si="111"/>
        <v>0.6821280464188918</v>
      </c>
    </row>
    <row r="3527" spans="1:5" x14ac:dyDescent="0.25">
      <c r="A3527" s="1">
        <v>43977.875</v>
      </c>
      <c r="B3527" s="5">
        <f t="shared" si="110"/>
        <v>2</v>
      </c>
      <c r="C3527" s="5" t="str">
        <f>VLOOKUP(B3527,'дни недели'!$B$3:$C$9,2)</f>
        <v>Вторник</v>
      </c>
      <c r="D3527" s="2">
        <v>4214.26220703125</v>
      </c>
      <c r="E3527" s="3">
        <f t="shared" si="111"/>
        <v>0.71076490487884081</v>
      </c>
    </row>
    <row r="3528" spans="1:5" x14ac:dyDescent="0.25">
      <c r="A3528" s="1">
        <v>43977.916666666664</v>
      </c>
      <c r="B3528" s="5">
        <f t="shared" si="110"/>
        <v>2</v>
      </c>
      <c r="C3528" s="5" t="str">
        <f>VLOOKUP(B3528,'дни недели'!$B$3:$C$9,2)</f>
        <v>Вторник</v>
      </c>
      <c r="D3528" s="2">
        <v>4292.93603515625</v>
      </c>
      <c r="E3528" s="3">
        <f t="shared" si="111"/>
        <v>0.72403379827385139</v>
      </c>
    </row>
    <row r="3529" spans="1:5" x14ac:dyDescent="0.25">
      <c r="A3529" s="1">
        <v>43977.958333333336</v>
      </c>
      <c r="B3529" s="5">
        <f t="shared" si="110"/>
        <v>2</v>
      </c>
      <c r="C3529" s="5" t="str">
        <f>VLOOKUP(B3529,'дни недели'!$B$3:$C$9,2)</f>
        <v>Вторник</v>
      </c>
      <c r="D3529" s="2">
        <v>3896.988525390625</v>
      </c>
      <c r="E3529" s="3">
        <f t="shared" si="111"/>
        <v>0.65725447124336045</v>
      </c>
    </row>
    <row r="3530" spans="1:5" x14ac:dyDescent="0.25">
      <c r="A3530" s="1">
        <v>43978</v>
      </c>
      <c r="B3530" s="5">
        <f t="shared" si="110"/>
        <v>3</v>
      </c>
      <c r="C3530" s="5" t="str">
        <f>VLOOKUP(B3530,'дни недели'!$B$3:$C$9,2)</f>
        <v>Среда</v>
      </c>
      <c r="D3530" s="2">
        <v>3581.390869140625</v>
      </c>
      <c r="E3530" s="3">
        <f t="shared" si="111"/>
        <v>0.6040267110555253</v>
      </c>
    </row>
    <row r="3531" spans="1:5" x14ac:dyDescent="0.25">
      <c r="A3531" s="1">
        <v>43978.041666666664</v>
      </c>
      <c r="B3531" s="5">
        <f t="shared" si="110"/>
        <v>3</v>
      </c>
      <c r="C3531" s="5" t="str">
        <f>VLOOKUP(B3531,'дни недели'!$B$3:$C$9,2)</f>
        <v>Среда</v>
      </c>
      <c r="D3531" s="2">
        <v>3348.514892578125</v>
      </c>
      <c r="E3531" s="3">
        <f t="shared" si="111"/>
        <v>0.56475054284419479</v>
      </c>
    </row>
    <row r="3532" spans="1:5" x14ac:dyDescent="0.25">
      <c r="A3532" s="1">
        <v>43978.083333333336</v>
      </c>
      <c r="B3532" s="5">
        <f t="shared" si="110"/>
        <v>3</v>
      </c>
      <c r="C3532" s="5" t="str">
        <f>VLOOKUP(B3532,'дни недели'!$B$3:$C$9,2)</f>
        <v>Среда</v>
      </c>
      <c r="D3532" s="2">
        <v>3165.132568359375</v>
      </c>
      <c r="E3532" s="3">
        <f t="shared" si="111"/>
        <v>0.53382182654070209</v>
      </c>
    </row>
    <row r="3533" spans="1:5" x14ac:dyDescent="0.25">
      <c r="A3533" s="1">
        <v>43978.125</v>
      </c>
      <c r="B3533" s="5">
        <f t="shared" si="110"/>
        <v>3</v>
      </c>
      <c r="C3533" s="5" t="str">
        <f>VLOOKUP(B3533,'дни недели'!$B$3:$C$9,2)</f>
        <v>Среда</v>
      </c>
      <c r="D3533" s="2">
        <v>3292.11474609375</v>
      </c>
      <c r="E3533" s="3">
        <f t="shared" si="111"/>
        <v>0.55523826221670169</v>
      </c>
    </row>
    <row r="3534" spans="1:5" x14ac:dyDescent="0.25">
      <c r="A3534" s="1">
        <v>43978.166666666664</v>
      </c>
      <c r="B3534" s="5">
        <f t="shared" si="110"/>
        <v>3</v>
      </c>
      <c r="C3534" s="5" t="str">
        <f>VLOOKUP(B3534,'дни недели'!$B$3:$C$9,2)</f>
        <v>Среда</v>
      </c>
      <c r="D3534" s="2">
        <v>3202.41748046875</v>
      </c>
      <c r="E3534" s="3">
        <f t="shared" si="111"/>
        <v>0.54011018870398197</v>
      </c>
    </row>
    <row r="3535" spans="1:5" x14ac:dyDescent="0.25">
      <c r="A3535" s="1">
        <v>43978.208333333336</v>
      </c>
      <c r="B3535" s="5">
        <f t="shared" si="110"/>
        <v>3</v>
      </c>
      <c r="C3535" s="5" t="str">
        <f>VLOOKUP(B3535,'дни недели'!$B$3:$C$9,2)</f>
        <v>Среда</v>
      </c>
      <c r="D3535" s="2">
        <v>3213.9033203125</v>
      </c>
      <c r="E3535" s="3">
        <f t="shared" si="111"/>
        <v>0.54204735622297873</v>
      </c>
    </row>
    <row r="3536" spans="1:5" x14ac:dyDescent="0.25">
      <c r="A3536" s="1">
        <v>43978.25</v>
      </c>
      <c r="B3536" s="5">
        <f t="shared" si="110"/>
        <v>3</v>
      </c>
      <c r="C3536" s="5" t="str">
        <f>VLOOKUP(B3536,'дни недели'!$B$3:$C$9,2)</f>
        <v>Среда</v>
      </c>
      <c r="D3536" s="2">
        <v>3443.628662109375</v>
      </c>
      <c r="E3536" s="3">
        <f t="shared" si="111"/>
        <v>0.5807921477639727</v>
      </c>
    </row>
    <row r="3537" spans="1:5" x14ac:dyDescent="0.25">
      <c r="A3537" s="1">
        <v>43978.291666666664</v>
      </c>
      <c r="B3537" s="5">
        <f t="shared" si="110"/>
        <v>3</v>
      </c>
      <c r="C3537" s="5" t="str">
        <f>VLOOKUP(B3537,'дни недели'!$B$3:$C$9,2)</f>
        <v>Среда</v>
      </c>
      <c r="D3537" s="2">
        <v>3775.837890625</v>
      </c>
      <c r="E3537" s="3">
        <f t="shared" si="111"/>
        <v>0.63682156622583885</v>
      </c>
    </row>
    <row r="3538" spans="1:5" x14ac:dyDescent="0.25">
      <c r="A3538" s="1">
        <v>43978.333333333336</v>
      </c>
      <c r="B3538" s="5">
        <f t="shared" si="110"/>
        <v>3</v>
      </c>
      <c r="C3538" s="5" t="str">
        <f>VLOOKUP(B3538,'дни недели'!$B$3:$C$9,2)</f>
        <v>Среда</v>
      </c>
      <c r="D3538" s="2">
        <v>4177.5400390625</v>
      </c>
      <c r="E3538" s="3">
        <f t="shared" si="111"/>
        <v>0.70457145346528005</v>
      </c>
    </row>
    <row r="3539" spans="1:5" x14ac:dyDescent="0.25">
      <c r="A3539" s="1">
        <v>43978.375</v>
      </c>
      <c r="B3539" s="5">
        <f t="shared" si="110"/>
        <v>3</v>
      </c>
      <c r="C3539" s="5" t="str">
        <f>VLOOKUP(B3539,'дни недели'!$B$3:$C$9,2)</f>
        <v>Среда</v>
      </c>
      <c r="D3539" s="2">
        <v>4465.15673828125</v>
      </c>
      <c r="E3539" s="3">
        <f t="shared" si="111"/>
        <v>0.75308002882651526</v>
      </c>
    </row>
    <row r="3540" spans="1:5" x14ac:dyDescent="0.25">
      <c r="A3540" s="1">
        <v>43978.416666666664</v>
      </c>
      <c r="B3540" s="5">
        <f t="shared" si="110"/>
        <v>3</v>
      </c>
      <c r="C3540" s="5" t="str">
        <f>VLOOKUP(B3540,'дни недели'!$B$3:$C$9,2)</f>
        <v>Среда</v>
      </c>
      <c r="D3540" s="2">
        <v>4653.46533203125</v>
      </c>
      <c r="E3540" s="3">
        <f t="shared" si="111"/>
        <v>0.78483959506833034</v>
      </c>
    </row>
    <row r="3541" spans="1:5" x14ac:dyDescent="0.25">
      <c r="A3541" s="1">
        <v>43978.458333333336</v>
      </c>
      <c r="B3541" s="5">
        <f t="shared" si="110"/>
        <v>3</v>
      </c>
      <c r="C3541" s="5" t="str">
        <f>VLOOKUP(B3541,'дни недели'!$B$3:$C$9,2)</f>
        <v>Среда</v>
      </c>
      <c r="D3541" s="2">
        <v>4498.5546875</v>
      </c>
      <c r="E3541" s="3">
        <f t="shared" si="111"/>
        <v>0.75871282741223389</v>
      </c>
    </row>
    <row r="3542" spans="1:5" x14ac:dyDescent="0.25">
      <c r="A3542" s="1">
        <v>43978.5</v>
      </c>
      <c r="B3542" s="5">
        <f t="shared" si="110"/>
        <v>3</v>
      </c>
      <c r="C3542" s="5" t="str">
        <f>VLOOKUP(B3542,'дни недели'!$B$3:$C$9,2)</f>
        <v>Среда</v>
      </c>
      <c r="D3542" s="2">
        <v>4563.9814453125</v>
      </c>
      <c r="E3542" s="3">
        <f t="shared" si="111"/>
        <v>0.76974750940604642</v>
      </c>
    </row>
    <row r="3543" spans="1:5" x14ac:dyDescent="0.25">
      <c r="A3543" s="1">
        <v>43978.541666666664</v>
      </c>
      <c r="B3543" s="5">
        <f t="shared" si="110"/>
        <v>3</v>
      </c>
      <c r="C3543" s="5" t="str">
        <f>VLOOKUP(B3543,'дни недели'!$B$3:$C$9,2)</f>
        <v>Среда</v>
      </c>
      <c r="D3543" s="2">
        <v>4569.86865234375</v>
      </c>
      <c r="E3543" s="3">
        <f t="shared" si="111"/>
        <v>0.77074042819942079</v>
      </c>
    </row>
    <row r="3544" spans="1:5" x14ac:dyDescent="0.25">
      <c r="A3544" s="1">
        <v>43978.583333333336</v>
      </c>
      <c r="B3544" s="5">
        <f t="shared" si="110"/>
        <v>3</v>
      </c>
      <c r="C3544" s="5" t="str">
        <f>VLOOKUP(B3544,'дни недели'!$B$3:$C$9,2)</f>
        <v>Среда</v>
      </c>
      <c r="D3544" s="2">
        <v>4580.21337890625</v>
      </c>
      <c r="E3544" s="3">
        <f t="shared" si="111"/>
        <v>0.77248513895304338</v>
      </c>
    </row>
    <row r="3545" spans="1:5" x14ac:dyDescent="0.25">
      <c r="A3545" s="1">
        <v>43978.625</v>
      </c>
      <c r="B3545" s="5">
        <f t="shared" si="110"/>
        <v>3</v>
      </c>
      <c r="C3545" s="5" t="str">
        <f>VLOOKUP(B3545,'дни недели'!$B$3:$C$9,2)</f>
        <v>Среда</v>
      </c>
      <c r="D3545" s="2">
        <v>4448.9248046875</v>
      </c>
      <c r="E3545" s="3">
        <f t="shared" si="111"/>
        <v>0.75034239927951829</v>
      </c>
    </row>
    <row r="3546" spans="1:5" x14ac:dyDescent="0.25">
      <c r="A3546" s="1">
        <v>43978.666666666664</v>
      </c>
      <c r="B3546" s="5">
        <f t="shared" si="110"/>
        <v>3</v>
      </c>
      <c r="C3546" s="5" t="str">
        <f>VLOOKUP(B3546,'дни недели'!$B$3:$C$9,2)</f>
        <v>Среда</v>
      </c>
      <c r="D3546" s="2">
        <v>4354.4443359375</v>
      </c>
      <c r="E3546" s="3">
        <f t="shared" si="111"/>
        <v>0.73440760498220081</v>
      </c>
    </row>
    <row r="3547" spans="1:5" x14ac:dyDescent="0.25">
      <c r="A3547" s="1">
        <v>43978.708333333336</v>
      </c>
      <c r="B3547" s="5">
        <f t="shared" si="110"/>
        <v>3</v>
      </c>
      <c r="C3547" s="5" t="str">
        <f>VLOOKUP(B3547,'дни недели'!$B$3:$C$9,2)</f>
        <v>Среда</v>
      </c>
      <c r="D3547" s="2">
        <v>4256.1015625</v>
      </c>
      <c r="E3547" s="3">
        <f t="shared" si="111"/>
        <v>0.717821405886377</v>
      </c>
    </row>
    <row r="3548" spans="1:5" x14ac:dyDescent="0.25">
      <c r="A3548" s="1">
        <v>43978.75</v>
      </c>
      <c r="B3548" s="5">
        <f t="shared" si="110"/>
        <v>3</v>
      </c>
      <c r="C3548" s="5" t="str">
        <f>VLOOKUP(B3548,'дни недели'!$B$3:$C$9,2)</f>
        <v>Среда</v>
      </c>
      <c r="D3548" s="2">
        <v>4335.52734375</v>
      </c>
      <c r="E3548" s="3">
        <f t="shared" si="111"/>
        <v>0.7312171214545482</v>
      </c>
    </row>
    <row r="3549" spans="1:5" x14ac:dyDescent="0.25">
      <c r="A3549" s="1">
        <v>43978.791666666664</v>
      </c>
      <c r="B3549" s="5">
        <f t="shared" si="110"/>
        <v>3</v>
      </c>
      <c r="C3549" s="5" t="str">
        <f>VLOOKUP(B3549,'дни недели'!$B$3:$C$9,2)</f>
        <v>Среда</v>
      </c>
      <c r="D3549" s="2">
        <v>4179.59814453125</v>
      </c>
      <c r="E3549" s="3">
        <f t="shared" si="111"/>
        <v>0.7049185674002616</v>
      </c>
    </row>
    <row r="3550" spans="1:5" x14ac:dyDescent="0.25">
      <c r="A3550" s="1">
        <v>43978.833333333336</v>
      </c>
      <c r="B3550" s="5">
        <f t="shared" si="110"/>
        <v>3</v>
      </c>
      <c r="C3550" s="5" t="str">
        <f>VLOOKUP(B3550,'дни недели'!$B$3:$C$9,2)</f>
        <v>Среда</v>
      </c>
      <c r="D3550" s="2">
        <v>4213.86669921875</v>
      </c>
      <c r="E3550" s="3">
        <f t="shared" si="111"/>
        <v>0.71069819970984072</v>
      </c>
    </row>
    <row r="3551" spans="1:5" x14ac:dyDescent="0.25">
      <c r="A3551" s="1">
        <v>43978.875</v>
      </c>
      <c r="B3551" s="5">
        <f t="shared" si="110"/>
        <v>3</v>
      </c>
      <c r="C3551" s="5" t="str">
        <f>VLOOKUP(B3551,'дни недели'!$B$3:$C$9,2)</f>
        <v>Среда</v>
      </c>
      <c r="D3551" s="2">
        <v>4165.57275390625</v>
      </c>
      <c r="E3551" s="3">
        <f t="shared" si="111"/>
        <v>0.70255308681463635</v>
      </c>
    </row>
    <row r="3552" spans="1:5" x14ac:dyDescent="0.25">
      <c r="A3552" s="1">
        <v>43978.916666666664</v>
      </c>
      <c r="B3552" s="5">
        <f t="shared" si="110"/>
        <v>3</v>
      </c>
      <c r="C3552" s="5" t="str">
        <f>VLOOKUP(B3552,'дни недели'!$B$3:$C$9,2)</f>
        <v>Среда</v>
      </c>
      <c r="D3552" s="2">
        <v>4105.2373046875</v>
      </c>
      <c r="E3552" s="3">
        <f t="shared" si="111"/>
        <v>0.69237708975559309</v>
      </c>
    </row>
    <row r="3553" spans="1:5" x14ac:dyDescent="0.25">
      <c r="A3553" s="1">
        <v>43978.958333333336</v>
      </c>
      <c r="B3553" s="5">
        <f t="shared" si="110"/>
        <v>3</v>
      </c>
      <c r="C3553" s="5" t="str">
        <f>VLOOKUP(B3553,'дни недели'!$B$3:$C$9,2)</f>
        <v>Среда</v>
      </c>
      <c r="D3553" s="2">
        <v>3936.6796875</v>
      </c>
      <c r="E3553" s="3">
        <f t="shared" si="111"/>
        <v>0.66394866436075406</v>
      </c>
    </row>
    <row r="3554" spans="1:5" x14ac:dyDescent="0.25">
      <c r="A3554" s="1">
        <v>43979</v>
      </c>
      <c r="B3554" s="5">
        <f t="shared" si="110"/>
        <v>4</v>
      </c>
      <c r="C3554" s="5" t="str">
        <f>VLOOKUP(B3554,'дни недели'!$B$3:$C$9,2)</f>
        <v>Четверг</v>
      </c>
      <c r="D3554" s="2">
        <v>3508.698486328125</v>
      </c>
      <c r="E3554" s="3">
        <f t="shared" si="111"/>
        <v>0.5917666304015643</v>
      </c>
    </row>
    <row r="3555" spans="1:5" x14ac:dyDescent="0.25">
      <c r="A3555" s="1">
        <v>43979.041666666664</v>
      </c>
      <c r="B3555" s="5">
        <f t="shared" si="110"/>
        <v>4</v>
      </c>
      <c r="C3555" s="5" t="str">
        <f>VLOOKUP(B3555,'дни недели'!$B$3:$C$9,2)</f>
        <v>Четверг</v>
      </c>
      <c r="D3555" s="2">
        <v>3423.416748046875</v>
      </c>
      <c r="E3555" s="3">
        <f t="shared" si="111"/>
        <v>0.57738326657189043</v>
      </c>
    </row>
    <row r="3556" spans="1:5" x14ac:dyDescent="0.25">
      <c r="A3556" s="1">
        <v>43979.083333333336</v>
      </c>
      <c r="B3556" s="5">
        <f t="shared" si="110"/>
        <v>4</v>
      </c>
      <c r="C3556" s="5" t="str">
        <f>VLOOKUP(B3556,'дни недели'!$B$3:$C$9,2)</f>
        <v>Четверг</v>
      </c>
      <c r="D3556" s="2">
        <v>3264.84521484375</v>
      </c>
      <c r="E3556" s="3">
        <f t="shared" si="111"/>
        <v>0.5506390643422413</v>
      </c>
    </row>
    <row r="3557" spans="1:5" x14ac:dyDescent="0.25">
      <c r="A3557" s="1">
        <v>43979.125</v>
      </c>
      <c r="B3557" s="5">
        <f t="shared" si="110"/>
        <v>4</v>
      </c>
      <c r="C3557" s="5" t="str">
        <f>VLOOKUP(B3557,'дни недели'!$B$3:$C$9,2)</f>
        <v>Четверг</v>
      </c>
      <c r="D3557" s="2">
        <v>3204.186767578125</v>
      </c>
      <c r="E3557" s="3">
        <f t="shared" si="111"/>
        <v>0.54040859139518138</v>
      </c>
    </row>
    <row r="3558" spans="1:5" x14ac:dyDescent="0.25">
      <c r="A3558" s="1">
        <v>43979.166666666664</v>
      </c>
      <c r="B3558" s="5">
        <f t="shared" si="110"/>
        <v>4</v>
      </c>
      <c r="C3558" s="5" t="str">
        <f>VLOOKUP(B3558,'дни недели'!$B$3:$C$9,2)</f>
        <v>Четверг</v>
      </c>
      <c r="D3558" s="2">
        <v>3229.918701171875</v>
      </c>
      <c r="E3558" s="3">
        <f t="shared" si="111"/>
        <v>0.54474846263114673</v>
      </c>
    </row>
    <row r="3559" spans="1:5" x14ac:dyDescent="0.25">
      <c r="A3559" s="1">
        <v>43979.208333333336</v>
      </c>
      <c r="B3559" s="5">
        <f t="shared" si="110"/>
        <v>4</v>
      </c>
      <c r="C3559" s="5" t="str">
        <f>VLOOKUP(B3559,'дни недели'!$B$3:$C$9,2)</f>
        <v>Четверг</v>
      </c>
      <c r="D3559" s="2">
        <v>3096.694091796875</v>
      </c>
      <c r="E3559" s="3">
        <f t="shared" si="111"/>
        <v>0.52227919703776349</v>
      </c>
    </row>
    <row r="3560" spans="1:5" x14ac:dyDescent="0.25">
      <c r="A3560" s="1">
        <v>43979.25</v>
      </c>
      <c r="B3560" s="5">
        <f t="shared" si="110"/>
        <v>4</v>
      </c>
      <c r="C3560" s="5" t="str">
        <f>VLOOKUP(B3560,'дни недели'!$B$3:$C$9,2)</f>
        <v>Четверг</v>
      </c>
      <c r="D3560" s="2">
        <v>3340.087890625</v>
      </c>
      <c r="E3560" s="3">
        <f t="shared" si="111"/>
        <v>0.56332926980816167</v>
      </c>
    </row>
    <row r="3561" spans="1:5" x14ac:dyDescent="0.25">
      <c r="A3561" s="1">
        <v>43979.291666666664</v>
      </c>
      <c r="B3561" s="5">
        <f t="shared" si="110"/>
        <v>4</v>
      </c>
      <c r="C3561" s="5" t="str">
        <f>VLOOKUP(B3561,'дни недели'!$B$3:$C$9,2)</f>
        <v>Четверг</v>
      </c>
      <c r="D3561" s="2">
        <v>3693.233154296875</v>
      </c>
      <c r="E3561" s="3">
        <f t="shared" si="111"/>
        <v>0.62288969756782253</v>
      </c>
    </row>
    <row r="3562" spans="1:5" x14ac:dyDescent="0.25">
      <c r="A3562" s="1">
        <v>43979.333333333336</v>
      </c>
      <c r="B3562" s="5">
        <f t="shared" si="110"/>
        <v>4</v>
      </c>
      <c r="C3562" s="5" t="str">
        <f>VLOOKUP(B3562,'дни недели'!$B$3:$C$9,2)</f>
        <v>Четверг</v>
      </c>
      <c r="D3562" s="2">
        <v>4092.70849609375</v>
      </c>
      <c r="E3562" s="3">
        <f t="shared" si="111"/>
        <v>0.69026401823538142</v>
      </c>
    </row>
    <row r="3563" spans="1:5" x14ac:dyDescent="0.25">
      <c r="A3563" s="1">
        <v>43979.375</v>
      </c>
      <c r="B3563" s="5">
        <f t="shared" si="110"/>
        <v>4</v>
      </c>
      <c r="C3563" s="5" t="str">
        <f>VLOOKUP(B3563,'дни недели'!$B$3:$C$9,2)</f>
        <v>Четверг</v>
      </c>
      <c r="D3563" s="2">
        <v>4437.19873046875</v>
      </c>
      <c r="E3563" s="3">
        <f t="shared" si="111"/>
        <v>0.74836471454675857</v>
      </c>
    </row>
    <row r="3564" spans="1:5" x14ac:dyDescent="0.25">
      <c r="A3564" s="1">
        <v>43979.416666666664</v>
      </c>
      <c r="B3564" s="5">
        <f t="shared" si="110"/>
        <v>4</v>
      </c>
      <c r="C3564" s="5" t="str">
        <f>VLOOKUP(B3564,'дни недели'!$B$3:$C$9,2)</f>
        <v>Четверг</v>
      </c>
      <c r="D3564" s="2">
        <v>4356.5595703125</v>
      </c>
      <c r="E3564" s="3">
        <f t="shared" si="111"/>
        <v>0.73476435410826013</v>
      </c>
    </row>
    <row r="3565" spans="1:5" x14ac:dyDescent="0.25">
      <c r="A3565" s="1">
        <v>43979.458333333336</v>
      </c>
      <c r="B3565" s="5">
        <f t="shared" si="110"/>
        <v>4</v>
      </c>
      <c r="C3565" s="5" t="str">
        <f>VLOOKUP(B3565,'дни недели'!$B$3:$C$9,2)</f>
        <v>Четверг</v>
      </c>
      <c r="D3565" s="2">
        <v>4379.49755859375</v>
      </c>
      <c r="E3565" s="3">
        <f t="shared" si="111"/>
        <v>0.73863300685407962</v>
      </c>
    </row>
    <row r="3566" spans="1:5" x14ac:dyDescent="0.25">
      <c r="A3566" s="1">
        <v>43979.5</v>
      </c>
      <c r="B3566" s="5">
        <f t="shared" si="110"/>
        <v>4</v>
      </c>
      <c r="C3566" s="5" t="str">
        <f>VLOOKUP(B3566,'дни недели'!$B$3:$C$9,2)</f>
        <v>Четверг</v>
      </c>
      <c r="D3566" s="2">
        <v>4443.732421875</v>
      </c>
      <c r="E3566" s="3">
        <f t="shared" si="111"/>
        <v>0.74946666746822677</v>
      </c>
    </row>
    <row r="3567" spans="1:5" x14ac:dyDescent="0.25">
      <c r="A3567" s="1">
        <v>43979.541666666664</v>
      </c>
      <c r="B3567" s="5">
        <f t="shared" si="110"/>
        <v>4</v>
      </c>
      <c r="C3567" s="5" t="str">
        <f>VLOOKUP(B3567,'дни недели'!$B$3:$C$9,2)</f>
        <v>Четверг</v>
      </c>
      <c r="D3567" s="2">
        <v>4431.20458984375</v>
      </c>
      <c r="E3567" s="3">
        <f t="shared" si="111"/>
        <v>0.7473537606521361</v>
      </c>
    </row>
    <row r="3568" spans="1:5" x14ac:dyDescent="0.25">
      <c r="A3568" s="1">
        <v>43979.583333333336</v>
      </c>
      <c r="B3568" s="5">
        <f t="shared" si="110"/>
        <v>4</v>
      </c>
      <c r="C3568" s="5" t="str">
        <f>VLOOKUP(B3568,'дни недели'!$B$3:$C$9,2)</f>
        <v>Четверг</v>
      </c>
      <c r="D3568" s="2">
        <v>4410.77783203125</v>
      </c>
      <c r="E3568" s="3">
        <f t="shared" si="111"/>
        <v>0.74390864455343653</v>
      </c>
    </row>
    <row r="3569" spans="1:5" x14ac:dyDescent="0.25">
      <c r="A3569" s="1">
        <v>43979.625</v>
      </c>
      <c r="B3569" s="5">
        <f t="shared" si="110"/>
        <v>4</v>
      </c>
      <c r="C3569" s="5" t="str">
        <f>VLOOKUP(B3569,'дни недели'!$B$3:$C$9,2)</f>
        <v>Четверг</v>
      </c>
      <c r="D3569" s="2">
        <v>4248.65087890625</v>
      </c>
      <c r="E3569" s="3">
        <f t="shared" si="111"/>
        <v>0.71656479579530141</v>
      </c>
    </row>
    <row r="3570" spans="1:5" x14ac:dyDescent="0.25">
      <c r="A3570" s="1">
        <v>43979.666666666664</v>
      </c>
      <c r="B3570" s="5">
        <f t="shared" si="110"/>
        <v>4</v>
      </c>
      <c r="C3570" s="5" t="str">
        <f>VLOOKUP(B3570,'дни недели'!$B$3:$C$9,2)</f>
        <v>Четверг</v>
      </c>
      <c r="D3570" s="2">
        <v>4243.28125</v>
      </c>
      <c r="E3570" s="3">
        <f t="shared" si="111"/>
        <v>0.71565917018605063</v>
      </c>
    </row>
    <row r="3571" spans="1:5" x14ac:dyDescent="0.25">
      <c r="A3571" s="1">
        <v>43979.708333333336</v>
      </c>
      <c r="B3571" s="5">
        <f t="shared" si="110"/>
        <v>4</v>
      </c>
      <c r="C3571" s="5" t="str">
        <f>VLOOKUP(B3571,'дни недели'!$B$3:$C$9,2)</f>
        <v>Четверг</v>
      </c>
      <c r="D3571" s="2">
        <v>4290.82763671875</v>
      </c>
      <c r="E3571" s="3">
        <f t="shared" si="111"/>
        <v>0.72367820207663902</v>
      </c>
    </row>
    <row r="3572" spans="1:5" x14ac:dyDescent="0.25">
      <c r="A3572" s="1">
        <v>43979.75</v>
      </c>
      <c r="B3572" s="5">
        <f t="shared" si="110"/>
        <v>4</v>
      </c>
      <c r="C3572" s="5" t="str">
        <f>VLOOKUP(B3572,'дни недели'!$B$3:$C$9,2)</f>
        <v>Четверг</v>
      </c>
      <c r="D3572" s="2">
        <v>4205.68359375</v>
      </c>
      <c r="E3572" s="3">
        <f t="shared" si="111"/>
        <v>0.70931806152802435</v>
      </c>
    </row>
    <row r="3573" spans="1:5" x14ac:dyDescent="0.25">
      <c r="A3573" s="1">
        <v>43979.791666666664</v>
      </c>
      <c r="B3573" s="5">
        <f t="shared" si="110"/>
        <v>4</v>
      </c>
      <c r="C3573" s="5" t="str">
        <f>VLOOKUP(B3573,'дни недели'!$B$3:$C$9,2)</f>
        <v>Четверг</v>
      </c>
      <c r="D3573" s="2">
        <v>4073.859619140625</v>
      </c>
      <c r="E3573" s="3">
        <f t="shared" si="111"/>
        <v>0.6870850228201677</v>
      </c>
    </row>
    <row r="3574" spans="1:5" x14ac:dyDescent="0.25">
      <c r="A3574" s="1">
        <v>43979.833333333336</v>
      </c>
      <c r="B3574" s="5">
        <f t="shared" si="110"/>
        <v>4</v>
      </c>
      <c r="C3574" s="5" t="str">
        <f>VLOOKUP(B3574,'дни недели'!$B$3:$C$9,2)</f>
        <v>Четверг</v>
      </c>
      <c r="D3574" s="2">
        <v>3995.668701171875</v>
      </c>
      <c r="E3574" s="3">
        <f t="shared" si="111"/>
        <v>0.67389757561298547</v>
      </c>
    </row>
    <row r="3575" spans="1:5" x14ac:dyDescent="0.25">
      <c r="A3575" s="1">
        <v>43979.875</v>
      </c>
      <c r="B3575" s="5">
        <f t="shared" si="110"/>
        <v>4</v>
      </c>
      <c r="C3575" s="5" t="str">
        <f>VLOOKUP(B3575,'дни недели'!$B$3:$C$9,2)</f>
        <v>Четверг</v>
      </c>
      <c r="D3575" s="2">
        <v>4090.07763671875</v>
      </c>
      <c r="E3575" s="3">
        <f t="shared" si="111"/>
        <v>0.68982030533344063</v>
      </c>
    </row>
    <row r="3576" spans="1:5" x14ac:dyDescent="0.25">
      <c r="A3576" s="1">
        <v>43979.916666666664</v>
      </c>
      <c r="B3576" s="5">
        <f t="shared" si="110"/>
        <v>4</v>
      </c>
      <c r="C3576" s="5" t="str">
        <f>VLOOKUP(B3576,'дни недели'!$B$3:$C$9,2)</f>
        <v>Четверг</v>
      </c>
      <c r="D3576" s="2">
        <v>4139.18798828125</v>
      </c>
      <c r="E3576" s="3">
        <f t="shared" si="111"/>
        <v>0.69810311087379073</v>
      </c>
    </row>
    <row r="3577" spans="1:5" x14ac:dyDescent="0.25">
      <c r="A3577" s="1">
        <v>43979.958333333336</v>
      </c>
      <c r="B3577" s="5">
        <f t="shared" si="110"/>
        <v>4</v>
      </c>
      <c r="C3577" s="5" t="str">
        <f>VLOOKUP(B3577,'дни недели'!$B$3:$C$9,2)</f>
        <v>Четверг</v>
      </c>
      <c r="D3577" s="2">
        <v>3773.766845703125</v>
      </c>
      <c r="E3577" s="3">
        <f t="shared" si="111"/>
        <v>0.63647226996125417</v>
      </c>
    </row>
    <row r="3578" spans="1:5" x14ac:dyDescent="0.25">
      <c r="A3578" s="1">
        <v>43980</v>
      </c>
      <c r="B3578" s="5">
        <f t="shared" si="110"/>
        <v>5</v>
      </c>
      <c r="C3578" s="5" t="str">
        <f>VLOOKUP(B3578,'дни недели'!$B$3:$C$9,2)</f>
        <v>Пятница</v>
      </c>
      <c r="D3578" s="2">
        <v>3509.731201171875</v>
      </c>
      <c r="E3578" s="3">
        <f t="shared" si="111"/>
        <v>0.59194080500950874</v>
      </c>
    </row>
    <row r="3579" spans="1:5" x14ac:dyDescent="0.25">
      <c r="A3579" s="1">
        <v>43980.041666666664</v>
      </c>
      <c r="B3579" s="5">
        <f t="shared" si="110"/>
        <v>5</v>
      </c>
      <c r="C3579" s="5" t="str">
        <f>VLOOKUP(B3579,'дни недели'!$B$3:$C$9,2)</f>
        <v>Пятница</v>
      </c>
      <c r="D3579" s="2">
        <v>3325.321044921875</v>
      </c>
      <c r="E3579" s="3">
        <f t="shared" si="111"/>
        <v>0.56083873761867653</v>
      </c>
    </row>
    <row r="3580" spans="1:5" x14ac:dyDescent="0.25">
      <c r="A3580" s="1">
        <v>43980.083333333336</v>
      </c>
      <c r="B3580" s="5">
        <f t="shared" si="110"/>
        <v>5</v>
      </c>
      <c r="C3580" s="5" t="str">
        <f>VLOOKUP(B3580,'дни недели'!$B$3:$C$9,2)</f>
        <v>Пятница</v>
      </c>
      <c r="D3580" s="2">
        <v>3127.90576171875</v>
      </c>
      <c r="E3580" s="3">
        <f t="shared" si="111"/>
        <v>0.52754326427262088</v>
      </c>
    </row>
    <row r="3581" spans="1:5" x14ac:dyDescent="0.25">
      <c r="A3581" s="1">
        <v>43980.125</v>
      </c>
      <c r="B3581" s="5">
        <f t="shared" si="110"/>
        <v>5</v>
      </c>
      <c r="C3581" s="5" t="str">
        <f>VLOOKUP(B3581,'дни недели'!$B$3:$C$9,2)</f>
        <v>Пятница</v>
      </c>
      <c r="D3581" s="2">
        <v>3181.50244140625</v>
      </c>
      <c r="E3581" s="3">
        <f t="shared" si="111"/>
        <v>0.53658272054478851</v>
      </c>
    </row>
    <row r="3582" spans="1:5" x14ac:dyDescent="0.25">
      <c r="A3582" s="1">
        <v>43980.166666666664</v>
      </c>
      <c r="B3582" s="5">
        <f t="shared" si="110"/>
        <v>5</v>
      </c>
      <c r="C3582" s="5" t="str">
        <f>VLOOKUP(B3582,'дни недели'!$B$3:$C$9,2)</f>
        <v>Пятница</v>
      </c>
      <c r="D3582" s="2">
        <v>3151.21044921875</v>
      </c>
      <c r="E3582" s="3">
        <f t="shared" si="111"/>
        <v>0.53147376341587127</v>
      </c>
    </row>
    <row r="3583" spans="1:5" x14ac:dyDescent="0.25">
      <c r="A3583" s="1">
        <v>43980.208333333336</v>
      </c>
      <c r="B3583" s="5">
        <f t="shared" si="110"/>
        <v>5</v>
      </c>
      <c r="C3583" s="5" t="str">
        <f>VLOOKUP(B3583,'дни недели'!$B$3:$C$9,2)</f>
        <v>Пятница</v>
      </c>
      <c r="D3583" s="2">
        <v>3115.67529296875</v>
      </c>
      <c r="E3583" s="3">
        <f t="shared" si="111"/>
        <v>0.52548050986137096</v>
      </c>
    </row>
    <row r="3584" spans="1:5" x14ac:dyDescent="0.25">
      <c r="A3584" s="1">
        <v>43980.25</v>
      </c>
      <c r="B3584" s="5">
        <f t="shared" si="110"/>
        <v>5</v>
      </c>
      <c r="C3584" s="5" t="str">
        <f>VLOOKUP(B3584,'дни недели'!$B$3:$C$9,2)</f>
        <v>Пятница</v>
      </c>
      <c r="D3584" s="2">
        <v>3337.457275390625</v>
      </c>
      <c r="E3584" s="3">
        <f t="shared" si="111"/>
        <v>0.56288559808225114</v>
      </c>
    </row>
    <row r="3585" spans="1:5" x14ac:dyDescent="0.25">
      <c r="A3585" s="1">
        <v>43980.291666666664</v>
      </c>
      <c r="B3585" s="5">
        <f t="shared" si="110"/>
        <v>5</v>
      </c>
      <c r="C3585" s="5" t="str">
        <f>VLOOKUP(B3585,'дни недели'!$B$3:$C$9,2)</f>
        <v>Пятница</v>
      </c>
      <c r="D3585" s="2">
        <v>3702.845703125</v>
      </c>
      <c r="E3585" s="3">
        <f t="shared" si="111"/>
        <v>0.62451092140673459</v>
      </c>
    </row>
    <row r="3586" spans="1:5" x14ac:dyDescent="0.25">
      <c r="A3586" s="1">
        <v>43980.333333333336</v>
      </c>
      <c r="B3586" s="5">
        <f t="shared" si="110"/>
        <v>5</v>
      </c>
      <c r="C3586" s="5" t="str">
        <f>VLOOKUP(B3586,'дни недели'!$B$3:$C$9,2)</f>
        <v>Пятница</v>
      </c>
      <c r="D3586" s="2">
        <v>4067.522705078125</v>
      </c>
      <c r="E3586" s="3">
        <f t="shared" si="111"/>
        <v>0.6860162577790786</v>
      </c>
    </row>
    <row r="3587" spans="1:5" x14ac:dyDescent="0.25">
      <c r="A3587" s="1">
        <v>43980.375</v>
      </c>
      <c r="B3587" s="5">
        <f t="shared" ref="B3587:B3650" si="112">WEEKDAY(A3587,2)</f>
        <v>5</v>
      </c>
      <c r="C3587" s="5" t="str">
        <f>VLOOKUP(B3587,'дни недели'!$B$3:$C$9,2)</f>
        <v>Пятница</v>
      </c>
      <c r="D3587" s="2">
        <v>4234.248046875</v>
      </c>
      <c r="E3587" s="3">
        <f t="shared" ref="E3587:E3650" si="113">D3587/MAX($D$2:$D$8785)</f>
        <v>0.7141356570669144</v>
      </c>
    </row>
    <row r="3588" spans="1:5" x14ac:dyDescent="0.25">
      <c r="A3588" s="1">
        <v>43980.416666666664</v>
      </c>
      <c r="B3588" s="5">
        <f t="shared" si="112"/>
        <v>5</v>
      </c>
      <c r="C3588" s="5" t="str">
        <f>VLOOKUP(B3588,'дни недели'!$B$3:$C$9,2)</f>
        <v>Пятница</v>
      </c>
      <c r="D3588" s="2">
        <v>4544.89208984375</v>
      </c>
      <c r="E3588" s="3">
        <f t="shared" si="113"/>
        <v>0.76652795560103948</v>
      </c>
    </row>
    <row r="3589" spans="1:5" x14ac:dyDescent="0.25">
      <c r="A3589" s="1">
        <v>43980.458333333336</v>
      </c>
      <c r="B3589" s="5">
        <f t="shared" si="112"/>
        <v>5</v>
      </c>
      <c r="C3589" s="5" t="str">
        <f>VLOOKUP(B3589,'дни недели'!$B$3:$C$9,2)</f>
        <v>Пятница</v>
      </c>
      <c r="D3589" s="2">
        <v>4377.30908203125</v>
      </c>
      <c r="E3589" s="3">
        <f t="shared" si="113"/>
        <v>0.73826390491894622</v>
      </c>
    </row>
    <row r="3590" spans="1:5" x14ac:dyDescent="0.25">
      <c r="A3590" s="1">
        <v>43980.5</v>
      </c>
      <c r="B3590" s="5">
        <f t="shared" si="112"/>
        <v>5</v>
      </c>
      <c r="C3590" s="5" t="str">
        <f>VLOOKUP(B3590,'дни недели'!$B$3:$C$9,2)</f>
        <v>Пятница</v>
      </c>
      <c r="D3590" s="2">
        <v>4345.14208984375</v>
      </c>
      <c r="E3590" s="3">
        <f t="shared" si="113"/>
        <v>0.73283871587773253</v>
      </c>
    </row>
    <row r="3591" spans="1:5" x14ac:dyDescent="0.25">
      <c r="A3591" s="1">
        <v>43980.541666666664</v>
      </c>
      <c r="B3591" s="5">
        <f t="shared" si="112"/>
        <v>5</v>
      </c>
      <c r="C3591" s="5" t="str">
        <f>VLOOKUP(B3591,'дни недели'!$B$3:$C$9,2)</f>
        <v>Пятница</v>
      </c>
      <c r="D3591" s="2">
        <v>4330.9267578125</v>
      </c>
      <c r="E3591" s="3">
        <f t="shared" si="113"/>
        <v>0.73044120034057514</v>
      </c>
    </row>
    <row r="3592" spans="1:5" x14ac:dyDescent="0.25">
      <c r="A3592" s="1">
        <v>43980.583333333336</v>
      </c>
      <c r="B3592" s="5">
        <f t="shared" si="112"/>
        <v>5</v>
      </c>
      <c r="C3592" s="5" t="str">
        <f>VLOOKUP(B3592,'дни недели'!$B$3:$C$9,2)</f>
        <v>Пятница</v>
      </c>
      <c r="D3592" s="2">
        <v>4503.76416015625</v>
      </c>
      <c r="E3592" s="3">
        <f t="shared" si="113"/>
        <v>0.75959144154564273</v>
      </c>
    </row>
    <row r="3593" spans="1:5" x14ac:dyDescent="0.25">
      <c r="A3593" s="1">
        <v>43980.625</v>
      </c>
      <c r="B3593" s="5">
        <f t="shared" si="112"/>
        <v>5</v>
      </c>
      <c r="C3593" s="5" t="str">
        <f>VLOOKUP(B3593,'дни недели'!$B$3:$C$9,2)</f>
        <v>Пятница</v>
      </c>
      <c r="D3593" s="2">
        <v>4329.33056640625</v>
      </c>
      <c r="E3593" s="3">
        <f t="shared" si="113"/>
        <v>0.73017199145482081</v>
      </c>
    </row>
    <row r="3594" spans="1:5" x14ac:dyDescent="0.25">
      <c r="A3594" s="1">
        <v>43980.666666666664</v>
      </c>
      <c r="B3594" s="5">
        <f t="shared" si="112"/>
        <v>5</v>
      </c>
      <c r="C3594" s="5" t="str">
        <f>VLOOKUP(B3594,'дни недели'!$B$3:$C$9,2)</f>
        <v>Пятница</v>
      </c>
      <c r="D3594" s="2">
        <v>4253.54931640625</v>
      </c>
      <c r="E3594" s="3">
        <f t="shared" si="113"/>
        <v>0.71739095166617572</v>
      </c>
    </row>
    <row r="3595" spans="1:5" x14ac:dyDescent="0.25">
      <c r="A3595" s="1">
        <v>43980.708333333336</v>
      </c>
      <c r="B3595" s="5">
        <f t="shared" si="112"/>
        <v>5</v>
      </c>
      <c r="C3595" s="5" t="str">
        <f>VLOOKUP(B3595,'дни недели'!$B$3:$C$9,2)</f>
        <v>Пятница</v>
      </c>
      <c r="D3595" s="2">
        <v>4178.30908203125</v>
      </c>
      <c r="E3595" s="3">
        <f t="shared" si="113"/>
        <v>0.70470115796055777</v>
      </c>
    </row>
    <row r="3596" spans="1:5" x14ac:dyDescent="0.25">
      <c r="A3596" s="1">
        <v>43980.75</v>
      </c>
      <c r="B3596" s="5">
        <f t="shared" si="112"/>
        <v>5</v>
      </c>
      <c r="C3596" s="5" t="str">
        <f>VLOOKUP(B3596,'дни недели'!$B$3:$C$9,2)</f>
        <v>Пятница</v>
      </c>
      <c r="D3596" s="2">
        <v>4101.51611328125</v>
      </c>
      <c r="E3596" s="3">
        <f t="shared" si="113"/>
        <v>0.69174948470256947</v>
      </c>
    </row>
    <row r="3597" spans="1:5" x14ac:dyDescent="0.25">
      <c r="A3597" s="1">
        <v>43980.791666666664</v>
      </c>
      <c r="B3597" s="5">
        <f t="shared" si="112"/>
        <v>5</v>
      </c>
      <c r="C3597" s="5" t="str">
        <f>VLOOKUP(B3597,'дни недели'!$B$3:$C$9,2)</f>
        <v>Пятница</v>
      </c>
      <c r="D3597" s="2">
        <v>4174.80517578125</v>
      </c>
      <c r="E3597" s="3">
        <f t="shared" si="113"/>
        <v>0.70411019957445398</v>
      </c>
    </row>
    <row r="3598" spans="1:5" x14ac:dyDescent="0.25">
      <c r="A3598" s="1">
        <v>43980.833333333336</v>
      </c>
      <c r="B3598" s="5">
        <f t="shared" si="112"/>
        <v>5</v>
      </c>
      <c r="C3598" s="5" t="str">
        <f>VLOOKUP(B3598,'дни недели'!$B$3:$C$9,2)</f>
        <v>Пятница</v>
      </c>
      <c r="D3598" s="2">
        <v>4058.59912109375</v>
      </c>
      <c r="E3598" s="3">
        <f t="shared" si="113"/>
        <v>0.68451123269752323</v>
      </c>
    </row>
    <row r="3599" spans="1:5" x14ac:dyDescent="0.25">
      <c r="A3599" s="1">
        <v>43980.875</v>
      </c>
      <c r="B3599" s="5">
        <f t="shared" si="112"/>
        <v>5</v>
      </c>
      <c r="C3599" s="5" t="str">
        <f>VLOOKUP(B3599,'дни недели'!$B$3:$C$9,2)</f>
        <v>Пятница</v>
      </c>
      <c r="D3599" s="2">
        <v>4135.44287109375</v>
      </c>
      <c r="E3599" s="3">
        <f t="shared" si="113"/>
        <v>0.69747147056980296</v>
      </c>
    </row>
    <row r="3600" spans="1:5" x14ac:dyDescent="0.25">
      <c r="A3600" s="1">
        <v>43980.916666666664</v>
      </c>
      <c r="B3600" s="5">
        <f t="shared" si="112"/>
        <v>5</v>
      </c>
      <c r="C3600" s="5" t="str">
        <f>VLOOKUP(B3600,'дни недели'!$B$3:$C$9,2)</f>
        <v>Пятница</v>
      </c>
      <c r="D3600" s="2">
        <v>4218.43115234375</v>
      </c>
      <c r="E3600" s="3">
        <f t="shared" si="113"/>
        <v>0.71146802677133725</v>
      </c>
    </row>
    <row r="3601" spans="1:5" x14ac:dyDescent="0.25">
      <c r="A3601" s="1">
        <v>43980.958333333336</v>
      </c>
      <c r="B3601" s="5">
        <f t="shared" si="112"/>
        <v>5</v>
      </c>
      <c r="C3601" s="5" t="str">
        <f>VLOOKUP(B3601,'дни недели'!$B$3:$C$9,2)</f>
        <v>Пятница</v>
      </c>
      <c r="D3601" s="2">
        <v>3876.71728515625</v>
      </c>
      <c r="E3601" s="3">
        <f t="shared" si="113"/>
        <v>0.65383558427592814</v>
      </c>
    </row>
    <row r="3602" spans="1:5" x14ac:dyDescent="0.25">
      <c r="A3602" s="1">
        <v>43981</v>
      </c>
      <c r="B3602" s="5">
        <f t="shared" si="112"/>
        <v>6</v>
      </c>
      <c r="C3602" s="5" t="str">
        <f>VLOOKUP(B3602,'дни недели'!$B$3:$C$9,2)</f>
        <v>Суббота</v>
      </c>
      <c r="D3602" s="2">
        <v>3488.4951171875</v>
      </c>
      <c r="E3602" s="3">
        <f t="shared" si="113"/>
        <v>0.58835919037054063</v>
      </c>
    </row>
    <row r="3603" spans="1:5" x14ac:dyDescent="0.25">
      <c r="A3603" s="1">
        <v>43981.041666666664</v>
      </c>
      <c r="B3603" s="5">
        <f t="shared" si="112"/>
        <v>6</v>
      </c>
      <c r="C3603" s="5" t="str">
        <f>VLOOKUP(B3603,'дни недели'!$B$3:$C$9,2)</f>
        <v>Суббота</v>
      </c>
      <c r="D3603" s="2">
        <v>3247.49169921875</v>
      </c>
      <c r="E3603" s="3">
        <f t="shared" si="113"/>
        <v>0.54771227211229001</v>
      </c>
    </row>
    <row r="3604" spans="1:5" x14ac:dyDescent="0.25">
      <c r="A3604" s="1">
        <v>43981.083333333336</v>
      </c>
      <c r="B3604" s="5">
        <f t="shared" si="112"/>
        <v>6</v>
      </c>
      <c r="C3604" s="5" t="str">
        <f>VLOOKUP(B3604,'дни недели'!$B$3:$C$9,2)</f>
        <v>Суббота</v>
      </c>
      <c r="D3604" s="2">
        <v>3232.158447265625</v>
      </c>
      <c r="E3604" s="3">
        <f t="shared" si="113"/>
        <v>0.54512621153263197</v>
      </c>
    </row>
    <row r="3605" spans="1:5" x14ac:dyDescent="0.25">
      <c r="A3605" s="1">
        <v>43981.125</v>
      </c>
      <c r="B3605" s="5">
        <f t="shared" si="112"/>
        <v>6</v>
      </c>
      <c r="C3605" s="5" t="str">
        <f>VLOOKUP(B3605,'дни недели'!$B$3:$C$9,2)</f>
        <v>Суббота</v>
      </c>
      <c r="D3605" s="2">
        <v>3108.123779296875</v>
      </c>
      <c r="E3605" s="3">
        <f t="shared" si="113"/>
        <v>0.52420689406980336</v>
      </c>
    </row>
    <row r="3606" spans="1:5" x14ac:dyDescent="0.25">
      <c r="A3606" s="1">
        <v>43981.166666666664</v>
      </c>
      <c r="B3606" s="5">
        <f t="shared" si="112"/>
        <v>6</v>
      </c>
      <c r="C3606" s="5" t="str">
        <f>VLOOKUP(B3606,'дни недели'!$B$3:$C$9,2)</f>
        <v>Суббота</v>
      </c>
      <c r="D3606" s="2">
        <v>3161.52392578125</v>
      </c>
      <c r="E3606" s="3">
        <f t="shared" si="113"/>
        <v>0.53321320363762226</v>
      </c>
    </row>
    <row r="3607" spans="1:5" x14ac:dyDescent="0.25">
      <c r="A3607" s="1">
        <v>43981.208333333336</v>
      </c>
      <c r="B3607" s="5">
        <f t="shared" si="112"/>
        <v>6</v>
      </c>
      <c r="C3607" s="5" t="str">
        <f>VLOOKUP(B3607,'дни недели'!$B$3:$C$9,2)</f>
        <v>Суббота</v>
      </c>
      <c r="D3607" s="2">
        <v>3009.32421875</v>
      </c>
      <c r="E3607" s="3">
        <f t="shared" si="113"/>
        <v>0.50754365462138762</v>
      </c>
    </row>
    <row r="3608" spans="1:5" x14ac:dyDescent="0.25">
      <c r="A3608" s="1">
        <v>43981.25</v>
      </c>
      <c r="B3608" s="5">
        <f t="shared" si="112"/>
        <v>6</v>
      </c>
      <c r="C3608" s="5" t="str">
        <f>VLOOKUP(B3608,'дни недели'!$B$3:$C$9,2)</f>
        <v>Суббота</v>
      </c>
      <c r="D3608" s="2">
        <v>3124.493896484375</v>
      </c>
      <c r="E3608" s="3">
        <f t="shared" si="113"/>
        <v>0.52696782924992014</v>
      </c>
    </row>
    <row r="3609" spans="1:5" x14ac:dyDescent="0.25">
      <c r="A3609" s="1">
        <v>43981.291666666664</v>
      </c>
      <c r="B3609" s="5">
        <f t="shared" si="112"/>
        <v>6</v>
      </c>
      <c r="C3609" s="5" t="str">
        <f>VLOOKUP(B3609,'дни недели'!$B$3:$C$9,2)</f>
        <v>Суббота</v>
      </c>
      <c r="D3609" s="2">
        <v>3318.107666015625</v>
      </c>
      <c r="E3609" s="3">
        <f t="shared" si="113"/>
        <v>0.55962215062900089</v>
      </c>
    </row>
    <row r="3610" spans="1:5" x14ac:dyDescent="0.25">
      <c r="A3610" s="1">
        <v>43981.333333333336</v>
      </c>
      <c r="B3610" s="5">
        <f t="shared" si="112"/>
        <v>6</v>
      </c>
      <c r="C3610" s="5" t="str">
        <f>VLOOKUP(B3610,'дни недели'!$B$3:$C$9,2)</f>
        <v>Суббота</v>
      </c>
      <c r="D3610" s="2">
        <v>3641.209716796875</v>
      </c>
      <c r="E3610" s="3">
        <f t="shared" si="113"/>
        <v>0.61411557963456598</v>
      </c>
    </row>
    <row r="3611" spans="1:5" x14ac:dyDescent="0.25">
      <c r="A3611" s="1">
        <v>43981.375</v>
      </c>
      <c r="B3611" s="5">
        <f t="shared" si="112"/>
        <v>6</v>
      </c>
      <c r="C3611" s="5" t="str">
        <f>VLOOKUP(B3611,'дни недели'!$B$3:$C$9,2)</f>
        <v>Суббота</v>
      </c>
      <c r="D3611" s="2">
        <v>3868.22509765625</v>
      </c>
      <c r="E3611" s="3">
        <f t="shared" si="113"/>
        <v>0.65240331723981915</v>
      </c>
    </row>
    <row r="3612" spans="1:5" x14ac:dyDescent="0.25">
      <c r="A3612" s="1">
        <v>43981.416666666664</v>
      </c>
      <c r="B3612" s="5">
        <f t="shared" si="112"/>
        <v>6</v>
      </c>
      <c r="C3612" s="5" t="str">
        <f>VLOOKUP(B3612,'дни недели'!$B$3:$C$9,2)</f>
        <v>Суббота</v>
      </c>
      <c r="D3612" s="2">
        <v>4019.238525390625</v>
      </c>
      <c r="E3612" s="3">
        <f t="shared" si="113"/>
        <v>0.67787279192508398</v>
      </c>
    </row>
    <row r="3613" spans="1:5" x14ac:dyDescent="0.25">
      <c r="A3613" s="1">
        <v>43981.458333333336</v>
      </c>
      <c r="B3613" s="5">
        <f t="shared" si="112"/>
        <v>6</v>
      </c>
      <c r="C3613" s="5" t="str">
        <f>VLOOKUP(B3613,'дни недели'!$B$3:$C$9,2)</f>
        <v>Суббота</v>
      </c>
      <c r="D3613" s="2">
        <v>4155.3837890625</v>
      </c>
      <c r="E3613" s="3">
        <f t="shared" si="113"/>
        <v>0.70083464636831116</v>
      </c>
    </row>
    <row r="3614" spans="1:5" x14ac:dyDescent="0.25">
      <c r="A3614" s="1">
        <v>43981.5</v>
      </c>
      <c r="B3614" s="5">
        <f t="shared" si="112"/>
        <v>6</v>
      </c>
      <c r="C3614" s="5" t="str">
        <f>VLOOKUP(B3614,'дни недели'!$B$3:$C$9,2)</f>
        <v>Суббота</v>
      </c>
      <c r="D3614" s="2">
        <v>4088.63232421875</v>
      </c>
      <c r="E3614" s="3">
        <f t="shared" si="113"/>
        <v>0.68957654323437878</v>
      </c>
    </row>
    <row r="3615" spans="1:5" x14ac:dyDescent="0.25">
      <c r="A3615" s="1">
        <v>43981.541666666664</v>
      </c>
      <c r="B3615" s="5">
        <f t="shared" si="112"/>
        <v>6</v>
      </c>
      <c r="C3615" s="5" t="str">
        <f>VLOOKUP(B3615,'дни недели'!$B$3:$C$9,2)</f>
        <v>Суббота</v>
      </c>
      <c r="D3615" s="2">
        <v>4240.79931640625</v>
      </c>
      <c r="E3615" s="3">
        <f t="shared" si="113"/>
        <v>0.71524057466256041</v>
      </c>
    </row>
    <row r="3616" spans="1:5" x14ac:dyDescent="0.25">
      <c r="A3616" s="1">
        <v>43981.583333333336</v>
      </c>
      <c r="B3616" s="5">
        <f t="shared" si="112"/>
        <v>6</v>
      </c>
      <c r="C3616" s="5" t="str">
        <f>VLOOKUP(B3616,'дни недели'!$B$3:$C$9,2)</f>
        <v>Суббота</v>
      </c>
      <c r="D3616" s="2">
        <v>4099.6142578125</v>
      </c>
      <c r="E3616" s="3">
        <f t="shared" si="113"/>
        <v>0.69142872342694595</v>
      </c>
    </row>
    <row r="3617" spans="1:5" x14ac:dyDescent="0.25">
      <c r="A3617" s="1">
        <v>43981.625</v>
      </c>
      <c r="B3617" s="5">
        <f t="shared" si="112"/>
        <v>6</v>
      </c>
      <c r="C3617" s="5" t="str">
        <f>VLOOKUP(B3617,'дни недели'!$B$3:$C$9,2)</f>
        <v>Суббота</v>
      </c>
      <c r="D3617" s="2">
        <v>3966.565673828125</v>
      </c>
      <c r="E3617" s="3">
        <f t="shared" si="113"/>
        <v>0.6689891457513707</v>
      </c>
    </row>
    <row r="3618" spans="1:5" x14ac:dyDescent="0.25">
      <c r="A3618" s="1">
        <v>43981.666666666664</v>
      </c>
      <c r="B3618" s="5">
        <f t="shared" si="112"/>
        <v>6</v>
      </c>
      <c r="C3618" s="5" t="str">
        <f>VLOOKUP(B3618,'дни недели'!$B$3:$C$9,2)</f>
        <v>Суббота</v>
      </c>
      <c r="D3618" s="2">
        <v>4048.099365234375</v>
      </c>
      <c r="E3618" s="3">
        <f t="shared" si="113"/>
        <v>0.68274037516469388</v>
      </c>
    </row>
    <row r="3619" spans="1:5" x14ac:dyDescent="0.25">
      <c r="A3619" s="1">
        <v>43981.708333333336</v>
      </c>
      <c r="B3619" s="5">
        <f t="shared" si="112"/>
        <v>6</v>
      </c>
      <c r="C3619" s="5" t="str">
        <f>VLOOKUP(B3619,'дни недели'!$B$3:$C$9,2)</f>
        <v>Суббота</v>
      </c>
      <c r="D3619" s="2">
        <v>3972.008544921875</v>
      </c>
      <c r="E3619" s="3">
        <f t="shared" si="113"/>
        <v>0.66990712416969567</v>
      </c>
    </row>
    <row r="3620" spans="1:5" x14ac:dyDescent="0.25">
      <c r="A3620" s="1">
        <v>43981.75</v>
      </c>
      <c r="B3620" s="5">
        <f t="shared" si="112"/>
        <v>6</v>
      </c>
      <c r="C3620" s="5" t="str">
        <f>VLOOKUP(B3620,'дни недели'!$B$3:$C$9,2)</f>
        <v>Суббота</v>
      </c>
      <c r="D3620" s="2">
        <v>4030.353759765625</v>
      </c>
      <c r="E3620" s="3">
        <f t="shared" si="113"/>
        <v>0.67974745423016592</v>
      </c>
    </row>
    <row r="3621" spans="1:5" x14ac:dyDescent="0.25">
      <c r="A3621" s="1">
        <v>43981.791666666664</v>
      </c>
      <c r="B3621" s="5">
        <f t="shared" si="112"/>
        <v>6</v>
      </c>
      <c r="C3621" s="5" t="str">
        <f>VLOOKUP(B3621,'дни недели'!$B$3:$C$9,2)</f>
        <v>Суббота</v>
      </c>
      <c r="D3621" s="2">
        <v>4063.349609375</v>
      </c>
      <c r="E3621" s="3">
        <f t="shared" si="113"/>
        <v>0.68531243589406787</v>
      </c>
    </row>
    <row r="3622" spans="1:5" x14ac:dyDescent="0.25">
      <c r="A3622" s="1">
        <v>43981.833333333336</v>
      </c>
      <c r="B3622" s="5">
        <f t="shared" si="112"/>
        <v>6</v>
      </c>
      <c r="C3622" s="5" t="str">
        <f>VLOOKUP(B3622,'дни недели'!$B$3:$C$9,2)</f>
        <v>Суббота</v>
      </c>
      <c r="D3622" s="2">
        <v>3992.72705078125</v>
      </c>
      <c r="E3622" s="3">
        <f t="shared" si="113"/>
        <v>0.6734014456245403</v>
      </c>
    </row>
    <row r="3623" spans="1:5" x14ac:dyDescent="0.25">
      <c r="A3623" s="1">
        <v>43981.875</v>
      </c>
      <c r="B3623" s="5">
        <f t="shared" si="112"/>
        <v>6</v>
      </c>
      <c r="C3623" s="5" t="str">
        <f>VLOOKUP(B3623,'дни недели'!$B$3:$C$9,2)</f>
        <v>Суббота</v>
      </c>
      <c r="D3623" s="2">
        <v>4056.07470703125</v>
      </c>
      <c r="E3623" s="3">
        <f t="shared" si="113"/>
        <v>0.68408547254477003</v>
      </c>
    </row>
    <row r="3624" spans="1:5" x14ac:dyDescent="0.25">
      <c r="A3624" s="1">
        <v>43981.916666666664</v>
      </c>
      <c r="B3624" s="5">
        <f t="shared" si="112"/>
        <v>6</v>
      </c>
      <c r="C3624" s="5" t="str">
        <f>VLOOKUP(B3624,'дни недели'!$B$3:$C$9,2)</f>
        <v>Суббота</v>
      </c>
      <c r="D3624" s="2">
        <v>3999.66455078125</v>
      </c>
      <c r="E3624" s="3">
        <f t="shared" si="113"/>
        <v>0.67457150370003693</v>
      </c>
    </row>
    <row r="3625" spans="1:5" x14ac:dyDescent="0.25">
      <c r="A3625" s="1">
        <v>43981.958333333336</v>
      </c>
      <c r="B3625" s="5">
        <f t="shared" si="112"/>
        <v>6</v>
      </c>
      <c r="C3625" s="5" t="str">
        <f>VLOOKUP(B3625,'дни недели'!$B$3:$C$9,2)</f>
        <v>Суббота</v>
      </c>
      <c r="D3625" s="2">
        <v>3721.3271484375</v>
      </c>
      <c r="E3625" s="3">
        <f t="shared" si="113"/>
        <v>0.62762794689642676</v>
      </c>
    </row>
    <row r="3626" spans="1:5" x14ac:dyDescent="0.25">
      <c r="A3626" s="1">
        <v>43982</v>
      </c>
      <c r="B3626" s="5">
        <f t="shared" si="112"/>
        <v>7</v>
      </c>
      <c r="C3626" s="5" t="str">
        <f>VLOOKUP(B3626,'дни недели'!$B$3:$C$9,2)</f>
        <v>Воскресенье</v>
      </c>
      <c r="D3626" s="2">
        <v>3452.490234375</v>
      </c>
      <c r="E3626" s="3">
        <f t="shared" si="113"/>
        <v>0.58228671413384536</v>
      </c>
    </row>
    <row r="3627" spans="1:5" x14ac:dyDescent="0.25">
      <c r="A3627" s="1">
        <v>43982.041666666664</v>
      </c>
      <c r="B3627" s="5">
        <f t="shared" si="112"/>
        <v>7</v>
      </c>
      <c r="C3627" s="5" t="str">
        <f>VLOOKUP(B3627,'дни недели'!$B$3:$C$9,2)</f>
        <v>Воскресенье</v>
      </c>
      <c r="D3627" s="2">
        <v>3191.88134765625</v>
      </c>
      <c r="E3627" s="3">
        <f t="shared" si="113"/>
        <v>0.53833319594264573</v>
      </c>
    </row>
    <row r="3628" spans="1:5" x14ac:dyDescent="0.25">
      <c r="A3628" s="1">
        <v>43982.083333333336</v>
      </c>
      <c r="B3628" s="5">
        <f t="shared" si="112"/>
        <v>7</v>
      </c>
      <c r="C3628" s="5" t="str">
        <f>VLOOKUP(B3628,'дни недели'!$B$3:$C$9,2)</f>
        <v>Воскресенье</v>
      </c>
      <c r="D3628" s="2">
        <v>3126.24853515625</v>
      </c>
      <c r="E3628" s="3">
        <f t="shared" si="113"/>
        <v>0.52726376137930475</v>
      </c>
    </row>
    <row r="3629" spans="1:5" x14ac:dyDescent="0.25">
      <c r="A3629" s="1">
        <v>43982.125</v>
      </c>
      <c r="B3629" s="5">
        <f t="shared" si="112"/>
        <v>7</v>
      </c>
      <c r="C3629" s="5" t="str">
        <f>VLOOKUP(B3629,'дни недели'!$B$3:$C$9,2)</f>
        <v>Воскресенье</v>
      </c>
      <c r="D3629" s="2">
        <v>3036.041748046875</v>
      </c>
      <c r="E3629" s="3">
        <f t="shared" si="113"/>
        <v>0.51204975349145976</v>
      </c>
    </row>
    <row r="3630" spans="1:5" x14ac:dyDescent="0.25">
      <c r="A3630" s="1">
        <v>43982.166666666664</v>
      </c>
      <c r="B3630" s="5">
        <f t="shared" si="112"/>
        <v>7</v>
      </c>
      <c r="C3630" s="5" t="str">
        <f>VLOOKUP(B3630,'дни недели'!$B$3:$C$9,2)</f>
        <v>Воскресенье</v>
      </c>
      <c r="D3630" s="2">
        <v>3030.957763671875</v>
      </c>
      <c r="E3630" s="3">
        <f t="shared" si="113"/>
        <v>0.51119230383759784</v>
      </c>
    </row>
    <row r="3631" spans="1:5" x14ac:dyDescent="0.25">
      <c r="A3631" s="1">
        <v>43982.208333333336</v>
      </c>
      <c r="B3631" s="5">
        <f t="shared" si="112"/>
        <v>7</v>
      </c>
      <c r="C3631" s="5" t="str">
        <f>VLOOKUP(B3631,'дни недели'!$B$3:$C$9,2)</f>
        <v>Воскресенье</v>
      </c>
      <c r="D3631" s="2">
        <v>2977.03271484375</v>
      </c>
      <c r="E3631" s="3">
        <f t="shared" si="113"/>
        <v>0.50209746580474801</v>
      </c>
    </row>
    <row r="3632" spans="1:5" x14ac:dyDescent="0.25">
      <c r="A3632" s="1">
        <v>43982.25</v>
      </c>
      <c r="B3632" s="5">
        <f t="shared" si="112"/>
        <v>7</v>
      </c>
      <c r="C3632" s="5" t="str">
        <f>VLOOKUP(B3632,'дни недели'!$B$3:$C$9,2)</f>
        <v>Воскресенье</v>
      </c>
      <c r="D3632" s="2">
        <v>3178.697998046875</v>
      </c>
      <c r="E3632" s="3">
        <f t="shared" si="113"/>
        <v>0.53610973148534213</v>
      </c>
    </row>
    <row r="3633" spans="1:5" x14ac:dyDescent="0.25">
      <c r="A3633" s="1">
        <v>43982.291666666664</v>
      </c>
      <c r="B3633" s="5">
        <f t="shared" si="112"/>
        <v>7</v>
      </c>
      <c r="C3633" s="5" t="str">
        <f>VLOOKUP(B3633,'дни недели'!$B$3:$C$9,2)</f>
        <v>Воскресенье</v>
      </c>
      <c r="D3633" s="2">
        <v>3181.919189453125</v>
      </c>
      <c r="E3633" s="3">
        <f t="shared" si="113"/>
        <v>0.53665300802841998</v>
      </c>
    </row>
    <row r="3634" spans="1:5" x14ac:dyDescent="0.25">
      <c r="A3634" s="1">
        <v>43982.333333333336</v>
      </c>
      <c r="B3634" s="5">
        <f t="shared" si="112"/>
        <v>7</v>
      </c>
      <c r="C3634" s="5" t="str">
        <f>VLOOKUP(B3634,'дни недели'!$B$3:$C$9,2)</f>
        <v>Воскресенье</v>
      </c>
      <c r="D3634" s="2">
        <v>3453.98486328125</v>
      </c>
      <c r="E3634" s="3">
        <f t="shared" si="113"/>
        <v>0.58253879379101703</v>
      </c>
    </row>
    <row r="3635" spans="1:5" x14ac:dyDescent="0.25">
      <c r="A3635" s="1">
        <v>43982.375</v>
      </c>
      <c r="B3635" s="5">
        <f t="shared" si="112"/>
        <v>7</v>
      </c>
      <c r="C3635" s="5" t="str">
        <f>VLOOKUP(B3635,'дни недели'!$B$3:$C$9,2)</f>
        <v>Воскресенье</v>
      </c>
      <c r="D3635" s="2">
        <v>3646.508544921875</v>
      </c>
      <c r="E3635" s="3">
        <f t="shared" si="113"/>
        <v>0.6150092641950452</v>
      </c>
    </row>
    <row r="3636" spans="1:5" x14ac:dyDescent="0.25">
      <c r="A3636" s="1">
        <v>43982.416666666664</v>
      </c>
      <c r="B3636" s="5">
        <f t="shared" si="112"/>
        <v>7</v>
      </c>
      <c r="C3636" s="5" t="str">
        <f>VLOOKUP(B3636,'дни недели'!$B$3:$C$9,2)</f>
        <v>Воскресенье</v>
      </c>
      <c r="D3636" s="2">
        <v>3810.640625</v>
      </c>
      <c r="E3636" s="3">
        <f t="shared" si="113"/>
        <v>0.64269129168959827</v>
      </c>
    </row>
    <row r="3637" spans="1:5" x14ac:dyDescent="0.25">
      <c r="A3637" s="1">
        <v>43982.458333333336</v>
      </c>
      <c r="B3637" s="5">
        <f t="shared" si="112"/>
        <v>7</v>
      </c>
      <c r="C3637" s="5" t="str">
        <f>VLOOKUP(B3637,'дни недели'!$B$3:$C$9,2)</f>
        <v>Воскресенье</v>
      </c>
      <c r="D3637" s="2">
        <v>3793.40771484375</v>
      </c>
      <c r="E3637" s="3">
        <f t="shared" si="113"/>
        <v>0.63978484041858896</v>
      </c>
    </row>
    <row r="3638" spans="1:5" x14ac:dyDescent="0.25">
      <c r="A3638" s="1">
        <v>43982.5</v>
      </c>
      <c r="B3638" s="5">
        <f t="shared" si="112"/>
        <v>7</v>
      </c>
      <c r="C3638" s="5" t="str">
        <f>VLOOKUP(B3638,'дни недели'!$B$3:$C$9,2)</f>
        <v>Воскресенье</v>
      </c>
      <c r="D3638" s="2">
        <v>3933.590087890625</v>
      </c>
      <c r="E3638" s="3">
        <f t="shared" si="113"/>
        <v>0.66342758169797922</v>
      </c>
    </row>
    <row r="3639" spans="1:5" x14ac:dyDescent="0.25">
      <c r="A3639" s="1">
        <v>43982.541666666664</v>
      </c>
      <c r="B3639" s="5">
        <f t="shared" si="112"/>
        <v>7</v>
      </c>
      <c r="C3639" s="5" t="str">
        <f>VLOOKUP(B3639,'дни недели'!$B$3:$C$9,2)</f>
        <v>Воскресенье</v>
      </c>
      <c r="D3639" s="2">
        <v>3806.00537109375</v>
      </c>
      <c r="E3639" s="3">
        <f t="shared" si="113"/>
        <v>0.64190952357933018</v>
      </c>
    </row>
    <row r="3640" spans="1:5" x14ac:dyDescent="0.25">
      <c r="A3640" s="1">
        <v>43982.583333333336</v>
      </c>
      <c r="B3640" s="5">
        <f t="shared" si="112"/>
        <v>7</v>
      </c>
      <c r="C3640" s="5" t="str">
        <f>VLOOKUP(B3640,'дни недели'!$B$3:$C$9,2)</f>
        <v>Воскресенье</v>
      </c>
      <c r="D3640" s="2">
        <v>3891.150634765625</v>
      </c>
      <c r="E3640" s="3">
        <f t="shared" si="113"/>
        <v>0.656269870008096</v>
      </c>
    </row>
    <row r="3641" spans="1:5" x14ac:dyDescent="0.25">
      <c r="A3641" s="1">
        <v>43982.625</v>
      </c>
      <c r="B3641" s="5">
        <f t="shared" si="112"/>
        <v>7</v>
      </c>
      <c r="C3641" s="5" t="str">
        <f>VLOOKUP(B3641,'дни недели'!$B$3:$C$9,2)</f>
        <v>Воскресенье</v>
      </c>
      <c r="D3641" s="2">
        <v>3867.18798828125</v>
      </c>
      <c r="E3641" s="3">
        <f t="shared" si="113"/>
        <v>0.65222840146333028</v>
      </c>
    </row>
    <row r="3642" spans="1:5" x14ac:dyDescent="0.25">
      <c r="A3642" s="1">
        <v>43982.666666666664</v>
      </c>
      <c r="B3642" s="5">
        <f t="shared" si="112"/>
        <v>7</v>
      </c>
      <c r="C3642" s="5" t="str">
        <f>VLOOKUP(B3642,'дни недели'!$B$3:$C$9,2)</f>
        <v>Воскресенье</v>
      </c>
      <c r="D3642" s="2">
        <v>3782.79833984375</v>
      </c>
      <c r="E3642" s="3">
        <f t="shared" si="113"/>
        <v>0.63799549484817863</v>
      </c>
    </row>
    <row r="3643" spans="1:5" x14ac:dyDescent="0.25">
      <c r="A3643" s="1">
        <v>43982.708333333336</v>
      </c>
      <c r="B3643" s="5">
        <f t="shared" si="112"/>
        <v>7</v>
      </c>
      <c r="C3643" s="5" t="str">
        <f>VLOOKUP(B3643,'дни недели'!$B$3:$C$9,2)</f>
        <v>Воскресенье</v>
      </c>
      <c r="D3643" s="2">
        <v>3942.5908203125</v>
      </c>
      <c r="E3643" s="3">
        <f t="shared" si="113"/>
        <v>0.66494561840509259</v>
      </c>
    </row>
    <row r="3644" spans="1:5" x14ac:dyDescent="0.25">
      <c r="A3644" s="1">
        <v>43982.75</v>
      </c>
      <c r="B3644" s="5">
        <f t="shared" si="112"/>
        <v>7</v>
      </c>
      <c r="C3644" s="5" t="str">
        <f>VLOOKUP(B3644,'дни недели'!$B$3:$C$9,2)</f>
        <v>Воскресенье</v>
      </c>
      <c r="D3644" s="2">
        <v>3836.96875</v>
      </c>
      <c r="E3644" s="3">
        <f t="shared" si="113"/>
        <v>0.6471317147914265</v>
      </c>
    </row>
    <row r="3645" spans="1:5" x14ac:dyDescent="0.25">
      <c r="A3645" s="1">
        <v>43982.791666666664</v>
      </c>
      <c r="B3645" s="5">
        <f t="shared" si="112"/>
        <v>7</v>
      </c>
      <c r="C3645" s="5" t="str">
        <f>VLOOKUP(B3645,'дни недели'!$B$3:$C$9,2)</f>
        <v>Воскресенье</v>
      </c>
      <c r="D3645" s="2">
        <v>3811.07763671875</v>
      </c>
      <c r="E3645" s="3">
        <f t="shared" si="113"/>
        <v>0.64276499678374033</v>
      </c>
    </row>
    <row r="3646" spans="1:5" x14ac:dyDescent="0.25">
      <c r="A3646" s="1">
        <v>43982.833333333336</v>
      </c>
      <c r="B3646" s="5">
        <f t="shared" si="112"/>
        <v>7</v>
      </c>
      <c r="C3646" s="5" t="str">
        <f>VLOOKUP(B3646,'дни недели'!$B$3:$C$9,2)</f>
        <v>Воскресенье</v>
      </c>
      <c r="D3646" s="2">
        <v>3884.539306640625</v>
      </c>
      <c r="E3646" s="3">
        <f t="shared" si="113"/>
        <v>0.6551548231090093</v>
      </c>
    </row>
    <row r="3647" spans="1:5" x14ac:dyDescent="0.25">
      <c r="A3647" s="1">
        <v>43982.875</v>
      </c>
      <c r="B3647" s="5">
        <f t="shared" si="112"/>
        <v>7</v>
      </c>
      <c r="C3647" s="5" t="str">
        <f>VLOOKUP(B3647,'дни недели'!$B$3:$C$9,2)</f>
        <v>Воскресенье</v>
      </c>
      <c r="D3647" s="2">
        <v>3931.958984375</v>
      </c>
      <c r="E3647" s="3">
        <f t="shared" si="113"/>
        <v>0.66315248463989951</v>
      </c>
    </row>
    <row r="3648" spans="1:5" x14ac:dyDescent="0.25">
      <c r="A3648" s="1">
        <v>43982.916666666664</v>
      </c>
      <c r="B3648" s="5">
        <f t="shared" si="112"/>
        <v>7</v>
      </c>
      <c r="C3648" s="5" t="str">
        <f>VLOOKUP(B3648,'дни недели'!$B$3:$C$9,2)</f>
        <v>Воскресенье</v>
      </c>
      <c r="D3648" s="2">
        <v>3988.762939453125</v>
      </c>
      <c r="E3648" s="3">
        <f t="shared" si="113"/>
        <v>0.67273287042142105</v>
      </c>
    </row>
    <row r="3649" spans="1:5" x14ac:dyDescent="0.25">
      <c r="A3649" s="1">
        <v>43982.958333333336</v>
      </c>
      <c r="B3649" s="5">
        <f t="shared" si="112"/>
        <v>7</v>
      </c>
      <c r="C3649" s="5" t="str">
        <f>VLOOKUP(B3649,'дни недели'!$B$3:$C$9,2)</f>
        <v>Воскресенье</v>
      </c>
      <c r="D3649" s="2">
        <v>3743.8486328125</v>
      </c>
      <c r="E3649" s="3">
        <f t="shared" si="113"/>
        <v>0.63142635333464492</v>
      </c>
    </row>
    <row r="3650" spans="1:5" x14ac:dyDescent="0.25">
      <c r="A3650" s="1">
        <v>43983</v>
      </c>
      <c r="B3650" s="5">
        <f t="shared" si="112"/>
        <v>1</v>
      </c>
      <c r="C3650" s="5" t="str">
        <f>VLOOKUP(B3650,'дни недели'!$B$3:$C$9,2)</f>
        <v>Понедельник</v>
      </c>
      <c r="D3650" s="2">
        <v>3354.0546875</v>
      </c>
      <c r="E3650" s="3">
        <f t="shared" si="113"/>
        <v>0.56568486814652774</v>
      </c>
    </row>
    <row r="3651" spans="1:5" x14ac:dyDescent="0.25">
      <c r="A3651" s="1">
        <v>43983.041666666664</v>
      </c>
      <c r="B3651" s="5">
        <f t="shared" ref="B3651:B3714" si="114">WEEKDAY(A3651,2)</f>
        <v>1</v>
      </c>
      <c r="C3651" s="5" t="str">
        <f>VLOOKUP(B3651,'дни недели'!$B$3:$C$9,2)</f>
        <v>Понедельник</v>
      </c>
      <c r="D3651" s="2">
        <v>3162.57763671875</v>
      </c>
      <c r="E3651" s="3">
        <f t="shared" ref="E3651:E3714" si="115">D3651/MAX($D$2:$D$8785)</f>
        <v>0.53339091938416805</v>
      </c>
    </row>
    <row r="3652" spans="1:5" x14ac:dyDescent="0.25">
      <c r="A3652" s="1">
        <v>43983.083333333336</v>
      </c>
      <c r="B3652" s="5">
        <f t="shared" si="114"/>
        <v>1</v>
      </c>
      <c r="C3652" s="5" t="str">
        <f>VLOOKUP(B3652,'дни недели'!$B$3:$C$9,2)</f>
        <v>Понедельник</v>
      </c>
      <c r="D3652" s="2">
        <v>3040.68603515625</v>
      </c>
      <c r="E3652" s="3">
        <f t="shared" si="115"/>
        <v>0.51283304511484695</v>
      </c>
    </row>
    <row r="3653" spans="1:5" x14ac:dyDescent="0.25">
      <c r="A3653" s="1">
        <v>43983.125</v>
      </c>
      <c r="B3653" s="5">
        <f t="shared" si="114"/>
        <v>1</v>
      </c>
      <c r="C3653" s="5" t="str">
        <f>VLOOKUP(B3653,'дни недели'!$B$3:$C$9,2)</f>
        <v>Понедельник</v>
      </c>
      <c r="D3653" s="2">
        <v>3017.17529296875</v>
      </c>
      <c r="E3653" s="3">
        <f t="shared" si="115"/>
        <v>0.50886779340206822</v>
      </c>
    </row>
    <row r="3654" spans="1:5" x14ac:dyDescent="0.25">
      <c r="A3654" s="1">
        <v>43983.166666666664</v>
      </c>
      <c r="B3654" s="5">
        <f t="shared" si="114"/>
        <v>1</v>
      </c>
      <c r="C3654" s="5" t="str">
        <f>VLOOKUP(B3654,'дни недели'!$B$3:$C$9,2)</f>
        <v>Понедельник</v>
      </c>
      <c r="D3654" s="2">
        <v>3137.0341796875</v>
      </c>
      <c r="E3654" s="3">
        <f t="shared" si="115"/>
        <v>0.52908283604355333</v>
      </c>
    </row>
    <row r="3655" spans="1:5" x14ac:dyDescent="0.25">
      <c r="A3655" s="1">
        <v>43983.208333333336</v>
      </c>
      <c r="B3655" s="5">
        <f t="shared" si="114"/>
        <v>1</v>
      </c>
      <c r="C3655" s="5" t="str">
        <f>VLOOKUP(B3655,'дни недели'!$B$3:$C$9,2)</f>
        <v>Понедельник</v>
      </c>
      <c r="D3655" s="2">
        <v>3042.504638671875</v>
      </c>
      <c r="E3655" s="3">
        <f t="shared" si="115"/>
        <v>0.51313976536415629</v>
      </c>
    </row>
    <row r="3656" spans="1:5" x14ac:dyDescent="0.25">
      <c r="A3656" s="1">
        <v>43983.25</v>
      </c>
      <c r="B3656" s="5">
        <f t="shared" si="114"/>
        <v>1</v>
      </c>
      <c r="C3656" s="5" t="str">
        <f>VLOOKUP(B3656,'дни недели'!$B$3:$C$9,2)</f>
        <v>Понедельник</v>
      </c>
      <c r="D3656" s="2">
        <v>3273.482177734375</v>
      </c>
      <c r="E3656" s="3">
        <f t="shared" si="115"/>
        <v>0.5520957487642868</v>
      </c>
    </row>
    <row r="3657" spans="1:5" x14ac:dyDescent="0.25">
      <c r="A3657" s="1">
        <v>43983.291666666664</v>
      </c>
      <c r="B3657" s="5">
        <f t="shared" si="114"/>
        <v>1</v>
      </c>
      <c r="C3657" s="5" t="str">
        <f>VLOOKUP(B3657,'дни недели'!$B$3:$C$9,2)</f>
        <v>Понедельник</v>
      </c>
      <c r="D3657" s="2">
        <v>3707.80029296875</v>
      </c>
      <c r="E3657" s="3">
        <f t="shared" si="115"/>
        <v>0.62534654776456566</v>
      </c>
    </row>
    <row r="3658" spans="1:5" x14ac:dyDescent="0.25">
      <c r="A3658" s="1">
        <v>43983.333333333336</v>
      </c>
      <c r="B3658" s="5">
        <f t="shared" si="114"/>
        <v>1</v>
      </c>
      <c r="C3658" s="5" t="str">
        <f>VLOOKUP(B3658,'дни недели'!$B$3:$C$9,2)</f>
        <v>Понедельник</v>
      </c>
      <c r="D3658" s="2">
        <v>4015.392578125</v>
      </c>
      <c r="E3658" s="3">
        <f t="shared" si="115"/>
        <v>0.6772241459206042</v>
      </c>
    </row>
    <row r="3659" spans="1:5" x14ac:dyDescent="0.25">
      <c r="A3659" s="1">
        <v>43983.375</v>
      </c>
      <c r="B3659" s="5">
        <f t="shared" si="114"/>
        <v>1</v>
      </c>
      <c r="C3659" s="5" t="str">
        <f>VLOOKUP(B3659,'дни недели'!$B$3:$C$9,2)</f>
        <v>Понедельник</v>
      </c>
      <c r="D3659" s="2">
        <v>4301.5927734375</v>
      </c>
      <c r="E3659" s="3">
        <f t="shared" si="115"/>
        <v>0.72549381795434686</v>
      </c>
    </row>
    <row r="3660" spans="1:5" x14ac:dyDescent="0.25">
      <c r="A3660" s="1">
        <v>43983.416666666664</v>
      </c>
      <c r="B3660" s="5">
        <f t="shared" si="114"/>
        <v>1</v>
      </c>
      <c r="C3660" s="5" t="str">
        <f>VLOOKUP(B3660,'дни недели'!$B$3:$C$9,2)</f>
        <v>Понедельник</v>
      </c>
      <c r="D3660" s="2">
        <v>4419.8095703125</v>
      </c>
      <c r="E3660" s="3">
        <f t="shared" si="115"/>
        <v>0.74543191061639114</v>
      </c>
    </row>
    <row r="3661" spans="1:5" x14ac:dyDescent="0.25">
      <c r="A3661" s="1">
        <v>43983.458333333336</v>
      </c>
      <c r="B3661" s="5">
        <f t="shared" si="114"/>
        <v>1</v>
      </c>
      <c r="C3661" s="5" t="str">
        <f>VLOOKUP(B3661,'дни недели'!$B$3:$C$9,2)</f>
        <v>Понедельник</v>
      </c>
      <c r="D3661" s="2">
        <v>4463.4521484375</v>
      </c>
      <c r="E3661" s="3">
        <f t="shared" si="115"/>
        <v>0.75279253778333122</v>
      </c>
    </row>
    <row r="3662" spans="1:5" x14ac:dyDescent="0.25">
      <c r="A3662" s="1">
        <v>43983.5</v>
      </c>
      <c r="B3662" s="5">
        <f t="shared" si="114"/>
        <v>1</v>
      </c>
      <c r="C3662" s="5" t="str">
        <f>VLOOKUP(B3662,'дни недели'!$B$3:$C$9,2)</f>
        <v>Понедельник</v>
      </c>
      <c r="D3662" s="2">
        <v>4462.5771484375</v>
      </c>
      <c r="E3662" s="3">
        <f t="shared" si="115"/>
        <v>0.75264496289092631</v>
      </c>
    </row>
    <row r="3663" spans="1:5" x14ac:dyDescent="0.25">
      <c r="A3663" s="1">
        <v>43983.541666666664</v>
      </c>
      <c r="B3663" s="5">
        <f t="shared" si="114"/>
        <v>1</v>
      </c>
      <c r="C3663" s="5" t="str">
        <f>VLOOKUP(B3663,'дни недели'!$B$3:$C$9,2)</f>
        <v>Понедельник</v>
      </c>
      <c r="D3663" s="2">
        <v>4481.5419921875</v>
      </c>
      <c r="E3663" s="3">
        <f t="shared" si="115"/>
        <v>0.75584351692050733</v>
      </c>
    </row>
    <row r="3664" spans="1:5" x14ac:dyDescent="0.25">
      <c r="A3664" s="1">
        <v>43983.583333333336</v>
      </c>
      <c r="B3664" s="5">
        <f t="shared" si="114"/>
        <v>1</v>
      </c>
      <c r="C3664" s="5" t="str">
        <f>VLOOKUP(B3664,'дни недели'!$B$3:$C$9,2)</f>
        <v>Понедельник</v>
      </c>
      <c r="D3664" s="2">
        <v>4382.23828125</v>
      </c>
      <c r="E3664" s="3">
        <f t="shared" si="115"/>
        <v>0.73909524896963164</v>
      </c>
    </row>
    <row r="3665" spans="1:5" x14ac:dyDescent="0.25">
      <c r="A3665" s="1">
        <v>43983.625</v>
      </c>
      <c r="B3665" s="5">
        <f t="shared" si="114"/>
        <v>1</v>
      </c>
      <c r="C3665" s="5" t="str">
        <f>VLOOKUP(B3665,'дни недели'!$B$3:$C$9,2)</f>
        <v>Понедельник</v>
      </c>
      <c r="D3665" s="2">
        <v>4274.08154296875</v>
      </c>
      <c r="E3665" s="3">
        <f t="shared" si="115"/>
        <v>0.72085385580994199</v>
      </c>
    </row>
    <row r="3666" spans="1:5" x14ac:dyDescent="0.25">
      <c r="A3666" s="1">
        <v>43983.666666666664</v>
      </c>
      <c r="B3666" s="5">
        <f t="shared" si="114"/>
        <v>1</v>
      </c>
      <c r="C3666" s="5" t="str">
        <f>VLOOKUP(B3666,'дни недели'!$B$3:$C$9,2)</f>
        <v>Понедельник</v>
      </c>
      <c r="D3666" s="2">
        <v>4297.44970703125</v>
      </c>
      <c r="E3666" s="3">
        <f t="shared" si="115"/>
        <v>0.72479506072105648</v>
      </c>
    </row>
    <row r="3667" spans="1:5" x14ac:dyDescent="0.25">
      <c r="A3667" s="1">
        <v>43983.708333333336</v>
      </c>
      <c r="B3667" s="5">
        <f t="shared" si="114"/>
        <v>1</v>
      </c>
      <c r="C3667" s="5" t="str">
        <f>VLOOKUP(B3667,'дни недели'!$B$3:$C$9,2)</f>
        <v>Понедельник</v>
      </c>
      <c r="D3667" s="2">
        <v>4152.02490234375</v>
      </c>
      <c r="E3667" s="3">
        <f t="shared" si="115"/>
        <v>0.70026814654417402</v>
      </c>
    </row>
    <row r="3668" spans="1:5" x14ac:dyDescent="0.25">
      <c r="A3668" s="1">
        <v>43983.75</v>
      </c>
      <c r="B3668" s="5">
        <f t="shared" si="114"/>
        <v>1</v>
      </c>
      <c r="C3668" s="5" t="str">
        <f>VLOOKUP(B3668,'дни недели'!$B$3:$C$9,2)</f>
        <v>Понедельник</v>
      </c>
      <c r="D3668" s="2">
        <v>4158.6708984375</v>
      </c>
      <c r="E3668" s="3">
        <f t="shared" si="115"/>
        <v>0.70138904043955574</v>
      </c>
    </row>
    <row r="3669" spans="1:5" x14ac:dyDescent="0.25">
      <c r="A3669" s="1">
        <v>43983.791666666664</v>
      </c>
      <c r="B3669" s="5">
        <f t="shared" si="114"/>
        <v>1</v>
      </c>
      <c r="C3669" s="5" t="str">
        <f>VLOOKUP(B3669,'дни недели'!$B$3:$C$9,2)</f>
        <v>Понедельник</v>
      </c>
      <c r="D3669" s="2">
        <v>4202.86083984375</v>
      </c>
      <c r="E3669" s="3">
        <f t="shared" si="115"/>
        <v>0.7088419842663094</v>
      </c>
    </row>
    <row r="3670" spans="1:5" x14ac:dyDescent="0.25">
      <c r="A3670" s="1">
        <v>43983.833333333336</v>
      </c>
      <c r="B3670" s="5">
        <f t="shared" si="114"/>
        <v>1</v>
      </c>
      <c r="C3670" s="5" t="str">
        <f>VLOOKUP(B3670,'дни недели'!$B$3:$C$9,2)</f>
        <v>Понедельник</v>
      </c>
      <c r="D3670" s="2">
        <v>4086.83251953125</v>
      </c>
      <c r="E3670" s="3">
        <f t="shared" si="115"/>
        <v>0.68927299353939853</v>
      </c>
    </row>
    <row r="3671" spans="1:5" x14ac:dyDescent="0.25">
      <c r="A3671" s="1">
        <v>43983.875</v>
      </c>
      <c r="B3671" s="5">
        <f t="shared" si="114"/>
        <v>1</v>
      </c>
      <c r="C3671" s="5" t="str">
        <f>VLOOKUP(B3671,'дни недели'!$B$3:$C$9,2)</f>
        <v>Понедельник</v>
      </c>
      <c r="D3671" s="2">
        <v>4112.26171875</v>
      </c>
      <c r="E3671" s="3">
        <f t="shared" si="115"/>
        <v>0.69356180649785759</v>
      </c>
    </row>
    <row r="3672" spans="1:5" x14ac:dyDescent="0.25">
      <c r="A3672" s="1">
        <v>43983.916666666664</v>
      </c>
      <c r="B3672" s="5">
        <f t="shared" si="114"/>
        <v>1</v>
      </c>
      <c r="C3672" s="5" t="str">
        <f>VLOOKUP(B3672,'дни недели'!$B$3:$C$9,2)</f>
        <v>Понедельник</v>
      </c>
      <c r="D3672" s="2">
        <v>4118.87939453125</v>
      </c>
      <c r="E3672" s="3">
        <f t="shared" si="115"/>
        <v>0.69467792397373063</v>
      </c>
    </row>
    <row r="3673" spans="1:5" x14ac:dyDescent="0.25">
      <c r="A3673" s="1">
        <v>43983.958333333336</v>
      </c>
      <c r="B3673" s="5">
        <f t="shared" si="114"/>
        <v>1</v>
      </c>
      <c r="C3673" s="5" t="str">
        <f>VLOOKUP(B3673,'дни недели'!$B$3:$C$9,2)</f>
        <v>Понедельник</v>
      </c>
      <c r="D3673" s="2">
        <v>3747.57958984375</v>
      </c>
      <c r="E3673" s="3">
        <f t="shared" si="115"/>
        <v>0.6320556054288784</v>
      </c>
    </row>
    <row r="3674" spans="1:5" x14ac:dyDescent="0.25">
      <c r="A3674" s="1">
        <v>43984</v>
      </c>
      <c r="B3674" s="5">
        <f t="shared" si="114"/>
        <v>2</v>
      </c>
      <c r="C3674" s="5" t="str">
        <f>VLOOKUP(B3674,'дни недели'!$B$3:$C$9,2)</f>
        <v>Вторник</v>
      </c>
      <c r="D3674" s="2">
        <v>3484.013916015625</v>
      </c>
      <c r="E3674" s="3">
        <f t="shared" si="115"/>
        <v>0.58760340433535829</v>
      </c>
    </row>
    <row r="3675" spans="1:5" x14ac:dyDescent="0.25">
      <c r="A3675" s="1">
        <v>43984.041666666664</v>
      </c>
      <c r="B3675" s="5">
        <f t="shared" si="114"/>
        <v>2</v>
      </c>
      <c r="C3675" s="5" t="str">
        <f>VLOOKUP(B3675,'дни недели'!$B$3:$C$9,2)</f>
        <v>Вторник</v>
      </c>
      <c r="D3675" s="2">
        <v>3327.3125</v>
      </c>
      <c r="E3675" s="3">
        <f t="shared" si="115"/>
        <v>0.56117461049740069</v>
      </c>
    </row>
    <row r="3676" spans="1:5" x14ac:dyDescent="0.25">
      <c r="A3676" s="1">
        <v>43984.083333333336</v>
      </c>
      <c r="B3676" s="5">
        <f t="shared" si="114"/>
        <v>2</v>
      </c>
      <c r="C3676" s="5" t="str">
        <f>VLOOKUP(B3676,'дни недели'!$B$3:$C$9,2)</f>
        <v>Вторник</v>
      </c>
      <c r="D3676" s="2">
        <v>3169.726806640625</v>
      </c>
      <c r="E3676" s="3">
        <f t="shared" si="115"/>
        <v>0.53459667707788872</v>
      </c>
    </row>
    <row r="3677" spans="1:5" x14ac:dyDescent="0.25">
      <c r="A3677" s="1">
        <v>43984.125</v>
      </c>
      <c r="B3677" s="5">
        <f t="shared" si="114"/>
        <v>2</v>
      </c>
      <c r="C3677" s="5" t="str">
        <f>VLOOKUP(B3677,'дни недели'!$B$3:$C$9,2)</f>
        <v>Вторник</v>
      </c>
      <c r="D3677" s="2">
        <v>3141.160888671875</v>
      </c>
      <c r="E3677" s="3">
        <f t="shared" si="115"/>
        <v>0.52977883448281715</v>
      </c>
    </row>
    <row r="3678" spans="1:5" x14ac:dyDescent="0.25">
      <c r="A3678" s="1">
        <v>43984.166666666664</v>
      </c>
      <c r="B3678" s="5">
        <f t="shared" si="114"/>
        <v>2</v>
      </c>
      <c r="C3678" s="5" t="str">
        <f>VLOOKUP(B3678,'дни недели'!$B$3:$C$9,2)</f>
        <v>Вторник</v>
      </c>
      <c r="D3678" s="2">
        <v>3026.757568359375</v>
      </c>
      <c r="E3678" s="3">
        <f t="shared" si="115"/>
        <v>0.51048391141322969</v>
      </c>
    </row>
    <row r="3679" spans="1:5" x14ac:dyDescent="0.25">
      <c r="A3679" s="1">
        <v>43984.208333333336</v>
      </c>
      <c r="B3679" s="5">
        <f t="shared" si="114"/>
        <v>2</v>
      </c>
      <c r="C3679" s="5" t="str">
        <f>VLOOKUP(B3679,'дни недели'!$B$3:$C$9,2)</f>
        <v>Вторник</v>
      </c>
      <c r="D3679" s="2">
        <v>3114.082763671875</v>
      </c>
      <c r="E3679" s="3">
        <f t="shared" si="115"/>
        <v>0.52521191861607031</v>
      </c>
    </row>
    <row r="3680" spans="1:5" x14ac:dyDescent="0.25">
      <c r="A3680" s="1">
        <v>43984.25</v>
      </c>
      <c r="B3680" s="5">
        <f t="shared" si="114"/>
        <v>2</v>
      </c>
      <c r="C3680" s="5" t="str">
        <f>VLOOKUP(B3680,'дни недели'!$B$3:$C$9,2)</f>
        <v>Вторник</v>
      </c>
      <c r="D3680" s="2">
        <v>3261.117919921875</v>
      </c>
      <c r="E3680" s="3">
        <f t="shared" si="115"/>
        <v>0.55001042988846149</v>
      </c>
    </row>
    <row r="3681" spans="1:5" x14ac:dyDescent="0.25">
      <c r="A3681" s="1">
        <v>43984.291666666664</v>
      </c>
      <c r="B3681" s="5">
        <f t="shared" si="114"/>
        <v>2</v>
      </c>
      <c r="C3681" s="5" t="str">
        <f>VLOOKUP(B3681,'дни недели'!$B$3:$C$9,2)</f>
        <v>Вторник</v>
      </c>
      <c r="D3681" s="2">
        <v>3668.501953125</v>
      </c>
      <c r="E3681" s="3">
        <f t="shared" si="115"/>
        <v>0.61871860687983937</v>
      </c>
    </row>
    <row r="3682" spans="1:5" x14ac:dyDescent="0.25">
      <c r="A3682" s="1">
        <v>43984.333333333336</v>
      </c>
      <c r="B3682" s="5">
        <f t="shared" si="114"/>
        <v>2</v>
      </c>
      <c r="C3682" s="5" t="str">
        <f>VLOOKUP(B3682,'дни недели'!$B$3:$C$9,2)</f>
        <v>Вторник</v>
      </c>
      <c r="D3682" s="2">
        <v>4092.659912109375</v>
      </c>
      <c r="E3682" s="3">
        <f t="shared" si="115"/>
        <v>0.69025582420536236</v>
      </c>
    </row>
    <row r="3683" spans="1:5" x14ac:dyDescent="0.25">
      <c r="A3683" s="1">
        <v>43984.375</v>
      </c>
      <c r="B3683" s="5">
        <f t="shared" si="114"/>
        <v>2</v>
      </c>
      <c r="C3683" s="5" t="str">
        <f>VLOOKUP(B3683,'дни недели'!$B$3:$C$9,2)</f>
        <v>Вторник</v>
      </c>
      <c r="D3683" s="2">
        <v>4410.7939453125</v>
      </c>
      <c r="E3683" s="3">
        <f t="shared" si="115"/>
        <v>0.74391136217143283</v>
      </c>
    </row>
    <row r="3684" spans="1:5" x14ac:dyDescent="0.25">
      <c r="A3684" s="1">
        <v>43984.416666666664</v>
      </c>
      <c r="B3684" s="5">
        <f t="shared" si="114"/>
        <v>2</v>
      </c>
      <c r="C3684" s="5" t="str">
        <f>VLOOKUP(B3684,'дни недели'!$B$3:$C$9,2)</f>
        <v>Вторник</v>
      </c>
      <c r="D3684" s="2">
        <v>4531.34375</v>
      </c>
      <c r="E3684" s="3">
        <f t="shared" si="115"/>
        <v>0.76424293297851675</v>
      </c>
    </row>
    <row r="3685" spans="1:5" x14ac:dyDescent="0.25">
      <c r="A3685" s="1">
        <v>43984.458333333336</v>
      </c>
      <c r="B3685" s="5">
        <f t="shared" si="114"/>
        <v>2</v>
      </c>
      <c r="C3685" s="5" t="str">
        <f>VLOOKUP(B3685,'дни недели'!$B$3:$C$9,2)</f>
        <v>Вторник</v>
      </c>
      <c r="D3685" s="2">
        <v>4478.08642578125</v>
      </c>
      <c r="E3685" s="3">
        <f t="shared" si="115"/>
        <v>0.75526071138839235</v>
      </c>
    </row>
    <row r="3686" spans="1:5" x14ac:dyDescent="0.25">
      <c r="A3686" s="1">
        <v>43984.5</v>
      </c>
      <c r="B3686" s="5">
        <f t="shared" si="114"/>
        <v>2</v>
      </c>
      <c r="C3686" s="5" t="str">
        <f>VLOOKUP(B3686,'дни недели'!$B$3:$C$9,2)</f>
        <v>Вторник</v>
      </c>
      <c r="D3686" s="2">
        <v>4502.93603515625</v>
      </c>
      <c r="E3686" s="3">
        <f t="shared" si="115"/>
        <v>0.75945177245104523</v>
      </c>
    </row>
    <row r="3687" spans="1:5" x14ac:dyDescent="0.25">
      <c r="A3687" s="1">
        <v>43984.541666666664</v>
      </c>
      <c r="B3687" s="5">
        <f t="shared" si="114"/>
        <v>2</v>
      </c>
      <c r="C3687" s="5" t="str">
        <f>VLOOKUP(B3687,'дни недели'!$B$3:$C$9,2)</f>
        <v>Вторник</v>
      </c>
      <c r="D3687" s="2">
        <v>4596.39599609375</v>
      </c>
      <c r="E3687" s="3">
        <f t="shared" si="115"/>
        <v>0.77521445094193053</v>
      </c>
    </row>
    <row r="3688" spans="1:5" x14ac:dyDescent="0.25">
      <c r="A3688" s="1">
        <v>43984.583333333336</v>
      </c>
      <c r="B3688" s="5">
        <f t="shared" si="114"/>
        <v>2</v>
      </c>
      <c r="C3688" s="5" t="str">
        <f>VLOOKUP(B3688,'дни недели'!$B$3:$C$9,2)</f>
        <v>Вторник</v>
      </c>
      <c r="D3688" s="2">
        <v>4716.30126953125</v>
      </c>
      <c r="E3688" s="3">
        <f t="shared" si="115"/>
        <v>0.79543731702916265</v>
      </c>
    </row>
    <row r="3689" spans="1:5" x14ac:dyDescent="0.25">
      <c r="A3689" s="1">
        <v>43984.625</v>
      </c>
      <c r="B3689" s="5">
        <f t="shared" si="114"/>
        <v>2</v>
      </c>
      <c r="C3689" s="5" t="str">
        <f>VLOOKUP(B3689,'дни недели'!$B$3:$C$9,2)</f>
        <v>Вторник</v>
      </c>
      <c r="D3689" s="2">
        <v>4552.36962890625</v>
      </c>
      <c r="E3689" s="3">
        <f t="shared" si="115"/>
        <v>0.76778909505544224</v>
      </c>
    </row>
    <row r="3690" spans="1:5" x14ac:dyDescent="0.25">
      <c r="A3690" s="1">
        <v>43984.666666666664</v>
      </c>
      <c r="B3690" s="5">
        <f t="shared" si="114"/>
        <v>2</v>
      </c>
      <c r="C3690" s="5" t="str">
        <f>VLOOKUP(B3690,'дни недели'!$B$3:$C$9,2)</f>
        <v>Вторник</v>
      </c>
      <c r="D3690" s="2">
        <v>4504.1484375</v>
      </c>
      <c r="E3690" s="3">
        <f t="shared" si="115"/>
        <v>0.75965625261725145</v>
      </c>
    </row>
    <row r="3691" spans="1:5" x14ac:dyDescent="0.25">
      <c r="A3691" s="1">
        <v>43984.708333333336</v>
      </c>
      <c r="B3691" s="5">
        <f t="shared" si="114"/>
        <v>2</v>
      </c>
      <c r="C3691" s="5" t="str">
        <f>VLOOKUP(B3691,'дни недели'!$B$3:$C$9,2)</f>
        <v>Вторник</v>
      </c>
      <c r="D3691" s="2">
        <v>4344.798828125</v>
      </c>
      <c r="E3691" s="3">
        <f t="shared" si="115"/>
        <v>0.73278082237920539</v>
      </c>
    </row>
    <row r="3692" spans="1:5" x14ac:dyDescent="0.25">
      <c r="A3692" s="1">
        <v>43984.75</v>
      </c>
      <c r="B3692" s="5">
        <f t="shared" si="114"/>
        <v>2</v>
      </c>
      <c r="C3692" s="5" t="str">
        <f>VLOOKUP(B3692,'дни недели'!$B$3:$C$9,2)</f>
        <v>Вторник</v>
      </c>
      <c r="D3692" s="2">
        <v>4359.2705078125</v>
      </c>
      <c r="E3692" s="3">
        <f t="shared" si="115"/>
        <v>0.73522157274812205</v>
      </c>
    </row>
    <row r="3693" spans="1:5" x14ac:dyDescent="0.25">
      <c r="A3693" s="1">
        <v>43984.791666666664</v>
      </c>
      <c r="B3693" s="5">
        <f t="shared" si="114"/>
        <v>2</v>
      </c>
      <c r="C3693" s="5" t="str">
        <f>VLOOKUP(B3693,'дни недели'!$B$3:$C$9,2)</f>
        <v>Вторник</v>
      </c>
      <c r="D3693" s="2">
        <v>4377.783203125</v>
      </c>
      <c r="E3693" s="3">
        <f t="shared" si="115"/>
        <v>0.73834386876968572</v>
      </c>
    </row>
    <row r="3694" spans="1:5" x14ac:dyDescent="0.25">
      <c r="A3694" s="1">
        <v>43984.833333333336</v>
      </c>
      <c r="B3694" s="5">
        <f t="shared" si="114"/>
        <v>2</v>
      </c>
      <c r="C3694" s="5" t="str">
        <f>VLOOKUP(B3694,'дни недели'!$B$3:$C$9,2)</f>
        <v>Вторник</v>
      </c>
      <c r="D3694" s="2">
        <v>4190.37646484375</v>
      </c>
      <c r="E3694" s="3">
        <f t="shared" si="115"/>
        <v>0.70673640678360272</v>
      </c>
    </row>
    <row r="3695" spans="1:5" x14ac:dyDescent="0.25">
      <c r="A3695" s="1">
        <v>43984.875</v>
      </c>
      <c r="B3695" s="5">
        <f t="shared" si="114"/>
        <v>2</v>
      </c>
      <c r="C3695" s="5" t="str">
        <f>VLOOKUP(B3695,'дни недели'!$B$3:$C$9,2)</f>
        <v>Вторник</v>
      </c>
      <c r="D3695" s="2">
        <v>4343.45361328125</v>
      </c>
      <c r="E3695" s="3">
        <f t="shared" si="115"/>
        <v>0.73255394245254479</v>
      </c>
    </row>
    <row r="3696" spans="1:5" x14ac:dyDescent="0.25">
      <c r="A3696" s="1">
        <v>43984.916666666664</v>
      </c>
      <c r="B3696" s="5">
        <f t="shared" si="114"/>
        <v>2</v>
      </c>
      <c r="C3696" s="5" t="str">
        <f>VLOOKUP(B3696,'дни недели'!$B$3:$C$9,2)</f>
        <v>Вторник</v>
      </c>
      <c r="D3696" s="2">
        <v>4304.1923828125</v>
      </c>
      <c r="E3696" s="3">
        <f t="shared" si="115"/>
        <v>0.72593226032441605</v>
      </c>
    </row>
    <row r="3697" spans="1:5" x14ac:dyDescent="0.25">
      <c r="A3697" s="1">
        <v>43984.958333333336</v>
      </c>
      <c r="B3697" s="5">
        <f t="shared" si="114"/>
        <v>2</v>
      </c>
      <c r="C3697" s="5" t="str">
        <f>VLOOKUP(B3697,'дни недели'!$B$3:$C$9,2)</f>
        <v>Вторник</v>
      </c>
      <c r="D3697" s="2">
        <v>3972.705078125</v>
      </c>
      <c r="E3697" s="3">
        <f t="shared" si="115"/>
        <v>0.67002459938399017</v>
      </c>
    </row>
    <row r="3698" spans="1:5" x14ac:dyDescent="0.25">
      <c r="A3698" s="1">
        <v>43985</v>
      </c>
      <c r="B3698" s="5">
        <f t="shared" si="114"/>
        <v>3</v>
      </c>
      <c r="C3698" s="5" t="str">
        <f>VLOOKUP(B3698,'дни недели'!$B$3:$C$9,2)</f>
        <v>Среда</v>
      </c>
      <c r="D3698" s="2">
        <v>3597.715087890625</v>
      </c>
      <c r="E3698" s="3">
        <f t="shared" si="115"/>
        <v>0.60677990514195557</v>
      </c>
    </row>
    <row r="3699" spans="1:5" x14ac:dyDescent="0.25">
      <c r="A3699" s="1">
        <v>43985.041666666664</v>
      </c>
      <c r="B3699" s="5">
        <f t="shared" si="114"/>
        <v>3</v>
      </c>
      <c r="C3699" s="5" t="str">
        <f>VLOOKUP(B3699,'дни недели'!$B$3:$C$9,2)</f>
        <v>Среда</v>
      </c>
      <c r="D3699" s="2">
        <v>3428.419189453125</v>
      </c>
      <c r="E3699" s="3">
        <f t="shared" si="115"/>
        <v>0.57822696343164992</v>
      </c>
    </row>
    <row r="3700" spans="1:5" x14ac:dyDescent="0.25">
      <c r="A3700" s="1">
        <v>43985.083333333336</v>
      </c>
      <c r="B3700" s="5">
        <f t="shared" si="114"/>
        <v>3</v>
      </c>
      <c r="C3700" s="5" t="str">
        <f>VLOOKUP(B3700,'дни недели'!$B$3:$C$9,2)</f>
        <v>Среда</v>
      </c>
      <c r="D3700" s="2">
        <v>3377.2705078125</v>
      </c>
      <c r="E3700" s="3">
        <f t="shared" si="115"/>
        <v>0.56960037921476814</v>
      </c>
    </row>
    <row r="3701" spans="1:5" x14ac:dyDescent="0.25">
      <c r="A3701" s="1">
        <v>43985.125</v>
      </c>
      <c r="B3701" s="5">
        <f t="shared" si="114"/>
        <v>3</v>
      </c>
      <c r="C3701" s="5" t="str">
        <f>VLOOKUP(B3701,'дни недели'!$B$3:$C$9,2)</f>
        <v>Среда</v>
      </c>
      <c r="D3701" s="2">
        <v>3162.39111328125</v>
      </c>
      <c r="E3701" s="3">
        <f t="shared" si="115"/>
        <v>0.53335946089705932</v>
      </c>
    </row>
    <row r="3702" spans="1:5" x14ac:dyDescent="0.25">
      <c r="A3702" s="1">
        <v>43985.166666666664</v>
      </c>
      <c r="B3702" s="5">
        <f t="shared" si="114"/>
        <v>3</v>
      </c>
      <c r="C3702" s="5" t="str">
        <f>VLOOKUP(B3702,'дни недели'!$B$3:$C$9,2)</f>
        <v>Среда</v>
      </c>
      <c r="D3702" s="2">
        <v>3174.76953125</v>
      </c>
      <c r="E3702" s="3">
        <f t="shared" si="115"/>
        <v>0.53544716798263892</v>
      </c>
    </row>
    <row r="3703" spans="1:5" x14ac:dyDescent="0.25">
      <c r="A3703" s="1">
        <v>43985.208333333336</v>
      </c>
      <c r="B3703" s="5">
        <f t="shared" si="114"/>
        <v>3</v>
      </c>
      <c r="C3703" s="5" t="str">
        <f>VLOOKUP(B3703,'дни недели'!$B$3:$C$9,2)</f>
        <v>Среда</v>
      </c>
      <c r="D3703" s="2">
        <v>3181.874755859375</v>
      </c>
      <c r="E3703" s="3">
        <f t="shared" si="115"/>
        <v>0.53664551399091509</v>
      </c>
    </row>
    <row r="3704" spans="1:5" x14ac:dyDescent="0.25">
      <c r="A3704" s="1">
        <v>43985.25</v>
      </c>
      <c r="B3704" s="5">
        <f t="shared" si="114"/>
        <v>3</v>
      </c>
      <c r="C3704" s="5" t="str">
        <f>VLOOKUP(B3704,'дни недели'!$B$3:$C$9,2)</f>
        <v>Среда</v>
      </c>
      <c r="D3704" s="2">
        <v>3331.89599609375</v>
      </c>
      <c r="E3704" s="3">
        <f t="shared" si="115"/>
        <v>0.56194764928925645</v>
      </c>
    </row>
    <row r="3705" spans="1:5" x14ac:dyDescent="0.25">
      <c r="A3705" s="1">
        <v>43985.291666666664</v>
      </c>
      <c r="B3705" s="5">
        <f t="shared" si="114"/>
        <v>3</v>
      </c>
      <c r="C3705" s="5" t="str">
        <f>VLOOKUP(B3705,'дни недели'!$B$3:$C$9,2)</f>
        <v>Среда</v>
      </c>
      <c r="D3705" s="2">
        <v>3822.66845703125</v>
      </c>
      <c r="E3705" s="3">
        <f t="shared" si="115"/>
        <v>0.64471986999574327</v>
      </c>
    </row>
    <row r="3706" spans="1:5" x14ac:dyDescent="0.25">
      <c r="A3706" s="1">
        <v>43985.333333333336</v>
      </c>
      <c r="B3706" s="5">
        <f t="shared" si="114"/>
        <v>3</v>
      </c>
      <c r="C3706" s="5" t="str">
        <f>VLOOKUP(B3706,'дни недели'!$B$3:$C$9,2)</f>
        <v>Среда</v>
      </c>
      <c r="D3706" s="2">
        <v>4035.682861328125</v>
      </c>
      <c r="E3706" s="3">
        <f t="shared" si="115"/>
        <v>0.68064624461839573</v>
      </c>
    </row>
    <row r="3707" spans="1:5" x14ac:dyDescent="0.25">
      <c r="A3707" s="1">
        <v>43985.375</v>
      </c>
      <c r="B3707" s="5">
        <f t="shared" si="114"/>
        <v>3</v>
      </c>
      <c r="C3707" s="5" t="str">
        <f>VLOOKUP(B3707,'дни недели'!$B$3:$C$9,2)</f>
        <v>Среда</v>
      </c>
      <c r="D3707" s="2">
        <v>4376.55712890625</v>
      </c>
      <c r="E3707" s="3">
        <f t="shared" si="115"/>
        <v>0.73813708274578571</v>
      </c>
    </row>
    <row r="3708" spans="1:5" x14ac:dyDescent="0.25">
      <c r="A3708" s="1">
        <v>43985.416666666664</v>
      </c>
      <c r="B3708" s="5">
        <f t="shared" si="114"/>
        <v>3</v>
      </c>
      <c r="C3708" s="5" t="str">
        <f>VLOOKUP(B3708,'дни недели'!$B$3:$C$9,2)</f>
        <v>Среда</v>
      </c>
      <c r="D3708" s="2">
        <v>4400.9609375</v>
      </c>
      <c r="E3708" s="3">
        <f t="shared" si="115"/>
        <v>0.74225295637720767</v>
      </c>
    </row>
    <row r="3709" spans="1:5" x14ac:dyDescent="0.25">
      <c r="A3709" s="1">
        <v>43985.458333333336</v>
      </c>
      <c r="B3709" s="5">
        <f t="shared" si="114"/>
        <v>3</v>
      </c>
      <c r="C3709" s="5" t="str">
        <f>VLOOKUP(B3709,'дни недели'!$B$3:$C$9,2)</f>
        <v>Среда</v>
      </c>
      <c r="D3709" s="2">
        <v>4457.36328125</v>
      </c>
      <c r="E3709" s="3">
        <f t="shared" si="115"/>
        <v>0.75176560758897293</v>
      </c>
    </row>
    <row r="3710" spans="1:5" x14ac:dyDescent="0.25">
      <c r="A3710" s="1">
        <v>43985.5</v>
      </c>
      <c r="B3710" s="5">
        <f t="shared" si="114"/>
        <v>3</v>
      </c>
      <c r="C3710" s="5" t="str">
        <f>VLOOKUP(B3710,'дни недели'!$B$3:$C$9,2)</f>
        <v>Среда</v>
      </c>
      <c r="D3710" s="2">
        <v>4519.14794921875</v>
      </c>
      <c r="E3710" s="3">
        <f t="shared" si="115"/>
        <v>0.76218602556356196</v>
      </c>
    </row>
    <row r="3711" spans="1:5" x14ac:dyDescent="0.25">
      <c r="A3711" s="1">
        <v>43985.541666666664</v>
      </c>
      <c r="B3711" s="5">
        <f t="shared" si="114"/>
        <v>3</v>
      </c>
      <c r="C3711" s="5" t="str">
        <f>VLOOKUP(B3711,'дни недели'!$B$3:$C$9,2)</f>
        <v>Среда</v>
      </c>
      <c r="D3711" s="2">
        <v>4609.49462890625</v>
      </c>
      <c r="E3711" s="3">
        <f t="shared" si="115"/>
        <v>0.77742362731673842</v>
      </c>
    </row>
    <row r="3712" spans="1:5" x14ac:dyDescent="0.25">
      <c r="A3712" s="1">
        <v>43985.583333333336</v>
      </c>
      <c r="B3712" s="5">
        <f t="shared" si="114"/>
        <v>3</v>
      </c>
      <c r="C3712" s="5" t="str">
        <f>VLOOKUP(B3712,'дни недели'!$B$3:$C$9,2)</f>
        <v>Среда</v>
      </c>
      <c r="D3712" s="2">
        <v>4536.72216796875</v>
      </c>
      <c r="E3712" s="3">
        <f t="shared" si="115"/>
        <v>0.7651500409248565</v>
      </c>
    </row>
    <row r="3713" spans="1:5" x14ac:dyDescent="0.25">
      <c r="A3713" s="1">
        <v>43985.625</v>
      </c>
      <c r="B3713" s="5">
        <f t="shared" si="114"/>
        <v>3</v>
      </c>
      <c r="C3713" s="5" t="str">
        <f>VLOOKUP(B3713,'дни недели'!$B$3:$C$9,2)</f>
        <v>Среда</v>
      </c>
      <c r="D3713" s="2">
        <v>4454.33837890625</v>
      </c>
      <c r="E3713" s="3">
        <f t="shared" si="115"/>
        <v>0.75125543657421356</v>
      </c>
    </row>
    <row r="3714" spans="1:5" x14ac:dyDescent="0.25">
      <c r="A3714" s="1">
        <v>43985.666666666664</v>
      </c>
      <c r="B3714" s="5">
        <f t="shared" si="114"/>
        <v>3</v>
      </c>
      <c r="C3714" s="5" t="str">
        <f>VLOOKUP(B3714,'дни недели'!$B$3:$C$9,2)</f>
        <v>Среда</v>
      </c>
      <c r="D3714" s="2">
        <v>4490.5625</v>
      </c>
      <c r="E3714" s="3">
        <f t="shared" si="115"/>
        <v>0.75736488888607056</v>
      </c>
    </row>
    <row r="3715" spans="1:5" x14ac:dyDescent="0.25">
      <c r="A3715" s="1">
        <v>43985.708333333336</v>
      </c>
      <c r="B3715" s="5">
        <f t="shared" ref="B3715:B3778" si="116">WEEKDAY(A3715,2)</f>
        <v>3</v>
      </c>
      <c r="C3715" s="5" t="str">
        <f>VLOOKUP(B3715,'дни недели'!$B$3:$C$9,2)</f>
        <v>Среда</v>
      </c>
      <c r="D3715" s="2">
        <v>4293.18896484375</v>
      </c>
      <c r="E3715" s="3">
        <f t="shared" ref="E3715:E3778" si="117">D3715/MAX($D$2:$D$8785)</f>
        <v>0.72407645664118725</v>
      </c>
    </row>
    <row r="3716" spans="1:5" x14ac:dyDescent="0.25">
      <c r="A3716" s="1">
        <v>43985.75</v>
      </c>
      <c r="B3716" s="5">
        <f t="shared" si="116"/>
        <v>3</v>
      </c>
      <c r="C3716" s="5" t="str">
        <f>VLOOKUP(B3716,'дни недели'!$B$3:$C$9,2)</f>
        <v>Среда</v>
      </c>
      <c r="D3716" s="2">
        <v>4273.38232421875</v>
      </c>
      <c r="E3716" s="3">
        <f t="shared" si="117"/>
        <v>0.72073592765931482</v>
      </c>
    </row>
    <row r="3717" spans="1:5" x14ac:dyDescent="0.25">
      <c r="A3717" s="1">
        <v>43985.791666666664</v>
      </c>
      <c r="B3717" s="5">
        <f t="shared" si="116"/>
        <v>3</v>
      </c>
      <c r="C3717" s="5" t="str">
        <f>VLOOKUP(B3717,'дни недели'!$B$3:$C$9,2)</f>
        <v>Среда</v>
      </c>
      <c r="D3717" s="2">
        <v>4236.32080078125</v>
      </c>
      <c r="E3717" s="3">
        <f t="shared" si="117"/>
        <v>0.71448524156371085</v>
      </c>
    </row>
    <row r="3718" spans="1:5" x14ac:dyDescent="0.25">
      <c r="A3718" s="1">
        <v>43985.833333333336</v>
      </c>
      <c r="B3718" s="5">
        <f t="shared" si="116"/>
        <v>3</v>
      </c>
      <c r="C3718" s="5" t="str">
        <f>VLOOKUP(B3718,'дни недели'!$B$3:$C$9,2)</f>
        <v>Среда</v>
      </c>
      <c r="D3718" s="2">
        <v>4129.6845703125</v>
      </c>
      <c r="E3718" s="3">
        <f t="shared" si="117"/>
        <v>0.69650029272039904</v>
      </c>
    </row>
    <row r="3719" spans="1:5" x14ac:dyDescent="0.25">
      <c r="A3719" s="1">
        <v>43985.875</v>
      </c>
      <c r="B3719" s="5">
        <f t="shared" si="116"/>
        <v>3</v>
      </c>
      <c r="C3719" s="5" t="str">
        <f>VLOOKUP(B3719,'дни недели'!$B$3:$C$9,2)</f>
        <v>Среда</v>
      </c>
      <c r="D3719" s="2">
        <v>4086.642333984375</v>
      </c>
      <c r="E3719" s="3">
        <f t="shared" si="117"/>
        <v>0.68924091741183613</v>
      </c>
    </row>
    <row r="3720" spans="1:5" x14ac:dyDescent="0.25">
      <c r="A3720" s="1">
        <v>43985.916666666664</v>
      </c>
      <c r="B3720" s="5">
        <f t="shared" si="116"/>
        <v>3</v>
      </c>
      <c r="C3720" s="5" t="str">
        <f>VLOOKUP(B3720,'дни недели'!$B$3:$C$9,2)</f>
        <v>Среда</v>
      </c>
      <c r="D3720" s="2">
        <v>4177.2568359375</v>
      </c>
      <c r="E3720" s="3">
        <f t="shared" si="117"/>
        <v>0.7045236892701936</v>
      </c>
    </row>
    <row r="3721" spans="1:5" x14ac:dyDescent="0.25">
      <c r="A3721" s="1">
        <v>43985.958333333336</v>
      </c>
      <c r="B3721" s="5">
        <f t="shared" si="116"/>
        <v>3</v>
      </c>
      <c r="C3721" s="5" t="str">
        <f>VLOOKUP(B3721,'дни недели'!$B$3:$C$9,2)</f>
        <v>Среда</v>
      </c>
      <c r="D3721" s="2">
        <v>3969.508544921875</v>
      </c>
      <c r="E3721" s="3">
        <f t="shared" si="117"/>
        <v>0.66948548161996713</v>
      </c>
    </row>
    <row r="3722" spans="1:5" x14ac:dyDescent="0.25">
      <c r="A3722" s="1">
        <v>43986</v>
      </c>
      <c r="B3722" s="5">
        <f t="shared" si="116"/>
        <v>4</v>
      </c>
      <c r="C3722" s="5" t="str">
        <f>VLOOKUP(B3722,'дни недели'!$B$3:$C$9,2)</f>
        <v>Четверг</v>
      </c>
      <c r="D3722" s="2">
        <v>3607.568603515625</v>
      </c>
      <c r="E3722" s="3">
        <f t="shared" si="117"/>
        <v>0.60844176972272146</v>
      </c>
    </row>
    <row r="3723" spans="1:5" x14ac:dyDescent="0.25">
      <c r="A3723" s="1">
        <v>43986.041666666664</v>
      </c>
      <c r="B3723" s="5">
        <f t="shared" si="116"/>
        <v>4</v>
      </c>
      <c r="C3723" s="5" t="str">
        <f>VLOOKUP(B3723,'дни недели'!$B$3:$C$9,2)</f>
        <v>Четверг</v>
      </c>
      <c r="D3723" s="2">
        <v>3339.19189453125</v>
      </c>
      <c r="E3723" s="3">
        <f t="shared" si="117"/>
        <v>0.56317815377715552</v>
      </c>
    </row>
    <row r="3724" spans="1:5" x14ac:dyDescent="0.25">
      <c r="A3724" s="1">
        <v>43986.083333333336</v>
      </c>
      <c r="B3724" s="5">
        <f t="shared" si="116"/>
        <v>4</v>
      </c>
      <c r="C3724" s="5" t="str">
        <f>VLOOKUP(B3724,'дни недели'!$B$3:$C$9,2)</f>
        <v>Четверг</v>
      </c>
      <c r="D3724" s="2">
        <v>3314.0048828125</v>
      </c>
      <c r="E3724" s="3">
        <f t="shared" si="117"/>
        <v>0.55893018744070133</v>
      </c>
    </row>
    <row r="3725" spans="1:5" x14ac:dyDescent="0.25">
      <c r="A3725" s="1">
        <v>43986.125</v>
      </c>
      <c r="B3725" s="5">
        <f t="shared" si="116"/>
        <v>4</v>
      </c>
      <c r="C3725" s="5" t="str">
        <f>VLOOKUP(B3725,'дни недели'!$B$3:$C$9,2)</f>
        <v>Четверг</v>
      </c>
      <c r="D3725" s="2">
        <v>3127.79931640625</v>
      </c>
      <c r="E3725" s="3">
        <f t="shared" si="117"/>
        <v>0.52752531152343318</v>
      </c>
    </row>
    <row r="3726" spans="1:5" x14ac:dyDescent="0.25">
      <c r="A3726" s="1">
        <v>43986.166666666664</v>
      </c>
      <c r="B3726" s="5">
        <f t="shared" si="116"/>
        <v>4</v>
      </c>
      <c r="C3726" s="5" t="str">
        <f>VLOOKUP(B3726,'дни недели'!$B$3:$C$9,2)</f>
        <v>Четверг</v>
      </c>
      <c r="D3726" s="2">
        <v>3260.232421875</v>
      </c>
      <c r="E3726" s="3">
        <f t="shared" si="117"/>
        <v>0.54986108442675596</v>
      </c>
    </row>
    <row r="3727" spans="1:5" x14ac:dyDescent="0.25">
      <c r="A3727" s="1">
        <v>43986.208333333336</v>
      </c>
      <c r="B3727" s="5">
        <f t="shared" si="116"/>
        <v>4</v>
      </c>
      <c r="C3727" s="5" t="str">
        <f>VLOOKUP(B3727,'дни недели'!$B$3:$C$9,2)</f>
        <v>Четверг</v>
      </c>
      <c r="D3727" s="2">
        <v>3216.237060546875</v>
      </c>
      <c r="E3727" s="3">
        <f t="shared" si="117"/>
        <v>0.54244095789610913</v>
      </c>
    </row>
    <row r="3728" spans="1:5" x14ac:dyDescent="0.25">
      <c r="A3728" s="1">
        <v>43986.25</v>
      </c>
      <c r="B3728" s="5">
        <f t="shared" si="116"/>
        <v>4</v>
      </c>
      <c r="C3728" s="5" t="str">
        <f>VLOOKUP(B3728,'дни недели'!$B$3:$C$9,2)</f>
        <v>Четверг</v>
      </c>
      <c r="D3728" s="2">
        <v>3298.107666015625</v>
      </c>
      <c r="E3728" s="3">
        <f t="shared" si="117"/>
        <v>0.5562490102311729</v>
      </c>
    </row>
    <row r="3729" spans="1:5" x14ac:dyDescent="0.25">
      <c r="A3729" s="1">
        <v>43986.291666666664</v>
      </c>
      <c r="B3729" s="5">
        <f t="shared" si="116"/>
        <v>4</v>
      </c>
      <c r="C3729" s="5" t="str">
        <f>VLOOKUP(B3729,'дни недели'!$B$3:$C$9,2)</f>
        <v>Четверг</v>
      </c>
      <c r="D3729" s="2">
        <v>3775.439208984375</v>
      </c>
      <c r="E3729" s="3">
        <f t="shared" si="117"/>
        <v>0.63675432576844559</v>
      </c>
    </row>
    <row r="3730" spans="1:5" x14ac:dyDescent="0.25">
      <c r="A3730" s="1">
        <v>43986.333333333336</v>
      </c>
      <c r="B3730" s="5">
        <f t="shared" si="116"/>
        <v>4</v>
      </c>
      <c r="C3730" s="5" t="str">
        <f>VLOOKUP(B3730,'дни недели'!$B$3:$C$9,2)</f>
        <v>Четверг</v>
      </c>
      <c r="D3730" s="2">
        <v>4049.273193359375</v>
      </c>
      <c r="E3730" s="3">
        <f t="shared" si="117"/>
        <v>0.68293834951812105</v>
      </c>
    </row>
    <row r="3731" spans="1:5" x14ac:dyDescent="0.25">
      <c r="A3731" s="1">
        <v>43986.375</v>
      </c>
      <c r="B3731" s="5">
        <f t="shared" si="116"/>
        <v>4</v>
      </c>
      <c r="C3731" s="5" t="str">
        <f>VLOOKUP(B3731,'дни недели'!$B$3:$C$9,2)</f>
        <v>Четверг</v>
      </c>
      <c r="D3731" s="2">
        <v>4398.42529296875</v>
      </c>
      <c r="E3731" s="3">
        <f t="shared" si="117"/>
        <v>0.7418253021270631</v>
      </c>
    </row>
    <row r="3732" spans="1:5" x14ac:dyDescent="0.25">
      <c r="A3732" s="1">
        <v>43986.416666666664</v>
      </c>
      <c r="B3732" s="5">
        <f t="shared" si="116"/>
        <v>4</v>
      </c>
      <c r="C3732" s="5" t="str">
        <f>VLOOKUP(B3732,'дни недели'!$B$3:$C$9,2)</f>
        <v>Четверг</v>
      </c>
      <c r="D3732" s="2">
        <v>4447.31787109375</v>
      </c>
      <c r="E3732" s="3">
        <f t="shared" si="117"/>
        <v>0.7500713786484331</v>
      </c>
    </row>
    <row r="3733" spans="1:5" x14ac:dyDescent="0.25">
      <c r="A3733" s="1">
        <v>43986.458333333336</v>
      </c>
      <c r="B3733" s="5">
        <f t="shared" si="116"/>
        <v>4</v>
      </c>
      <c r="C3733" s="5" t="str">
        <f>VLOOKUP(B3733,'дни недели'!$B$3:$C$9,2)</f>
        <v>Четверг</v>
      </c>
      <c r="D3733" s="2">
        <v>4428.6728515625</v>
      </c>
      <c r="E3733" s="3">
        <f t="shared" si="117"/>
        <v>0.74692676521847545</v>
      </c>
    </row>
    <row r="3734" spans="1:5" x14ac:dyDescent="0.25">
      <c r="A3734" s="1">
        <v>43986.5</v>
      </c>
      <c r="B3734" s="5">
        <f t="shared" si="116"/>
        <v>4</v>
      </c>
      <c r="C3734" s="5" t="str">
        <f>VLOOKUP(B3734,'дни недели'!$B$3:$C$9,2)</f>
        <v>Четверг</v>
      </c>
      <c r="D3734" s="2">
        <v>4562.779296875</v>
      </c>
      <c r="E3734" s="3">
        <f t="shared" si="117"/>
        <v>0.76954475863311067</v>
      </c>
    </row>
    <row r="3735" spans="1:5" x14ac:dyDescent="0.25">
      <c r="A3735" s="1">
        <v>43986.541666666664</v>
      </c>
      <c r="B3735" s="5">
        <f t="shared" si="116"/>
        <v>4</v>
      </c>
      <c r="C3735" s="5" t="str">
        <f>VLOOKUP(B3735,'дни недели'!$B$3:$C$9,2)</f>
        <v>Четверг</v>
      </c>
      <c r="D3735" s="2">
        <v>4521.693359375</v>
      </c>
      <c r="E3735" s="3">
        <f t="shared" si="117"/>
        <v>0.76261532685491629</v>
      </c>
    </row>
    <row r="3736" spans="1:5" x14ac:dyDescent="0.25">
      <c r="A3736" s="1">
        <v>43986.583333333336</v>
      </c>
      <c r="B3736" s="5">
        <f t="shared" si="116"/>
        <v>4</v>
      </c>
      <c r="C3736" s="5" t="str">
        <f>VLOOKUP(B3736,'дни недели'!$B$3:$C$9,2)</f>
        <v>Четверг</v>
      </c>
      <c r="D3736" s="2">
        <v>4594.5830078125</v>
      </c>
      <c r="E3736" s="3">
        <f t="shared" si="117"/>
        <v>0.77490867774131689</v>
      </c>
    </row>
    <row r="3737" spans="1:5" x14ac:dyDescent="0.25">
      <c r="A3737" s="1">
        <v>43986.625</v>
      </c>
      <c r="B3737" s="5">
        <f t="shared" si="116"/>
        <v>4</v>
      </c>
      <c r="C3737" s="5" t="str">
        <f>VLOOKUP(B3737,'дни недели'!$B$3:$C$9,2)</f>
        <v>Четверг</v>
      </c>
      <c r="D3737" s="2">
        <v>4404.36328125</v>
      </c>
      <c r="E3737" s="3">
        <f t="shared" si="117"/>
        <v>0.74282678553472881</v>
      </c>
    </row>
    <row r="3738" spans="1:5" x14ac:dyDescent="0.25">
      <c r="A3738" s="1">
        <v>43986.666666666664</v>
      </c>
      <c r="B3738" s="5">
        <f t="shared" si="116"/>
        <v>4</v>
      </c>
      <c r="C3738" s="5" t="str">
        <f>VLOOKUP(B3738,'дни недели'!$B$3:$C$9,2)</f>
        <v>Четверг</v>
      </c>
      <c r="D3738" s="2">
        <v>4412.0859375</v>
      </c>
      <c r="E3738" s="3">
        <f t="shared" si="117"/>
        <v>0.74412926572349947</v>
      </c>
    </row>
    <row r="3739" spans="1:5" x14ac:dyDescent="0.25">
      <c r="A3739" s="1">
        <v>43986.708333333336</v>
      </c>
      <c r="B3739" s="5">
        <f t="shared" si="116"/>
        <v>4</v>
      </c>
      <c r="C3739" s="5" t="str">
        <f>VLOOKUP(B3739,'дни недели'!$B$3:$C$9,2)</f>
        <v>Четверг</v>
      </c>
      <c r="D3739" s="2">
        <v>4286.140625</v>
      </c>
      <c r="E3739" s="3">
        <f t="shared" si="117"/>
        <v>0.72288770464795848</v>
      </c>
    </row>
    <row r="3740" spans="1:5" x14ac:dyDescent="0.25">
      <c r="A3740" s="1">
        <v>43986.75</v>
      </c>
      <c r="B3740" s="5">
        <f t="shared" si="116"/>
        <v>4</v>
      </c>
      <c r="C3740" s="5" t="str">
        <f>VLOOKUP(B3740,'дни недели'!$B$3:$C$9,2)</f>
        <v>Четверг</v>
      </c>
      <c r="D3740" s="2">
        <v>4140.91455078125</v>
      </c>
      <c r="E3740" s="3">
        <f t="shared" si="117"/>
        <v>0.69839430775969702</v>
      </c>
    </row>
    <row r="3741" spans="1:5" x14ac:dyDescent="0.25">
      <c r="A3741" s="1">
        <v>43986.791666666664</v>
      </c>
      <c r="B3741" s="5">
        <f t="shared" si="116"/>
        <v>4</v>
      </c>
      <c r="C3741" s="5" t="str">
        <f>VLOOKUP(B3741,'дни недели'!$B$3:$C$9,2)</f>
        <v>Четверг</v>
      </c>
      <c r="D3741" s="2">
        <v>4130.7607421875</v>
      </c>
      <c r="E3741" s="3">
        <f t="shared" si="117"/>
        <v>0.69668179666172747</v>
      </c>
    </row>
    <row r="3742" spans="1:5" x14ac:dyDescent="0.25">
      <c r="A3742" s="1">
        <v>43986.833333333336</v>
      </c>
      <c r="B3742" s="5">
        <f t="shared" si="116"/>
        <v>4</v>
      </c>
      <c r="C3742" s="5" t="str">
        <f>VLOOKUP(B3742,'дни недели'!$B$3:$C$9,2)</f>
        <v>Четверг</v>
      </c>
      <c r="D3742" s="2">
        <v>4105.65087890625</v>
      </c>
      <c r="E3742" s="3">
        <f t="shared" si="117"/>
        <v>0.69244684195083139</v>
      </c>
    </row>
    <row r="3743" spans="1:5" x14ac:dyDescent="0.25">
      <c r="A3743" s="1">
        <v>43986.875</v>
      </c>
      <c r="B3743" s="5">
        <f t="shared" si="116"/>
        <v>4</v>
      </c>
      <c r="C3743" s="5" t="str">
        <f>VLOOKUP(B3743,'дни недели'!$B$3:$C$9,2)</f>
        <v>Четверг</v>
      </c>
      <c r="D3743" s="2">
        <v>4140.55615234375</v>
      </c>
      <c r="E3743" s="3">
        <f t="shared" si="117"/>
        <v>0.69833386134729458</v>
      </c>
    </row>
    <row r="3744" spans="1:5" x14ac:dyDescent="0.25">
      <c r="A3744" s="1">
        <v>43986.916666666664</v>
      </c>
      <c r="B3744" s="5">
        <f t="shared" si="116"/>
        <v>4</v>
      </c>
      <c r="C3744" s="5" t="str">
        <f>VLOOKUP(B3744,'дни недели'!$B$3:$C$9,2)</f>
        <v>Четверг</v>
      </c>
      <c r="D3744" s="2">
        <v>4136.21142578125</v>
      </c>
      <c r="E3744" s="3">
        <f t="shared" si="117"/>
        <v>0.69760109271302029</v>
      </c>
    </row>
    <row r="3745" spans="1:5" x14ac:dyDescent="0.25">
      <c r="A3745" s="1">
        <v>43986.958333333336</v>
      </c>
      <c r="B3745" s="5">
        <f t="shared" si="116"/>
        <v>4</v>
      </c>
      <c r="C3745" s="5" t="str">
        <f>VLOOKUP(B3745,'дни недели'!$B$3:$C$9,2)</f>
        <v>Четверг</v>
      </c>
      <c r="D3745" s="2">
        <v>3946.2421875</v>
      </c>
      <c r="E3745" s="3">
        <f t="shared" si="117"/>
        <v>0.66556144711346554</v>
      </c>
    </row>
    <row r="3746" spans="1:5" x14ac:dyDescent="0.25">
      <c r="A3746" s="1">
        <v>43987</v>
      </c>
      <c r="B3746" s="5">
        <f t="shared" si="116"/>
        <v>5</v>
      </c>
      <c r="C3746" s="5" t="str">
        <f>VLOOKUP(B3746,'дни недели'!$B$3:$C$9,2)</f>
        <v>Пятница</v>
      </c>
      <c r="D3746" s="2">
        <v>3581.073486328125</v>
      </c>
      <c r="E3746" s="3">
        <f t="shared" si="117"/>
        <v>0.60397318221620433</v>
      </c>
    </row>
    <row r="3747" spans="1:5" x14ac:dyDescent="0.25">
      <c r="A3747" s="1">
        <v>43987.041666666664</v>
      </c>
      <c r="B3747" s="5">
        <f t="shared" si="116"/>
        <v>5</v>
      </c>
      <c r="C3747" s="5" t="str">
        <f>VLOOKUP(B3747,'дни недели'!$B$3:$C$9,2)</f>
        <v>Пятница</v>
      </c>
      <c r="D3747" s="2">
        <v>3380.318359375</v>
      </c>
      <c r="E3747" s="3">
        <f t="shared" si="117"/>
        <v>0.57011442077637076</v>
      </c>
    </row>
    <row r="3748" spans="1:5" x14ac:dyDescent="0.25">
      <c r="A3748" s="1">
        <v>43987.083333333336</v>
      </c>
      <c r="B3748" s="5">
        <f t="shared" si="116"/>
        <v>5</v>
      </c>
      <c r="C3748" s="5" t="str">
        <f>VLOOKUP(B3748,'дни недели'!$B$3:$C$9,2)</f>
        <v>Пятница</v>
      </c>
      <c r="D3748" s="2">
        <v>3209.43310546875</v>
      </c>
      <c r="E3748" s="3">
        <f t="shared" si="117"/>
        <v>0.54129342310915762</v>
      </c>
    </row>
    <row r="3749" spans="1:5" x14ac:dyDescent="0.25">
      <c r="A3749" s="1">
        <v>43987.125</v>
      </c>
      <c r="B3749" s="5">
        <f t="shared" si="116"/>
        <v>5</v>
      </c>
      <c r="C3749" s="5" t="str">
        <f>VLOOKUP(B3749,'дни недели'!$B$3:$C$9,2)</f>
        <v>Пятница</v>
      </c>
      <c r="D3749" s="2">
        <v>3212.69189453125</v>
      </c>
      <c r="E3749" s="3">
        <f t="shared" si="117"/>
        <v>0.54184304076089351</v>
      </c>
    </row>
    <row r="3750" spans="1:5" x14ac:dyDescent="0.25">
      <c r="A3750" s="1">
        <v>43987.166666666664</v>
      </c>
      <c r="B3750" s="5">
        <f t="shared" si="116"/>
        <v>5</v>
      </c>
      <c r="C3750" s="5" t="str">
        <f>VLOOKUP(B3750,'дни недели'!$B$3:$C$9,2)</f>
        <v>Пятница</v>
      </c>
      <c r="D3750" s="2">
        <v>3190.3349609375</v>
      </c>
      <c r="E3750" s="3">
        <f t="shared" si="117"/>
        <v>0.53807238696706172</v>
      </c>
    </row>
    <row r="3751" spans="1:5" x14ac:dyDescent="0.25">
      <c r="A3751" s="1">
        <v>43987.208333333336</v>
      </c>
      <c r="B3751" s="5">
        <f t="shared" si="116"/>
        <v>5</v>
      </c>
      <c r="C3751" s="5" t="str">
        <f>VLOOKUP(B3751,'дни недели'!$B$3:$C$9,2)</f>
        <v>Пятница</v>
      </c>
      <c r="D3751" s="2">
        <v>3147.155517578125</v>
      </c>
      <c r="E3751" s="3">
        <f t="shared" si="117"/>
        <v>0.53078987072950012</v>
      </c>
    </row>
    <row r="3752" spans="1:5" x14ac:dyDescent="0.25">
      <c r="A3752" s="1">
        <v>43987.25</v>
      </c>
      <c r="B3752" s="5">
        <f t="shared" si="116"/>
        <v>5</v>
      </c>
      <c r="C3752" s="5" t="str">
        <f>VLOOKUP(B3752,'дни недели'!$B$3:$C$9,2)</f>
        <v>Пятница</v>
      </c>
      <c r="D3752" s="2">
        <v>3385.45166015625</v>
      </c>
      <c r="E3752" s="3">
        <f t="shared" si="117"/>
        <v>0.5709801879883426</v>
      </c>
    </row>
    <row r="3753" spans="1:5" x14ac:dyDescent="0.25">
      <c r="A3753" s="1">
        <v>43987.291666666664</v>
      </c>
      <c r="B3753" s="5">
        <f t="shared" si="116"/>
        <v>5</v>
      </c>
      <c r="C3753" s="5" t="str">
        <f>VLOOKUP(B3753,'дни недели'!$B$3:$C$9,2)</f>
        <v>Пятница</v>
      </c>
      <c r="D3753" s="2">
        <v>3621.59130859375</v>
      </c>
      <c r="E3753" s="3">
        <f t="shared" si="117"/>
        <v>0.61080679737201393</v>
      </c>
    </row>
    <row r="3754" spans="1:5" x14ac:dyDescent="0.25">
      <c r="A3754" s="1">
        <v>43987.333333333336</v>
      </c>
      <c r="B3754" s="5">
        <f t="shared" si="116"/>
        <v>5</v>
      </c>
      <c r="C3754" s="5" t="str">
        <f>VLOOKUP(B3754,'дни недели'!$B$3:$C$9,2)</f>
        <v>Пятница</v>
      </c>
      <c r="D3754" s="2">
        <v>4135.83642578125</v>
      </c>
      <c r="E3754" s="3">
        <f t="shared" si="117"/>
        <v>0.69753784633056104</v>
      </c>
    </row>
    <row r="3755" spans="1:5" x14ac:dyDescent="0.25">
      <c r="A3755" s="1">
        <v>43987.375</v>
      </c>
      <c r="B3755" s="5">
        <f t="shared" si="116"/>
        <v>5</v>
      </c>
      <c r="C3755" s="5" t="str">
        <f>VLOOKUP(B3755,'дни недели'!$B$3:$C$9,2)</f>
        <v>Пятница</v>
      </c>
      <c r="D3755" s="2">
        <v>4458.4755859375</v>
      </c>
      <c r="E3755" s="3">
        <f t="shared" si="117"/>
        <v>0.75195320558277789</v>
      </c>
    </row>
    <row r="3756" spans="1:5" x14ac:dyDescent="0.25">
      <c r="A3756" s="1">
        <v>43987.416666666664</v>
      </c>
      <c r="B3756" s="5">
        <f t="shared" si="116"/>
        <v>5</v>
      </c>
      <c r="C3756" s="5" t="str">
        <f>VLOOKUP(B3756,'дни недели'!$B$3:$C$9,2)</f>
        <v>Пятница</v>
      </c>
      <c r="D3756" s="2">
        <v>4572.0419921875</v>
      </c>
      <c r="E3756" s="3">
        <f t="shared" si="117"/>
        <v>0.77110697722067889</v>
      </c>
    </row>
    <row r="3757" spans="1:5" x14ac:dyDescent="0.25">
      <c r="A3757" s="1">
        <v>43987.458333333336</v>
      </c>
      <c r="B3757" s="5">
        <f t="shared" si="116"/>
        <v>5</v>
      </c>
      <c r="C3757" s="5" t="str">
        <f>VLOOKUP(B3757,'дни недели'!$B$3:$C$9,2)</f>
        <v>Пятница</v>
      </c>
      <c r="D3757" s="2">
        <v>4477.92041015625</v>
      </c>
      <c r="E3757" s="3">
        <f t="shared" si="117"/>
        <v>0.75523271168782447</v>
      </c>
    </row>
    <row r="3758" spans="1:5" x14ac:dyDescent="0.25">
      <c r="A3758" s="1">
        <v>43987.5</v>
      </c>
      <c r="B3758" s="5">
        <f t="shared" si="116"/>
        <v>5</v>
      </c>
      <c r="C3758" s="5" t="str">
        <f>VLOOKUP(B3758,'дни недели'!$B$3:$C$9,2)</f>
        <v>Пятница</v>
      </c>
      <c r="D3758" s="2">
        <v>4439.60498046875</v>
      </c>
      <c r="E3758" s="3">
        <f t="shared" si="117"/>
        <v>0.74877054550087219</v>
      </c>
    </row>
    <row r="3759" spans="1:5" x14ac:dyDescent="0.25">
      <c r="A3759" s="1">
        <v>43987.541666666664</v>
      </c>
      <c r="B3759" s="5">
        <f t="shared" si="116"/>
        <v>5</v>
      </c>
      <c r="C3759" s="5" t="str">
        <f>VLOOKUP(B3759,'дни недели'!$B$3:$C$9,2)</f>
        <v>Пятница</v>
      </c>
      <c r="D3759" s="2">
        <v>4491.53271484375</v>
      </c>
      <c r="E3759" s="3">
        <f t="shared" si="117"/>
        <v>0.75752852243027191</v>
      </c>
    </row>
    <row r="3760" spans="1:5" x14ac:dyDescent="0.25">
      <c r="A3760" s="1">
        <v>43987.583333333336</v>
      </c>
      <c r="B3760" s="5">
        <f t="shared" si="116"/>
        <v>5</v>
      </c>
      <c r="C3760" s="5" t="str">
        <f>VLOOKUP(B3760,'дни недели'!$B$3:$C$9,2)</f>
        <v>Пятница</v>
      </c>
      <c r="D3760" s="2">
        <v>4482.2109375</v>
      </c>
      <c r="E3760" s="3">
        <f t="shared" si="117"/>
        <v>0.7559563392433839</v>
      </c>
    </row>
    <row r="3761" spans="1:5" x14ac:dyDescent="0.25">
      <c r="A3761" s="1">
        <v>43987.625</v>
      </c>
      <c r="B3761" s="5">
        <f t="shared" si="116"/>
        <v>5</v>
      </c>
      <c r="C3761" s="5" t="str">
        <f>VLOOKUP(B3761,'дни недели'!$B$3:$C$9,2)</f>
        <v>Пятница</v>
      </c>
      <c r="D3761" s="2">
        <v>4353.44775390625</v>
      </c>
      <c r="E3761" s="3">
        <f t="shared" si="117"/>
        <v>0.7342395244267329</v>
      </c>
    </row>
    <row r="3762" spans="1:5" x14ac:dyDescent="0.25">
      <c r="A3762" s="1">
        <v>43987.666666666664</v>
      </c>
      <c r="B3762" s="5">
        <f t="shared" si="116"/>
        <v>5</v>
      </c>
      <c r="C3762" s="5" t="str">
        <f>VLOOKUP(B3762,'дни недели'!$B$3:$C$9,2)</f>
        <v>Пятница</v>
      </c>
      <c r="D3762" s="2">
        <v>4180.78125</v>
      </c>
      <c r="E3762" s="3">
        <f t="shared" si="117"/>
        <v>0.70511810644283812</v>
      </c>
    </row>
    <row r="3763" spans="1:5" x14ac:dyDescent="0.25">
      <c r="A3763" s="1">
        <v>43987.708333333336</v>
      </c>
      <c r="B3763" s="5">
        <f t="shared" si="116"/>
        <v>5</v>
      </c>
      <c r="C3763" s="5" t="str">
        <f>VLOOKUP(B3763,'дни недели'!$B$3:$C$9,2)</f>
        <v>Пятница</v>
      </c>
      <c r="D3763" s="2">
        <v>4089.995361328125</v>
      </c>
      <c r="E3763" s="3">
        <f t="shared" si="117"/>
        <v>0.68980642901124745</v>
      </c>
    </row>
    <row r="3764" spans="1:5" x14ac:dyDescent="0.25">
      <c r="A3764" s="1">
        <v>43987.75</v>
      </c>
      <c r="B3764" s="5">
        <f t="shared" si="116"/>
        <v>5</v>
      </c>
      <c r="C3764" s="5" t="str">
        <f>VLOOKUP(B3764,'дни недели'!$B$3:$C$9,2)</f>
        <v>Пятница</v>
      </c>
      <c r="D3764" s="2">
        <v>4196.6962890625</v>
      </c>
      <c r="E3764" s="3">
        <f t="shared" si="117"/>
        <v>0.70780228950257462</v>
      </c>
    </row>
    <row r="3765" spans="1:5" x14ac:dyDescent="0.25">
      <c r="A3765" s="1">
        <v>43987.791666666664</v>
      </c>
      <c r="B3765" s="5">
        <f t="shared" si="116"/>
        <v>5</v>
      </c>
      <c r="C3765" s="5" t="str">
        <f>VLOOKUP(B3765,'дни недели'!$B$3:$C$9,2)</f>
        <v>Пятница</v>
      </c>
      <c r="D3765" s="2">
        <v>4130.0146484375</v>
      </c>
      <c r="E3765" s="3">
        <f t="shared" si="117"/>
        <v>0.6965559627132929</v>
      </c>
    </row>
    <row r="3766" spans="1:5" x14ac:dyDescent="0.25">
      <c r="A3766" s="1">
        <v>43987.833333333336</v>
      </c>
      <c r="B3766" s="5">
        <f t="shared" si="116"/>
        <v>5</v>
      </c>
      <c r="C3766" s="5" t="str">
        <f>VLOOKUP(B3766,'дни недели'!$B$3:$C$9,2)</f>
        <v>Пятница</v>
      </c>
      <c r="D3766" s="2">
        <v>3997.193115234375</v>
      </c>
      <c r="E3766" s="3">
        <f t="shared" si="117"/>
        <v>0.67415467874584734</v>
      </c>
    </row>
    <row r="3767" spans="1:5" x14ac:dyDescent="0.25">
      <c r="A3767" s="1">
        <v>43987.875</v>
      </c>
      <c r="B3767" s="5">
        <f t="shared" si="116"/>
        <v>5</v>
      </c>
      <c r="C3767" s="5" t="str">
        <f>VLOOKUP(B3767,'дни недели'!$B$3:$C$9,2)</f>
        <v>Пятница</v>
      </c>
      <c r="D3767" s="2">
        <v>4114.474609375</v>
      </c>
      <c r="E3767" s="3">
        <f t="shared" si="117"/>
        <v>0.69393502603601565</v>
      </c>
    </row>
    <row r="3768" spans="1:5" x14ac:dyDescent="0.25">
      <c r="A3768" s="1">
        <v>43987.916666666664</v>
      </c>
      <c r="B3768" s="5">
        <f t="shared" si="116"/>
        <v>5</v>
      </c>
      <c r="C3768" s="5" t="str">
        <f>VLOOKUP(B3768,'дни недели'!$B$3:$C$9,2)</f>
        <v>Пятница</v>
      </c>
      <c r="D3768" s="2">
        <v>4218.56884765625</v>
      </c>
      <c r="E3768" s="3">
        <f t="shared" si="117"/>
        <v>0.71149125005239655</v>
      </c>
    </row>
    <row r="3769" spans="1:5" x14ac:dyDescent="0.25">
      <c r="A3769" s="1">
        <v>43987.958333333336</v>
      </c>
      <c r="B3769" s="5">
        <f t="shared" si="116"/>
        <v>5</v>
      </c>
      <c r="C3769" s="5" t="str">
        <f>VLOOKUP(B3769,'дни недели'!$B$3:$C$9,2)</f>
        <v>Пятница</v>
      </c>
      <c r="D3769" s="2">
        <v>3895.982177734375</v>
      </c>
      <c r="E3769" s="3">
        <f t="shared" si="117"/>
        <v>0.65708474364668268</v>
      </c>
    </row>
    <row r="3770" spans="1:5" x14ac:dyDescent="0.25">
      <c r="A3770" s="1">
        <v>43988</v>
      </c>
      <c r="B3770" s="5">
        <f t="shared" si="116"/>
        <v>6</v>
      </c>
      <c r="C3770" s="5" t="str">
        <f>VLOOKUP(B3770,'дни недели'!$B$3:$C$9,2)</f>
        <v>Суббота</v>
      </c>
      <c r="D3770" s="2">
        <v>3601.358642578125</v>
      </c>
      <c r="E3770" s="3">
        <f t="shared" si="117"/>
        <v>0.60739441621736068</v>
      </c>
    </row>
    <row r="3771" spans="1:5" x14ac:dyDescent="0.25">
      <c r="A3771" s="1">
        <v>43988.041666666664</v>
      </c>
      <c r="B3771" s="5">
        <f t="shared" si="116"/>
        <v>6</v>
      </c>
      <c r="C3771" s="5" t="str">
        <f>VLOOKUP(B3771,'дни недели'!$B$3:$C$9,2)</f>
        <v>Суббота</v>
      </c>
      <c r="D3771" s="2">
        <v>3418.974853515625</v>
      </c>
      <c r="E3771" s="3">
        <f t="shared" si="117"/>
        <v>0.57663410987757791</v>
      </c>
    </row>
    <row r="3772" spans="1:5" x14ac:dyDescent="0.25">
      <c r="A3772" s="1">
        <v>43988.083333333336</v>
      </c>
      <c r="B3772" s="5">
        <f t="shared" si="116"/>
        <v>6</v>
      </c>
      <c r="C3772" s="5" t="str">
        <f>VLOOKUP(B3772,'дни недели'!$B$3:$C$9,2)</f>
        <v>Суббота</v>
      </c>
      <c r="D3772" s="2">
        <v>3264.516845703125</v>
      </c>
      <c r="E3772" s="3">
        <f t="shared" si="117"/>
        <v>0.55058368258155921</v>
      </c>
    </row>
    <row r="3773" spans="1:5" x14ac:dyDescent="0.25">
      <c r="A3773" s="1">
        <v>43988.125</v>
      </c>
      <c r="B3773" s="5">
        <f t="shared" si="116"/>
        <v>6</v>
      </c>
      <c r="C3773" s="5" t="str">
        <f>VLOOKUP(B3773,'дни недели'!$B$3:$C$9,2)</f>
        <v>Суббота</v>
      </c>
      <c r="D3773" s="2">
        <v>3186.328369140625</v>
      </c>
      <c r="E3773" s="3">
        <f t="shared" si="117"/>
        <v>0.53739664713467949</v>
      </c>
    </row>
    <row r="3774" spans="1:5" x14ac:dyDescent="0.25">
      <c r="A3774" s="1">
        <v>43988.166666666664</v>
      </c>
      <c r="B3774" s="5">
        <f t="shared" si="116"/>
        <v>6</v>
      </c>
      <c r="C3774" s="5" t="str">
        <f>VLOOKUP(B3774,'дни недели'!$B$3:$C$9,2)</f>
        <v>Суббота</v>
      </c>
      <c r="D3774" s="2">
        <v>3193.072021484375</v>
      </c>
      <c r="E3774" s="3">
        <f t="shared" si="117"/>
        <v>0.53853401144215995</v>
      </c>
    </row>
    <row r="3775" spans="1:5" x14ac:dyDescent="0.25">
      <c r="A3775" s="1">
        <v>43988.208333333336</v>
      </c>
      <c r="B3775" s="5">
        <f t="shared" si="116"/>
        <v>6</v>
      </c>
      <c r="C3775" s="5" t="str">
        <f>VLOOKUP(B3775,'дни недели'!$B$3:$C$9,2)</f>
        <v>Суббота</v>
      </c>
      <c r="D3775" s="2">
        <v>3090.220703125</v>
      </c>
      <c r="E3775" s="3">
        <f t="shared" si="117"/>
        <v>0.52118741459576623</v>
      </c>
    </row>
    <row r="3776" spans="1:5" x14ac:dyDescent="0.25">
      <c r="A3776" s="1">
        <v>43988.25</v>
      </c>
      <c r="B3776" s="5">
        <f t="shared" si="116"/>
        <v>6</v>
      </c>
      <c r="C3776" s="5" t="str">
        <f>VLOOKUP(B3776,'дни недели'!$B$3:$C$9,2)</f>
        <v>Суббота</v>
      </c>
      <c r="D3776" s="2">
        <v>3093.247314453125</v>
      </c>
      <c r="E3776" s="3">
        <f t="shared" si="117"/>
        <v>0.52169787384273736</v>
      </c>
    </row>
    <row r="3777" spans="1:5" x14ac:dyDescent="0.25">
      <c r="A3777" s="1">
        <v>43988.291666666664</v>
      </c>
      <c r="B3777" s="5">
        <f t="shared" si="116"/>
        <v>6</v>
      </c>
      <c r="C3777" s="5" t="str">
        <f>VLOOKUP(B3777,'дни недели'!$B$3:$C$9,2)</f>
        <v>Суббота</v>
      </c>
      <c r="D3777" s="2">
        <v>3133.154296875</v>
      </c>
      <c r="E3777" s="3">
        <f t="shared" si="117"/>
        <v>0.52842846657086928</v>
      </c>
    </row>
    <row r="3778" spans="1:5" x14ac:dyDescent="0.25">
      <c r="A3778" s="1">
        <v>43988.333333333336</v>
      </c>
      <c r="B3778" s="5">
        <f t="shared" si="116"/>
        <v>6</v>
      </c>
      <c r="C3778" s="5" t="str">
        <f>VLOOKUP(B3778,'дни недели'!$B$3:$C$9,2)</f>
        <v>Суббота</v>
      </c>
      <c r="D3778" s="2">
        <v>3454.86669921875</v>
      </c>
      <c r="E3778" s="3">
        <f t="shared" si="117"/>
        <v>0.58268752161226889</v>
      </c>
    </row>
    <row r="3779" spans="1:5" x14ac:dyDescent="0.25">
      <c r="A3779" s="1">
        <v>43988.375</v>
      </c>
      <c r="B3779" s="5">
        <f t="shared" ref="B3779:B3842" si="118">WEEKDAY(A3779,2)</f>
        <v>6</v>
      </c>
      <c r="C3779" s="5" t="str">
        <f>VLOOKUP(B3779,'дни недели'!$B$3:$C$9,2)</f>
        <v>Суббота</v>
      </c>
      <c r="D3779" s="2">
        <v>3751.768798828125</v>
      </c>
      <c r="E3779" s="3">
        <f t="shared" ref="E3779:E3842" si="119">D3779/MAX($D$2:$D$8785)</f>
        <v>0.63276214493188543</v>
      </c>
    </row>
    <row r="3780" spans="1:5" x14ac:dyDescent="0.25">
      <c r="A3780" s="1">
        <v>43988.416666666664</v>
      </c>
      <c r="B3780" s="5">
        <f t="shared" si="118"/>
        <v>6</v>
      </c>
      <c r="C3780" s="5" t="str">
        <f>VLOOKUP(B3780,'дни недели'!$B$3:$C$9,2)</f>
        <v>Суббота</v>
      </c>
      <c r="D3780" s="2">
        <v>3896.01171875</v>
      </c>
      <c r="E3780" s="3">
        <f t="shared" si="119"/>
        <v>0.65708972594634252</v>
      </c>
    </row>
    <row r="3781" spans="1:5" x14ac:dyDescent="0.25">
      <c r="A3781" s="1">
        <v>43988.458333333336</v>
      </c>
      <c r="B3781" s="5">
        <f t="shared" si="118"/>
        <v>6</v>
      </c>
      <c r="C3781" s="5" t="str">
        <f>VLOOKUP(B3781,'дни недели'!$B$3:$C$9,2)</f>
        <v>Суббота</v>
      </c>
      <c r="D3781" s="2">
        <v>3966.8154296875</v>
      </c>
      <c r="E3781" s="3">
        <f t="shared" si="119"/>
        <v>0.66903126883031339</v>
      </c>
    </row>
    <row r="3782" spans="1:5" x14ac:dyDescent="0.25">
      <c r="A3782" s="1">
        <v>43988.5</v>
      </c>
      <c r="B3782" s="5">
        <f t="shared" si="118"/>
        <v>6</v>
      </c>
      <c r="C3782" s="5" t="str">
        <f>VLOOKUP(B3782,'дни недели'!$B$3:$C$9,2)</f>
        <v>Суббота</v>
      </c>
      <c r="D3782" s="2">
        <v>3884.419189453125</v>
      </c>
      <c r="E3782" s="3">
        <f t="shared" si="119"/>
        <v>0.65513456450212781</v>
      </c>
    </row>
    <row r="3783" spans="1:5" x14ac:dyDescent="0.25">
      <c r="A3783" s="1">
        <v>43988.541666666664</v>
      </c>
      <c r="B3783" s="5">
        <f t="shared" si="118"/>
        <v>6</v>
      </c>
      <c r="C3783" s="5" t="str">
        <f>VLOOKUP(B3783,'дни недели'!$B$3:$C$9,2)</f>
        <v>Суббота</v>
      </c>
      <c r="D3783" s="2">
        <v>3842.180419921875</v>
      </c>
      <c r="E3783" s="3">
        <f t="shared" si="119"/>
        <v>0.64801069950910761</v>
      </c>
    </row>
    <row r="3784" spans="1:5" x14ac:dyDescent="0.25">
      <c r="A3784" s="1">
        <v>43988.583333333336</v>
      </c>
      <c r="B3784" s="5">
        <f t="shared" si="118"/>
        <v>6</v>
      </c>
      <c r="C3784" s="5" t="str">
        <f>VLOOKUP(B3784,'дни недели'!$B$3:$C$9,2)</f>
        <v>Суббота</v>
      </c>
      <c r="D3784" s="2">
        <v>3921.07861328125</v>
      </c>
      <c r="E3784" s="3">
        <f t="shared" si="119"/>
        <v>0.66131743367591511</v>
      </c>
    </row>
    <row r="3785" spans="1:5" x14ac:dyDescent="0.25">
      <c r="A3785" s="1">
        <v>43988.625</v>
      </c>
      <c r="B3785" s="5">
        <f t="shared" si="118"/>
        <v>6</v>
      </c>
      <c r="C3785" s="5" t="str">
        <f>VLOOKUP(B3785,'дни недели'!$B$3:$C$9,2)</f>
        <v>Суббота</v>
      </c>
      <c r="D3785" s="2">
        <v>3788.375732421875</v>
      </c>
      <c r="E3785" s="3">
        <f t="shared" si="119"/>
        <v>0.63893616125916963</v>
      </c>
    </row>
    <row r="3786" spans="1:5" x14ac:dyDescent="0.25">
      <c r="A3786" s="1">
        <v>43988.666666666664</v>
      </c>
      <c r="B3786" s="5">
        <f t="shared" si="118"/>
        <v>6</v>
      </c>
      <c r="C3786" s="5" t="str">
        <f>VLOOKUP(B3786,'дни недели'!$B$3:$C$9,2)</f>
        <v>Суббота</v>
      </c>
      <c r="D3786" s="2">
        <v>3923.810546875</v>
      </c>
      <c r="E3786" s="3">
        <f t="shared" si="119"/>
        <v>0.66177819345437827</v>
      </c>
    </row>
    <row r="3787" spans="1:5" x14ac:dyDescent="0.25">
      <c r="A3787" s="1">
        <v>43988.708333333336</v>
      </c>
      <c r="B3787" s="5">
        <f t="shared" si="118"/>
        <v>6</v>
      </c>
      <c r="C3787" s="5" t="str">
        <f>VLOOKUP(B3787,'дни недели'!$B$3:$C$9,2)</f>
        <v>Суббота</v>
      </c>
      <c r="D3787" s="2">
        <v>3901.51416015625</v>
      </c>
      <c r="E3787" s="3">
        <f t="shared" si="119"/>
        <v>0.65801775131604767</v>
      </c>
    </row>
    <row r="3788" spans="1:5" x14ac:dyDescent="0.25">
      <c r="A3788" s="1">
        <v>43988.75</v>
      </c>
      <c r="B3788" s="5">
        <f t="shared" si="118"/>
        <v>6</v>
      </c>
      <c r="C3788" s="5" t="str">
        <f>VLOOKUP(B3788,'дни недели'!$B$3:$C$9,2)</f>
        <v>Суббота</v>
      </c>
      <c r="D3788" s="2">
        <v>3918.447998046875</v>
      </c>
      <c r="E3788" s="3">
        <f t="shared" si="119"/>
        <v>0.66087376195000458</v>
      </c>
    </row>
    <row r="3789" spans="1:5" x14ac:dyDescent="0.25">
      <c r="A3789" s="1">
        <v>43988.791666666664</v>
      </c>
      <c r="B3789" s="5">
        <f t="shared" si="118"/>
        <v>6</v>
      </c>
      <c r="C3789" s="5" t="str">
        <f>VLOOKUP(B3789,'дни недели'!$B$3:$C$9,2)</f>
        <v>Суббота</v>
      </c>
      <c r="D3789" s="2">
        <v>3651.138916015625</v>
      </c>
      <c r="E3789" s="3">
        <f t="shared" si="119"/>
        <v>0.61579020878470836</v>
      </c>
    </row>
    <row r="3790" spans="1:5" x14ac:dyDescent="0.25">
      <c r="A3790" s="1">
        <v>43988.833333333336</v>
      </c>
      <c r="B3790" s="5">
        <f t="shared" si="118"/>
        <v>6</v>
      </c>
      <c r="C3790" s="5" t="str">
        <f>VLOOKUP(B3790,'дни недели'!$B$3:$C$9,2)</f>
        <v>Суббота</v>
      </c>
      <c r="D3790" s="2">
        <v>3846.759765625</v>
      </c>
      <c r="E3790" s="3">
        <f t="shared" si="119"/>
        <v>0.64878303830844919</v>
      </c>
    </row>
    <row r="3791" spans="1:5" x14ac:dyDescent="0.25">
      <c r="A3791" s="1">
        <v>43988.875</v>
      </c>
      <c r="B3791" s="5">
        <f t="shared" si="118"/>
        <v>6</v>
      </c>
      <c r="C3791" s="5" t="str">
        <f>VLOOKUP(B3791,'дни недели'!$B$3:$C$9,2)</f>
        <v>Суббота</v>
      </c>
      <c r="D3791" s="2">
        <v>3741.462890625</v>
      </c>
      <c r="E3791" s="3">
        <f t="shared" si="119"/>
        <v>0.63102398116707203</v>
      </c>
    </row>
    <row r="3792" spans="1:5" x14ac:dyDescent="0.25">
      <c r="A3792" s="1">
        <v>43988.916666666664</v>
      </c>
      <c r="B3792" s="5">
        <f t="shared" si="118"/>
        <v>6</v>
      </c>
      <c r="C3792" s="5" t="str">
        <f>VLOOKUP(B3792,'дни недели'!$B$3:$C$9,2)</f>
        <v>Суббота</v>
      </c>
      <c r="D3792" s="2">
        <v>3816.07958984375</v>
      </c>
      <c r="E3792" s="3">
        <f t="shared" si="119"/>
        <v>0.6436086112914392</v>
      </c>
    </row>
    <row r="3793" spans="1:5" x14ac:dyDescent="0.25">
      <c r="A3793" s="1">
        <v>43988.958333333336</v>
      </c>
      <c r="B3793" s="5">
        <f t="shared" si="118"/>
        <v>6</v>
      </c>
      <c r="C3793" s="5" t="str">
        <f>VLOOKUP(B3793,'дни недели'!$B$3:$C$9,2)</f>
        <v>Суббота</v>
      </c>
      <c r="D3793" s="2">
        <v>3799.091552734375</v>
      </c>
      <c r="E3793" s="3">
        <f t="shared" si="119"/>
        <v>0.64074345957876755</v>
      </c>
    </row>
    <row r="3794" spans="1:5" x14ac:dyDescent="0.25">
      <c r="A3794" s="1">
        <v>43989</v>
      </c>
      <c r="B3794" s="5">
        <f t="shared" si="118"/>
        <v>7</v>
      </c>
      <c r="C3794" s="5" t="str">
        <f>VLOOKUP(B3794,'дни недели'!$B$3:$C$9,2)</f>
        <v>Воскресенье</v>
      </c>
      <c r="D3794" s="2">
        <v>3372.37353515625</v>
      </c>
      <c r="E3794" s="3">
        <f t="shared" si="119"/>
        <v>0.56877447040007534</v>
      </c>
    </row>
    <row r="3795" spans="1:5" x14ac:dyDescent="0.25">
      <c r="A3795" s="1">
        <v>43989.041666666664</v>
      </c>
      <c r="B3795" s="5">
        <f t="shared" si="118"/>
        <v>7</v>
      </c>
      <c r="C3795" s="5" t="str">
        <f>VLOOKUP(B3795,'дни недели'!$B$3:$C$9,2)</f>
        <v>Воскресенье</v>
      </c>
      <c r="D3795" s="2">
        <v>3192.4208984375</v>
      </c>
      <c r="E3795" s="3">
        <f t="shared" si="119"/>
        <v>0.53842419496949145</v>
      </c>
    </row>
    <row r="3796" spans="1:5" x14ac:dyDescent="0.25">
      <c r="A3796" s="1">
        <v>43989.083333333336</v>
      </c>
      <c r="B3796" s="5">
        <f t="shared" si="118"/>
        <v>7</v>
      </c>
      <c r="C3796" s="5" t="str">
        <f>VLOOKUP(B3796,'дни недели'!$B$3:$C$9,2)</f>
        <v>Воскресенье</v>
      </c>
      <c r="D3796" s="2">
        <v>3123.1337890625</v>
      </c>
      <c r="E3796" s="3">
        <f t="shared" si="119"/>
        <v>0.5267384375854145</v>
      </c>
    </row>
    <row r="3797" spans="1:5" x14ac:dyDescent="0.25">
      <c r="A3797" s="1">
        <v>43989.125</v>
      </c>
      <c r="B3797" s="5">
        <f t="shared" si="118"/>
        <v>7</v>
      </c>
      <c r="C3797" s="5" t="str">
        <f>VLOOKUP(B3797,'дни недели'!$B$3:$C$9,2)</f>
        <v>Воскресенье</v>
      </c>
      <c r="D3797" s="2">
        <v>3083.922607421875</v>
      </c>
      <c r="E3797" s="3">
        <f t="shared" si="119"/>
        <v>0.52012519654348632</v>
      </c>
    </row>
    <row r="3798" spans="1:5" x14ac:dyDescent="0.25">
      <c r="A3798" s="1">
        <v>43989.166666666664</v>
      </c>
      <c r="B3798" s="5">
        <f t="shared" si="118"/>
        <v>7</v>
      </c>
      <c r="C3798" s="5" t="str">
        <f>VLOOKUP(B3798,'дни недели'!$B$3:$C$9,2)</f>
        <v>Воскресенье</v>
      </c>
      <c r="D3798" s="2">
        <v>3042.88671875</v>
      </c>
      <c r="E3798" s="3">
        <f t="shared" si="119"/>
        <v>0.51320420585149273</v>
      </c>
    </row>
    <row r="3799" spans="1:5" x14ac:dyDescent="0.25">
      <c r="A3799" s="1">
        <v>43989.208333333336</v>
      </c>
      <c r="B3799" s="5">
        <f t="shared" si="118"/>
        <v>7</v>
      </c>
      <c r="C3799" s="5" t="str">
        <f>VLOOKUP(B3799,'дни недели'!$B$3:$C$9,2)</f>
        <v>Воскресенье</v>
      </c>
      <c r="D3799" s="2">
        <v>2915.953125</v>
      </c>
      <c r="E3799" s="3">
        <f t="shared" si="119"/>
        <v>0.49179596420551219</v>
      </c>
    </row>
    <row r="3800" spans="1:5" x14ac:dyDescent="0.25">
      <c r="A3800" s="1">
        <v>43989.25</v>
      </c>
      <c r="B3800" s="5">
        <f t="shared" si="118"/>
        <v>7</v>
      </c>
      <c r="C3800" s="5" t="str">
        <f>VLOOKUP(B3800,'дни недели'!$B$3:$C$9,2)</f>
        <v>Воскресенье</v>
      </c>
      <c r="D3800" s="2">
        <v>3025.85400390625</v>
      </c>
      <c r="E3800" s="3">
        <f t="shared" si="119"/>
        <v>0.51033151892528583</v>
      </c>
    </row>
    <row r="3801" spans="1:5" x14ac:dyDescent="0.25">
      <c r="A3801" s="1">
        <v>43989.291666666664</v>
      </c>
      <c r="B3801" s="5">
        <f t="shared" si="118"/>
        <v>7</v>
      </c>
      <c r="C3801" s="5" t="str">
        <f>VLOOKUP(B3801,'дни недели'!$B$3:$C$9,2)</f>
        <v>Воскресенье</v>
      </c>
      <c r="D3801" s="2">
        <v>3081.557373046875</v>
      </c>
      <c r="E3801" s="3">
        <f t="shared" si="119"/>
        <v>0.51972628316245417</v>
      </c>
    </row>
    <row r="3802" spans="1:5" x14ac:dyDescent="0.25">
      <c r="A3802" s="1">
        <v>43989.333333333336</v>
      </c>
      <c r="B3802" s="5">
        <f t="shared" si="118"/>
        <v>7</v>
      </c>
      <c r="C3802" s="5" t="str">
        <f>VLOOKUP(B3802,'дни недели'!$B$3:$C$9,2)</f>
        <v>Воскресенье</v>
      </c>
      <c r="D3802" s="2">
        <v>3334.39501953125</v>
      </c>
      <c r="E3802" s="3">
        <f t="shared" si="119"/>
        <v>0.56236912713486398</v>
      </c>
    </row>
    <row r="3803" spans="1:5" x14ac:dyDescent="0.25">
      <c r="A3803" s="1">
        <v>43989.375</v>
      </c>
      <c r="B3803" s="5">
        <f t="shared" si="118"/>
        <v>7</v>
      </c>
      <c r="C3803" s="5" t="str">
        <f>VLOOKUP(B3803,'дни недели'!$B$3:$C$9,2)</f>
        <v>Воскресенье</v>
      </c>
      <c r="D3803" s="2">
        <v>3563.688720703125</v>
      </c>
      <c r="E3803" s="3">
        <f t="shared" si="119"/>
        <v>0.60104111945438132</v>
      </c>
    </row>
    <row r="3804" spans="1:5" x14ac:dyDescent="0.25">
      <c r="A3804" s="1">
        <v>43989.416666666664</v>
      </c>
      <c r="B3804" s="5">
        <f t="shared" si="118"/>
        <v>7</v>
      </c>
      <c r="C3804" s="5" t="str">
        <f>VLOOKUP(B3804,'дни недели'!$B$3:$C$9,2)</f>
        <v>Воскресенье</v>
      </c>
      <c r="D3804" s="2">
        <v>3624.7578125</v>
      </c>
      <c r="E3804" s="3">
        <f t="shared" si="119"/>
        <v>0.61134085048431663</v>
      </c>
    </row>
    <row r="3805" spans="1:5" x14ac:dyDescent="0.25">
      <c r="A3805" s="1">
        <v>43989.458333333336</v>
      </c>
      <c r="B3805" s="5">
        <f t="shared" si="118"/>
        <v>7</v>
      </c>
      <c r="C3805" s="5" t="str">
        <f>VLOOKUP(B3805,'дни недели'!$B$3:$C$9,2)</f>
        <v>Воскресенье</v>
      </c>
      <c r="D3805" s="2">
        <v>3733.034912109375</v>
      </c>
      <c r="E3805" s="3">
        <f t="shared" si="119"/>
        <v>0.6296025434269179</v>
      </c>
    </row>
    <row r="3806" spans="1:5" x14ac:dyDescent="0.25">
      <c r="A3806" s="1">
        <v>43989.5</v>
      </c>
      <c r="B3806" s="5">
        <f t="shared" si="118"/>
        <v>7</v>
      </c>
      <c r="C3806" s="5" t="str">
        <f>VLOOKUP(B3806,'дни недели'!$B$3:$C$9,2)</f>
        <v>Воскресенье</v>
      </c>
      <c r="D3806" s="2">
        <v>3771.0078125</v>
      </c>
      <c r="E3806" s="3">
        <f t="shared" si="119"/>
        <v>0.63600693964343369</v>
      </c>
    </row>
    <row r="3807" spans="1:5" x14ac:dyDescent="0.25">
      <c r="A3807" s="1">
        <v>43989.541666666664</v>
      </c>
      <c r="B3807" s="5">
        <f t="shared" si="118"/>
        <v>7</v>
      </c>
      <c r="C3807" s="5" t="str">
        <f>VLOOKUP(B3807,'дни недели'!$B$3:$C$9,2)</f>
        <v>Воскресенье</v>
      </c>
      <c r="D3807" s="2">
        <v>3680.885986328125</v>
      </c>
      <c r="E3807" s="3">
        <f t="shared" si="119"/>
        <v>0.62080726101411454</v>
      </c>
    </row>
    <row r="3808" spans="1:5" x14ac:dyDescent="0.25">
      <c r="A3808" s="1">
        <v>43989.583333333336</v>
      </c>
      <c r="B3808" s="5">
        <f t="shared" si="118"/>
        <v>7</v>
      </c>
      <c r="C3808" s="5" t="str">
        <f>VLOOKUP(B3808,'дни недели'!$B$3:$C$9,2)</f>
        <v>Воскресенье</v>
      </c>
      <c r="D3808" s="2">
        <v>3686.935791015625</v>
      </c>
      <c r="E3808" s="3">
        <f t="shared" si="119"/>
        <v>0.62182760304363338</v>
      </c>
    </row>
    <row r="3809" spans="1:5" x14ac:dyDescent="0.25">
      <c r="A3809" s="1">
        <v>43989.625</v>
      </c>
      <c r="B3809" s="5">
        <f t="shared" si="118"/>
        <v>7</v>
      </c>
      <c r="C3809" s="5" t="str">
        <f>VLOOKUP(B3809,'дни недели'!$B$3:$C$9,2)</f>
        <v>Воскресенье</v>
      </c>
      <c r="D3809" s="2">
        <v>3793.22900390625</v>
      </c>
      <c r="E3809" s="3">
        <f t="shared" si="119"/>
        <v>0.63975469956444819</v>
      </c>
    </row>
    <row r="3810" spans="1:5" x14ac:dyDescent="0.25">
      <c r="A3810" s="1">
        <v>43989.666666666664</v>
      </c>
      <c r="B3810" s="5">
        <f t="shared" si="118"/>
        <v>7</v>
      </c>
      <c r="C3810" s="5" t="str">
        <f>VLOOKUP(B3810,'дни недели'!$B$3:$C$9,2)</f>
        <v>Воскресенье</v>
      </c>
      <c r="D3810" s="2">
        <v>3758.22412109375</v>
      </c>
      <c r="E3810" s="3">
        <f t="shared" si="119"/>
        <v>0.63385088034764425</v>
      </c>
    </row>
    <row r="3811" spans="1:5" x14ac:dyDescent="0.25">
      <c r="A3811" s="1">
        <v>43989.708333333336</v>
      </c>
      <c r="B3811" s="5">
        <f t="shared" si="118"/>
        <v>7</v>
      </c>
      <c r="C3811" s="5" t="str">
        <f>VLOOKUP(B3811,'дни недели'!$B$3:$C$9,2)</f>
        <v>Воскресенье</v>
      </c>
      <c r="D3811" s="2">
        <v>3685.48974609375</v>
      </c>
      <c r="E3811" s="3">
        <f t="shared" si="119"/>
        <v>0.62158371741648077</v>
      </c>
    </row>
    <row r="3812" spans="1:5" x14ac:dyDescent="0.25">
      <c r="A3812" s="1">
        <v>43989.75</v>
      </c>
      <c r="B3812" s="5">
        <f t="shared" si="118"/>
        <v>7</v>
      </c>
      <c r="C3812" s="5" t="str">
        <f>VLOOKUP(B3812,'дни недели'!$B$3:$C$9,2)</f>
        <v>Воскресенье</v>
      </c>
      <c r="D3812" s="2">
        <v>3716.96923828125</v>
      </c>
      <c r="E3812" s="3">
        <f t="shared" si="119"/>
        <v>0.62689295475651918</v>
      </c>
    </row>
    <row r="3813" spans="1:5" x14ac:dyDescent="0.25">
      <c r="A3813" s="1">
        <v>43989.791666666664</v>
      </c>
      <c r="B3813" s="5">
        <f t="shared" si="118"/>
        <v>7</v>
      </c>
      <c r="C3813" s="5" t="str">
        <f>VLOOKUP(B3813,'дни недели'!$B$3:$C$9,2)</f>
        <v>Воскресенье</v>
      </c>
      <c r="D3813" s="2">
        <v>3598.168212890625</v>
      </c>
      <c r="E3813" s="3">
        <f t="shared" si="119"/>
        <v>0.60685632785409394</v>
      </c>
    </row>
    <row r="3814" spans="1:5" x14ac:dyDescent="0.25">
      <c r="A3814" s="1">
        <v>43989.833333333336</v>
      </c>
      <c r="B3814" s="5">
        <f t="shared" si="118"/>
        <v>7</v>
      </c>
      <c r="C3814" s="5" t="str">
        <f>VLOOKUP(B3814,'дни недели'!$B$3:$C$9,2)</f>
        <v>Воскресенье</v>
      </c>
      <c r="D3814" s="2">
        <v>3727.85498046875</v>
      </c>
      <c r="E3814" s="3">
        <f t="shared" si="119"/>
        <v>0.62872891159316902</v>
      </c>
    </row>
    <row r="3815" spans="1:5" x14ac:dyDescent="0.25">
      <c r="A3815" s="1">
        <v>43989.875</v>
      </c>
      <c r="B3815" s="5">
        <f t="shared" si="118"/>
        <v>7</v>
      </c>
      <c r="C3815" s="5" t="str">
        <f>VLOOKUP(B3815,'дни недели'!$B$3:$C$9,2)</f>
        <v>Воскресенье</v>
      </c>
      <c r="D3815" s="2">
        <v>3739.274658203125</v>
      </c>
      <c r="E3815" s="3">
        <f t="shared" si="119"/>
        <v>0.63065492040796878</v>
      </c>
    </row>
    <row r="3816" spans="1:5" x14ac:dyDescent="0.25">
      <c r="A3816" s="1">
        <v>43989.916666666664</v>
      </c>
      <c r="B3816" s="5">
        <f t="shared" si="118"/>
        <v>7</v>
      </c>
      <c r="C3816" s="5" t="str">
        <f>VLOOKUP(B3816,'дни недели'!$B$3:$C$9,2)</f>
        <v>Воскресенье</v>
      </c>
      <c r="D3816" s="2">
        <v>3837.48828125</v>
      </c>
      <c r="E3816" s="3">
        <f t="shared" si="119"/>
        <v>0.647219337383792</v>
      </c>
    </row>
    <row r="3817" spans="1:5" x14ac:dyDescent="0.25">
      <c r="A3817" s="1">
        <v>43989.958333333336</v>
      </c>
      <c r="B3817" s="5">
        <f t="shared" si="118"/>
        <v>7</v>
      </c>
      <c r="C3817" s="5" t="str">
        <f>VLOOKUP(B3817,'дни недели'!$B$3:$C$9,2)</f>
        <v>Воскресенье</v>
      </c>
      <c r="D3817" s="2">
        <v>3649.12060546875</v>
      </c>
      <c r="E3817" s="3">
        <f t="shared" si="119"/>
        <v>0.61544980654265713</v>
      </c>
    </row>
    <row r="3818" spans="1:5" x14ac:dyDescent="0.25">
      <c r="A3818" s="1">
        <v>43990</v>
      </c>
      <c r="B3818" s="5">
        <f t="shared" si="118"/>
        <v>1</v>
      </c>
      <c r="C3818" s="5" t="str">
        <f>VLOOKUP(B3818,'дни недели'!$B$3:$C$9,2)</f>
        <v>Понедельник</v>
      </c>
      <c r="D3818" s="2">
        <v>3389.30859375</v>
      </c>
      <c r="E3818" s="3">
        <f t="shared" si="119"/>
        <v>0.57163068691418351</v>
      </c>
    </row>
    <row r="3819" spans="1:5" x14ac:dyDescent="0.25">
      <c r="A3819" s="1">
        <v>43990.041666666664</v>
      </c>
      <c r="B3819" s="5">
        <f t="shared" si="118"/>
        <v>1</v>
      </c>
      <c r="C3819" s="5" t="str">
        <f>VLOOKUP(B3819,'дни недели'!$B$3:$C$9,2)</f>
        <v>Понедельник</v>
      </c>
      <c r="D3819" s="2">
        <v>3282.6005859375</v>
      </c>
      <c r="E3819" s="3">
        <f t="shared" si="119"/>
        <v>0.55363363231797913</v>
      </c>
    </row>
    <row r="3820" spans="1:5" x14ac:dyDescent="0.25">
      <c r="A3820" s="1">
        <v>43990.083333333336</v>
      </c>
      <c r="B3820" s="5">
        <f t="shared" si="118"/>
        <v>1</v>
      </c>
      <c r="C3820" s="5" t="str">
        <f>VLOOKUP(B3820,'дни недели'!$B$3:$C$9,2)</f>
        <v>Понедельник</v>
      </c>
      <c r="D3820" s="2">
        <v>3054.7138671875</v>
      </c>
      <c r="E3820" s="3">
        <f t="shared" si="119"/>
        <v>0.51519893746077472</v>
      </c>
    </row>
    <row r="3821" spans="1:5" x14ac:dyDescent="0.25">
      <c r="A3821" s="1">
        <v>43990.125</v>
      </c>
      <c r="B3821" s="5">
        <f t="shared" si="118"/>
        <v>1</v>
      </c>
      <c r="C3821" s="5" t="str">
        <f>VLOOKUP(B3821,'дни недели'!$B$3:$C$9,2)</f>
        <v>Понедельник</v>
      </c>
      <c r="D3821" s="2">
        <v>3070.76708984375</v>
      </c>
      <c r="E3821" s="3">
        <f t="shared" si="119"/>
        <v>0.51790642615363092</v>
      </c>
    </row>
    <row r="3822" spans="1:5" x14ac:dyDescent="0.25">
      <c r="A3822" s="1">
        <v>43990.166666666664</v>
      </c>
      <c r="B3822" s="5">
        <f t="shared" si="118"/>
        <v>1</v>
      </c>
      <c r="C3822" s="5" t="str">
        <f>VLOOKUP(B3822,'дни недели'!$B$3:$C$9,2)</f>
        <v>Понедельник</v>
      </c>
      <c r="D3822" s="2">
        <v>2914.556640625</v>
      </c>
      <c r="E3822" s="3">
        <f t="shared" si="119"/>
        <v>0.49156043731249982</v>
      </c>
    </row>
    <row r="3823" spans="1:5" x14ac:dyDescent="0.25">
      <c r="A3823" s="1">
        <v>43990.208333333336</v>
      </c>
      <c r="B3823" s="5">
        <f t="shared" si="118"/>
        <v>1</v>
      </c>
      <c r="C3823" s="5" t="str">
        <f>VLOOKUP(B3823,'дни недели'!$B$3:$C$9,2)</f>
        <v>Понедельник</v>
      </c>
      <c r="D3823" s="2">
        <v>3054.35791015625</v>
      </c>
      <c r="E3823" s="3">
        <f t="shared" si="119"/>
        <v>0.51513890280867469</v>
      </c>
    </row>
    <row r="3824" spans="1:5" x14ac:dyDescent="0.25">
      <c r="A3824" s="1">
        <v>43990.25</v>
      </c>
      <c r="B3824" s="5">
        <f t="shared" si="118"/>
        <v>1</v>
      </c>
      <c r="C3824" s="5" t="str">
        <f>VLOOKUP(B3824,'дни недели'!$B$3:$C$9,2)</f>
        <v>Понедельник</v>
      </c>
      <c r="D3824" s="2">
        <v>3167.653564453125</v>
      </c>
      <c r="E3824" s="3">
        <f t="shared" si="119"/>
        <v>0.53424701022903176</v>
      </c>
    </row>
    <row r="3825" spans="1:5" x14ac:dyDescent="0.25">
      <c r="A3825" s="1">
        <v>43990.291666666664</v>
      </c>
      <c r="B3825" s="5">
        <f t="shared" si="118"/>
        <v>1</v>
      </c>
      <c r="C3825" s="5" t="str">
        <f>VLOOKUP(B3825,'дни недели'!$B$3:$C$9,2)</f>
        <v>Понедельник</v>
      </c>
      <c r="D3825" s="2">
        <v>3699.708984375</v>
      </c>
      <c r="E3825" s="3">
        <f t="shared" si="119"/>
        <v>0.62398189177012209</v>
      </c>
    </row>
    <row r="3826" spans="1:5" x14ac:dyDescent="0.25">
      <c r="A3826" s="1">
        <v>43990.333333333336</v>
      </c>
      <c r="B3826" s="5">
        <f t="shared" si="118"/>
        <v>1</v>
      </c>
      <c r="C3826" s="5" t="str">
        <f>VLOOKUP(B3826,'дни недели'!$B$3:$C$9,2)</f>
        <v>Понедельник</v>
      </c>
      <c r="D3826" s="2">
        <v>3959.167236328125</v>
      </c>
      <c r="E3826" s="3">
        <f t="shared" si="119"/>
        <v>0.66774134733076795</v>
      </c>
    </row>
    <row r="3827" spans="1:5" x14ac:dyDescent="0.25">
      <c r="A3827" s="1">
        <v>43990.375</v>
      </c>
      <c r="B3827" s="5">
        <f t="shared" si="118"/>
        <v>1</v>
      </c>
      <c r="C3827" s="5" t="str">
        <f>VLOOKUP(B3827,'дни недели'!$B$3:$C$9,2)</f>
        <v>Понедельник</v>
      </c>
      <c r="D3827" s="2">
        <v>4402.58349609375</v>
      </c>
      <c r="E3827" s="3">
        <f t="shared" si="119"/>
        <v>0.74252661227422878</v>
      </c>
    </row>
    <row r="3828" spans="1:5" x14ac:dyDescent="0.25">
      <c r="A3828" s="1">
        <v>43990.416666666664</v>
      </c>
      <c r="B3828" s="5">
        <f t="shared" si="118"/>
        <v>1</v>
      </c>
      <c r="C3828" s="5" t="str">
        <f>VLOOKUP(B3828,'дни недели'!$B$3:$C$9,2)</f>
        <v>Понедельник</v>
      </c>
      <c r="D3828" s="2">
        <v>4460.248046875</v>
      </c>
      <c r="E3828" s="3">
        <f t="shared" si="119"/>
        <v>0.75225214356237058</v>
      </c>
    </row>
    <row r="3829" spans="1:5" x14ac:dyDescent="0.25">
      <c r="A3829" s="1">
        <v>43990.458333333336</v>
      </c>
      <c r="B3829" s="5">
        <f t="shared" si="118"/>
        <v>1</v>
      </c>
      <c r="C3829" s="5" t="str">
        <f>VLOOKUP(B3829,'дни недели'!$B$3:$C$9,2)</f>
        <v>Понедельник</v>
      </c>
      <c r="D3829" s="2">
        <v>4495.22509765625</v>
      </c>
      <c r="E3829" s="3">
        <f t="shared" si="119"/>
        <v>0.75815126871172633</v>
      </c>
    </row>
    <row r="3830" spans="1:5" x14ac:dyDescent="0.25">
      <c r="A3830" s="1">
        <v>43990.5</v>
      </c>
      <c r="B3830" s="5">
        <f t="shared" si="118"/>
        <v>1</v>
      </c>
      <c r="C3830" s="5" t="str">
        <f>VLOOKUP(B3830,'дни недели'!$B$3:$C$9,2)</f>
        <v>Понедельник</v>
      </c>
      <c r="D3830" s="2">
        <v>4432.43359375</v>
      </c>
      <c r="E3830" s="3">
        <f t="shared" si="119"/>
        <v>0.74756104078839913</v>
      </c>
    </row>
    <row r="3831" spans="1:5" x14ac:dyDescent="0.25">
      <c r="A3831" s="1">
        <v>43990.541666666664</v>
      </c>
      <c r="B3831" s="5">
        <f t="shared" si="118"/>
        <v>1</v>
      </c>
      <c r="C3831" s="5" t="str">
        <f>VLOOKUP(B3831,'дни недели'!$B$3:$C$9,2)</f>
        <v>Понедельник</v>
      </c>
      <c r="D3831" s="2">
        <v>4466.09521484375</v>
      </c>
      <c r="E3831" s="3">
        <f t="shared" si="119"/>
        <v>0.75323830948678439</v>
      </c>
    </row>
    <row r="3832" spans="1:5" x14ac:dyDescent="0.25">
      <c r="A3832" s="1">
        <v>43990.583333333336</v>
      </c>
      <c r="B3832" s="5">
        <f t="shared" si="118"/>
        <v>1</v>
      </c>
      <c r="C3832" s="5" t="str">
        <f>VLOOKUP(B3832,'дни недели'!$B$3:$C$9,2)</f>
        <v>Понедельник</v>
      </c>
      <c r="D3832" s="2">
        <v>4552.5078125</v>
      </c>
      <c r="E3832" s="3">
        <f t="shared" si="119"/>
        <v>0.76781240068856205</v>
      </c>
    </row>
    <row r="3833" spans="1:5" x14ac:dyDescent="0.25">
      <c r="A3833" s="1">
        <v>43990.625</v>
      </c>
      <c r="B3833" s="5">
        <f t="shared" si="118"/>
        <v>1</v>
      </c>
      <c r="C3833" s="5" t="str">
        <f>VLOOKUP(B3833,'дни недели'!$B$3:$C$9,2)</f>
        <v>Понедельник</v>
      </c>
      <c r="D3833" s="2">
        <v>4521.16552734375</v>
      </c>
      <c r="E3833" s="3">
        <f t="shared" si="119"/>
        <v>0.76252630427752244</v>
      </c>
    </row>
    <row r="3834" spans="1:5" x14ac:dyDescent="0.25">
      <c r="A3834" s="1">
        <v>43990.666666666664</v>
      </c>
      <c r="B3834" s="5">
        <f t="shared" si="118"/>
        <v>1</v>
      </c>
      <c r="C3834" s="5" t="str">
        <f>VLOOKUP(B3834,'дни недели'!$B$3:$C$9,2)</f>
        <v>Понедельник</v>
      </c>
      <c r="D3834" s="2">
        <v>4400.45263671875</v>
      </c>
      <c r="E3834" s="3">
        <f t="shared" si="119"/>
        <v>0.74216722788223355</v>
      </c>
    </row>
    <row r="3835" spans="1:5" x14ac:dyDescent="0.25">
      <c r="A3835" s="1">
        <v>43990.708333333336</v>
      </c>
      <c r="B3835" s="5">
        <f t="shared" si="118"/>
        <v>1</v>
      </c>
      <c r="C3835" s="5" t="str">
        <f>VLOOKUP(B3835,'дни недели'!$B$3:$C$9,2)</f>
        <v>Понедельник</v>
      </c>
      <c r="D3835" s="2">
        <v>4311.21728515625</v>
      </c>
      <c r="E3835" s="3">
        <f t="shared" si="119"/>
        <v>0.72711705941874105</v>
      </c>
    </row>
    <row r="3836" spans="1:5" x14ac:dyDescent="0.25">
      <c r="A3836" s="1">
        <v>43990.75</v>
      </c>
      <c r="B3836" s="5">
        <f t="shared" si="118"/>
        <v>1</v>
      </c>
      <c r="C3836" s="5" t="str">
        <f>VLOOKUP(B3836,'дни недели'!$B$3:$C$9,2)</f>
        <v>Понедельник</v>
      </c>
      <c r="D3836" s="2">
        <v>4197.59375</v>
      </c>
      <c r="E3836" s="3">
        <f t="shared" si="119"/>
        <v>0.70795365258976228</v>
      </c>
    </row>
    <row r="3837" spans="1:5" x14ac:dyDescent="0.25">
      <c r="A3837" s="1">
        <v>43990.791666666664</v>
      </c>
      <c r="B3837" s="5">
        <f t="shared" si="118"/>
        <v>1</v>
      </c>
      <c r="C3837" s="5" t="str">
        <f>VLOOKUP(B3837,'дни недели'!$B$3:$C$9,2)</f>
        <v>Понедельник</v>
      </c>
      <c r="D3837" s="2">
        <v>4179.89111328125</v>
      </c>
      <c r="E3837" s="3">
        <f t="shared" si="119"/>
        <v>0.70496797863655791</v>
      </c>
    </row>
    <row r="3838" spans="1:5" x14ac:dyDescent="0.25">
      <c r="A3838" s="1">
        <v>43990.833333333336</v>
      </c>
      <c r="B3838" s="5">
        <f t="shared" si="118"/>
        <v>1</v>
      </c>
      <c r="C3838" s="5" t="str">
        <f>VLOOKUP(B3838,'дни недели'!$B$3:$C$9,2)</f>
        <v>Понедельник</v>
      </c>
      <c r="D3838" s="2">
        <v>4180.2822265625</v>
      </c>
      <c r="E3838" s="3">
        <f t="shared" si="119"/>
        <v>0.70503394263701347</v>
      </c>
    </row>
    <row r="3839" spans="1:5" x14ac:dyDescent="0.25">
      <c r="A3839" s="1">
        <v>43990.875</v>
      </c>
      <c r="B3839" s="5">
        <f t="shared" si="118"/>
        <v>1</v>
      </c>
      <c r="C3839" s="5" t="str">
        <f>VLOOKUP(B3839,'дни недели'!$B$3:$C$9,2)</f>
        <v>Понедельник</v>
      </c>
      <c r="D3839" s="2">
        <v>4262.6513671875</v>
      </c>
      <c r="E3839" s="3">
        <f t="shared" si="119"/>
        <v>0.7189260764258415</v>
      </c>
    </row>
    <row r="3840" spans="1:5" x14ac:dyDescent="0.25">
      <c r="A3840" s="1">
        <v>43990.916666666664</v>
      </c>
      <c r="B3840" s="5">
        <f t="shared" si="118"/>
        <v>1</v>
      </c>
      <c r="C3840" s="5" t="str">
        <f>VLOOKUP(B3840,'дни недели'!$B$3:$C$9,2)</f>
        <v>Понедельник</v>
      </c>
      <c r="D3840" s="2">
        <v>4192.037109375</v>
      </c>
      <c r="E3840" s="3">
        <f t="shared" si="119"/>
        <v>0.70701648614134227</v>
      </c>
    </row>
    <row r="3841" spans="1:5" x14ac:dyDescent="0.25">
      <c r="A3841" s="1">
        <v>43990.958333333336</v>
      </c>
      <c r="B3841" s="5">
        <f t="shared" si="118"/>
        <v>1</v>
      </c>
      <c r="C3841" s="5" t="str">
        <f>VLOOKUP(B3841,'дни недели'!$B$3:$C$9,2)</f>
        <v>Понедельник</v>
      </c>
      <c r="D3841" s="2">
        <v>4058.180419921875</v>
      </c>
      <c r="E3841" s="3">
        <f t="shared" si="119"/>
        <v>0.68444061580564974</v>
      </c>
    </row>
    <row r="3842" spans="1:5" x14ac:dyDescent="0.25">
      <c r="A3842" s="1">
        <v>43991</v>
      </c>
      <c r="B3842" s="5">
        <f t="shared" si="118"/>
        <v>2</v>
      </c>
      <c r="C3842" s="5" t="str">
        <f>VLOOKUP(B3842,'дни недели'!$B$3:$C$9,2)</f>
        <v>Вторник</v>
      </c>
      <c r="D3842" s="2">
        <v>3504.301025390625</v>
      </c>
      <c r="E3842" s="3">
        <f t="shared" si="119"/>
        <v>0.59102496774475666</v>
      </c>
    </row>
    <row r="3843" spans="1:5" x14ac:dyDescent="0.25">
      <c r="A3843" s="1">
        <v>43991.041666666664</v>
      </c>
      <c r="B3843" s="5">
        <f t="shared" ref="B3843:B3906" si="120">WEEKDAY(A3843,2)</f>
        <v>2</v>
      </c>
      <c r="C3843" s="5" t="str">
        <f>VLOOKUP(B3843,'дни недели'!$B$3:$C$9,2)</f>
        <v>Вторник</v>
      </c>
      <c r="D3843" s="2">
        <v>3276.737060546875</v>
      </c>
      <c r="E3843" s="3">
        <f t="shared" ref="E3843:E3906" si="121">D3843/MAX($D$2:$D$8785)</f>
        <v>0.55264470759953876</v>
      </c>
    </row>
    <row r="3844" spans="1:5" x14ac:dyDescent="0.25">
      <c r="A3844" s="1">
        <v>43991.083333333336</v>
      </c>
      <c r="B3844" s="5">
        <f t="shared" si="120"/>
        <v>2</v>
      </c>
      <c r="C3844" s="5" t="str">
        <f>VLOOKUP(B3844,'дни недели'!$B$3:$C$9,2)</f>
        <v>Вторник</v>
      </c>
      <c r="D3844" s="2">
        <v>3293.006103515625</v>
      </c>
      <c r="E3844" s="3">
        <f t="shared" si="121"/>
        <v>0.55538859590313328</v>
      </c>
    </row>
    <row r="3845" spans="1:5" x14ac:dyDescent="0.25">
      <c r="A3845" s="1">
        <v>43991.125</v>
      </c>
      <c r="B3845" s="5">
        <f t="shared" si="120"/>
        <v>2</v>
      </c>
      <c r="C3845" s="5" t="str">
        <f>VLOOKUP(B3845,'дни недели'!$B$3:$C$9,2)</f>
        <v>Вторник</v>
      </c>
      <c r="D3845" s="2">
        <v>3271.985107421875</v>
      </c>
      <c r="E3845" s="3">
        <f t="shared" si="121"/>
        <v>0.55184325734681261</v>
      </c>
    </row>
    <row r="3846" spans="1:5" x14ac:dyDescent="0.25">
      <c r="A3846" s="1">
        <v>43991.166666666664</v>
      </c>
      <c r="B3846" s="5">
        <f t="shared" si="120"/>
        <v>2</v>
      </c>
      <c r="C3846" s="5" t="str">
        <f>VLOOKUP(B3846,'дни недели'!$B$3:$C$9,2)</f>
        <v>Вторник</v>
      </c>
      <c r="D3846" s="2">
        <v>3205.073974609375</v>
      </c>
      <c r="E3846" s="3">
        <f t="shared" si="121"/>
        <v>0.54055822508909879</v>
      </c>
    </row>
    <row r="3847" spans="1:5" x14ac:dyDescent="0.25">
      <c r="A3847" s="1">
        <v>43991.208333333336</v>
      </c>
      <c r="B3847" s="5">
        <f t="shared" si="120"/>
        <v>2</v>
      </c>
      <c r="C3847" s="5" t="str">
        <f>VLOOKUP(B3847,'дни недели'!$B$3:$C$9,2)</f>
        <v>Вторник</v>
      </c>
      <c r="D3847" s="2">
        <v>3170.784912109375</v>
      </c>
      <c r="E3847" s="3">
        <f t="shared" si="121"/>
        <v>0.53477513399297882</v>
      </c>
    </row>
    <row r="3848" spans="1:5" x14ac:dyDescent="0.25">
      <c r="A3848" s="1">
        <v>43991.25</v>
      </c>
      <c r="B3848" s="5">
        <f t="shared" si="120"/>
        <v>2</v>
      </c>
      <c r="C3848" s="5" t="str">
        <f>VLOOKUP(B3848,'дни недели'!$B$3:$C$9,2)</f>
        <v>Вторник</v>
      </c>
      <c r="D3848" s="2">
        <v>3234.216064453125</v>
      </c>
      <c r="E3848" s="3">
        <f t="shared" si="121"/>
        <v>0.54547324311555301</v>
      </c>
    </row>
    <row r="3849" spans="1:5" x14ac:dyDescent="0.25">
      <c r="A3849" s="1">
        <v>43991.291666666664</v>
      </c>
      <c r="B3849" s="5">
        <f t="shared" si="120"/>
        <v>2</v>
      </c>
      <c r="C3849" s="5" t="str">
        <f>VLOOKUP(B3849,'дни недели'!$B$3:$C$9,2)</f>
        <v>Вторник</v>
      </c>
      <c r="D3849" s="2">
        <v>3734.725341796875</v>
      </c>
      <c r="E3849" s="3">
        <f t="shared" si="121"/>
        <v>0.62988764626034766</v>
      </c>
    </row>
    <row r="3850" spans="1:5" x14ac:dyDescent="0.25">
      <c r="A3850" s="1">
        <v>43991.333333333336</v>
      </c>
      <c r="B3850" s="5">
        <f t="shared" si="120"/>
        <v>2</v>
      </c>
      <c r="C3850" s="5" t="str">
        <f>VLOOKUP(B3850,'дни недели'!$B$3:$C$9,2)</f>
        <v>Вторник</v>
      </c>
      <c r="D3850" s="2">
        <v>4169.3505859375</v>
      </c>
      <c r="E3850" s="3">
        <f t="shared" si="121"/>
        <v>0.70319024470667724</v>
      </c>
    </row>
    <row r="3851" spans="1:5" x14ac:dyDescent="0.25">
      <c r="A3851" s="1">
        <v>43991.375</v>
      </c>
      <c r="B3851" s="5">
        <f t="shared" si="120"/>
        <v>2</v>
      </c>
      <c r="C3851" s="5" t="str">
        <f>VLOOKUP(B3851,'дни недели'!$B$3:$C$9,2)</f>
        <v>Вторник</v>
      </c>
      <c r="D3851" s="2">
        <v>4516.662109375</v>
      </c>
      <c r="E3851" s="3">
        <f t="shared" si="121"/>
        <v>0.76176677122358771</v>
      </c>
    </row>
    <row r="3852" spans="1:5" x14ac:dyDescent="0.25">
      <c r="A3852" s="1">
        <v>43991.416666666664</v>
      </c>
      <c r="B3852" s="5">
        <f t="shared" si="120"/>
        <v>2</v>
      </c>
      <c r="C3852" s="5" t="str">
        <f>VLOOKUP(B3852,'дни недели'!$B$3:$C$9,2)</f>
        <v>Вторник</v>
      </c>
      <c r="D3852" s="2">
        <v>4632.2275390625</v>
      </c>
      <c r="E3852" s="3">
        <f t="shared" si="121"/>
        <v>0.78125769219715047</v>
      </c>
    </row>
    <row r="3853" spans="1:5" x14ac:dyDescent="0.25">
      <c r="A3853" s="1">
        <v>43991.458333333336</v>
      </c>
      <c r="B3853" s="5">
        <f t="shared" si="120"/>
        <v>2</v>
      </c>
      <c r="C3853" s="5" t="str">
        <f>VLOOKUP(B3853,'дни недели'!$B$3:$C$9,2)</f>
        <v>Вторник</v>
      </c>
      <c r="D3853" s="2">
        <v>4522.296875</v>
      </c>
      <c r="E3853" s="3">
        <f t="shared" si="121"/>
        <v>0.76271711400168674</v>
      </c>
    </row>
    <row r="3854" spans="1:5" x14ac:dyDescent="0.25">
      <c r="A3854" s="1">
        <v>43991.5</v>
      </c>
      <c r="B3854" s="5">
        <f t="shared" si="120"/>
        <v>2</v>
      </c>
      <c r="C3854" s="5" t="str">
        <f>VLOOKUP(B3854,'дни недели'!$B$3:$C$9,2)</f>
        <v>Вторник</v>
      </c>
      <c r="D3854" s="2">
        <v>4612.1845703125</v>
      </c>
      <c r="E3854" s="3">
        <f t="shared" si="121"/>
        <v>0.7778773048179991</v>
      </c>
    </row>
    <row r="3855" spans="1:5" x14ac:dyDescent="0.25">
      <c r="A3855" s="1">
        <v>43991.541666666664</v>
      </c>
      <c r="B3855" s="5">
        <f t="shared" si="120"/>
        <v>2</v>
      </c>
      <c r="C3855" s="5" t="str">
        <f>VLOOKUP(B3855,'дни недели'!$B$3:$C$9,2)</f>
        <v>Вторник</v>
      </c>
      <c r="D3855" s="2">
        <v>4665.65771484375</v>
      </c>
      <c r="E3855" s="3">
        <f t="shared" si="121"/>
        <v>0.78689592601886171</v>
      </c>
    </row>
    <row r="3856" spans="1:5" x14ac:dyDescent="0.25">
      <c r="A3856" s="1">
        <v>43991.583333333336</v>
      </c>
      <c r="B3856" s="5">
        <f t="shared" si="120"/>
        <v>2</v>
      </c>
      <c r="C3856" s="5" t="str">
        <f>VLOOKUP(B3856,'дни недели'!$B$3:$C$9,2)</f>
        <v>Вторник</v>
      </c>
      <c r="D3856" s="2">
        <v>4667.24072265625</v>
      </c>
      <c r="E3856" s="3">
        <f t="shared" si="121"/>
        <v>0.78716291139898276</v>
      </c>
    </row>
    <row r="3857" spans="1:5" x14ac:dyDescent="0.25">
      <c r="A3857" s="1">
        <v>43991.625</v>
      </c>
      <c r="B3857" s="5">
        <f t="shared" si="120"/>
        <v>2</v>
      </c>
      <c r="C3857" s="5" t="str">
        <f>VLOOKUP(B3857,'дни недели'!$B$3:$C$9,2)</f>
        <v>Вторник</v>
      </c>
      <c r="D3857" s="2">
        <v>4519.08447265625</v>
      </c>
      <c r="E3857" s="3">
        <f t="shared" si="121"/>
        <v>0.76217531979569775</v>
      </c>
    </row>
    <row r="3858" spans="1:5" x14ac:dyDescent="0.25">
      <c r="A3858" s="1">
        <v>43991.666666666664</v>
      </c>
      <c r="B3858" s="5">
        <f t="shared" si="120"/>
        <v>2</v>
      </c>
      <c r="C3858" s="5" t="str">
        <f>VLOOKUP(B3858,'дни недели'!$B$3:$C$9,2)</f>
        <v>Вторник</v>
      </c>
      <c r="D3858" s="2">
        <v>4370.8759765625</v>
      </c>
      <c r="E3858" s="3">
        <f t="shared" si="121"/>
        <v>0.73717891652193979</v>
      </c>
    </row>
    <row r="3859" spans="1:5" x14ac:dyDescent="0.25">
      <c r="A3859" s="1">
        <v>43991.708333333336</v>
      </c>
      <c r="B3859" s="5">
        <f t="shared" si="120"/>
        <v>2</v>
      </c>
      <c r="C3859" s="5" t="str">
        <f>VLOOKUP(B3859,'дни недели'!$B$3:$C$9,2)</f>
        <v>Вторник</v>
      </c>
      <c r="D3859" s="2">
        <v>4338.00146484375</v>
      </c>
      <c r="E3859" s="3">
        <f t="shared" si="121"/>
        <v>0.73163439934507057</v>
      </c>
    </row>
    <row r="3860" spans="1:5" x14ac:dyDescent="0.25">
      <c r="A3860" s="1">
        <v>43991.75</v>
      </c>
      <c r="B3860" s="5">
        <f t="shared" si="120"/>
        <v>2</v>
      </c>
      <c r="C3860" s="5" t="str">
        <f>VLOOKUP(B3860,'дни недели'!$B$3:$C$9,2)</f>
        <v>Вторник</v>
      </c>
      <c r="D3860" s="2">
        <v>4355.12451171875</v>
      </c>
      <c r="E3860" s="3">
        <f t="shared" si="121"/>
        <v>0.73452232140246876</v>
      </c>
    </row>
    <row r="3861" spans="1:5" x14ac:dyDescent="0.25">
      <c r="A3861" s="1">
        <v>43991.791666666664</v>
      </c>
      <c r="B3861" s="5">
        <f t="shared" si="120"/>
        <v>2</v>
      </c>
      <c r="C3861" s="5" t="str">
        <f>VLOOKUP(B3861,'дни недели'!$B$3:$C$9,2)</f>
        <v>Вторник</v>
      </c>
      <c r="D3861" s="2">
        <v>4140.078125</v>
      </c>
      <c r="E3861" s="3">
        <f t="shared" si="121"/>
        <v>0.69825323868007105</v>
      </c>
    </row>
    <row r="3862" spans="1:5" x14ac:dyDescent="0.25">
      <c r="A3862" s="1">
        <v>43991.833333333336</v>
      </c>
      <c r="B3862" s="5">
        <f t="shared" si="120"/>
        <v>2</v>
      </c>
      <c r="C3862" s="5" t="str">
        <f>VLOOKUP(B3862,'дни недели'!$B$3:$C$9,2)</f>
        <v>Вторник</v>
      </c>
      <c r="D3862" s="2">
        <v>4248.9296875</v>
      </c>
      <c r="E3862" s="3">
        <f t="shared" si="121"/>
        <v>0.71661181882184344</v>
      </c>
    </row>
    <row r="3863" spans="1:5" x14ac:dyDescent="0.25">
      <c r="A3863" s="1">
        <v>43991.875</v>
      </c>
      <c r="B3863" s="5">
        <f t="shared" si="120"/>
        <v>2</v>
      </c>
      <c r="C3863" s="5" t="str">
        <f>VLOOKUP(B3863,'дни недели'!$B$3:$C$9,2)</f>
        <v>Вторник</v>
      </c>
      <c r="D3863" s="2">
        <v>4283.19140625</v>
      </c>
      <c r="E3863" s="3">
        <f t="shared" si="121"/>
        <v>0.72239029820257572</v>
      </c>
    </row>
    <row r="3864" spans="1:5" x14ac:dyDescent="0.25">
      <c r="A3864" s="1">
        <v>43991.916666666664</v>
      </c>
      <c r="B3864" s="5">
        <f t="shared" si="120"/>
        <v>2</v>
      </c>
      <c r="C3864" s="5" t="str">
        <f>VLOOKUP(B3864,'дни недели'!$B$3:$C$9,2)</f>
        <v>Вторник</v>
      </c>
      <c r="D3864" s="2">
        <v>4176.857421875</v>
      </c>
      <c r="E3864" s="3">
        <f t="shared" si="121"/>
        <v>0.70445632528470958</v>
      </c>
    </row>
    <row r="3865" spans="1:5" x14ac:dyDescent="0.25">
      <c r="A3865" s="1">
        <v>43991.958333333336</v>
      </c>
      <c r="B3865" s="5">
        <f t="shared" si="120"/>
        <v>2</v>
      </c>
      <c r="C3865" s="5" t="str">
        <f>VLOOKUP(B3865,'дни недели'!$B$3:$C$9,2)</f>
        <v>Вторник</v>
      </c>
      <c r="D3865" s="2">
        <v>3979.970947265625</v>
      </c>
      <c r="E3865" s="3">
        <f t="shared" si="121"/>
        <v>0.67125003922016879</v>
      </c>
    </row>
    <row r="3866" spans="1:5" x14ac:dyDescent="0.25">
      <c r="A3866" s="1">
        <v>43992</v>
      </c>
      <c r="B3866" s="5">
        <f t="shared" si="120"/>
        <v>3</v>
      </c>
      <c r="C3866" s="5" t="str">
        <f>VLOOKUP(B3866,'дни недели'!$B$3:$C$9,2)</f>
        <v>Среда</v>
      </c>
      <c r="D3866" s="2">
        <v>3589.350830078125</v>
      </c>
      <c r="E3866" s="3">
        <f t="shared" si="121"/>
        <v>0.60536921434569602</v>
      </c>
    </row>
    <row r="3867" spans="1:5" x14ac:dyDescent="0.25">
      <c r="A3867" s="1">
        <v>43992.041666666664</v>
      </c>
      <c r="B3867" s="5">
        <f t="shared" si="120"/>
        <v>3</v>
      </c>
      <c r="C3867" s="5" t="str">
        <f>VLOOKUP(B3867,'дни недели'!$B$3:$C$9,2)</f>
        <v>Среда</v>
      </c>
      <c r="D3867" s="2">
        <v>3444.319091796875</v>
      </c>
      <c r="E3867" s="3">
        <f t="shared" si="121"/>
        <v>0.58090859357751101</v>
      </c>
    </row>
    <row r="3868" spans="1:5" x14ac:dyDescent="0.25">
      <c r="A3868" s="1">
        <v>43992.083333333336</v>
      </c>
      <c r="B3868" s="5">
        <f t="shared" si="120"/>
        <v>3</v>
      </c>
      <c r="C3868" s="5" t="str">
        <f>VLOOKUP(B3868,'дни недели'!$B$3:$C$9,2)</f>
        <v>Среда</v>
      </c>
      <c r="D3868" s="2">
        <v>3302.302001953125</v>
      </c>
      <c r="E3868" s="3">
        <f t="shared" si="121"/>
        <v>0.55695641443081512</v>
      </c>
    </row>
    <row r="3869" spans="1:5" x14ac:dyDescent="0.25">
      <c r="A3869" s="1">
        <v>43992.125</v>
      </c>
      <c r="B3869" s="5">
        <f t="shared" si="120"/>
        <v>3</v>
      </c>
      <c r="C3869" s="5" t="str">
        <f>VLOOKUP(B3869,'дни недели'!$B$3:$C$9,2)</f>
        <v>Среда</v>
      </c>
      <c r="D3869" s="2">
        <v>3191.42236328125</v>
      </c>
      <c r="E3869" s="3">
        <f t="shared" si="121"/>
        <v>0.53825578500578153</v>
      </c>
    </row>
    <row r="3870" spans="1:5" x14ac:dyDescent="0.25">
      <c r="A3870" s="1">
        <v>43992.166666666664</v>
      </c>
      <c r="B3870" s="5">
        <f t="shared" si="120"/>
        <v>3</v>
      </c>
      <c r="C3870" s="5" t="str">
        <f>VLOOKUP(B3870,'дни недели'!$B$3:$C$9,2)</f>
        <v>Среда</v>
      </c>
      <c r="D3870" s="2">
        <v>3164.555908203125</v>
      </c>
      <c r="E3870" s="3">
        <f t="shared" si="121"/>
        <v>0.53372456875725882</v>
      </c>
    </row>
    <row r="3871" spans="1:5" x14ac:dyDescent="0.25">
      <c r="A3871" s="1">
        <v>43992.208333333336</v>
      </c>
      <c r="B3871" s="5">
        <f t="shared" si="120"/>
        <v>3</v>
      </c>
      <c r="C3871" s="5" t="str">
        <f>VLOOKUP(B3871,'дни недели'!$B$3:$C$9,2)</f>
        <v>Среда</v>
      </c>
      <c r="D3871" s="2">
        <v>3214.867431640625</v>
      </c>
      <c r="E3871" s="3">
        <f t="shared" si="121"/>
        <v>0.54220996036642388</v>
      </c>
    </row>
    <row r="3872" spans="1:5" x14ac:dyDescent="0.25">
      <c r="A3872" s="1">
        <v>43992.25</v>
      </c>
      <c r="B3872" s="5">
        <f t="shared" si="120"/>
        <v>3</v>
      </c>
      <c r="C3872" s="5" t="str">
        <f>VLOOKUP(B3872,'дни недели'!$B$3:$C$9,2)</f>
        <v>Среда</v>
      </c>
      <c r="D3872" s="2">
        <v>3378.084716796875</v>
      </c>
      <c r="E3872" s="3">
        <f t="shared" si="121"/>
        <v>0.56973770127564161</v>
      </c>
    </row>
    <row r="3873" spans="1:5" x14ac:dyDescent="0.25">
      <c r="A3873" s="1">
        <v>43992.291666666664</v>
      </c>
      <c r="B3873" s="5">
        <f t="shared" si="120"/>
        <v>3</v>
      </c>
      <c r="C3873" s="5" t="str">
        <f>VLOOKUP(B3873,'дни недели'!$B$3:$C$9,2)</f>
        <v>Среда</v>
      </c>
      <c r="D3873" s="2">
        <v>3836.861328125</v>
      </c>
      <c r="E3873" s="3">
        <f t="shared" si="121"/>
        <v>0.64711359733811791</v>
      </c>
    </row>
    <row r="3874" spans="1:5" x14ac:dyDescent="0.25">
      <c r="A3874" s="1">
        <v>43992.333333333336</v>
      </c>
      <c r="B3874" s="5">
        <f t="shared" si="120"/>
        <v>3</v>
      </c>
      <c r="C3874" s="5" t="str">
        <f>VLOOKUP(B3874,'дни недели'!$B$3:$C$9,2)</f>
        <v>Среда</v>
      </c>
      <c r="D3874" s="2">
        <v>4142.26513671875</v>
      </c>
      <c r="E3874" s="3">
        <f t="shared" si="121"/>
        <v>0.69862209355902305</v>
      </c>
    </row>
    <row r="3875" spans="1:5" x14ac:dyDescent="0.25">
      <c r="A3875" s="1">
        <v>43992.375</v>
      </c>
      <c r="B3875" s="5">
        <f t="shared" si="120"/>
        <v>3</v>
      </c>
      <c r="C3875" s="5" t="str">
        <f>VLOOKUP(B3875,'дни недели'!$B$3:$C$9,2)</f>
        <v>Среда</v>
      </c>
      <c r="D3875" s="2">
        <v>4594.27978515625</v>
      </c>
      <c r="E3875" s="3">
        <f t="shared" si="121"/>
        <v>0.77485753711175021</v>
      </c>
    </row>
    <row r="3876" spans="1:5" x14ac:dyDescent="0.25">
      <c r="A3876" s="1">
        <v>43992.416666666664</v>
      </c>
      <c r="B3876" s="5">
        <f t="shared" si="120"/>
        <v>3</v>
      </c>
      <c r="C3876" s="5" t="str">
        <f>VLOOKUP(B3876,'дни недели'!$B$3:$C$9,2)</f>
        <v>Среда</v>
      </c>
      <c r="D3876" s="2">
        <v>4690.814453125</v>
      </c>
      <c r="E3876" s="3">
        <f t="shared" si="121"/>
        <v>0.79113878652756531</v>
      </c>
    </row>
    <row r="3877" spans="1:5" x14ac:dyDescent="0.25">
      <c r="A3877" s="1">
        <v>43992.458333333336</v>
      </c>
      <c r="B3877" s="5">
        <f t="shared" si="120"/>
        <v>3</v>
      </c>
      <c r="C3877" s="5" t="str">
        <f>VLOOKUP(B3877,'дни недели'!$B$3:$C$9,2)</f>
        <v>Среда</v>
      </c>
      <c r="D3877" s="2">
        <v>4634.65869140625</v>
      </c>
      <c r="E3877" s="3">
        <f t="shared" si="121"/>
        <v>0.78166772310634935</v>
      </c>
    </row>
    <row r="3878" spans="1:5" x14ac:dyDescent="0.25">
      <c r="A3878" s="1">
        <v>43992.5</v>
      </c>
      <c r="B3878" s="5">
        <f t="shared" si="120"/>
        <v>3</v>
      </c>
      <c r="C3878" s="5" t="str">
        <f>VLOOKUP(B3878,'дни недели'!$B$3:$C$9,2)</f>
        <v>Среда</v>
      </c>
      <c r="D3878" s="2">
        <v>4688.87646484375</v>
      </c>
      <c r="E3878" s="3">
        <f t="shared" si="121"/>
        <v>0.79081193119946513</v>
      </c>
    </row>
    <row r="3879" spans="1:5" x14ac:dyDescent="0.25">
      <c r="A3879" s="1">
        <v>43992.541666666664</v>
      </c>
      <c r="B3879" s="5">
        <f t="shared" si="120"/>
        <v>3</v>
      </c>
      <c r="C3879" s="5" t="str">
        <f>VLOOKUP(B3879,'дни недели'!$B$3:$C$9,2)</f>
        <v>Среда</v>
      </c>
      <c r="D3879" s="2">
        <v>4621.74951171875</v>
      </c>
      <c r="E3879" s="3">
        <f t="shared" si="121"/>
        <v>0.779490499331013</v>
      </c>
    </row>
    <row r="3880" spans="1:5" x14ac:dyDescent="0.25">
      <c r="A3880" s="1">
        <v>43992.583333333336</v>
      </c>
      <c r="B3880" s="5">
        <f t="shared" si="120"/>
        <v>3</v>
      </c>
      <c r="C3880" s="5" t="str">
        <f>VLOOKUP(B3880,'дни недели'!$B$3:$C$9,2)</f>
        <v>Среда</v>
      </c>
      <c r="D3880" s="2">
        <v>4726.37841796875</v>
      </c>
      <c r="E3880" s="3">
        <f t="shared" si="121"/>
        <v>0.79713689885363459</v>
      </c>
    </row>
    <row r="3881" spans="1:5" x14ac:dyDescent="0.25">
      <c r="A3881" s="1">
        <v>43992.625</v>
      </c>
      <c r="B3881" s="5">
        <f t="shared" si="120"/>
        <v>3</v>
      </c>
      <c r="C3881" s="5" t="str">
        <f>VLOOKUP(B3881,'дни недели'!$B$3:$C$9,2)</f>
        <v>Среда</v>
      </c>
      <c r="D3881" s="2">
        <v>4705.83447265625</v>
      </c>
      <c r="E3881" s="3">
        <f t="shared" si="121"/>
        <v>0.79367201826041645</v>
      </c>
    </row>
    <row r="3882" spans="1:5" x14ac:dyDescent="0.25">
      <c r="A3882" s="1">
        <v>43992.666666666664</v>
      </c>
      <c r="B3882" s="5">
        <f t="shared" si="120"/>
        <v>3</v>
      </c>
      <c r="C3882" s="5" t="str">
        <f>VLOOKUP(B3882,'дни недели'!$B$3:$C$9,2)</f>
        <v>Среда</v>
      </c>
      <c r="D3882" s="2">
        <v>4570.77197265625</v>
      </c>
      <c r="E3882" s="3">
        <f t="shared" si="121"/>
        <v>0.77089277951133439</v>
      </c>
    </row>
    <row r="3883" spans="1:5" x14ac:dyDescent="0.25">
      <c r="A3883" s="1">
        <v>43992.708333333336</v>
      </c>
      <c r="B3883" s="5">
        <f t="shared" si="120"/>
        <v>3</v>
      </c>
      <c r="C3883" s="5" t="str">
        <f>VLOOKUP(B3883,'дни недели'!$B$3:$C$9,2)</f>
        <v>Среда</v>
      </c>
      <c r="D3883" s="2">
        <v>4478.3779296875</v>
      </c>
      <c r="E3883" s="3">
        <f t="shared" si="121"/>
        <v>0.75530987556850715</v>
      </c>
    </row>
    <row r="3884" spans="1:5" x14ac:dyDescent="0.25">
      <c r="A3884" s="1">
        <v>43992.75</v>
      </c>
      <c r="B3884" s="5">
        <f t="shared" si="120"/>
        <v>3</v>
      </c>
      <c r="C3884" s="5" t="str">
        <f>VLOOKUP(B3884,'дни недели'!$B$3:$C$9,2)</f>
        <v>Среда</v>
      </c>
      <c r="D3884" s="2">
        <v>4411.1787109375</v>
      </c>
      <c r="E3884" s="3">
        <f t="shared" si="121"/>
        <v>0.74397625559510194</v>
      </c>
    </row>
    <row r="3885" spans="1:5" x14ac:dyDescent="0.25">
      <c r="A3885" s="1">
        <v>43992.791666666664</v>
      </c>
      <c r="B3885" s="5">
        <f t="shared" si="120"/>
        <v>3</v>
      </c>
      <c r="C3885" s="5" t="str">
        <f>VLOOKUP(B3885,'дни недели'!$B$3:$C$9,2)</f>
        <v>Среда</v>
      </c>
      <c r="D3885" s="2">
        <v>4341.0732421875</v>
      </c>
      <c r="E3885" s="3">
        <f t="shared" si="121"/>
        <v>0.73215247615763734</v>
      </c>
    </row>
    <row r="3886" spans="1:5" x14ac:dyDescent="0.25">
      <c r="A3886" s="1">
        <v>43992.833333333336</v>
      </c>
      <c r="B3886" s="5">
        <f t="shared" si="120"/>
        <v>3</v>
      </c>
      <c r="C3886" s="5" t="str">
        <f>VLOOKUP(B3886,'дни недели'!$B$3:$C$9,2)</f>
        <v>Среда</v>
      </c>
      <c r="D3886" s="2">
        <v>4270.94091796875</v>
      </c>
      <c r="E3886" s="3">
        <f t="shared" si="121"/>
        <v>0.72032416735684557</v>
      </c>
    </row>
    <row r="3887" spans="1:5" x14ac:dyDescent="0.25">
      <c r="A3887" s="1">
        <v>43992.875</v>
      </c>
      <c r="B3887" s="5">
        <f t="shared" si="120"/>
        <v>3</v>
      </c>
      <c r="C3887" s="5" t="str">
        <f>VLOOKUP(B3887,'дни недели'!$B$3:$C$9,2)</f>
        <v>Среда</v>
      </c>
      <c r="D3887" s="2">
        <v>4277.23583984375</v>
      </c>
      <c r="E3887" s="3">
        <f t="shared" si="121"/>
        <v>0.7213858501207322</v>
      </c>
    </row>
    <row r="3888" spans="1:5" x14ac:dyDescent="0.25">
      <c r="A3888" s="1">
        <v>43992.916666666664</v>
      </c>
      <c r="B3888" s="5">
        <f t="shared" si="120"/>
        <v>3</v>
      </c>
      <c r="C3888" s="5" t="str">
        <f>VLOOKUP(B3888,'дни недели'!$B$3:$C$9,2)</f>
        <v>Среда</v>
      </c>
      <c r="D3888" s="2">
        <v>4342.56591796875</v>
      </c>
      <c r="E3888" s="3">
        <f t="shared" si="121"/>
        <v>0.73240422640656699</v>
      </c>
    </row>
    <row r="3889" spans="1:5" x14ac:dyDescent="0.25">
      <c r="A3889" s="1">
        <v>43992.958333333336</v>
      </c>
      <c r="B3889" s="5">
        <f t="shared" si="120"/>
        <v>3</v>
      </c>
      <c r="C3889" s="5" t="str">
        <f>VLOOKUP(B3889,'дни недели'!$B$3:$C$9,2)</f>
        <v>Среда</v>
      </c>
      <c r="D3889" s="2">
        <v>4195.00244140625</v>
      </c>
      <c r="E3889" s="3">
        <f t="shared" si="121"/>
        <v>0.70751661020472145</v>
      </c>
    </row>
    <row r="3890" spans="1:5" x14ac:dyDescent="0.25">
      <c r="A3890" s="1">
        <v>43993</v>
      </c>
      <c r="B3890" s="5">
        <f t="shared" si="120"/>
        <v>4</v>
      </c>
      <c r="C3890" s="5" t="str">
        <f>VLOOKUP(B3890,'дни недели'!$B$3:$C$9,2)</f>
        <v>Четверг</v>
      </c>
      <c r="D3890" s="2">
        <v>3682.912841796875</v>
      </c>
      <c r="E3890" s="3">
        <f t="shared" si="121"/>
        <v>0.62114910441722448</v>
      </c>
    </row>
    <row r="3891" spans="1:5" x14ac:dyDescent="0.25">
      <c r="A3891" s="1">
        <v>43993.041666666664</v>
      </c>
      <c r="B3891" s="5">
        <f t="shared" si="120"/>
        <v>4</v>
      </c>
      <c r="C3891" s="5" t="str">
        <f>VLOOKUP(B3891,'дни недели'!$B$3:$C$9,2)</f>
        <v>Четверг</v>
      </c>
      <c r="D3891" s="2">
        <v>3509.511474609375</v>
      </c>
      <c r="E3891" s="3">
        <f t="shared" si="121"/>
        <v>0.59190374658228651</v>
      </c>
    </row>
    <row r="3892" spans="1:5" x14ac:dyDescent="0.25">
      <c r="A3892" s="1">
        <v>43993.083333333336</v>
      </c>
      <c r="B3892" s="5">
        <f t="shared" si="120"/>
        <v>4</v>
      </c>
      <c r="C3892" s="5" t="str">
        <f>VLOOKUP(B3892,'дни недели'!$B$3:$C$9,2)</f>
        <v>Четверг</v>
      </c>
      <c r="D3892" s="2">
        <v>3406.288330078125</v>
      </c>
      <c r="E3892" s="3">
        <f t="shared" si="121"/>
        <v>0.57449443864182681</v>
      </c>
    </row>
    <row r="3893" spans="1:5" x14ac:dyDescent="0.25">
      <c r="A3893" s="1">
        <v>43993.125</v>
      </c>
      <c r="B3893" s="5">
        <f t="shared" si="120"/>
        <v>4</v>
      </c>
      <c r="C3893" s="5" t="str">
        <f>VLOOKUP(B3893,'дни недели'!$B$3:$C$9,2)</f>
        <v>Четверг</v>
      </c>
      <c r="D3893" s="2">
        <v>3360.302978515625</v>
      </c>
      <c r="E3893" s="3">
        <f t="shared" si="121"/>
        <v>0.56673868628863722</v>
      </c>
    </row>
    <row r="3894" spans="1:5" x14ac:dyDescent="0.25">
      <c r="A3894" s="1">
        <v>43993.166666666664</v>
      </c>
      <c r="B3894" s="5">
        <f t="shared" si="120"/>
        <v>4</v>
      </c>
      <c r="C3894" s="5" t="str">
        <f>VLOOKUP(B3894,'дни недели'!$B$3:$C$9,2)</f>
        <v>Четверг</v>
      </c>
      <c r="D3894" s="2">
        <v>3184.29150390625</v>
      </c>
      <c r="E3894" s="3">
        <f t="shared" si="121"/>
        <v>0.53705311551432933</v>
      </c>
    </row>
    <row r="3895" spans="1:5" x14ac:dyDescent="0.25">
      <c r="A3895" s="1">
        <v>43993.208333333336</v>
      </c>
      <c r="B3895" s="5">
        <f t="shared" si="120"/>
        <v>4</v>
      </c>
      <c r="C3895" s="5" t="str">
        <f>VLOOKUP(B3895,'дни недели'!$B$3:$C$9,2)</f>
        <v>Четверг</v>
      </c>
      <c r="D3895" s="2">
        <v>3316.515380859375</v>
      </c>
      <c r="E3895" s="3">
        <f t="shared" si="121"/>
        <v>0.55935360055973049</v>
      </c>
    </row>
    <row r="3896" spans="1:5" x14ac:dyDescent="0.25">
      <c r="A3896" s="1">
        <v>43993.25</v>
      </c>
      <c r="B3896" s="5">
        <f t="shared" si="120"/>
        <v>4</v>
      </c>
      <c r="C3896" s="5" t="str">
        <f>VLOOKUP(B3896,'дни недели'!$B$3:$C$9,2)</f>
        <v>Четверг</v>
      </c>
      <c r="D3896" s="2">
        <v>3340.41796875</v>
      </c>
      <c r="E3896" s="3">
        <f t="shared" si="121"/>
        <v>0.56338493980105553</v>
      </c>
    </row>
    <row r="3897" spans="1:5" x14ac:dyDescent="0.25">
      <c r="A3897" s="1">
        <v>43993.291666666664</v>
      </c>
      <c r="B3897" s="5">
        <f t="shared" si="120"/>
        <v>4</v>
      </c>
      <c r="C3897" s="5" t="str">
        <f>VLOOKUP(B3897,'дни недели'!$B$3:$C$9,2)</f>
        <v>Четверг</v>
      </c>
      <c r="D3897" s="2">
        <v>3750.327392578125</v>
      </c>
      <c r="E3897" s="3">
        <f t="shared" si="121"/>
        <v>0.6325190416493075</v>
      </c>
    </row>
    <row r="3898" spans="1:5" x14ac:dyDescent="0.25">
      <c r="A3898" s="1">
        <v>43993.333333333336</v>
      </c>
      <c r="B3898" s="5">
        <f t="shared" si="120"/>
        <v>4</v>
      </c>
      <c r="C3898" s="5" t="str">
        <f>VLOOKUP(B3898,'дни недели'!$B$3:$C$9,2)</f>
        <v>Четверг</v>
      </c>
      <c r="D3898" s="2">
        <v>4253.4599609375</v>
      </c>
      <c r="E3898" s="3">
        <f t="shared" si="121"/>
        <v>0.71737588123910534</v>
      </c>
    </row>
    <row r="3899" spans="1:5" x14ac:dyDescent="0.25">
      <c r="A3899" s="1">
        <v>43993.375</v>
      </c>
      <c r="B3899" s="5">
        <f t="shared" si="120"/>
        <v>4</v>
      </c>
      <c r="C3899" s="5" t="str">
        <f>VLOOKUP(B3899,'дни недели'!$B$3:$C$9,2)</f>
        <v>Четверг</v>
      </c>
      <c r="D3899" s="2">
        <v>4655.8173828125</v>
      </c>
      <c r="E3899" s="3">
        <f t="shared" si="121"/>
        <v>0.78523628494372921</v>
      </c>
    </row>
    <row r="3900" spans="1:5" x14ac:dyDescent="0.25">
      <c r="A3900" s="1">
        <v>43993.416666666664</v>
      </c>
      <c r="B3900" s="5">
        <f t="shared" si="120"/>
        <v>4</v>
      </c>
      <c r="C3900" s="5" t="str">
        <f>VLOOKUP(B3900,'дни недели'!$B$3:$C$9,2)</f>
        <v>Четверг</v>
      </c>
      <c r="D3900" s="2">
        <v>4755.2646484375</v>
      </c>
      <c r="E3900" s="3">
        <f t="shared" si="121"/>
        <v>0.80200876440039015</v>
      </c>
    </row>
    <row r="3901" spans="1:5" x14ac:dyDescent="0.25">
      <c r="A3901" s="1">
        <v>43993.458333333336</v>
      </c>
      <c r="B3901" s="5">
        <f t="shared" si="120"/>
        <v>4</v>
      </c>
      <c r="C3901" s="5" t="str">
        <f>VLOOKUP(B3901,'дни недели'!$B$3:$C$9,2)</f>
        <v>Четверг</v>
      </c>
      <c r="D3901" s="2">
        <v>4634.60205078125</v>
      </c>
      <c r="E3901" s="3">
        <f t="shared" si="121"/>
        <v>0.78165817026733209</v>
      </c>
    </row>
    <row r="3902" spans="1:5" x14ac:dyDescent="0.25">
      <c r="A3902" s="1">
        <v>43993.5</v>
      </c>
      <c r="B3902" s="5">
        <f t="shared" si="120"/>
        <v>4</v>
      </c>
      <c r="C3902" s="5" t="str">
        <f>VLOOKUP(B3902,'дни недели'!$B$3:$C$9,2)</f>
        <v>Четверг</v>
      </c>
      <c r="D3902" s="2">
        <v>4753.470703125</v>
      </c>
      <c r="E3902" s="3">
        <f t="shared" si="121"/>
        <v>0.80170620293013573</v>
      </c>
    </row>
    <row r="3903" spans="1:5" x14ac:dyDescent="0.25">
      <c r="A3903" s="1">
        <v>43993.541666666664</v>
      </c>
      <c r="B3903" s="5">
        <f t="shared" si="120"/>
        <v>4</v>
      </c>
      <c r="C3903" s="5" t="str">
        <f>VLOOKUP(B3903,'дни недели'!$B$3:$C$9,2)</f>
        <v>Четверг</v>
      </c>
      <c r="D3903" s="2">
        <v>4820.115234375</v>
      </c>
      <c r="E3903" s="3">
        <f t="shared" si="121"/>
        <v>0.81294627096281991</v>
      </c>
    </row>
    <row r="3904" spans="1:5" x14ac:dyDescent="0.25">
      <c r="A3904" s="1">
        <v>43993.583333333336</v>
      </c>
      <c r="B3904" s="5">
        <f t="shared" si="120"/>
        <v>4</v>
      </c>
      <c r="C3904" s="5" t="str">
        <f>VLOOKUP(B3904,'дни недели'!$B$3:$C$9,2)</f>
        <v>Четверг</v>
      </c>
      <c r="D3904" s="2">
        <v>4737.75439453125</v>
      </c>
      <c r="E3904" s="3">
        <f t="shared" si="121"/>
        <v>0.79905553715902022</v>
      </c>
    </row>
    <row r="3905" spans="1:5" x14ac:dyDescent="0.25">
      <c r="A3905" s="1">
        <v>43993.625</v>
      </c>
      <c r="B3905" s="5">
        <f t="shared" si="120"/>
        <v>4</v>
      </c>
      <c r="C3905" s="5" t="str">
        <f>VLOOKUP(B3905,'дни недели'!$B$3:$C$9,2)</f>
        <v>Четверг</v>
      </c>
      <c r="D3905" s="2">
        <v>4783.65380859375</v>
      </c>
      <c r="E3905" s="3">
        <f t="shared" si="121"/>
        <v>0.80679679554956285</v>
      </c>
    </row>
    <row r="3906" spans="1:5" x14ac:dyDescent="0.25">
      <c r="A3906" s="1">
        <v>43993.666666666664</v>
      </c>
      <c r="B3906" s="5">
        <f t="shared" si="120"/>
        <v>4</v>
      </c>
      <c r="C3906" s="5" t="str">
        <f>VLOOKUP(B3906,'дни недели'!$B$3:$C$9,2)</f>
        <v>Четверг</v>
      </c>
      <c r="D3906" s="2">
        <v>4666.1748046875</v>
      </c>
      <c r="E3906" s="3">
        <f t="shared" si="121"/>
        <v>0.78698313685092469</v>
      </c>
    </row>
    <row r="3907" spans="1:5" x14ac:dyDescent="0.25">
      <c r="A3907" s="1">
        <v>43993.708333333336</v>
      </c>
      <c r="B3907" s="5">
        <f t="shared" ref="B3907:B3970" si="122">WEEKDAY(A3907,2)</f>
        <v>4</v>
      </c>
      <c r="C3907" s="5" t="str">
        <f>VLOOKUP(B3907,'дни недели'!$B$3:$C$9,2)</f>
        <v>Четверг</v>
      </c>
      <c r="D3907" s="2">
        <v>4510.51513671875</v>
      </c>
      <c r="E3907" s="3">
        <f t="shared" ref="E3907:E3970" si="123">D3907/MAX($D$2:$D$8785)</f>
        <v>0.76073004113403064</v>
      </c>
    </row>
    <row r="3908" spans="1:5" x14ac:dyDescent="0.25">
      <c r="A3908" s="1">
        <v>43993.75</v>
      </c>
      <c r="B3908" s="5">
        <f t="shared" si="122"/>
        <v>4</v>
      </c>
      <c r="C3908" s="5" t="str">
        <f>VLOOKUP(B3908,'дни недели'!$B$3:$C$9,2)</f>
        <v>Четверг</v>
      </c>
      <c r="D3908" s="2">
        <v>4403.24169921875</v>
      </c>
      <c r="E3908" s="3">
        <f t="shared" si="123"/>
        <v>0.74263762285177448</v>
      </c>
    </row>
    <row r="3909" spans="1:5" x14ac:dyDescent="0.25">
      <c r="A3909" s="1">
        <v>43993.791666666664</v>
      </c>
      <c r="B3909" s="5">
        <f t="shared" si="122"/>
        <v>4</v>
      </c>
      <c r="C3909" s="5" t="str">
        <f>VLOOKUP(B3909,'дни недели'!$B$3:$C$9,2)</f>
        <v>Четверг</v>
      </c>
      <c r="D3909" s="2">
        <v>4399.21923828125</v>
      </c>
      <c r="E3909" s="3">
        <f t="shared" si="123"/>
        <v>0.74195920657742609</v>
      </c>
    </row>
    <row r="3910" spans="1:5" x14ac:dyDescent="0.25">
      <c r="A3910" s="1">
        <v>43993.833333333336</v>
      </c>
      <c r="B3910" s="5">
        <f t="shared" si="122"/>
        <v>4</v>
      </c>
      <c r="C3910" s="5" t="str">
        <f>VLOOKUP(B3910,'дни недели'!$B$3:$C$9,2)</f>
        <v>Четверг</v>
      </c>
      <c r="D3910" s="2">
        <v>4323.759765625</v>
      </c>
      <c r="E3910" s="3">
        <f t="shared" si="123"/>
        <v>0.72923243679664651</v>
      </c>
    </row>
    <row r="3911" spans="1:5" x14ac:dyDescent="0.25">
      <c r="A3911" s="1">
        <v>43993.875</v>
      </c>
      <c r="B3911" s="5">
        <f t="shared" si="122"/>
        <v>4</v>
      </c>
      <c r="C3911" s="5" t="str">
        <f>VLOOKUP(B3911,'дни недели'!$B$3:$C$9,2)</f>
        <v>Четверг</v>
      </c>
      <c r="D3911" s="2">
        <v>4410.7919921875</v>
      </c>
      <c r="E3911" s="3">
        <f t="shared" si="123"/>
        <v>0.74391103276319082</v>
      </c>
    </row>
    <row r="3912" spans="1:5" x14ac:dyDescent="0.25">
      <c r="A3912" s="1">
        <v>43993.916666666664</v>
      </c>
      <c r="B3912" s="5">
        <f t="shared" si="122"/>
        <v>4</v>
      </c>
      <c r="C3912" s="5" t="str">
        <f>VLOOKUP(B3912,'дни недели'!$B$3:$C$9,2)</f>
        <v>Четверг</v>
      </c>
      <c r="D3912" s="2">
        <v>4275.74462890625</v>
      </c>
      <c r="E3912" s="3">
        <f t="shared" si="123"/>
        <v>0.72113434692798406</v>
      </c>
    </row>
    <row r="3913" spans="1:5" x14ac:dyDescent="0.25">
      <c r="A3913" s="1">
        <v>43993.958333333336</v>
      </c>
      <c r="B3913" s="5">
        <f t="shared" si="122"/>
        <v>4</v>
      </c>
      <c r="C3913" s="5" t="str">
        <f>VLOOKUP(B3913,'дни недели'!$B$3:$C$9,2)</f>
        <v>Четверг</v>
      </c>
      <c r="D3913" s="2">
        <v>4029.2001953125</v>
      </c>
      <c r="E3913" s="3">
        <f t="shared" si="123"/>
        <v>0.67955289748724923</v>
      </c>
    </row>
    <row r="3914" spans="1:5" x14ac:dyDescent="0.25">
      <c r="A3914" s="1">
        <v>43994</v>
      </c>
      <c r="B3914" s="5">
        <f t="shared" si="122"/>
        <v>5</v>
      </c>
      <c r="C3914" s="5" t="str">
        <f>VLOOKUP(B3914,'дни недели'!$B$3:$C$9,2)</f>
        <v>Пятница</v>
      </c>
      <c r="D3914" s="2">
        <v>3632.85009765625</v>
      </c>
      <c r="E3914" s="3">
        <f t="shared" si="123"/>
        <v>0.61270567118288111</v>
      </c>
    </row>
    <row r="3915" spans="1:5" x14ac:dyDescent="0.25">
      <c r="A3915" s="1">
        <v>43994.041666666664</v>
      </c>
      <c r="B3915" s="5">
        <f t="shared" si="122"/>
        <v>5</v>
      </c>
      <c r="C3915" s="5" t="str">
        <f>VLOOKUP(B3915,'дни недели'!$B$3:$C$9,2)</f>
        <v>Пятница</v>
      </c>
      <c r="D3915" s="2">
        <v>3424.9912109375</v>
      </c>
      <c r="E3915" s="3">
        <f t="shared" si="123"/>
        <v>0.57764881079095287</v>
      </c>
    </row>
    <row r="3916" spans="1:5" x14ac:dyDescent="0.25">
      <c r="A3916" s="1">
        <v>43994.083333333336</v>
      </c>
      <c r="B3916" s="5">
        <f t="shared" si="122"/>
        <v>5</v>
      </c>
      <c r="C3916" s="5" t="str">
        <f>VLOOKUP(B3916,'дни недели'!$B$3:$C$9,2)</f>
        <v>Пятница</v>
      </c>
      <c r="D3916" s="2">
        <v>3282.96728515625</v>
      </c>
      <c r="E3916" s="3">
        <f t="shared" si="123"/>
        <v>0.55369547871541003</v>
      </c>
    </row>
    <row r="3917" spans="1:5" x14ac:dyDescent="0.25">
      <c r="A3917" s="1">
        <v>43994.125</v>
      </c>
      <c r="B3917" s="5">
        <f t="shared" si="122"/>
        <v>5</v>
      </c>
      <c r="C3917" s="5" t="str">
        <f>VLOOKUP(B3917,'дни недели'!$B$3:$C$9,2)</f>
        <v>Пятница</v>
      </c>
      <c r="D3917" s="2">
        <v>3280.741455078125</v>
      </c>
      <c r="E3917" s="3">
        <f t="shared" si="123"/>
        <v>0.55332007684764872</v>
      </c>
    </row>
    <row r="3918" spans="1:5" x14ac:dyDescent="0.25">
      <c r="A3918" s="1">
        <v>43994.166666666664</v>
      </c>
      <c r="B3918" s="5">
        <f t="shared" si="122"/>
        <v>5</v>
      </c>
      <c r="C3918" s="5" t="str">
        <f>VLOOKUP(B3918,'дни недели'!$B$3:$C$9,2)</f>
        <v>Пятница</v>
      </c>
      <c r="D3918" s="2">
        <v>3244.2109375</v>
      </c>
      <c r="E3918" s="3">
        <f t="shared" si="123"/>
        <v>0.54715894861783188</v>
      </c>
    </row>
    <row r="3919" spans="1:5" x14ac:dyDescent="0.25">
      <c r="A3919" s="1">
        <v>43994.208333333336</v>
      </c>
      <c r="B3919" s="5">
        <f t="shared" si="122"/>
        <v>5</v>
      </c>
      <c r="C3919" s="5" t="str">
        <f>VLOOKUP(B3919,'дни недели'!$B$3:$C$9,2)</f>
        <v>Пятница</v>
      </c>
      <c r="D3919" s="2">
        <v>3254.14013671875</v>
      </c>
      <c r="E3919" s="3">
        <f t="shared" si="123"/>
        <v>0.54883357776797426</v>
      </c>
    </row>
    <row r="3920" spans="1:5" x14ac:dyDescent="0.25">
      <c r="A3920" s="1">
        <v>43994.25</v>
      </c>
      <c r="B3920" s="5">
        <f t="shared" si="122"/>
        <v>5</v>
      </c>
      <c r="C3920" s="5" t="str">
        <f>VLOOKUP(B3920,'дни недели'!$B$3:$C$9,2)</f>
        <v>Пятница</v>
      </c>
      <c r="D3920" s="2">
        <v>3473.863037109375</v>
      </c>
      <c r="E3920" s="3">
        <f t="shared" si="123"/>
        <v>0.58589138734975177</v>
      </c>
    </row>
    <row r="3921" spans="1:5" x14ac:dyDescent="0.25">
      <c r="A3921" s="1">
        <v>43994.291666666664</v>
      </c>
      <c r="B3921" s="5">
        <f t="shared" si="122"/>
        <v>5</v>
      </c>
      <c r="C3921" s="5" t="str">
        <f>VLOOKUP(B3921,'дни недели'!$B$3:$C$9,2)</f>
        <v>Пятница</v>
      </c>
      <c r="D3921" s="2">
        <v>3862.3740234375</v>
      </c>
      <c r="E3921" s="3">
        <f t="shared" si="123"/>
        <v>0.65141649249892142</v>
      </c>
    </row>
    <row r="3922" spans="1:5" x14ac:dyDescent="0.25">
      <c r="A3922" s="1">
        <v>43994.333333333336</v>
      </c>
      <c r="B3922" s="5">
        <f t="shared" si="122"/>
        <v>5</v>
      </c>
      <c r="C3922" s="5" t="str">
        <f>VLOOKUP(B3922,'дни недели'!$B$3:$C$9,2)</f>
        <v>Пятница</v>
      </c>
      <c r="D3922" s="2">
        <v>4225.42236328125</v>
      </c>
      <c r="E3922" s="3">
        <f t="shared" si="123"/>
        <v>0.71264714357348813</v>
      </c>
    </row>
    <row r="3923" spans="1:5" x14ac:dyDescent="0.25">
      <c r="A3923" s="1">
        <v>43994.375</v>
      </c>
      <c r="B3923" s="5">
        <f t="shared" si="122"/>
        <v>5</v>
      </c>
      <c r="C3923" s="5" t="str">
        <f>VLOOKUP(B3923,'дни недели'!$B$3:$C$9,2)</f>
        <v>Пятница</v>
      </c>
      <c r="D3923" s="2">
        <v>4607.462890625</v>
      </c>
      <c r="E3923" s="3">
        <f t="shared" si="123"/>
        <v>0.77708096039302355</v>
      </c>
    </row>
    <row r="3924" spans="1:5" x14ac:dyDescent="0.25">
      <c r="A3924" s="1">
        <v>43994.416666666664</v>
      </c>
      <c r="B3924" s="5">
        <f t="shared" si="122"/>
        <v>5</v>
      </c>
      <c r="C3924" s="5" t="str">
        <f>VLOOKUP(B3924,'дни недели'!$B$3:$C$9,2)</f>
        <v>Пятница</v>
      </c>
      <c r="D3924" s="2">
        <v>4717.95849609375</v>
      </c>
      <c r="E3924" s="3">
        <f t="shared" si="123"/>
        <v>0.79571681992247867</v>
      </c>
    </row>
    <row r="3925" spans="1:5" x14ac:dyDescent="0.25">
      <c r="A3925" s="1">
        <v>43994.458333333336</v>
      </c>
      <c r="B3925" s="5">
        <f t="shared" si="122"/>
        <v>5</v>
      </c>
      <c r="C3925" s="5" t="str">
        <f>VLOOKUP(B3925,'дни недели'!$B$3:$C$9,2)</f>
        <v>Пятница</v>
      </c>
      <c r="D3925" s="2">
        <v>4651.13427734375</v>
      </c>
      <c r="E3925" s="3">
        <f t="shared" si="123"/>
        <v>0.78444644633153271</v>
      </c>
    </row>
    <row r="3926" spans="1:5" x14ac:dyDescent="0.25">
      <c r="A3926" s="1">
        <v>43994.5</v>
      </c>
      <c r="B3926" s="5">
        <f t="shared" si="122"/>
        <v>5</v>
      </c>
      <c r="C3926" s="5" t="str">
        <f>VLOOKUP(B3926,'дни недели'!$B$3:$C$9,2)</f>
        <v>Пятница</v>
      </c>
      <c r="D3926" s="2">
        <v>4624.72607421875</v>
      </c>
      <c r="E3926" s="3">
        <f t="shared" si="123"/>
        <v>0.77999251749178355</v>
      </c>
    </row>
    <row r="3927" spans="1:5" x14ac:dyDescent="0.25">
      <c r="A3927" s="1">
        <v>43994.541666666664</v>
      </c>
      <c r="B3927" s="5">
        <f t="shared" si="122"/>
        <v>5</v>
      </c>
      <c r="C3927" s="5" t="str">
        <f>VLOOKUP(B3927,'дни недели'!$B$3:$C$9,2)</f>
        <v>Пятница</v>
      </c>
      <c r="D3927" s="2">
        <v>4807.0986328125</v>
      </c>
      <c r="E3927" s="3">
        <f t="shared" si="123"/>
        <v>0.81075092973417495</v>
      </c>
    </row>
    <row r="3928" spans="1:5" x14ac:dyDescent="0.25">
      <c r="A3928" s="1">
        <v>43994.583333333336</v>
      </c>
      <c r="B3928" s="5">
        <f t="shared" si="122"/>
        <v>5</v>
      </c>
      <c r="C3928" s="5" t="str">
        <f>VLOOKUP(B3928,'дни недели'!$B$3:$C$9,2)</f>
        <v>Пятница</v>
      </c>
      <c r="D3928" s="2">
        <v>4713.10302734375</v>
      </c>
      <c r="E3928" s="3">
        <f t="shared" si="123"/>
        <v>0.79489791103292784</v>
      </c>
    </row>
    <row r="3929" spans="1:5" x14ac:dyDescent="0.25">
      <c r="A3929" s="1">
        <v>43994.625</v>
      </c>
      <c r="B3929" s="5">
        <f t="shared" si="122"/>
        <v>5</v>
      </c>
      <c r="C3929" s="5" t="str">
        <f>VLOOKUP(B3929,'дни недели'!$B$3:$C$9,2)</f>
        <v>Пятница</v>
      </c>
      <c r="D3929" s="2">
        <v>4699.61181640625</v>
      </c>
      <c r="E3929" s="3">
        <f t="shared" si="123"/>
        <v>0.79262252360148289</v>
      </c>
    </row>
    <row r="3930" spans="1:5" x14ac:dyDescent="0.25">
      <c r="A3930" s="1">
        <v>43994.666666666664</v>
      </c>
      <c r="B3930" s="5">
        <f t="shared" si="122"/>
        <v>5</v>
      </c>
      <c r="C3930" s="5" t="str">
        <f>VLOOKUP(B3930,'дни недели'!$B$3:$C$9,2)</f>
        <v>Пятница</v>
      </c>
      <c r="D3930" s="2">
        <v>4551.1669921875</v>
      </c>
      <c r="E3930" s="3">
        <f t="shared" si="123"/>
        <v>0.76758626193044599</v>
      </c>
    </row>
    <row r="3931" spans="1:5" x14ac:dyDescent="0.25">
      <c r="A3931" s="1">
        <v>43994.708333333336</v>
      </c>
      <c r="B3931" s="5">
        <f t="shared" si="122"/>
        <v>5</v>
      </c>
      <c r="C3931" s="5" t="str">
        <f>VLOOKUP(B3931,'дни недели'!$B$3:$C$9,2)</f>
        <v>Пятница</v>
      </c>
      <c r="D3931" s="2">
        <v>4480.5927734375</v>
      </c>
      <c r="E3931" s="3">
        <f t="shared" si="123"/>
        <v>0.75568342451490722</v>
      </c>
    </row>
    <row r="3932" spans="1:5" x14ac:dyDescent="0.25">
      <c r="A3932" s="1">
        <v>43994.75</v>
      </c>
      <c r="B3932" s="5">
        <f t="shared" si="122"/>
        <v>5</v>
      </c>
      <c r="C3932" s="5" t="str">
        <f>VLOOKUP(B3932,'дни недели'!$B$3:$C$9,2)</f>
        <v>Пятница</v>
      </c>
      <c r="D3932" s="2">
        <v>4328.79833984375</v>
      </c>
      <c r="E3932" s="3">
        <f t="shared" si="123"/>
        <v>0.73008222770888254</v>
      </c>
    </row>
    <row r="3933" spans="1:5" x14ac:dyDescent="0.25">
      <c r="A3933" s="1">
        <v>43994.791666666664</v>
      </c>
      <c r="B3933" s="5">
        <f t="shared" si="122"/>
        <v>5</v>
      </c>
      <c r="C3933" s="5" t="str">
        <f>VLOOKUP(B3933,'дни недели'!$B$3:$C$9,2)</f>
        <v>Пятница</v>
      </c>
      <c r="D3933" s="2">
        <v>4449.7939453125</v>
      </c>
      <c r="E3933" s="3">
        <f t="shared" si="123"/>
        <v>0.75048898594719737</v>
      </c>
    </row>
    <row r="3934" spans="1:5" x14ac:dyDescent="0.25">
      <c r="A3934" s="1">
        <v>43994.833333333336</v>
      </c>
      <c r="B3934" s="5">
        <f t="shared" si="122"/>
        <v>5</v>
      </c>
      <c r="C3934" s="5" t="str">
        <f>VLOOKUP(B3934,'дни недели'!$B$3:$C$9,2)</f>
        <v>Пятница</v>
      </c>
      <c r="D3934" s="2">
        <v>4357.7861328125</v>
      </c>
      <c r="E3934" s="3">
        <f t="shared" si="123"/>
        <v>0.73497122248422075</v>
      </c>
    </row>
    <row r="3935" spans="1:5" x14ac:dyDescent="0.25">
      <c r="A3935" s="1">
        <v>43994.875</v>
      </c>
      <c r="B3935" s="5">
        <f t="shared" si="122"/>
        <v>5</v>
      </c>
      <c r="C3935" s="5" t="str">
        <f>VLOOKUP(B3935,'дни недели'!$B$3:$C$9,2)</f>
        <v>Пятница</v>
      </c>
      <c r="D3935" s="2">
        <v>4278.65478515625</v>
      </c>
      <c r="E3935" s="3">
        <f t="shared" si="123"/>
        <v>0.72162516520852737</v>
      </c>
    </row>
    <row r="3936" spans="1:5" x14ac:dyDescent="0.25">
      <c r="A3936" s="1">
        <v>43994.916666666664</v>
      </c>
      <c r="B3936" s="5">
        <f t="shared" si="122"/>
        <v>5</v>
      </c>
      <c r="C3936" s="5" t="str">
        <f>VLOOKUP(B3936,'дни недели'!$B$3:$C$9,2)</f>
        <v>Пятница</v>
      </c>
      <c r="D3936" s="2">
        <v>4239.97216796875</v>
      </c>
      <c r="E3936" s="3">
        <f t="shared" si="123"/>
        <v>0.71510107027208381</v>
      </c>
    </row>
    <row r="3937" spans="1:5" x14ac:dyDescent="0.25">
      <c r="A3937" s="1">
        <v>43994.958333333336</v>
      </c>
      <c r="B3937" s="5">
        <f t="shared" si="122"/>
        <v>5</v>
      </c>
      <c r="C3937" s="5" t="str">
        <f>VLOOKUP(B3937,'дни недели'!$B$3:$C$9,2)</f>
        <v>Пятница</v>
      </c>
      <c r="D3937" s="2">
        <v>4168.52490234375</v>
      </c>
      <c r="E3937" s="3">
        <f t="shared" si="123"/>
        <v>0.70305098737238214</v>
      </c>
    </row>
    <row r="3938" spans="1:5" x14ac:dyDescent="0.25">
      <c r="A3938" s="1">
        <v>43995</v>
      </c>
      <c r="B3938" s="5">
        <f t="shared" si="122"/>
        <v>6</v>
      </c>
      <c r="C3938" s="5" t="str">
        <f>VLOOKUP(B3938,'дни недели'!$B$3:$C$9,2)</f>
        <v>Суббота</v>
      </c>
      <c r="D3938" s="2">
        <v>3804.648193359375</v>
      </c>
      <c r="E3938" s="3">
        <f t="shared" si="123"/>
        <v>0.64168062602718756</v>
      </c>
    </row>
    <row r="3939" spans="1:5" x14ac:dyDescent="0.25">
      <c r="A3939" s="1">
        <v>43995.041666666664</v>
      </c>
      <c r="B3939" s="5">
        <f t="shared" si="122"/>
        <v>6</v>
      </c>
      <c r="C3939" s="5" t="str">
        <f>VLOOKUP(B3939,'дни недели'!$B$3:$C$9,2)</f>
        <v>Суббота</v>
      </c>
      <c r="D3939" s="2">
        <v>3580.731689453125</v>
      </c>
      <c r="E3939" s="3">
        <f t="shared" si="123"/>
        <v>0.60391553577385859</v>
      </c>
    </row>
    <row r="3940" spans="1:5" x14ac:dyDescent="0.25">
      <c r="A3940" s="1">
        <v>43995.083333333336</v>
      </c>
      <c r="B3940" s="5">
        <f t="shared" si="122"/>
        <v>6</v>
      </c>
      <c r="C3940" s="5" t="str">
        <f>VLOOKUP(B3940,'дни недели'!$B$3:$C$9,2)</f>
        <v>Суббота</v>
      </c>
      <c r="D3940" s="2">
        <v>3482.81689453125</v>
      </c>
      <c r="E3940" s="3">
        <f t="shared" si="123"/>
        <v>0.58740151825905773</v>
      </c>
    </row>
    <row r="3941" spans="1:5" x14ac:dyDescent="0.25">
      <c r="A3941" s="1">
        <v>43995.125</v>
      </c>
      <c r="B3941" s="5">
        <f t="shared" si="122"/>
        <v>6</v>
      </c>
      <c r="C3941" s="5" t="str">
        <f>VLOOKUP(B3941,'дни недели'!$B$3:$C$9,2)</f>
        <v>Суббота</v>
      </c>
      <c r="D3941" s="2">
        <v>3428.431640625</v>
      </c>
      <c r="E3941" s="3">
        <f t="shared" si="123"/>
        <v>0.57822906340919245</v>
      </c>
    </row>
    <row r="3942" spans="1:5" x14ac:dyDescent="0.25">
      <c r="A3942" s="1">
        <v>43995.166666666664</v>
      </c>
      <c r="B3942" s="5">
        <f t="shared" si="122"/>
        <v>6</v>
      </c>
      <c r="C3942" s="5" t="str">
        <f>VLOOKUP(B3942,'дни недели'!$B$3:$C$9,2)</f>
        <v>Суббота</v>
      </c>
      <c r="D3942" s="2">
        <v>3322.201416015625</v>
      </c>
      <c r="E3942" s="3">
        <f t="shared" si="123"/>
        <v>0.56031259030418135</v>
      </c>
    </row>
    <row r="3943" spans="1:5" x14ac:dyDescent="0.25">
      <c r="A3943" s="1">
        <v>43995.208333333336</v>
      </c>
      <c r="B3943" s="5">
        <f t="shared" si="122"/>
        <v>6</v>
      </c>
      <c r="C3943" s="5" t="str">
        <f>VLOOKUP(B3943,'дни недели'!$B$3:$C$9,2)</f>
        <v>Суббота</v>
      </c>
      <c r="D3943" s="2">
        <v>3217.222900390625</v>
      </c>
      <c r="E3943" s="3">
        <f t="shared" si="123"/>
        <v>0.54260722670624617</v>
      </c>
    </row>
    <row r="3944" spans="1:5" x14ac:dyDescent="0.25">
      <c r="A3944" s="1">
        <v>43995.25</v>
      </c>
      <c r="B3944" s="5">
        <f t="shared" si="122"/>
        <v>6</v>
      </c>
      <c r="C3944" s="5" t="str">
        <f>VLOOKUP(B3944,'дни недели'!$B$3:$C$9,2)</f>
        <v>Суббота</v>
      </c>
      <c r="D3944" s="2">
        <v>3279.780517578125</v>
      </c>
      <c r="E3944" s="3">
        <f t="shared" si="123"/>
        <v>0.55315800799259685</v>
      </c>
    </row>
    <row r="3945" spans="1:5" x14ac:dyDescent="0.25">
      <c r="A3945" s="1">
        <v>43995.291666666664</v>
      </c>
      <c r="B3945" s="5">
        <f t="shared" si="122"/>
        <v>6</v>
      </c>
      <c r="C3945" s="5" t="str">
        <f>VLOOKUP(B3945,'дни недели'!$B$3:$C$9,2)</f>
        <v>Суббота</v>
      </c>
      <c r="D3945" s="2">
        <v>3437.152587890625</v>
      </c>
      <c r="E3945" s="3">
        <f t="shared" si="123"/>
        <v>0.57969991238564289</v>
      </c>
    </row>
    <row r="3946" spans="1:5" x14ac:dyDescent="0.25">
      <c r="A3946" s="1">
        <v>43995.333333333336</v>
      </c>
      <c r="B3946" s="5">
        <f t="shared" si="122"/>
        <v>6</v>
      </c>
      <c r="C3946" s="5" t="str">
        <f>VLOOKUP(B3946,'дни недели'!$B$3:$C$9,2)</f>
        <v>Суббота</v>
      </c>
      <c r="D3946" s="2">
        <v>3616.67724609375</v>
      </c>
      <c r="E3946" s="3">
        <f t="shared" si="123"/>
        <v>0.60997800623520393</v>
      </c>
    </row>
    <row r="3947" spans="1:5" x14ac:dyDescent="0.25">
      <c r="A3947" s="1">
        <v>43995.375</v>
      </c>
      <c r="B3947" s="5">
        <f t="shared" si="122"/>
        <v>6</v>
      </c>
      <c r="C3947" s="5" t="str">
        <f>VLOOKUP(B3947,'дни недели'!$B$3:$C$9,2)</f>
        <v>Суббота</v>
      </c>
      <c r="D3947" s="2">
        <v>3943.08056640625</v>
      </c>
      <c r="E3947" s="3">
        <f t="shared" si="123"/>
        <v>0.66502821752176788</v>
      </c>
    </row>
    <row r="3948" spans="1:5" x14ac:dyDescent="0.25">
      <c r="A3948" s="1">
        <v>43995.416666666664</v>
      </c>
      <c r="B3948" s="5">
        <f t="shared" si="122"/>
        <v>6</v>
      </c>
      <c r="C3948" s="5" t="str">
        <f>VLOOKUP(B3948,'дни недели'!$B$3:$C$9,2)</f>
        <v>Суббота</v>
      </c>
      <c r="D3948" s="2">
        <v>3979.232666015625</v>
      </c>
      <c r="E3948" s="3">
        <f t="shared" si="123"/>
        <v>0.67112552290470207</v>
      </c>
    </row>
    <row r="3949" spans="1:5" x14ac:dyDescent="0.25">
      <c r="A3949" s="1">
        <v>43995.458333333336</v>
      </c>
      <c r="B3949" s="5">
        <f t="shared" si="122"/>
        <v>6</v>
      </c>
      <c r="C3949" s="5" t="str">
        <f>VLOOKUP(B3949,'дни недели'!$B$3:$C$9,2)</f>
        <v>Суббота</v>
      </c>
      <c r="D3949" s="2">
        <v>4033.655517578125</v>
      </c>
      <c r="E3949" s="3">
        <f t="shared" si="123"/>
        <v>0.68030431886322529</v>
      </c>
    </row>
    <row r="3950" spans="1:5" x14ac:dyDescent="0.25">
      <c r="A3950" s="1">
        <v>43995.5</v>
      </c>
      <c r="B3950" s="5">
        <f t="shared" si="122"/>
        <v>6</v>
      </c>
      <c r="C3950" s="5" t="str">
        <f>VLOOKUP(B3950,'дни недели'!$B$3:$C$9,2)</f>
        <v>Суббота</v>
      </c>
      <c r="D3950" s="2">
        <v>4017.228515625</v>
      </c>
      <c r="E3950" s="3">
        <f t="shared" si="123"/>
        <v>0.6775337896680611</v>
      </c>
    </row>
    <row r="3951" spans="1:5" x14ac:dyDescent="0.25">
      <c r="A3951" s="1">
        <v>43995.541666666664</v>
      </c>
      <c r="B3951" s="5">
        <f t="shared" si="122"/>
        <v>6</v>
      </c>
      <c r="C3951" s="5" t="str">
        <f>VLOOKUP(B3951,'дни недели'!$B$3:$C$9,2)</f>
        <v>Суббота</v>
      </c>
      <c r="D3951" s="2">
        <v>4112.169921875</v>
      </c>
      <c r="E3951" s="3">
        <f t="shared" si="123"/>
        <v>0.69354632431048469</v>
      </c>
    </row>
    <row r="3952" spans="1:5" x14ac:dyDescent="0.25">
      <c r="A3952" s="1">
        <v>43995.583333333336</v>
      </c>
      <c r="B3952" s="5">
        <f t="shared" si="122"/>
        <v>6</v>
      </c>
      <c r="C3952" s="5" t="str">
        <f>VLOOKUP(B3952,'дни недели'!$B$3:$C$9,2)</f>
        <v>Суббота</v>
      </c>
      <c r="D3952" s="2">
        <v>4061.987548828125</v>
      </c>
      <c r="E3952" s="3">
        <f t="shared" si="123"/>
        <v>0.68508271482132033</v>
      </c>
    </row>
    <row r="3953" spans="1:5" x14ac:dyDescent="0.25">
      <c r="A3953" s="1">
        <v>43995.625</v>
      </c>
      <c r="B3953" s="5">
        <f t="shared" si="122"/>
        <v>6</v>
      </c>
      <c r="C3953" s="5" t="str">
        <f>VLOOKUP(B3953,'дни недели'!$B$3:$C$9,2)</f>
        <v>Суббота</v>
      </c>
      <c r="D3953" s="2">
        <v>4056.031494140625</v>
      </c>
      <c r="E3953" s="3">
        <f t="shared" si="123"/>
        <v>0.68407818438741641</v>
      </c>
    </row>
    <row r="3954" spans="1:5" x14ac:dyDescent="0.25">
      <c r="A3954" s="1">
        <v>43995.666666666664</v>
      </c>
      <c r="B3954" s="5">
        <f t="shared" si="122"/>
        <v>6</v>
      </c>
      <c r="C3954" s="5" t="str">
        <f>VLOOKUP(B3954,'дни недели'!$B$3:$C$9,2)</f>
        <v>Суббота</v>
      </c>
      <c r="D3954" s="2">
        <v>4006.6357421875</v>
      </c>
      <c r="E3954" s="3">
        <f t="shared" si="123"/>
        <v>0.67574724406770759</v>
      </c>
    </row>
    <row r="3955" spans="1:5" x14ac:dyDescent="0.25">
      <c r="A3955" s="1">
        <v>43995.708333333336</v>
      </c>
      <c r="B3955" s="5">
        <f t="shared" si="122"/>
        <v>6</v>
      </c>
      <c r="C3955" s="5" t="str">
        <f>VLOOKUP(B3955,'дни недели'!$B$3:$C$9,2)</f>
        <v>Суббота</v>
      </c>
      <c r="D3955" s="2">
        <v>3844.533203125</v>
      </c>
      <c r="E3955" s="3">
        <f t="shared" si="123"/>
        <v>0.64840751291259724</v>
      </c>
    </row>
    <row r="3956" spans="1:5" x14ac:dyDescent="0.25">
      <c r="A3956" s="1">
        <v>43995.75</v>
      </c>
      <c r="B3956" s="5">
        <f t="shared" si="122"/>
        <v>6</v>
      </c>
      <c r="C3956" s="5" t="str">
        <f>VLOOKUP(B3956,'дни недели'!$B$3:$C$9,2)</f>
        <v>Суббота</v>
      </c>
      <c r="D3956" s="2">
        <v>3848.788330078125</v>
      </c>
      <c r="E3956" s="3">
        <f t="shared" si="123"/>
        <v>0.64912516994377079</v>
      </c>
    </row>
    <row r="3957" spans="1:5" x14ac:dyDescent="0.25">
      <c r="A3957" s="1">
        <v>43995.791666666664</v>
      </c>
      <c r="B3957" s="5">
        <f t="shared" si="122"/>
        <v>6</v>
      </c>
      <c r="C3957" s="5" t="str">
        <f>VLOOKUP(B3957,'дни недели'!$B$3:$C$9,2)</f>
        <v>Суббота</v>
      </c>
      <c r="D3957" s="2">
        <v>3909.548095703125</v>
      </c>
      <c r="E3957" s="3">
        <f t="shared" si="123"/>
        <v>0.65937273094338322</v>
      </c>
    </row>
    <row r="3958" spans="1:5" x14ac:dyDescent="0.25">
      <c r="A3958" s="1">
        <v>43995.833333333336</v>
      </c>
      <c r="B3958" s="5">
        <f t="shared" si="122"/>
        <v>6</v>
      </c>
      <c r="C3958" s="5" t="str">
        <f>VLOOKUP(B3958,'дни недели'!$B$3:$C$9,2)</f>
        <v>Суббота</v>
      </c>
      <c r="D3958" s="2">
        <v>3912.4775390625</v>
      </c>
      <c r="E3958" s="3">
        <f t="shared" si="123"/>
        <v>0.65986680213031601</v>
      </c>
    </row>
    <row r="3959" spans="1:5" x14ac:dyDescent="0.25">
      <c r="A3959" s="1">
        <v>43995.875</v>
      </c>
      <c r="B3959" s="5">
        <f t="shared" si="122"/>
        <v>6</v>
      </c>
      <c r="C3959" s="5" t="str">
        <f>VLOOKUP(B3959,'дни недели'!$B$3:$C$9,2)</f>
        <v>Суббота</v>
      </c>
      <c r="D3959" s="2">
        <v>3827.5244140625</v>
      </c>
      <c r="E3959" s="3">
        <f t="shared" si="123"/>
        <v>0.64553886123735449</v>
      </c>
    </row>
    <row r="3960" spans="1:5" x14ac:dyDescent="0.25">
      <c r="A3960" s="1">
        <v>43995.916666666664</v>
      </c>
      <c r="B3960" s="5">
        <f t="shared" si="122"/>
        <v>6</v>
      </c>
      <c r="C3960" s="5" t="str">
        <f>VLOOKUP(B3960,'дни недели'!$B$3:$C$9,2)</f>
        <v>Суббота</v>
      </c>
      <c r="D3960" s="2">
        <v>3941.0615234375</v>
      </c>
      <c r="E3960" s="3">
        <f t="shared" si="123"/>
        <v>0.6646876917516259</v>
      </c>
    </row>
    <row r="3961" spans="1:5" x14ac:dyDescent="0.25">
      <c r="A3961" s="1">
        <v>43995.958333333336</v>
      </c>
      <c r="B3961" s="5">
        <f t="shared" si="122"/>
        <v>6</v>
      </c>
      <c r="C3961" s="5" t="str">
        <f>VLOOKUP(B3961,'дни недели'!$B$3:$C$9,2)</f>
        <v>Суббота</v>
      </c>
      <c r="D3961" s="2">
        <v>3859.51806640625</v>
      </c>
      <c r="E3961" s="3">
        <f t="shared" si="123"/>
        <v>0.65093481529709285</v>
      </c>
    </row>
    <row r="3962" spans="1:5" x14ac:dyDescent="0.25">
      <c r="A3962" s="1">
        <v>43996</v>
      </c>
      <c r="B3962" s="5">
        <f t="shared" si="122"/>
        <v>7</v>
      </c>
      <c r="C3962" s="5" t="str">
        <f>VLOOKUP(B3962,'дни недели'!$B$3:$C$9,2)</f>
        <v>Воскресенье</v>
      </c>
      <c r="D3962" s="2">
        <v>3469.7099609375</v>
      </c>
      <c r="E3962" s="3">
        <f t="shared" si="123"/>
        <v>0.58519094189922138</v>
      </c>
    </row>
    <row r="3963" spans="1:5" x14ac:dyDescent="0.25">
      <c r="A3963" s="1">
        <v>43996.041666666664</v>
      </c>
      <c r="B3963" s="5">
        <f t="shared" si="122"/>
        <v>7</v>
      </c>
      <c r="C3963" s="5" t="str">
        <f>VLOOKUP(B3963,'дни недели'!$B$3:$C$9,2)</f>
        <v>Воскресенье</v>
      </c>
      <c r="D3963" s="2">
        <v>3195.464599609375</v>
      </c>
      <c r="E3963" s="3">
        <f t="shared" si="123"/>
        <v>0.53893753653857979</v>
      </c>
    </row>
    <row r="3964" spans="1:5" x14ac:dyDescent="0.25">
      <c r="A3964" s="1">
        <v>43996.083333333336</v>
      </c>
      <c r="B3964" s="5">
        <f t="shared" si="122"/>
        <v>7</v>
      </c>
      <c r="C3964" s="5" t="str">
        <f>VLOOKUP(B3964,'дни недели'!$B$3:$C$9,2)</f>
        <v>Воскресенье</v>
      </c>
      <c r="D3964" s="2">
        <v>3039.60693359375</v>
      </c>
      <c r="E3964" s="3">
        <f t="shared" si="123"/>
        <v>0.5126510470611555</v>
      </c>
    </row>
    <row r="3965" spans="1:5" x14ac:dyDescent="0.25">
      <c r="A3965" s="1">
        <v>43996.125</v>
      </c>
      <c r="B3965" s="5">
        <f t="shared" si="122"/>
        <v>7</v>
      </c>
      <c r="C3965" s="5" t="str">
        <f>VLOOKUP(B3965,'дни недели'!$B$3:$C$9,2)</f>
        <v>Воскресенье</v>
      </c>
      <c r="D3965" s="2">
        <v>3133.392333984375</v>
      </c>
      <c r="E3965" s="3">
        <f t="shared" si="123"/>
        <v>0.52846861320035998</v>
      </c>
    </row>
    <row r="3966" spans="1:5" x14ac:dyDescent="0.25">
      <c r="A3966" s="1">
        <v>43996.166666666664</v>
      </c>
      <c r="B3966" s="5">
        <f t="shared" si="122"/>
        <v>7</v>
      </c>
      <c r="C3966" s="5" t="str">
        <f>VLOOKUP(B3966,'дни недели'!$B$3:$C$9,2)</f>
        <v>Воскресенье</v>
      </c>
      <c r="D3966" s="2">
        <v>3066.505615234375</v>
      </c>
      <c r="E3966" s="3">
        <f t="shared" si="123"/>
        <v>0.51718769854567082</v>
      </c>
    </row>
    <row r="3967" spans="1:5" x14ac:dyDescent="0.25">
      <c r="A3967" s="1">
        <v>43996.208333333336</v>
      </c>
      <c r="B3967" s="5">
        <f t="shared" si="122"/>
        <v>7</v>
      </c>
      <c r="C3967" s="5" t="str">
        <f>VLOOKUP(B3967,'дни недели'!$B$3:$C$9,2)</f>
        <v>Воскресенье</v>
      </c>
      <c r="D3967" s="2">
        <v>3115.715576171875</v>
      </c>
      <c r="E3967" s="3">
        <f t="shared" si="123"/>
        <v>0.52548730390636178</v>
      </c>
    </row>
    <row r="3968" spans="1:5" x14ac:dyDescent="0.25">
      <c r="A3968" s="1">
        <v>43996.25</v>
      </c>
      <c r="B3968" s="5">
        <f t="shared" si="122"/>
        <v>7</v>
      </c>
      <c r="C3968" s="5" t="str">
        <f>VLOOKUP(B3968,'дни недели'!$B$3:$C$9,2)</f>
        <v>Воскресенье</v>
      </c>
      <c r="D3968" s="2">
        <v>3154.69580078125</v>
      </c>
      <c r="E3968" s="3">
        <f t="shared" si="123"/>
        <v>0.53206159242367634</v>
      </c>
    </row>
    <row r="3969" spans="1:5" x14ac:dyDescent="0.25">
      <c r="A3969" s="1">
        <v>43996.291666666664</v>
      </c>
      <c r="B3969" s="5">
        <f t="shared" si="122"/>
        <v>7</v>
      </c>
      <c r="C3969" s="5" t="str">
        <f>VLOOKUP(B3969,'дни недели'!$B$3:$C$9,2)</f>
        <v>Воскресенье</v>
      </c>
      <c r="D3969" s="2">
        <v>3297.763916015625</v>
      </c>
      <c r="E3969" s="3">
        <f t="shared" si="123"/>
        <v>0.55619103438058526</v>
      </c>
    </row>
    <row r="3970" spans="1:5" x14ac:dyDescent="0.25">
      <c r="A3970" s="1">
        <v>43996.333333333336</v>
      </c>
      <c r="B3970" s="5">
        <f t="shared" si="122"/>
        <v>7</v>
      </c>
      <c r="C3970" s="5" t="str">
        <f>VLOOKUP(B3970,'дни недели'!$B$3:$C$9,2)</f>
        <v>Воскресенье</v>
      </c>
      <c r="D3970" s="2">
        <v>3366.904541015625</v>
      </c>
      <c r="E3970" s="3">
        <f t="shared" si="123"/>
        <v>0.56785208614651406</v>
      </c>
    </row>
    <row r="3971" spans="1:5" x14ac:dyDescent="0.25">
      <c r="A3971" s="1">
        <v>43996.375</v>
      </c>
      <c r="B3971" s="5">
        <f t="shared" ref="B3971:B4034" si="124">WEEKDAY(A3971,2)</f>
        <v>7</v>
      </c>
      <c r="C3971" s="5" t="str">
        <f>VLOOKUP(B3971,'дни недели'!$B$3:$C$9,2)</f>
        <v>Воскресенье</v>
      </c>
      <c r="D3971" s="2">
        <v>3565.25</v>
      </c>
      <c r="E3971" s="3">
        <f t="shared" ref="E3971:E4034" si="125">D3971/MAX($D$2:$D$8785)</f>
        <v>0.60130444016781048</v>
      </c>
    </row>
    <row r="3972" spans="1:5" x14ac:dyDescent="0.25">
      <c r="A3972" s="1">
        <v>43996.416666666664</v>
      </c>
      <c r="B3972" s="5">
        <f t="shared" si="124"/>
        <v>7</v>
      </c>
      <c r="C3972" s="5" t="str">
        <f>VLOOKUP(B3972,'дни недели'!$B$3:$C$9,2)</f>
        <v>Воскресенье</v>
      </c>
      <c r="D3972" s="2">
        <v>3711.327880859375</v>
      </c>
      <c r="E3972" s="3">
        <f t="shared" si="125"/>
        <v>0.62594150022560346</v>
      </c>
    </row>
    <row r="3973" spans="1:5" x14ac:dyDescent="0.25">
      <c r="A3973" s="1">
        <v>43996.458333333336</v>
      </c>
      <c r="B3973" s="5">
        <f t="shared" si="124"/>
        <v>7</v>
      </c>
      <c r="C3973" s="5" t="str">
        <f>VLOOKUP(B3973,'дни недели'!$B$3:$C$9,2)</f>
        <v>Воскресенье</v>
      </c>
      <c r="D3973" s="2">
        <v>3769.034912109375</v>
      </c>
      <c r="E3973" s="3">
        <f t="shared" si="125"/>
        <v>0.63567419614300835</v>
      </c>
    </row>
    <row r="3974" spans="1:5" x14ac:dyDescent="0.25">
      <c r="A3974" s="1">
        <v>43996.5</v>
      </c>
      <c r="B3974" s="5">
        <f t="shared" si="124"/>
        <v>7</v>
      </c>
      <c r="C3974" s="5" t="str">
        <f>VLOOKUP(B3974,'дни недели'!$B$3:$C$9,2)</f>
        <v>Воскресенье</v>
      </c>
      <c r="D3974" s="2">
        <v>3838.9560546875</v>
      </c>
      <c r="E3974" s="3">
        <f t="shared" si="125"/>
        <v>0.64746688767763649</v>
      </c>
    </row>
    <row r="3975" spans="1:5" x14ac:dyDescent="0.25">
      <c r="A3975" s="1">
        <v>43996.541666666664</v>
      </c>
      <c r="B3975" s="5">
        <f t="shared" si="124"/>
        <v>7</v>
      </c>
      <c r="C3975" s="5" t="str">
        <f>VLOOKUP(B3975,'дни недели'!$B$3:$C$9,2)</f>
        <v>Воскресенье</v>
      </c>
      <c r="D3975" s="2">
        <v>3856.992919921875</v>
      </c>
      <c r="E3975" s="3">
        <f t="shared" si="125"/>
        <v>0.6505089316162489</v>
      </c>
    </row>
    <row r="3976" spans="1:5" x14ac:dyDescent="0.25">
      <c r="A3976" s="1">
        <v>43996.583333333336</v>
      </c>
      <c r="B3976" s="5">
        <f t="shared" si="124"/>
        <v>7</v>
      </c>
      <c r="C3976" s="5" t="str">
        <f>VLOOKUP(B3976,'дни недели'!$B$3:$C$9,2)</f>
        <v>Воскресенье</v>
      </c>
      <c r="D3976" s="2">
        <v>3907.38671875</v>
      </c>
      <c r="E3976" s="3">
        <f t="shared" si="125"/>
        <v>0.65900819954760714</v>
      </c>
    </row>
    <row r="3977" spans="1:5" x14ac:dyDescent="0.25">
      <c r="A3977" s="1">
        <v>43996.625</v>
      </c>
      <c r="B3977" s="5">
        <f t="shared" si="124"/>
        <v>7</v>
      </c>
      <c r="C3977" s="5" t="str">
        <f>VLOOKUP(B3977,'дни недели'!$B$3:$C$9,2)</f>
        <v>Воскресенье</v>
      </c>
      <c r="D3977" s="2">
        <v>3867.83251953125</v>
      </c>
      <c r="E3977" s="3">
        <f t="shared" si="125"/>
        <v>0.65233710618318208</v>
      </c>
    </row>
    <row r="3978" spans="1:5" x14ac:dyDescent="0.25">
      <c r="A3978" s="1">
        <v>43996.666666666664</v>
      </c>
      <c r="B3978" s="5">
        <f t="shared" si="124"/>
        <v>7</v>
      </c>
      <c r="C3978" s="5" t="str">
        <f>VLOOKUP(B3978,'дни недели'!$B$3:$C$9,2)</f>
        <v>Воскресенье</v>
      </c>
      <c r="D3978" s="2">
        <v>3839.009765625</v>
      </c>
      <c r="E3978" s="3">
        <f t="shared" si="125"/>
        <v>0.64747594640429085</v>
      </c>
    </row>
    <row r="3979" spans="1:5" x14ac:dyDescent="0.25">
      <c r="A3979" s="1">
        <v>43996.708333333336</v>
      </c>
      <c r="B3979" s="5">
        <f t="shared" si="124"/>
        <v>7</v>
      </c>
      <c r="C3979" s="5" t="str">
        <f>VLOOKUP(B3979,'дни недели'!$B$3:$C$9,2)</f>
        <v>Воскресенье</v>
      </c>
      <c r="D3979" s="2">
        <v>3722.666015625</v>
      </c>
      <c r="E3979" s="3">
        <f t="shared" si="125"/>
        <v>0.6278537562463008</v>
      </c>
    </row>
    <row r="3980" spans="1:5" x14ac:dyDescent="0.25">
      <c r="A3980" s="1">
        <v>43996.75</v>
      </c>
      <c r="B3980" s="5">
        <f t="shared" si="124"/>
        <v>7</v>
      </c>
      <c r="C3980" s="5" t="str">
        <f>VLOOKUP(B3980,'дни недели'!$B$3:$C$9,2)</f>
        <v>Воскресенье</v>
      </c>
      <c r="D3980" s="2">
        <v>3865.580810546875</v>
      </c>
      <c r="E3980" s="3">
        <f t="shared" si="125"/>
        <v>0.65195733965621472</v>
      </c>
    </row>
    <row r="3981" spans="1:5" x14ac:dyDescent="0.25">
      <c r="A3981" s="1">
        <v>43996.791666666664</v>
      </c>
      <c r="B3981" s="5">
        <f t="shared" si="124"/>
        <v>7</v>
      </c>
      <c r="C3981" s="5" t="str">
        <f>VLOOKUP(B3981,'дни недели'!$B$3:$C$9,2)</f>
        <v>Воскресенье</v>
      </c>
      <c r="D3981" s="2">
        <v>3694.045654296875</v>
      </c>
      <c r="E3981" s="3">
        <f t="shared" si="125"/>
        <v>0.62302673139648423</v>
      </c>
    </row>
    <row r="3982" spans="1:5" x14ac:dyDescent="0.25">
      <c r="A3982" s="1">
        <v>43996.833333333336</v>
      </c>
      <c r="B3982" s="5">
        <f t="shared" si="124"/>
        <v>7</v>
      </c>
      <c r="C3982" s="5" t="str">
        <f>VLOOKUP(B3982,'дни недели'!$B$3:$C$9,2)</f>
        <v>Воскресенье</v>
      </c>
      <c r="D3982" s="2">
        <v>3850.696533203125</v>
      </c>
      <c r="E3982" s="3">
        <f t="shared" si="125"/>
        <v>0.64944700179618076</v>
      </c>
    </row>
    <row r="3983" spans="1:5" x14ac:dyDescent="0.25">
      <c r="A3983" s="1">
        <v>43996.875</v>
      </c>
      <c r="B3983" s="5">
        <f t="shared" si="124"/>
        <v>7</v>
      </c>
      <c r="C3983" s="5" t="str">
        <f>VLOOKUP(B3983,'дни недели'!$B$3:$C$9,2)</f>
        <v>Воскресенье</v>
      </c>
      <c r="D3983" s="2">
        <v>3905.904296875</v>
      </c>
      <c r="E3983" s="3">
        <f t="shared" si="125"/>
        <v>0.65875817869194786</v>
      </c>
    </row>
    <row r="3984" spans="1:5" x14ac:dyDescent="0.25">
      <c r="A3984" s="1">
        <v>43996.916666666664</v>
      </c>
      <c r="B3984" s="5">
        <f t="shared" si="124"/>
        <v>7</v>
      </c>
      <c r="C3984" s="5" t="str">
        <f>VLOOKUP(B3984,'дни недели'!$B$3:$C$9,2)</f>
        <v>Воскресенье</v>
      </c>
      <c r="D3984" s="2">
        <v>3891.382568359375</v>
      </c>
      <c r="E3984" s="3">
        <f t="shared" si="125"/>
        <v>0.65630898723683062</v>
      </c>
    </row>
    <row r="3985" spans="1:5" x14ac:dyDescent="0.25">
      <c r="A3985" s="1">
        <v>43996.958333333336</v>
      </c>
      <c r="B3985" s="5">
        <f t="shared" si="124"/>
        <v>7</v>
      </c>
      <c r="C3985" s="5" t="str">
        <f>VLOOKUP(B3985,'дни недели'!$B$3:$C$9,2)</f>
        <v>Воскресенье</v>
      </c>
      <c r="D3985" s="2">
        <v>3798.204345703125</v>
      </c>
      <c r="E3985" s="3">
        <f t="shared" si="125"/>
        <v>0.64059382588485025</v>
      </c>
    </row>
    <row r="3986" spans="1:5" x14ac:dyDescent="0.25">
      <c r="A3986" s="1">
        <v>43997</v>
      </c>
      <c r="B3986" s="5">
        <f t="shared" si="124"/>
        <v>1</v>
      </c>
      <c r="C3986" s="5" t="str">
        <f>VLOOKUP(B3986,'дни недели'!$B$3:$C$9,2)</f>
        <v>Понедельник</v>
      </c>
      <c r="D3986" s="2">
        <v>3522.457763671875</v>
      </c>
      <c r="E3986" s="3">
        <f t="shared" si="125"/>
        <v>0.59408722911422041</v>
      </c>
    </row>
    <row r="3987" spans="1:5" x14ac:dyDescent="0.25">
      <c r="A3987" s="1">
        <v>43997.041666666664</v>
      </c>
      <c r="B3987" s="5">
        <f t="shared" si="124"/>
        <v>1</v>
      </c>
      <c r="C3987" s="5" t="str">
        <f>VLOOKUP(B3987,'дни недели'!$B$3:$C$9,2)</f>
        <v>Понедельник</v>
      </c>
      <c r="D3987" s="2">
        <v>3253.372314453125</v>
      </c>
      <c r="E3987" s="3">
        <f t="shared" si="125"/>
        <v>0.54870407915284769</v>
      </c>
    </row>
    <row r="3988" spans="1:5" x14ac:dyDescent="0.25">
      <c r="A3988" s="1">
        <v>43997.083333333336</v>
      </c>
      <c r="B3988" s="5">
        <f t="shared" si="124"/>
        <v>1</v>
      </c>
      <c r="C3988" s="5" t="str">
        <f>VLOOKUP(B3988,'дни недели'!$B$3:$C$9,2)</f>
        <v>Понедельник</v>
      </c>
      <c r="D3988" s="2">
        <v>3203.646240234375</v>
      </c>
      <c r="E3988" s="3">
        <f t="shared" si="125"/>
        <v>0.54031742766421476</v>
      </c>
    </row>
    <row r="3989" spans="1:5" x14ac:dyDescent="0.25">
      <c r="A3989" s="1">
        <v>43997.125</v>
      </c>
      <c r="B3989" s="5">
        <f t="shared" si="124"/>
        <v>1</v>
      </c>
      <c r="C3989" s="5" t="str">
        <f>VLOOKUP(B3989,'дни недели'!$B$3:$C$9,2)</f>
        <v>Понедельник</v>
      </c>
      <c r="D3989" s="2">
        <v>3215.85546875</v>
      </c>
      <c r="E3989" s="3">
        <f t="shared" si="125"/>
        <v>0.54237659976083319</v>
      </c>
    </row>
    <row r="3990" spans="1:5" x14ac:dyDescent="0.25">
      <c r="A3990" s="1">
        <v>43997.166666666664</v>
      </c>
      <c r="B3990" s="5">
        <f t="shared" si="124"/>
        <v>1</v>
      </c>
      <c r="C3990" s="5" t="str">
        <f>VLOOKUP(B3990,'дни недели'!$B$3:$C$9,2)</f>
        <v>Понедельник</v>
      </c>
      <c r="D3990" s="2">
        <v>3044.443359375</v>
      </c>
      <c r="E3990" s="3">
        <f t="shared" si="125"/>
        <v>0.5134667442203471</v>
      </c>
    </row>
    <row r="3991" spans="1:5" x14ac:dyDescent="0.25">
      <c r="A3991" s="1">
        <v>43997.208333333336</v>
      </c>
      <c r="B3991" s="5">
        <f t="shared" si="124"/>
        <v>1</v>
      </c>
      <c r="C3991" s="5" t="str">
        <f>VLOOKUP(B3991,'дни недели'!$B$3:$C$9,2)</f>
        <v>Понедельник</v>
      </c>
      <c r="D3991" s="2">
        <v>3098.18603515625</v>
      </c>
      <c r="E3991" s="3">
        <f t="shared" si="125"/>
        <v>0.52253082375860238</v>
      </c>
    </row>
    <row r="3992" spans="1:5" x14ac:dyDescent="0.25">
      <c r="A3992" s="1">
        <v>43997.25</v>
      </c>
      <c r="B3992" s="5">
        <f t="shared" si="124"/>
        <v>1</v>
      </c>
      <c r="C3992" s="5" t="str">
        <f>VLOOKUP(B3992,'дни недели'!$B$3:$C$9,2)</f>
        <v>Понедельник</v>
      </c>
      <c r="D3992" s="2">
        <v>3180.884521484375</v>
      </c>
      <c r="E3992" s="3">
        <f t="shared" si="125"/>
        <v>0.53647850401223351</v>
      </c>
    </row>
    <row r="3993" spans="1:5" x14ac:dyDescent="0.25">
      <c r="A3993" s="1">
        <v>43997.291666666664</v>
      </c>
      <c r="B3993" s="5">
        <f t="shared" si="124"/>
        <v>1</v>
      </c>
      <c r="C3993" s="5" t="str">
        <f>VLOOKUP(B3993,'дни недели'!$B$3:$C$9,2)</f>
        <v>Понедельник</v>
      </c>
      <c r="D3993" s="2">
        <v>3703.742919921875</v>
      </c>
      <c r="E3993" s="3">
        <f t="shared" si="125"/>
        <v>0.624662243317892</v>
      </c>
    </row>
    <row r="3994" spans="1:5" x14ac:dyDescent="0.25">
      <c r="A3994" s="1">
        <v>43997.333333333336</v>
      </c>
      <c r="B3994" s="5">
        <f t="shared" si="124"/>
        <v>1</v>
      </c>
      <c r="C3994" s="5" t="str">
        <f>VLOOKUP(B3994,'дни недели'!$B$3:$C$9,2)</f>
        <v>Понедельник</v>
      </c>
      <c r="D3994" s="2">
        <v>3965.072021484375</v>
      </c>
      <c r="E3994" s="3">
        <f t="shared" si="125"/>
        <v>0.66873723079832004</v>
      </c>
    </row>
    <row r="3995" spans="1:5" x14ac:dyDescent="0.25">
      <c r="A3995" s="1">
        <v>43997.375</v>
      </c>
      <c r="B3995" s="5">
        <f t="shared" si="124"/>
        <v>1</v>
      </c>
      <c r="C3995" s="5" t="str">
        <f>VLOOKUP(B3995,'дни недели'!$B$3:$C$9,2)</f>
        <v>Понедельник</v>
      </c>
      <c r="D3995" s="2">
        <v>4361.68994140625</v>
      </c>
      <c r="E3995" s="3">
        <f t="shared" si="125"/>
        <v>0.73562962720786906</v>
      </c>
    </row>
    <row r="3996" spans="1:5" x14ac:dyDescent="0.25">
      <c r="A3996" s="1">
        <v>43997.416666666664</v>
      </c>
      <c r="B3996" s="5">
        <f t="shared" si="124"/>
        <v>1</v>
      </c>
      <c r="C3996" s="5" t="str">
        <f>VLOOKUP(B3996,'дни недели'!$B$3:$C$9,2)</f>
        <v>Понедельник</v>
      </c>
      <c r="D3996" s="2">
        <v>4513.49609375</v>
      </c>
      <c r="E3996" s="3">
        <f t="shared" si="125"/>
        <v>0.76123280046334563</v>
      </c>
    </row>
    <row r="3997" spans="1:5" x14ac:dyDescent="0.25">
      <c r="A3997" s="1">
        <v>43997.458333333336</v>
      </c>
      <c r="B3997" s="5">
        <f t="shared" si="124"/>
        <v>1</v>
      </c>
      <c r="C3997" s="5" t="str">
        <f>VLOOKUP(B3997,'дни недели'!$B$3:$C$9,2)</f>
        <v>Понедельник</v>
      </c>
      <c r="D3997" s="2">
        <v>4360.44921875</v>
      </c>
      <c r="E3997" s="3">
        <f t="shared" si="125"/>
        <v>0.73542037062215415</v>
      </c>
    </row>
    <row r="3998" spans="1:5" x14ac:dyDescent="0.25">
      <c r="A3998" s="1">
        <v>43997.5</v>
      </c>
      <c r="B3998" s="5">
        <f t="shared" si="124"/>
        <v>1</v>
      </c>
      <c r="C3998" s="5" t="str">
        <f>VLOOKUP(B3998,'дни недели'!$B$3:$C$9,2)</f>
        <v>Понедельник</v>
      </c>
      <c r="D3998" s="2">
        <v>4539.51904296875</v>
      </c>
      <c r="E3998" s="3">
        <f t="shared" si="125"/>
        <v>0.76562175352736517</v>
      </c>
    </row>
    <row r="3999" spans="1:5" x14ac:dyDescent="0.25">
      <c r="A3999" s="1">
        <v>43997.541666666664</v>
      </c>
      <c r="B3999" s="5">
        <f t="shared" si="124"/>
        <v>1</v>
      </c>
      <c r="C3999" s="5" t="str">
        <f>VLOOKUP(B3999,'дни недели'!$B$3:$C$9,2)</f>
        <v>Понедельник</v>
      </c>
      <c r="D3999" s="2">
        <v>4500.96240234375</v>
      </c>
      <c r="E3999" s="3">
        <f t="shared" si="125"/>
        <v>0.75911890542252902</v>
      </c>
    </row>
    <row r="4000" spans="1:5" x14ac:dyDescent="0.25">
      <c r="A4000" s="1">
        <v>43997.583333333336</v>
      </c>
      <c r="B4000" s="5">
        <f t="shared" si="124"/>
        <v>1</v>
      </c>
      <c r="C4000" s="5" t="str">
        <f>VLOOKUP(B4000,'дни недели'!$B$3:$C$9,2)</f>
        <v>Понедельник</v>
      </c>
      <c r="D4000" s="2">
        <v>4549.046875</v>
      </c>
      <c r="E4000" s="3">
        <f t="shared" si="125"/>
        <v>0.76722868928378163</v>
      </c>
    </row>
    <row r="4001" spans="1:5" x14ac:dyDescent="0.25">
      <c r="A4001" s="1">
        <v>43997.625</v>
      </c>
      <c r="B4001" s="5">
        <f t="shared" si="124"/>
        <v>1</v>
      </c>
      <c r="C4001" s="5" t="str">
        <f>VLOOKUP(B4001,'дни недели'!$B$3:$C$9,2)</f>
        <v>Понедельник</v>
      </c>
      <c r="D4001" s="2">
        <v>4485.22021484375</v>
      </c>
      <c r="E4001" s="3">
        <f t="shared" si="125"/>
        <v>0.75646387499220746</v>
      </c>
    </row>
    <row r="4002" spans="1:5" x14ac:dyDescent="0.25">
      <c r="A4002" s="1">
        <v>43997.666666666664</v>
      </c>
      <c r="B4002" s="5">
        <f t="shared" si="124"/>
        <v>1</v>
      </c>
      <c r="C4002" s="5" t="str">
        <f>VLOOKUP(B4002,'дни недели'!$B$3:$C$9,2)</f>
        <v>Понедельник</v>
      </c>
      <c r="D4002" s="2">
        <v>4424.90673828125</v>
      </c>
      <c r="E4002" s="3">
        <f t="shared" si="125"/>
        <v>0.74629158377588645</v>
      </c>
    </row>
    <row r="4003" spans="1:5" x14ac:dyDescent="0.25">
      <c r="A4003" s="1">
        <v>43997.708333333336</v>
      </c>
      <c r="B4003" s="5">
        <f t="shared" si="124"/>
        <v>1</v>
      </c>
      <c r="C4003" s="5" t="str">
        <f>VLOOKUP(B4003,'дни недели'!$B$3:$C$9,2)</f>
        <v>Понедельник</v>
      </c>
      <c r="D4003" s="2">
        <v>4371.05859375</v>
      </c>
      <c r="E4003" s="3">
        <f t="shared" si="125"/>
        <v>0.73720971619256448</v>
      </c>
    </row>
    <row r="4004" spans="1:5" x14ac:dyDescent="0.25">
      <c r="A4004" s="1">
        <v>43997.75</v>
      </c>
      <c r="B4004" s="5">
        <f t="shared" si="124"/>
        <v>1</v>
      </c>
      <c r="C4004" s="5" t="str">
        <f>VLOOKUP(B4004,'дни недели'!$B$3:$C$9,2)</f>
        <v>Понедельник</v>
      </c>
      <c r="D4004" s="2">
        <v>4238.80419921875</v>
      </c>
      <c r="E4004" s="3">
        <f t="shared" si="125"/>
        <v>0.71490408414338247</v>
      </c>
    </row>
    <row r="4005" spans="1:5" x14ac:dyDescent="0.25">
      <c r="A4005" s="1">
        <v>43997.791666666664</v>
      </c>
      <c r="B4005" s="5">
        <f t="shared" si="124"/>
        <v>1</v>
      </c>
      <c r="C4005" s="5" t="str">
        <f>VLOOKUP(B4005,'дни недели'!$B$3:$C$9,2)</f>
        <v>Понедельник</v>
      </c>
      <c r="D4005" s="2">
        <v>4186.74462890625</v>
      </c>
      <c r="E4005" s="3">
        <f t="shared" si="125"/>
        <v>0.70612387215764949</v>
      </c>
    </row>
    <row r="4006" spans="1:5" x14ac:dyDescent="0.25">
      <c r="A4006" s="1">
        <v>43997.833333333336</v>
      </c>
      <c r="B4006" s="5">
        <f t="shared" si="124"/>
        <v>1</v>
      </c>
      <c r="C4006" s="5" t="str">
        <f>VLOOKUP(B4006,'дни недели'!$B$3:$C$9,2)</f>
        <v>Понедельник</v>
      </c>
      <c r="D4006" s="2">
        <v>4181.72705078125</v>
      </c>
      <c r="E4006" s="3">
        <f t="shared" si="125"/>
        <v>0.7052776223840147</v>
      </c>
    </row>
    <row r="4007" spans="1:5" x14ac:dyDescent="0.25">
      <c r="A4007" s="1">
        <v>43997.875</v>
      </c>
      <c r="B4007" s="5">
        <f t="shared" si="124"/>
        <v>1</v>
      </c>
      <c r="C4007" s="5" t="str">
        <f>VLOOKUP(B4007,'дни недели'!$B$3:$C$9,2)</f>
        <v>Понедельник</v>
      </c>
      <c r="D4007" s="2">
        <v>4215.72314453125</v>
      </c>
      <c r="E4007" s="3">
        <f t="shared" si="125"/>
        <v>0.71101130224383835</v>
      </c>
    </row>
    <row r="4008" spans="1:5" x14ac:dyDescent="0.25">
      <c r="A4008" s="1">
        <v>43997.916666666664</v>
      </c>
      <c r="B4008" s="5">
        <f t="shared" si="124"/>
        <v>1</v>
      </c>
      <c r="C4008" s="5" t="str">
        <f>VLOOKUP(B4008,'дни недели'!$B$3:$C$9,2)</f>
        <v>Понедельник</v>
      </c>
      <c r="D4008" s="2">
        <v>4123.5732421875</v>
      </c>
      <c r="E4008" s="3">
        <f t="shared" si="125"/>
        <v>0.695469574331258</v>
      </c>
    </row>
    <row r="4009" spans="1:5" x14ac:dyDescent="0.25">
      <c r="A4009" s="1">
        <v>43997.958333333336</v>
      </c>
      <c r="B4009" s="5">
        <f t="shared" si="124"/>
        <v>1</v>
      </c>
      <c r="C4009" s="5" t="str">
        <f>VLOOKUP(B4009,'дни недели'!$B$3:$C$9,2)</f>
        <v>Понедельник</v>
      </c>
      <c r="D4009" s="2">
        <v>3947.813720703125</v>
      </c>
      <c r="E4009" s="3">
        <f t="shared" si="125"/>
        <v>0.66582649722016507</v>
      </c>
    </row>
    <row r="4010" spans="1:5" x14ac:dyDescent="0.25">
      <c r="A4010" s="1">
        <v>43998</v>
      </c>
      <c r="B4010" s="5">
        <f t="shared" si="124"/>
        <v>2</v>
      </c>
      <c r="C4010" s="5" t="str">
        <f>VLOOKUP(B4010,'дни недели'!$B$3:$C$9,2)</f>
        <v>Вторник</v>
      </c>
      <c r="D4010" s="2">
        <v>3658.20068359375</v>
      </c>
      <c r="E4010" s="3">
        <f t="shared" si="125"/>
        <v>0.61698122545960066</v>
      </c>
    </row>
    <row r="4011" spans="1:5" x14ac:dyDescent="0.25">
      <c r="A4011" s="1">
        <v>43998.041666666664</v>
      </c>
      <c r="B4011" s="5">
        <f t="shared" si="124"/>
        <v>2</v>
      </c>
      <c r="C4011" s="5" t="str">
        <f>VLOOKUP(B4011,'дни недели'!$B$3:$C$9,2)</f>
        <v>Вторник</v>
      </c>
      <c r="D4011" s="2">
        <v>3338.760498046875</v>
      </c>
      <c r="E4011" s="3">
        <f t="shared" si="125"/>
        <v>0.56310539573170915</v>
      </c>
    </row>
    <row r="4012" spans="1:5" x14ac:dyDescent="0.25">
      <c r="A4012" s="1">
        <v>43998.083333333336</v>
      </c>
      <c r="B4012" s="5">
        <f t="shared" si="124"/>
        <v>2</v>
      </c>
      <c r="C4012" s="5" t="str">
        <f>VLOOKUP(B4012,'дни недели'!$B$3:$C$9,2)</f>
        <v>Вторник</v>
      </c>
      <c r="D4012" s="2">
        <v>3306.08544921875</v>
      </c>
      <c r="E4012" s="3">
        <f t="shared" si="125"/>
        <v>0.55759451937155169</v>
      </c>
    </row>
    <row r="4013" spans="1:5" x14ac:dyDescent="0.25">
      <c r="A4013" s="1">
        <v>43998.125</v>
      </c>
      <c r="B4013" s="5">
        <f t="shared" si="124"/>
        <v>2</v>
      </c>
      <c r="C4013" s="5" t="str">
        <f>VLOOKUP(B4013,'дни недели'!$B$3:$C$9,2)</f>
        <v>Вторник</v>
      </c>
      <c r="D4013" s="2">
        <v>3296.185791015625</v>
      </c>
      <c r="E4013" s="3">
        <f t="shared" si="125"/>
        <v>0.55592487252106915</v>
      </c>
    </row>
    <row r="4014" spans="1:5" x14ac:dyDescent="0.25">
      <c r="A4014" s="1">
        <v>43998.166666666664</v>
      </c>
      <c r="B4014" s="5">
        <f t="shared" si="124"/>
        <v>2</v>
      </c>
      <c r="C4014" s="5" t="str">
        <f>VLOOKUP(B4014,'дни недели'!$B$3:$C$9,2)</f>
        <v>Вторник</v>
      </c>
      <c r="D4014" s="2">
        <v>3193.867919921875</v>
      </c>
      <c r="E4014" s="3">
        <f t="shared" si="125"/>
        <v>0.53866824530076496</v>
      </c>
    </row>
    <row r="4015" spans="1:5" x14ac:dyDescent="0.25">
      <c r="A4015" s="1">
        <v>43998.208333333336</v>
      </c>
      <c r="B4015" s="5">
        <f t="shared" si="124"/>
        <v>2</v>
      </c>
      <c r="C4015" s="5" t="str">
        <f>VLOOKUP(B4015,'дни недели'!$B$3:$C$9,2)</f>
        <v>Вторник</v>
      </c>
      <c r="D4015" s="2">
        <v>3236.488525390625</v>
      </c>
      <c r="E4015" s="3">
        <f t="shared" si="125"/>
        <v>0.54585650960509136</v>
      </c>
    </row>
    <row r="4016" spans="1:5" x14ac:dyDescent="0.25">
      <c r="A4016" s="1">
        <v>43998.25</v>
      </c>
      <c r="B4016" s="5">
        <f t="shared" si="124"/>
        <v>2</v>
      </c>
      <c r="C4016" s="5" t="str">
        <f>VLOOKUP(B4016,'дни недели'!$B$3:$C$9,2)</f>
        <v>Вторник</v>
      </c>
      <c r="D4016" s="2">
        <v>3348.197998046875</v>
      </c>
      <c r="E4016" s="3">
        <f t="shared" si="125"/>
        <v>0.56469709635693421</v>
      </c>
    </row>
    <row r="4017" spans="1:5" x14ac:dyDescent="0.25">
      <c r="A4017" s="1">
        <v>43998.291666666664</v>
      </c>
      <c r="B4017" s="5">
        <f t="shared" si="124"/>
        <v>2</v>
      </c>
      <c r="C4017" s="5" t="str">
        <f>VLOOKUP(B4017,'дни недели'!$B$3:$C$9,2)</f>
        <v>Вторник</v>
      </c>
      <c r="D4017" s="2">
        <v>3751.73291015625</v>
      </c>
      <c r="E4017" s="3">
        <f t="shared" si="125"/>
        <v>0.63275609205543903</v>
      </c>
    </row>
    <row r="4018" spans="1:5" x14ac:dyDescent="0.25">
      <c r="A4018" s="1">
        <v>43998.333333333336</v>
      </c>
      <c r="B4018" s="5">
        <f t="shared" si="124"/>
        <v>2</v>
      </c>
      <c r="C4018" s="5" t="str">
        <f>VLOOKUP(B4018,'дни недели'!$B$3:$C$9,2)</f>
        <v>Вторник</v>
      </c>
      <c r="D4018" s="2">
        <v>4114.9423828125</v>
      </c>
      <c r="E4018" s="3">
        <f t="shared" si="125"/>
        <v>0.69401391930996881</v>
      </c>
    </row>
    <row r="4019" spans="1:5" x14ac:dyDescent="0.25">
      <c r="A4019" s="1">
        <v>43998.375</v>
      </c>
      <c r="B4019" s="5">
        <f t="shared" si="124"/>
        <v>2</v>
      </c>
      <c r="C4019" s="5" t="str">
        <f>VLOOKUP(B4019,'дни недели'!$B$3:$C$9,2)</f>
        <v>Вторник</v>
      </c>
      <c r="D4019" s="2">
        <v>4478.88671875</v>
      </c>
      <c r="E4019" s="3">
        <f t="shared" si="125"/>
        <v>0.75539568641554178</v>
      </c>
    </row>
    <row r="4020" spans="1:5" x14ac:dyDescent="0.25">
      <c r="A4020" s="1">
        <v>43998.416666666664</v>
      </c>
      <c r="B4020" s="5">
        <f t="shared" si="124"/>
        <v>2</v>
      </c>
      <c r="C4020" s="5" t="str">
        <f>VLOOKUP(B4020,'дни недели'!$B$3:$C$9,2)</f>
        <v>Вторник</v>
      </c>
      <c r="D4020" s="2">
        <v>4601.984375</v>
      </c>
      <c r="E4020" s="3">
        <f t="shared" si="125"/>
        <v>0.77615697027428254</v>
      </c>
    </row>
    <row r="4021" spans="1:5" x14ac:dyDescent="0.25">
      <c r="A4021" s="1">
        <v>43998.458333333336</v>
      </c>
      <c r="B4021" s="5">
        <f t="shared" si="124"/>
        <v>2</v>
      </c>
      <c r="C4021" s="5" t="str">
        <f>VLOOKUP(B4021,'дни недели'!$B$3:$C$9,2)</f>
        <v>Вторник</v>
      </c>
      <c r="D4021" s="2">
        <v>4503.87060546875</v>
      </c>
      <c r="E4021" s="3">
        <f t="shared" si="125"/>
        <v>0.75960939429483043</v>
      </c>
    </row>
    <row r="4022" spans="1:5" x14ac:dyDescent="0.25">
      <c r="A4022" s="1">
        <v>43998.5</v>
      </c>
      <c r="B4022" s="5">
        <f t="shared" si="124"/>
        <v>2</v>
      </c>
      <c r="C4022" s="5" t="str">
        <f>VLOOKUP(B4022,'дни недели'!$B$3:$C$9,2)</f>
        <v>Вторник</v>
      </c>
      <c r="D4022" s="2">
        <v>4637.6552734375</v>
      </c>
      <c r="E4022" s="3">
        <f t="shared" si="125"/>
        <v>0.78217311770160014</v>
      </c>
    </row>
    <row r="4023" spans="1:5" x14ac:dyDescent="0.25">
      <c r="A4023" s="1">
        <v>43998.541666666664</v>
      </c>
      <c r="B4023" s="5">
        <f t="shared" si="124"/>
        <v>2</v>
      </c>
      <c r="C4023" s="5" t="str">
        <f>VLOOKUP(B4023,'дни недели'!$B$3:$C$9,2)</f>
        <v>Вторник</v>
      </c>
      <c r="D4023" s="2">
        <v>4665.609375</v>
      </c>
      <c r="E4023" s="3">
        <f t="shared" si="125"/>
        <v>0.78688777316487291</v>
      </c>
    </row>
    <row r="4024" spans="1:5" x14ac:dyDescent="0.25">
      <c r="A4024" s="1">
        <v>43998.583333333336</v>
      </c>
      <c r="B4024" s="5">
        <f t="shared" si="124"/>
        <v>2</v>
      </c>
      <c r="C4024" s="5" t="str">
        <f>VLOOKUP(B4024,'дни недели'!$B$3:$C$9,2)</f>
        <v>Вторник</v>
      </c>
      <c r="D4024" s="2">
        <v>4683.701171875</v>
      </c>
      <c r="E4024" s="3">
        <f t="shared" si="125"/>
        <v>0.78993908171029092</v>
      </c>
    </row>
    <row r="4025" spans="1:5" x14ac:dyDescent="0.25">
      <c r="A4025" s="1">
        <v>43998.625</v>
      </c>
      <c r="B4025" s="5">
        <f t="shared" si="124"/>
        <v>2</v>
      </c>
      <c r="C4025" s="5" t="str">
        <f>VLOOKUP(B4025,'дни недели'!$B$3:$C$9,2)</f>
        <v>Вторник</v>
      </c>
      <c r="D4025" s="2">
        <v>4519.337890625</v>
      </c>
      <c r="E4025" s="3">
        <f t="shared" si="125"/>
        <v>0.762218060515094</v>
      </c>
    </row>
    <row r="4026" spans="1:5" x14ac:dyDescent="0.25">
      <c r="A4026" s="1">
        <v>43998.666666666664</v>
      </c>
      <c r="B4026" s="5">
        <f t="shared" si="124"/>
        <v>2</v>
      </c>
      <c r="C4026" s="5" t="str">
        <f>VLOOKUP(B4026,'дни недели'!$B$3:$C$9,2)</f>
        <v>Вторник</v>
      </c>
      <c r="D4026" s="2">
        <v>4442.8095703125</v>
      </c>
      <c r="E4026" s="3">
        <f t="shared" si="125"/>
        <v>0.74931102207389333</v>
      </c>
    </row>
    <row r="4027" spans="1:5" x14ac:dyDescent="0.25">
      <c r="A4027" s="1">
        <v>43998.708333333336</v>
      </c>
      <c r="B4027" s="5">
        <f t="shared" si="124"/>
        <v>2</v>
      </c>
      <c r="C4027" s="5" t="str">
        <f>VLOOKUP(B4027,'дни недели'!$B$3:$C$9,2)</f>
        <v>Вторник</v>
      </c>
      <c r="D4027" s="2">
        <v>4332.794921875</v>
      </c>
      <c r="E4027" s="3">
        <f t="shared" si="125"/>
        <v>0.73075627932402465</v>
      </c>
    </row>
    <row r="4028" spans="1:5" x14ac:dyDescent="0.25">
      <c r="A4028" s="1">
        <v>43998.75</v>
      </c>
      <c r="B4028" s="5">
        <f t="shared" si="124"/>
        <v>2</v>
      </c>
      <c r="C4028" s="5" t="str">
        <f>VLOOKUP(B4028,'дни недели'!$B$3:$C$9,2)</f>
        <v>Вторник</v>
      </c>
      <c r="D4028" s="2">
        <v>4351.17919921875</v>
      </c>
      <c r="E4028" s="3">
        <f t="shared" si="125"/>
        <v>0.73385691675367848</v>
      </c>
    </row>
    <row r="4029" spans="1:5" x14ac:dyDescent="0.25">
      <c r="A4029" s="1">
        <v>43998.791666666664</v>
      </c>
      <c r="B4029" s="5">
        <f t="shared" si="124"/>
        <v>2</v>
      </c>
      <c r="C4029" s="5" t="str">
        <f>VLOOKUP(B4029,'дни недели'!$B$3:$C$9,2)</f>
        <v>Вторник</v>
      </c>
      <c r="D4029" s="2">
        <v>4206.8203125</v>
      </c>
      <c r="E4029" s="3">
        <f t="shared" si="125"/>
        <v>0.70950977712485408</v>
      </c>
    </row>
    <row r="4030" spans="1:5" x14ac:dyDescent="0.25">
      <c r="A4030" s="1">
        <v>43998.833333333336</v>
      </c>
      <c r="B4030" s="5">
        <f t="shared" si="124"/>
        <v>2</v>
      </c>
      <c r="C4030" s="5" t="str">
        <f>VLOOKUP(B4030,'дни недели'!$B$3:$C$9,2)</f>
        <v>Вторник</v>
      </c>
      <c r="D4030" s="2">
        <v>4221.173828125</v>
      </c>
      <c r="E4030" s="3">
        <f t="shared" si="125"/>
        <v>0.71193059829513117</v>
      </c>
    </row>
    <row r="4031" spans="1:5" x14ac:dyDescent="0.25">
      <c r="A4031" s="1">
        <v>43998.875</v>
      </c>
      <c r="B4031" s="5">
        <f t="shared" si="124"/>
        <v>2</v>
      </c>
      <c r="C4031" s="5" t="str">
        <f>VLOOKUP(B4031,'дни недели'!$B$3:$C$9,2)</f>
        <v>Вторник</v>
      </c>
      <c r="D4031" s="2">
        <v>4114.4443359375</v>
      </c>
      <c r="E4031" s="3">
        <f t="shared" si="125"/>
        <v>0.69392992020826505</v>
      </c>
    </row>
    <row r="4032" spans="1:5" x14ac:dyDescent="0.25">
      <c r="A4032" s="1">
        <v>43998.916666666664</v>
      </c>
      <c r="B4032" s="5">
        <f t="shared" si="124"/>
        <v>2</v>
      </c>
      <c r="C4032" s="5" t="str">
        <f>VLOOKUP(B4032,'дни недели'!$B$3:$C$9,2)</f>
        <v>Вторник</v>
      </c>
      <c r="D4032" s="2">
        <v>4156.990234375</v>
      </c>
      <c r="E4032" s="3">
        <f t="shared" si="125"/>
        <v>0.70110558464733597</v>
      </c>
    </row>
    <row r="4033" spans="1:5" x14ac:dyDescent="0.25">
      <c r="A4033" s="1">
        <v>43998.958333333336</v>
      </c>
      <c r="B4033" s="5">
        <f t="shared" si="124"/>
        <v>2</v>
      </c>
      <c r="C4033" s="5" t="str">
        <f>VLOOKUP(B4033,'дни недели'!$B$3:$C$9,2)</f>
        <v>Вторник</v>
      </c>
      <c r="D4033" s="2">
        <v>4013.3837890625</v>
      </c>
      <c r="E4033" s="3">
        <f t="shared" si="125"/>
        <v>0.67688534954373247</v>
      </c>
    </row>
    <row r="4034" spans="1:5" x14ac:dyDescent="0.25">
      <c r="A4034" s="1">
        <v>43999</v>
      </c>
      <c r="B4034" s="5">
        <f t="shared" si="124"/>
        <v>3</v>
      </c>
      <c r="C4034" s="5" t="str">
        <f>VLOOKUP(B4034,'дни недели'!$B$3:$C$9,2)</f>
        <v>Среда</v>
      </c>
      <c r="D4034" s="2">
        <v>3648.3486328125</v>
      </c>
      <c r="E4034" s="3">
        <f t="shared" si="125"/>
        <v>0.61531960793501628</v>
      </c>
    </row>
    <row r="4035" spans="1:5" x14ac:dyDescent="0.25">
      <c r="A4035" s="1">
        <v>43999.041666666664</v>
      </c>
      <c r="B4035" s="5">
        <f t="shared" ref="B4035:B4098" si="126">WEEKDAY(A4035,2)</f>
        <v>3</v>
      </c>
      <c r="C4035" s="5" t="str">
        <f>VLOOKUP(B4035,'дни недели'!$B$3:$C$9,2)</f>
        <v>Среда</v>
      </c>
      <c r="D4035" s="2">
        <v>3359.860595703125</v>
      </c>
      <c r="E4035" s="3">
        <f t="shared" ref="E4035:E4098" si="127">D4035/MAX($D$2:$D$8785)</f>
        <v>0.56666407532182983</v>
      </c>
    </row>
    <row r="4036" spans="1:5" x14ac:dyDescent="0.25">
      <c r="A4036" s="1">
        <v>43999.083333333336</v>
      </c>
      <c r="B4036" s="5">
        <f t="shared" si="126"/>
        <v>3</v>
      </c>
      <c r="C4036" s="5" t="str">
        <f>VLOOKUP(B4036,'дни недели'!$B$3:$C$9,2)</f>
        <v>Среда</v>
      </c>
      <c r="D4036" s="2">
        <v>3307.185302734375</v>
      </c>
      <c r="E4036" s="3">
        <f t="shared" si="127"/>
        <v>0.55778001738781402</v>
      </c>
    </row>
    <row r="4037" spans="1:5" x14ac:dyDescent="0.25">
      <c r="A4037" s="1">
        <v>43999.125</v>
      </c>
      <c r="B4037" s="5">
        <f t="shared" si="126"/>
        <v>3</v>
      </c>
      <c r="C4037" s="5" t="str">
        <f>VLOOKUP(B4037,'дни недели'!$B$3:$C$9,2)</f>
        <v>Среда</v>
      </c>
      <c r="D4037" s="2">
        <v>3284.3251953125</v>
      </c>
      <c r="E4037" s="3">
        <f t="shared" si="127"/>
        <v>0.5539244997956434</v>
      </c>
    </row>
    <row r="4038" spans="1:5" x14ac:dyDescent="0.25">
      <c r="A4038" s="1">
        <v>43999.166666666664</v>
      </c>
      <c r="B4038" s="5">
        <f t="shared" si="126"/>
        <v>3</v>
      </c>
      <c r="C4038" s="5" t="str">
        <f>VLOOKUP(B4038,'дни недели'!$B$3:$C$9,2)</f>
        <v>Среда</v>
      </c>
      <c r="D4038" s="2">
        <v>3155.936279296875</v>
      </c>
      <c r="E4038" s="3">
        <f t="shared" si="127"/>
        <v>0.53227080783336089</v>
      </c>
    </row>
    <row r="4039" spans="1:5" x14ac:dyDescent="0.25">
      <c r="A4039" s="1">
        <v>43999.208333333336</v>
      </c>
      <c r="B4039" s="5">
        <f t="shared" si="126"/>
        <v>3</v>
      </c>
      <c r="C4039" s="5" t="str">
        <f>VLOOKUP(B4039,'дни недели'!$B$3:$C$9,2)</f>
        <v>Среда</v>
      </c>
      <c r="D4039" s="2">
        <v>3245.3798828125</v>
      </c>
      <c r="E4039" s="3">
        <f t="shared" si="127"/>
        <v>0.54735609945065411</v>
      </c>
    </row>
    <row r="4040" spans="1:5" x14ac:dyDescent="0.25">
      <c r="A4040" s="1">
        <v>43999.25</v>
      </c>
      <c r="B4040" s="5">
        <f t="shared" si="126"/>
        <v>3</v>
      </c>
      <c r="C4040" s="5" t="str">
        <f>VLOOKUP(B4040,'дни недели'!$B$3:$C$9,2)</f>
        <v>Среда</v>
      </c>
      <c r="D4040" s="2">
        <v>3429.889892578125</v>
      </c>
      <c r="E4040" s="3">
        <f t="shared" si="127"/>
        <v>0.57847500783785732</v>
      </c>
    </row>
    <row r="4041" spans="1:5" x14ac:dyDescent="0.25">
      <c r="A4041" s="1">
        <v>43999.291666666664</v>
      </c>
      <c r="B4041" s="5">
        <f t="shared" si="126"/>
        <v>3</v>
      </c>
      <c r="C4041" s="5" t="str">
        <f>VLOOKUP(B4041,'дни недели'!$B$3:$C$9,2)</f>
        <v>Среда</v>
      </c>
      <c r="D4041" s="2">
        <v>3626.2138671875</v>
      </c>
      <c r="E4041" s="3">
        <f t="shared" si="127"/>
        <v>0.61158642432870924</v>
      </c>
    </row>
    <row r="4042" spans="1:5" x14ac:dyDescent="0.25">
      <c r="A4042" s="1">
        <v>43999.333333333336</v>
      </c>
      <c r="B4042" s="5">
        <f t="shared" si="126"/>
        <v>3</v>
      </c>
      <c r="C4042" s="5" t="str">
        <f>VLOOKUP(B4042,'дни недели'!$B$3:$C$9,2)</f>
        <v>Среда</v>
      </c>
      <c r="D4042" s="2">
        <v>4104.77880859375</v>
      </c>
      <c r="E4042" s="3">
        <f t="shared" si="127"/>
        <v>0.6922997611707894</v>
      </c>
    </row>
    <row r="4043" spans="1:5" x14ac:dyDescent="0.25">
      <c r="A4043" s="1">
        <v>43999.375</v>
      </c>
      <c r="B4043" s="5">
        <f t="shared" si="126"/>
        <v>3</v>
      </c>
      <c r="C4043" s="5" t="str">
        <f>VLOOKUP(B4043,'дни недели'!$B$3:$C$9,2)</f>
        <v>Среда</v>
      </c>
      <c r="D4043" s="2">
        <v>4397.7451171875</v>
      </c>
      <c r="E4043" s="3">
        <f t="shared" si="127"/>
        <v>0.74171058570679516</v>
      </c>
    </row>
    <row r="4044" spans="1:5" x14ac:dyDescent="0.25">
      <c r="A4044" s="1">
        <v>43999.416666666664</v>
      </c>
      <c r="B4044" s="5">
        <f t="shared" si="126"/>
        <v>3</v>
      </c>
      <c r="C4044" s="5" t="str">
        <f>VLOOKUP(B4044,'дни недели'!$B$3:$C$9,2)</f>
        <v>Среда</v>
      </c>
      <c r="D4044" s="2">
        <v>4600.99755859375</v>
      </c>
      <c r="E4044" s="3">
        <f t="shared" si="127"/>
        <v>0.7759905367600245</v>
      </c>
    </row>
    <row r="4045" spans="1:5" x14ac:dyDescent="0.25">
      <c r="A4045" s="1">
        <v>43999.458333333336</v>
      </c>
      <c r="B4045" s="5">
        <f t="shared" si="126"/>
        <v>3</v>
      </c>
      <c r="C4045" s="5" t="str">
        <f>VLOOKUP(B4045,'дни недели'!$B$3:$C$9,2)</f>
        <v>Среда</v>
      </c>
      <c r="D4045" s="2">
        <v>4598.90869140625</v>
      </c>
      <c r="E4045" s="3">
        <f t="shared" si="127"/>
        <v>0.77563823464523185</v>
      </c>
    </row>
    <row r="4046" spans="1:5" x14ac:dyDescent="0.25">
      <c r="A4046" s="1">
        <v>43999.5</v>
      </c>
      <c r="B4046" s="5">
        <f t="shared" si="126"/>
        <v>3</v>
      </c>
      <c r="C4046" s="5" t="str">
        <f>VLOOKUP(B4046,'дни недели'!$B$3:$C$9,2)</f>
        <v>Среда</v>
      </c>
      <c r="D4046" s="2">
        <v>4647.66650390625</v>
      </c>
      <c r="E4046" s="3">
        <f t="shared" si="127"/>
        <v>0.78386158199790545</v>
      </c>
    </row>
    <row r="4047" spans="1:5" x14ac:dyDescent="0.25">
      <c r="A4047" s="1">
        <v>43999.541666666664</v>
      </c>
      <c r="B4047" s="5">
        <f t="shared" si="126"/>
        <v>3</v>
      </c>
      <c r="C4047" s="5" t="str">
        <f>VLOOKUP(B4047,'дни недели'!$B$3:$C$9,2)</f>
        <v>Среда</v>
      </c>
      <c r="D4047" s="2">
        <v>4507.46435546875</v>
      </c>
      <c r="E4047" s="3">
        <f t="shared" si="127"/>
        <v>0.76021550546006511</v>
      </c>
    </row>
    <row r="4048" spans="1:5" x14ac:dyDescent="0.25">
      <c r="A4048" s="1">
        <v>43999.583333333336</v>
      </c>
      <c r="B4048" s="5">
        <f t="shared" si="126"/>
        <v>3</v>
      </c>
      <c r="C4048" s="5" t="str">
        <f>VLOOKUP(B4048,'дни недели'!$B$3:$C$9,2)</f>
        <v>Среда</v>
      </c>
      <c r="D4048" s="2">
        <v>4667.05322265625</v>
      </c>
      <c r="E4048" s="3">
        <f t="shared" si="127"/>
        <v>0.78713128820775313</v>
      </c>
    </row>
    <row r="4049" spans="1:5" x14ac:dyDescent="0.25">
      <c r="A4049" s="1">
        <v>43999.625</v>
      </c>
      <c r="B4049" s="5">
        <f t="shared" si="126"/>
        <v>3</v>
      </c>
      <c r="C4049" s="5" t="str">
        <f>VLOOKUP(B4049,'дни недели'!$B$3:$C$9,2)</f>
        <v>Среда</v>
      </c>
      <c r="D4049" s="2">
        <v>4598.10498046875</v>
      </c>
      <c r="E4049" s="3">
        <f t="shared" si="127"/>
        <v>0.775502683153659</v>
      </c>
    </row>
    <row r="4050" spans="1:5" x14ac:dyDescent="0.25">
      <c r="A4050" s="1">
        <v>43999.666666666664</v>
      </c>
      <c r="B4050" s="5">
        <f t="shared" si="126"/>
        <v>3</v>
      </c>
      <c r="C4050" s="5" t="str">
        <f>VLOOKUP(B4050,'дни недели'!$B$3:$C$9,2)</f>
        <v>Среда</v>
      </c>
      <c r="D4050" s="2">
        <v>4465.25</v>
      </c>
      <c r="E4050" s="3">
        <f t="shared" si="127"/>
        <v>0.75309575807006957</v>
      </c>
    </row>
    <row r="4051" spans="1:5" x14ac:dyDescent="0.25">
      <c r="A4051" s="1">
        <v>43999.708333333336</v>
      </c>
      <c r="B4051" s="5">
        <f t="shared" si="126"/>
        <v>3</v>
      </c>
      <c r="C4051" s="5" t="str">
        <f>VLOOKUP(B4051,'дни недели'!$B$3:$C$9,2)</f>
        <v>Среда</v>
      </c>
      <c r="D4051" s="2">
        <v>4336.298828125</v>
      </c>
      <c r="E4051" s="3">
        <f t="shared" si="127"/>
        <v>0.73134723771012844</v>
      </c>
    </row>
    <row r="4052" spans="1:5" x14ac:dyDescent="0.25">
      <c r="A4052" s="1">
        <v>43999.75</v>
      </c>
      <c r="B4052" s="5">
        <f t="shared" si="126"/>
        <v>3</v>
      </c>
      <c r="C4052" s="5" t="str">
        <f>VLOOKUP(B4052,'дни недели'!$B$3:$C$9,2)</f>
        <v>Среда</v>
      </c>
      <c r="D4052" s="2">
        <v>4208.46142578125</v>
      </c>
      <c r="E4052" s="3">
        <f t="shared" si="127"/>
        <v>0.7097865624001739</v>
      </c>
    </row>
    <row r="4053" spans="1:5" x14ac:dyDescent="0.25">
      <c r="A4053" s="1">
        <v>43999.791666666664</v>
      </c>
      <c r="B4053" s="5">
        <f t="shared" si="126"/>
        <v>3</v>
      </c>
      <c r="C4053" s="5" t="str">
        <f>VLOOKUP(B4053,'дни недели'!$B$3:$C$9,2)</f>
        <v>Среда</v>
      </c>
      <c r="D4053" s="2">
        <v>4273.22021484375</v>
      </c>
      <c r="E4053" s="3">
        <f t="shared" si="127"/>
        <v>0.72070858677523086</v>
      </c>
    </row>
    <row r="4054" spans="1:5" x14ac:dyDescent="0.25">
      <c r="A4054" s="1">
        <v>43999.833333333336</v>
      </c>
      <c r="B4054" s="5">
        <f t="shared" si="126"/>
        <v>3</v>
      </c>
      <c r="C4054" s="5" t="str">
        <f>VLOOKUP(B4054,'дни недели'!$B$3:$C$9,2)</f>
        <v>Среда</v>
      </c>
      <c r="D4054" s="2">
        <v>4233.5322265625</v>
      </c>
      <c r="E4054" s="3">
        <f t="shared" si="127"/>
        <v>0.71401492894623042</v>
      </c>
    </row>
    <row r="4055" spans="1:5" x14ac:dyDescent="0.25">
      <c r="A4055" s="1">
        <v>43999.875</v>
      </c>
      <c r="B4055" s="5">
        <f t="shared" si="126"/>
        <v>3</v>
      </c>
      <c r="C4055" s="5" t="str">
        <f>VLOOKUP(B4055,'дни недели'!$B$3:$C$9,2)</f>
        <v>Среда</v>
      </c>
      <c r="D4055" s="2">
        <v>4111.48876953125</v>
      </c>
      <c r="E4055" s="3">
        <f t="shared" si="127"/>
        <v>0.69343144318609584</v>
      </c>
    </row>
    <row r="4056" spans="1:5" x14ac:dyDescent="0.25">
      <c r="A4056" s="1">
        <v>43999.916666666664</v>
      </c>
      <c r="B4056" s="5">
        <f t="shared" si="126"/>
        <v>3</v>
      </c>
      <c r="C4056" s="5" t="str">
        <f>VLOOKUP(B4056,'дни недели'!$B$3:$C$9,2)</f>
        <v>Среда</v>
      </c>
      <c r="D4056" s="2">
        <v>4166.52783203125</v>
      </c>
      <c r="E4056" s="3">
        <f t="shared" si="127"/>
        <v>0.70271416744496229</v>
      </c>
    </row>
    <row r="4057" spans="1:5" x14ac:dyDescent="0.25">
      <c r="A4057" s="1">
        <v>43999.958333333336</v>
      </c>
      <c r="B4057" s="5">
        <f t="shared" si="126"/>
        <v>3</v>
      </c>
      <c r="C4057" s="5" t="str">
        <f>VLOOKUP(B4057,'дни недели'!$B$3:$C$9,2)</f>
        <v>Среда</v>
      </c>
      <c r="D4057" s="2">
        <v>3945.00732421875</v>
      </c>
      <c r="E4057" s="3">
        <f t="shared" si="127"/>
        <v>0.66535317875247668</v>
      </c>
    </row>
    <row r="4058" spans="1:5" x14ac:dyDescent="0.25">
      <c r="A4058" s="1">
        <v>44000</v>
      </c>
      <c r="B4058" s="5">
        <f t="shared" si="126"/>
        <v>4</v>
      </c>
      <c r="C4058" s="5" t="str">
        <f>VLOOKUP(B4058,'дни недели'!$B$3:$C$9,2)</f>
        <v>Четверг</v>
      </c>
      <c r="D4058" s="2">
        <v>3594.162353515625</v>
      </c>
      <c r="E4058" s="3">
        <f t="shared" si="127"/>
        <v>0.60618071154980235</v>
      </c>
    </row>
    <row r="4059" spans="1:5" x14ac:dyDescent="0.25">
      <c r="A4059" s="1">
        <v>44000.041666666664</v>
      </c>
      <c r="B4059" s="5">
        <f t="shared" si="126"/>
        <v>4</v>
      </c>
      <c r="C4059" s="5" t="str">
        <f>VLOOKUP(B4059,'дни недели'!$B$3:$C$9,2)</f>
        <v>Четверг</v>
      </c>
      <c r="D4059" s="2">
        <v>3448.457275390625</v>
      </c>
      <c r="E4059" s="3">
        <f t="shared" si="127"/>
        <v>0.58160652729019635</v>
      </c>
    </row>
    <row r="4060" spans="1:5" x14ac:dyDescent="0.25">
      <c r="A4060" s="1">
        <v>44000.083333333336</v>
      </c>
      <c r="B4060" s="5">
        <f t="shared" si="126"/>
        <v>4</v>
      </c>
      <c r="C4060" s="5" t="str">
        <f>VLOOKUP(B4060,'дни недели'!$B$3:$C$9,2)</f>
        <v>Четверг</v>
      </c>
      <c r="D4060" s="2">
        <v>3326.163330078125</v>
      </c>
      <c r="E4060" s="3">
        <f t="shared" si="127"/>
        <v>0.56098079492302844</v>
      </c>
    </row>
    <row r="4061" spans="1:5" x14ac:dyDescent="0.25">
      <c r="A4061" s="1">
        <v>44000.125</v>
      </c>
      <c r="B4061" s="5">
        <f t="shared" si="126"/>
        <v>4</v>
      </c>
      <c r="C4061" s="5" t="str">
        <f>VLOOKUP(B4061,'дни недели'!$B$3:$C$9,2)</f>
        <v>Четверг</v>
      </c>
      <c r="D4061" s="2">
        <v>3155.591552734375</v>
      </c>
      <c r="E4061" s="3">
        <f t="shared" si="127"/>
        <v>0.53221266727865224</v>
      </c>
    </row>
    <row r="4062" spans="1:5" x14ac:dyDescent="0.25">
      <c r="A4062" s="1">
        <v>44000.166666666664</v>
      </c>
      <c r="B4062" s="5">
        <f t="shared" si="126"/>
        <v>4</v>
      </c>
      <c r="C4062" s="5" t="str">
        <f>VLOOKUP(B4062,'дни недели'!$B$3:$C$9,2)</f>
        <v>Четверг</v>
      </c>
      <c r="D4062" s="2">
        <v>3212.7177734375</v>
      </c>
      <c r="E4062" s="3">
        <f t="shared" si="127"/>
        <v>0.54184740542009968</v>
      </c>
    </row>
    <row r="4063" spans="1:5" x14ac:dyDescent="0.25">
      <c r="A4063" s="1">
        <v>44000.208333333336</v>
      </c>
      <c r="B4063" s="5">
        <f t="shared" si="126"/>
        <v>4</v>
      </c>
      <c r="C4063" s="5" t="str">
        <f>VLOOKUP(B4063,'дни недели'!$B$3:$C$9,2)</f>
        <v>Четверг</v>
      </c>
      <c r="D4063" s="2">
        <v>3202.94482421875</v>
      </c>
      <c r="E4063" s="3">
        <f t="shared" si="127"/>
        <v>0.54019912892931532</v>
      </c>
    </row>
    <row r="4064" spans="1:5" x14ac:dyDescent="0.25">
      <c r="A4064" s="1">
        <v>44000.25</v>
      </c>
      <c r="B4064" s="5">
        <f t="shared" si="126"/>
        <v>4</v>
      </c>
      <c r="C4064" s="5" t="str">
        <f>VLOOKUP(B4064,'дни недели'!$B$3:$C$9,2)</f>
        <v>Четверг</v>
      </c>
      <c r="D4064" s="2">
        <v>3381.7548828125</v>
      </c>
      <c r="E4064" s="3">
        <f t="shared" si="127"/>
        <v>0.57035670053834364</v>
      </c>
    </row>
    <row r="4065" spans="1:5" x14ac:dyDescent="0.25">
      <c r="A4065" s="1">
        <v>44000.291666666664</v>
      </c>
      <c r="B4065" s="5">
        <f t="shared" si="126"/>
        <v>4</v>
      </c>
      <c r="C4065" s="5" t="str">
        <f>VLOOKUP(B4065,'дни недели'!$B$3:$C$9,2)</f>
        <v>Четверг</v>
      </c>
      <c r="D4065" s="2">
        <v>3808.031982421875</v>
      </c>
      <c r="E4065" s="3">
        <f t="shared" si="127"/>
        <v>0.64225132580640987</v>
      </c>
    </row>
    <row r="4066" spans="1:5" x14ac:dyDescent="0.25">
      <c r="A4066" s="1">
        <v>44000.333333333336</v>
      </c>
      <c r="B4066" s="5">
        <f t="shared" si="126"/>
        <v>4</v>
      </c>
      <c r="C4066" s="5" t="str">
        <f>VLOOKUP(B4066,'дни недели'!$B$3:$C$9,2)</f>
        <v>Четверг</v>
      </c>
      <c r="D4066" s="2">
        <v>4088.343505859375</v>
      </c>
      <c r="E4066" s="3">
        <f t="shared" si="127"/>
        <v>0.68952783199059675</v>
      </c>
    </row>
    <row r="4067" spans="1:5" x14ac:dyDescent="0.25">
      <c r="A4067" s="1">
        <v>44000.375</v>
      </c>
      <c r="B4067" s="5">
        <f t="shared" si="126"/>
        <v>4</v>
      </c>
      <c r="C4067" s="5" t="str">
        <f>VLOOKUP(B4067,'дни недели'!$B$3:$C$9,2)</f>
        <v>Четверг</v>
      </c>
      <c r="D4067" s="2">
        <v>4540.05419921875</v>
      </c>
      <c r="E4067" s="3">
        <f t="shared" si="127"/>
        <v>0.76571201138566647</v>
      </c>
    </row>
    <row r="4068" spans="1:5" x14ac:dyDescent="0.25">
      <c r="A4068" s="1">
        <v>44000.416666666664</v>
      </c>
      <c r="B4068" s="5">
        <f t="shared" si="126"/>
        <v>4</v>
      </c>
      <c r="C4068" s="5" t="str">
        <f>VLOOKUP(B4068,'дни недели'!$B$3:$C$9,2)</f>
        <v>Четверг</v>
      </c>
      <c r="D4068" s="2">
        <v>4680.46435546875</v>
      </c>
      <c r="E4068" s="3">
        <f t="shared" si="127"/>
        <v>0.78939316990127717</v>
      </c>
    </row>
    <row r="4069" spans="1:5" x14ac:dyDescent="0.25">
      <c r="A4069" s="1">
        <v>44000.458333333336</v>
      </c>
      <c r="B4069" s="5">
        <f t="shared" si="126"/>
        <v>4</v>
      </c>
      <c r="C4069" s="5" t="str">
        <f>VLOOKUP(B4069,'дни недели'!$B$3:$C$9,2)</f>
        <v>Четверг</v>
      </c>
      <c r="D4069" s="2">
        <v>4689.23046875</v>
      </c>
      <c r="E4069" s="3">
        <f t="shared" si="127"/>
        <v>0.79087163644332326</v>
      </c>
    </row>
    <row r="4070" spans="1:5" x14ac:dyDescent="0.25">
      <c r="A4070" s="1">
        <v>44000.5</v>
      </c>
      <c r="B4070" s="5">
        <f t="shared" si="126"/>
        <v>4</v>
      </c>
      <c r="C4070" s="5" t="str">
        <f>VLOOKUP(B4070,'дни недели'!$B$3:$C$9,2)</f>
        <v>Четверг</v>
      </c>
      <c r="D4070" s="2">
        <v>4651.5009765625</v>
      </c>
      <c r="E4070" s="3">
        <f t="shared" si="127"/>
        <v>0.78450829272896361</v>
      </c>
    </row>
    <row r="4071" spans="1:5" x14ac:dyDescent="0.25">
      <c r="A4071" s="1">
        <v>44000.541666666664</v>
      </c>
      <c r="B4071" s="5">
        <f t="shared" si="126"/>
        <v>4</v>
      </c>
      <c r="C4071" s="5" t="str">
        <f>VLOOKUP(B4071,'дни недели'!$B$3:$C$9,2)</f>
        <v>Четверг</v>
      </c>
      <c r="D4071" s="2">
        <v>4710.7333984375</v>
      </c>
      <c r="E4071" s="3">
        <f t="shared" si="127"/>
        <v>0.79449825648335126</v>
      </c>
    </row>
    <row r="4072" spans="1:5" x14ac:dyDescent="0.25">
      <c r="A4072" s="1">
        <v>44000.583333333336</v>
      </c>
      <c r="B4072" s="5">
        <f t="shared" si="126"/>
        <v>4</v>
      </c>
      <c r="C4072" s="5" t="str">
        <f>VLOOKUP(B4072,'дни недели'!$B$3:$C$9,2)</f>
        <v>Четверг</v>
      </c>
      <c r="D4072" s="2">
        <v>4702.72509765625</v>
      </c>
      <c r="E4072" s="3">
        <f t="shared" si="127"/>
        <v>0.79314760033919163</v>
      </c>
    </row>
    <row r="4073" spans="1:5" x14ac:dyDescent="0.25">
      <c r="A4073" s="1">
        <v>44000.625</v>
      </c>
      <c r="B4073" s="5">
        <f t="shared" si="126"/>
        <v>4</v>
      </c>
      <c r="C4073" s="5" t="str">
        <f>VLOOKUP(B4073,'дни недели'!$B$3:$C$9,2)</f>
        <v>Четверг</v>
      </c>
      <c r="D4073" s="2">
        <v>4690.6923828125</v>
      </c>
      <c r="E4073" s="3">
        <f t="shared" si="127"/>
        <v>0.79111819851244181</v>
      </c>
    </row>
    <row r="4074" spans="1:5" x14ac:dyDescent="0.25">
      <c r="A4074" s="1">
        <v>44000.666666666664</v>
      </c>
      <c r="B4074" s="5">
        <f t="shared" si="126"/>
        <v>4</v>
      </c>
      <c r="C4074" s="5" t="str">
        <f>VLOOKUP(B4074,'дни недели'!$B$3:$C$9,2)</f>
        <v>Четверг</v>
      </c>
      <c r="D4074" s="2">
        <v>4660.58154296875</v>
      </c>
      <c r="E4074" s="3">
        <f t="shared" si="127"/>
        <v>0.78603979399796775</v>
      </c>
    </row>
    <row r="4075" spans="1:5" x14ac:dyDescent="0.25">
      <c r="A4075" s="1">
        <v>44000.708333333336</v>
      </c>
      <c r="B4075" s="5">
        <f t="shared" si="126"/>
        <v>4</v>
      </c>
      <c r="C4075" s="5" t="str">
        <f>VLOOKUP(B4075,'дни недели'!$B$3:$C$9,2)</f>
        <v>Четверг</v>
      </c>
      <c r="D4075" s="2">
        <v>4499.17724609375</v>
      </c>
      <c r="E4075" s="3">
        <f t="shared" si="127"/>
        <v>0.75881782628936356</v>
      </c>
    </row>
    <row r="4076" spans="1:5" x14ac:dyDescent="0.25">
      <c r="A4076" s="1">
        <v>44000.75</v>
      </c>
      <c r="B4076" s="5">
        <f t="shared" si="126"/>
        <v>4</v>
      </c>
      <c r="C4076" s="5" t="str">
        <f>VLOOKUP(B4076,'дни недели'!$B$3:$C$9,2)</f>
        <v>Четверг</v>
      </c>
      <c r="D4076" s="2">
        <v>4319.00048828125</v>
      </c>
      <c r="E4076" s="3">
        <f t="shared" si="127"/>
        <v>0.72842975126301301</v>
      </c>
    </row>
    <row r="4077" spans="1:5" x14ac:dyDescent="0.25">
      <c r="A4077" s="1">
        <v>44000.791666666664</v>
      </c>
      <c r="B4077" s="5">
        <f t="shared" si="126"/>
        <v>4</v>
      </c>
      <c r="C4077" s="5" t="str">
        <f>VLOOKUP(B4077,'дни недели'!$B$3:$C$9,2)</f>
        <v>Четверг</v>
      </c>
      <c r="D4077" s="2">
        <v>4351.7099609375</v>
      </c>
      <c r="E4077" s="3">
        <f t="shared" si="127"/>
        <v>0.73394643344343524</v>
      </c>
    </row>
    <row r="4078" spans="1:5" x14ac:dyDescent="0.25">
      <c r="A4078" s="1">
        <v>44000.833333333336</v>
      </c>
      <c r="B4078" s="5">
        <f t="shared" si="126"/>
        <v>4</v>
      </c>
      <c r="C4078" s="5" t="str">
        <f>VLOOKUP(B4078,'дни недели'!$B$3:$C$9,2)</f>
        <v>Четверг</v>
      </c>
      <c r="D4078" s="2">
        <v>4338.1708984375</v>
      </c>
      <c r="E4078" s="3">
        <f t="shared" si="127"/>
        <v>0.73166297551006187</v>
      </c>
    </row>
    <row r="4079" spans="1:5" x14ac:dyDescent="0.25">
      <c r="A4079" s="1">
        <v>44000.875</v>
      </c>
      <c r="B4079" s="5">
        <f t="shared" si="126"/>
        <v>4</v>
      </c>
      <c r="C4079" s="5" t="str">
        <f>VLOOKUP(B4079,'дни недели'!$B$3:$C$9,2)</f>
        <v>Четверг</v>
      </c>
      <c r="D4079" s="2">
        <v>4160.0859375</v>
      </c>
      <c r="E4079" s="3">
        <f t="shared" si="127"/>
        <v>0.70162769671086689</v>
      </c>
    </row>
    <row r="4080" spans="1:5" x14ac:dyDescent="0.25">
      <c r="A4080" s="1">
        <v>44000.916666666664</v>
      </c>
      <c r="B4080" s="5">
        <f t="shared" si="126"/>
        <v>4</v>
      </c>
      <c r="C4080" s="5" t="str">
        <f>VLOOKUP(B4080,'дни недели'!$B$3:$C$9,2)</f>
        <v>Четверг</v>
      </c>
      <c r="D4080" s="2">
        <v>4281.42822265625</v>
      </c>
      <c r="E4080" s="3">
        <f t="shared" si="127"/>
        <v>0.72209292491213239</v>
      </c>
    </row>
    <row r="4081" spans="1:5" x14ac:dyDescent="0.25">
      <c r="A4081" s="1">
        <v>44000.958333333336</v>
      </c>
      <c r="B4081" s="5">
        <f t="shared" si="126"/>
        <v>4</v>
      </c>
      <c r="C4081" s="5" t="str">
        <f>VLOOKUP(B4081,'дни недели'!$B$3:$C$9,2)</f>
        <v>Четверг</v>
      </c>
      <c r="D4081" s="2">
        <v>4013.697509765625</v>
      </c>
      <c r="E4081" s="3">
        <f t="shared" si="127"/>
        <v>0.67693826074259977</v>
      </c>
    </row>
    <row r="4082" spans="1:5" x14ac:dyDescent="0.25">
      <c r="A4082" s="1">
        <v>44001</v>
      </c>
      <c r="B4082" s="5">
        <f t="shared" si="126"/>
        <v>5</v>
      </c>
      <c r="C4082" s="5" t="str">
        <f>VLOOKUP(B4082,'дни недели'!$B$3:$C$9,2)</f>
        <v>Пятница</v>
      </c>
      <c r="D4082" s="2">
        <v>3659.491943359375</v>
      </c>
      <c r="E4082" s="3">
        <f t="shared" si="127"/>
        <v>0.61719900548357665</v>
      </c>
    </row>
    <row r="4083" spans="1:5" x14ac:dyDescent="0.25">
      <c r="A4083" s="1">
        <v>44001.041666666664</v>
      </c>
      <c r="B4083" s="5">
        <f t="shared" si="126"/>
        <v>5</v>
      </c>
      <c r="C4083" s="5" t="str">
        <f>VLOOKUP(B4083,'дни недели'!$B$3:$C$9,2)</f>
        <v>Пятница</v>
      </c>
      <c r="D4083" s="2">
        <v>3473.514892578125</v>
      </c>
      <c r="E4083" s="3">
        <f t="shared" si="127"/>
        <v>0.58583267033061959</v>
      </c>
    </row>
    <row r="4084" spans="1:5" x14ac:dyDescent="0.25">
      <c r="A4084" s="1">
        <v>44001.083333333336</v>
      </c>
      <c r="B4084" s="5">
        <f t="shared" si="126"/>
        <v>5</v>
      </c>
      <c r="C4084" s="5" t="str">
        <f>VLOOKUP(B4084,'дни недели'!$B$3:$C$9,2)</f>
        <v>Пятница</v>
      </c>
      <c r="D4084" s="2">
        <v>3330.77587890625</v>
      </c>
      <c r="E4084" s="3">
        <f t="shared" si="127"/>
        <v>0.56175873366248352</v>
      </c>
    </row>
    <row r="4085" spans="1:5" x14ac:dyDescent="0.25">
      <c r="A4085" s="1">
        <v>44001.125</v>
      </c>
      <c r="B4085" s="5">
        <f t="shared" si="126"/>
        <v>5</v>
      </c>
      <c r="C4085" s="5" t="str">
        <f>VLOOKUP(B4085,'дни недели'!$B$3:$C$9,2)</f>
        <v>Пятница</v>
      </c>
      <c r="D4085" s="2">
        <v>3269.423095703125</v>
      </c>
      <c r="E4085" s="3">
        <f t="shared" si="127"/>
        <v>0.55141115608540137</v>
      </c>
    </row>
    <row r="4086" spans="1:5" x14ac:dyDescent="0.25">
      <c r="A4086" s="1">
        <v>44001.166666666664</v>
      </c>
      <c r="B4086" s="5">
        <f t="shared" si="126"/>
        <v>5</v>
      </c>
      <c r="C4086" s="5" t="str">
        <f>VLOOKUP(B4086,'дни недели'!$B$3:$C$9,2)</f>
        <v>Пятница</v>
      </c>
      <c r="D4086" s="2">
        <v>3284.885986328125</v>
      </c>
      <c r="E4086" s="3">
        <f t="shared" si="127"/>
        <v>0.55401908113712051</v>
      </c>
    </row>
    <row r="4087" spans="1:5" x14ac:dyDescent="0.25">
      <c r="A4087" s="1">
        <v>44001.208333333336</v>
      </c>
      <c r="B4087" s="5">
        <f t="shared" si="126"/>
        <v>5</v>
      </c>
      <c r="C4087" s="5" t="str">
        <f>VLOOKUP(B4087,'дни недели'!$B$3:$C$9,2)</f>
        <v>Пятница</v>
      </c>
      <c r="D4087" s="2">
        <v>3319.8154296875</v>
      </c>
      <c r="E4087" s="3">
        <f t="shared" si="127"/>
        <v>0.5599101769605781</v>
      </c>
    </row>
    <row r="4088" spans="1:5" x14ac:dyDescent="0.25">
      <c r="A4088" s="1">
        <v>44001.25</v>
      </c>
      <c r="B4088" s="5">
        <f t="shared" si="126"/>
        <v>5</v>
      </c>
      <c r="C4088" s="5" t="str">
        <f>VLOOKUP(B4088,'дни недели'!$B$3:$C$9,2)</f>
        <v>Пятница</v>
      </c>
      <c r="D4088" s="2">
        <v>3451.277099609375</v>
      </c>
      <c r="E4088" s="3">
        <f t="shared" si="127"/>
        <v>0.58208211043954838</v>
      </c>
    </row>
    <row r="4089" spans="1:5" x14ac:dyDescent="0.25">
      <c r="A4089" s="1">
        <v>44001.291666666664</v>
      </c>
      <c r="B4089" s="5">
        <f t="shared" si="126"/>
        <v>5</v>
      </c>
      <c r="C4089" s="5" t="str">
        <f>VLOOKUP(B4089,'дни недели'!$B$3:$C$9,2)</f>
        <v>Пятница</v>
      </c>
      <c r="D4089" s="2">
        <v>3692.0107421875</v>
      </c>
      <c r="E4089" s="3">
        <f t="shared" si="127"/>
        <v>0.62268352918437608</v>
      </c>
    </row>
    <row r="4090" spans="1:5" x14ac:dyDescent="0.25">
      <c r="A4090" s="1">
        <v>44001.333333333336</v>
      </c>
      <c r="B4090" s="5">
        <f t="shared" si="126"/>
        <v>5</v>
      </c>
      <c r="C4090" s="5" t="str">
        <f>VLOOKUP(B4090,'дни недели'!$B$3:$C$9,2)</f>
        <v>Пятница</v>
      </c>
      <c r="D4090" s="2">
        <v>4217.287109375</v>
      </c>
      <c r="E4090" s="3">
        <f t="shared" si="127"/>
        <v>0.71127507589360017</v>
      </c>
    </row>
    <row r="4091" spans="1:5" x14ac:dyDescent="0.25">
      <c r="A4091" s="1">
        <v>44001.375</v>
      </c>
      <c r="B4091" s="5">
        <f t="shared" si="126"/>
        <v>5</v>
      </c>
      <c r="C4091" s="5" t="str">
        <f>VLOOKUP(B4091,'дни недели'!$B$3:$C$9,2)</f>
        <v>Пятница</v>
      </c>
      <c r="D4091" s="2">
        <v>4644.30029296875</v>
      </c>
      <c r="E4091" s="3">
        <f t="shared" si="127"/>
        <v>0.78329384689286086</v>
      </c>
    </row>
    <row r="4092" spans="1:5" x14ac:dyDescent="0.25">
      <c r="A4092" s="1">
        <v>44001.416666666664</v>
      </c>
      <c r="B4092" s="5">
        <f t="shared" si="126"/>
        <v>5</v>
      </c>
      <c r="C4092" s="5" t="str">
        <f>VLOOKUP(B4092,'дни недели'!$B$3:$C$9,2)</f>
        <v>Пятница</v>
      </c>
      <c r="D4092" s="2">
        <v>4687.44970703125</v>
      </c>
      <c r="E4092" s="3">
        <f t="shared" si="127"/>
        <v>0.79057129847870211</v>
      </c>
    </row>
    <row r="4093" spans="1:5" x14ac:dyDescent="0.25">
      <c r="A4093" s="1">
        <v>44001.458333333336</v>
      </c>
      <c r="B4093" s="5">
        <f t="shared" si="126"/>
        <v>5</v>
      </c>
      <c r="C4093" s="5" t="str">
        <f>VLOOKUP(B4093,'дни недели'!$B$3:$C$9,2)</f>
        <v>Пятница</v>
      </c>
      <c r="D4093" s="2">
        <v>4601.2119140625</v>
      </c>
      <c r="E4093" s="3">
        <f t="shared" si="127"/>
        <v>0.7760266893145813</v>
      </c>
    </row>
    <row r="4094" spans="1:5" x14ac:dyDescent="0.25">
      <c r="A4094" s="1">
        <v>44001.5</v>
      </c>
      <c r="B4094" s="5">
        <f t="shared" si="126"/>
        <v>5</v>
      </c>
      <c r="C4094" s="5" t="str">
        <f>VLOOKUP(B4094,'дни недели'!$B$3:$C$9,2)</f>
        <v>Пятница</v>
      </c>
      <c r="D4094" s="2">
        <v>4649.50390625</v>
      </c>
      <c r="E4094" s="3">
        <f t="shared" si="127"/>
        <v>0.78417147280154376</v>
      </c>
    </row>
    <row r="4095" spans="1:5" x14ac:dyDescent="0.25">
      <c r="A4095" s="1">
        <v>44001.541666666664</v>
      </c>
      <c r="B4095" s="5">
        <f t="shared" si="126"/>
        <v>5</v>
      </c>
      <c r="C4095" s="5" t="str">
        <f>VLOOKUP(B4095,'дни недели'!$B$3:$C$9,2)</f>
        <v>Пятница</v>
      </c>
      <c r="D4095" s="2">
        <v>4712.677734375</v>
      </c>
      <c r="E4095" s="3">
        <f t="shared" si="127"/>
        <v>0.79482618238823777</v>
      </c>
    </row>
    <row r="4096" spans="1:5" x14ac:dyDescent="0.25">
      <c r="A4096" s="1">
        <v>44001.583333333336</v>
      </c>
      <c r="B4096" s="5">
        <f t="shared" si="126"/>
        <v>5</v>
      </c>
      <c r="C4096" s="5" t="str">
        <f>VLOOKUP(B4096,'дни недели'!$B$3:$C$9,2)</f>
        <v>Пятница</v>
      </c>
      <c r="D4096" s="2">
        <v>4768.3642578125</v>
      </c>
      <c r="E4096" s="3">
        <f t="shared" si="127"/>
        <v>0.80421810547931905</v>
      </c>
    </row>
    <row r="4097" spans="1:5" x14ac:dyDescent="0.25">
      <c r="A4097" s="1">
        <v>44001.625</v>
      </c>
      <c r="B4097" s="5">
        <f t="shared" si="126"/>
        <v>5</v>
      </c>
      <c r="C4097" s="5" t="str">
        <f>VLOOKUP(B4097,'дни недели'!$B$3:$C$9,2)</f>
        <v>Пятница</v>
      </c>
      <c r="D4097" s="2">
        <v>4654.044921875</v>
      </c>
      <c r="E4097" s="3">
        <f t="shared" si="127"/>
        <v>0.78493734696413653</v>
      </c>
    </row>
    <row r="4098" spans="1:5" x14ac:dyDescent="0.25">
      <c r="A4098" s="1">
        <v>44001.666666666664</v>
      </c>
      <c r="B4098" s="5">
        <f t="shared" si="126"/>
        <v>5</v>
      </c>
      <c r="C4098" s="5" t="str">
        <f>VLOOKUP(B4098,'дни недели'!$B$3:$C$9,2)</f>
        <v>Пятница</v>
      </c>
      <c r="D4098" s="2">
        <v>4457.0283203125</v>
      </c>
      <c r="E4098" s="3">
        <f t="shared" si="127"/>
        <v>0.75170911407547414</v>
      </c>
    </row>
    <row r="4099" spans="1:5" x14ac:dyDescent="0.25">
      <c r="A4099" s="1">
        <v>44001.708333333336</v>
      </c>
      <c r="B4099" s="5">
        <f t="shared" ref="B4099:B4162" si="128">WEEKDAY(A4099,2)</f>
        <v>5</v>
      </c>
      <c r="C4099" s="5" t="str">
        <f>VLOOKUP(B4099,'дни недели'!$B$3:$C$9,2)</f>
        <v>Пятница</v>
      </c>
      <c r="D4099" s="2">
        <v>4451.2890625</v>
      </c>
      <c r="E4099" s="3">
        <f t="shared" ref="E4099:E4162" si="129">D4099/MAX($D$2:$D$8785)</f>
        <v>0.75074114795642954</v>
      </c>
    </row>
    <row r="4100" spans="1:5" x14ac:dyDescent="0.25">
      <c r="A4100" s="1">
        <v>44001.75</v>
      </c>
      <c r="B4100" s="5">
        <f t="shared" si="128"/>
        <v>5</v>
      </c>
      <c r="C4100" s="5" t="str">
        <f>VLOOKUP(B4100,'дни недели'!$B$3:$C$9,2)</f>
        <v>Пятница</v>
      </c>
      <c r="D4100" s="2">
        <v>4254.828125</v>
      </c>
      <c r="E4100" s="3">
        <f t="shared" si="129"/>
        <v>0.71760663171260908</v>
      </c>
    </row>
    <row r="4101" spans="1:5" x14ac:dyDescent="0.25">
      <c r="A4101" s="1">
        <v>44001.791666666664</v>
      </c>
      <c r="B4101" s="5">
        <f t="shared" si="128"/>
        <v>5</v>
      </c>
      <c r="C4101" s="5" t="str">
        <f>VLOOKUP(B4101,'дни недели'!$B$3:$C$9,2)</f>
        <v>Пятница</v>
      </c>
      <c r="D4101" s="2">
        <v>4210.04052734375</v>
      </c>
      <c r="E4101" s="3">
        <f t="shared" si="129"/>
        <v>0.71005288896381091</v>
      </c>
    </row>
    <row r="4102" spans="1:5" x14ac:dyDescent="0.25">
      <c r="A4102" s="1">
        <v>44001.833333333336</v>
      </c>
      <c r="B4102" s="5">
        <f t="shared" si="128"/>
        <v>5</v>
      </c>
      <c r="C4102" s="5" t="str">
        <f>VLOOKUP(B4102,'дни недели'!$B$3:$C$9,2)</f>
        <v>Пятница</v>
      </c>
      <c r="D4102" s="2">
        <v>4160.5107421875</v>
      </c>
      <c r="E4102" s="3">
        <f t="shared" si="129"/>
        <v>0.70169934300349657</v>
      </c>
    </row>
    <row r="4103" spans="1:5" x14ac:dyDescent="0.25">
      <c r="A4103" s="1">
        <v>44001.875</v>
      </c>
      <c r="B4103" s="5">
        <f t="shared" si="128"/>
        <v>5</v>
      </c>
      <c r="C4103" s="5" t="str">
        <f>VLOOKUP(B4103,'дни недели'!$B$3:$C$9,2)</f>
        <v>Пятница</v>
      </c>
      <c r="D4103" s="2">
        <v>4143.408203125</v>
      </c>
      <c r="E4103" s="3">
        <f t="shared" si="129"/>
        <v>0.69881487973263912</v>
      </c>
    </row>
    <row r="4104" spans="1:5" x14ac:dyDescent="0.25">
      <c r="A4104" s="1">
        <v>44001.916666666664</v>
      </c>
      <c r="B4104" s="5">
        <f t="shared" si="128"/>
        <v>5</v>
      </c>
      <c r="C4104" s="5" t="str">
        <f>VLOOKUP(B4104,'дни недели'!$B$3:$C$9,2)</f>
        <v>Пятница</v>
      </c>
      <c r="D4104" s="2">
        <v>4267.11083984375</v>
      </c>
      <c r="E4104" s="3">
        <f t="shared" si="129"/>
        <v>0.71967819779433184</v>
      </c>
    </row>
    <row r="4105" spans="1:5" x14ac:dyDescent="0.25">
      <c r="A4105" s="1">
        <v>44001.958333333336</v>
      </c>
      <c r="B4105" s="5">
        <f t="shared" si="128"/>
        <v>5</v>
      </c>
      <c r="C4105" s="5" t="str">
        <f>VLOOKUP(B4105,'дни недели'!$B$3:$C$9,2)</f>
        <v>Пятница</v>
      </c>
      <c r="D4105" s="2">
        <v>4000.89306640625</v>
      </c>
      <c r="E4105" s="3">
        <f t="shared" si="129"/>
        <v>0.67477870148423946</v>
      </c>
    </row>
    <row r="4106" spans="1:5" x14ac:dyDescent="0.25">
      <c r="A4106" s="1">
        <v>44002</v>
      </c>
      <c r="B4106" s="5">
        <f t="shared" si="128"/>
        <v>6</v>
      </c>
      <c r="C4106" s="5" t="str">
        <f>VLOOKUP(B4106,'дни недели'!$B$3:$C$9,2)</f>
        <v>Суббота</v>
      </c>
      <c r="D4106" s="2">
        <v>3687.8056640625</v>
      </c>
      <c r="E4106" s="3">
        <f t="shared" si="129"/>
        <v>0.62197431323940311</v>
      </c>
    </row>
    <row r="4107" spans="1:5" x14ac:dyDescent="0.25">
      <c r="A4107" s="1">
        <v>44002.041666666664</v>
      </c>
      <c r="B4107" s="5">
        <f t="shared" si="128"/>
        <v>6</v>
      </c>
      <c r="C4107" s="5" t="str">
        <f>VLOOKUP(B4107,'дни недели'!$B$3:$C$9,2)</f>
        <v>Суббота</v>
      </c>
      <c r="D4107" s="2">
        <v>3522.91357421875</v>
      </c>
      <c r="E4107" s="3">
        <f t="shared" si="129"/>
        <v>0.59416410476269144</v>
      </c>
    </row>
    <row r="4108" spans="1:5" x14ac:dyDescent="0.25">
      <c r="A4108" s="1">
        <v>44002.083333333336</v>
      </c>
      <c r="B4108" s="5">
        <f t="shared" si="128"/>
        <v>6</v>
      </c>
      <c r="C4108" s="5" t="str">
        <f>VLOOKUP(B4108,'дни недели'!$B$3:$C$9,2)</f>
        <v>Суббота</v>
      </c>
      <c r="D4108" s="2">
        <v>3343.802978515625</v>
      </c>
      <c r="E4108" s="3">
        <f t="shared" si="129"/>
        <v>0.56395584546042909</v>
      </c>
    </row>
    <row r="4109" spans="1:5" x14ac:dyDescent="0.25">
      <c r="A4109" s="1">
        <v>44002.125</v>
      </c>
      <c r="B4109" s="5">
        <f t="shared" si="128"/>
        <v>6</v>
      </c>
      <c r="C4109" s="5" t="str">
        <f>VLOOKUP(B4109,'дни недели'!$B$3:$C$9,2)</f>
        <v>Суббота</v>
      </c>
      <c r="D4109" s="2">
        <v>3263.744384765625</v>
      </c>
      <c r="E4109" s="3">
        <f t="shared" si="129"/>
        <v>0.55045340162185796</v>
      </c>
    </row>
    <row r="4110" spans="1:5" x14ac:dyDescent="0.25">
      <c r="A4110" s="1">
        <v>44002.166666666664</v>
      </c>
      <c r="B4110" s="5">
        <f t="shared" si="128"/>
        <v>6</v>
      </c>
      <c r="C4110" s="5" t="str">
        <f>VLOOKUP(B4110,'дни недели'!$B$3:$C$9,2)</f>
        <v>Суббота</v>
      </c>
      <c r="D4110" s="2">
        <v>3307.871337890625</v>
      </c>
      <c r="E4110" s="3">
        <f t="shared" si="129"/>
        <v>0.55789572203280791</v>
      </c>
    </row>
    <row r="4111" spans="1:5" x14ac:dyDescent="0.25">
      <c r="A4111" s="1">
        <v>44002.208333333336</v>
      </c>
      <c r="B4111" s="5">
        <f t="shared" si="128"/>
        <v>6</v>
      </c>
      <c r="C4111" s="5" t="str">
        <f>VLOOKUP(B4111,'дни недели'!$B$3:$C$9,2)</f>
        <v>Суббота</v>
      </c>
      <c r="D4111" s="2">
        <v>3188.611328125</v>
      </c>
      <c r="E4111" s="3">
        <f t="shared" si="129"/>
        <v>0.53778168419351846</v>
      </c>
    </row>
    <row r="4112" spans="1:5" x14ac:dyDescent="0.25">
      <c r="A4112" s="1">
        <v>44002.25</v>
      </c>
      <c r="B4112" s="5">
        <f t="shared" si="128"/>
        <v>6</v>
      </c>
      <c r="C4112" s="5" t="str">
        <f>VLOOKUP(B4112,'дни недели'!$B$3:$C$9,2)</f>
        <v>Суббота</v>
      </c>
      <c r="D4112" s="2">
        <v>3278.5751953125</v>
      </c>
      <c r="E4112" s="3">
        <f t="shared" si="129"/>
        <v>0.55295472193126782</v>
      </c>
    </row>
    <row r="4113" spans="1:5" x14ac:dyDescent="0.25">
      <c r="A4113" s="1">
        <v>44002.291666666664</v>
      </c>
      <c r="B4113" s="5">
        <f t="shared" si="128"/>
        <v>6</v>
      </c>
      <c r="C4113" s="5" t="str">
        <f>VLOOKUP(B4113,'дни недели'!$B$3:$C$9,2)</f>
        <v>Суббота</v>
      </c>
      <c r="D4113" s="2">
        <v>3384.5166015625</v>
      </c>
      <c r="E4113" s="3">
        <f t="shared" si="129"/>
        <v>0.57082248379249689</v>
      </c>
    </row>
    <row r="4114" spans="1:5" x14ac:dyDescent="0.25">
      <c r="A4114" s="1">
        <v>44002.333333333336</v>
      </c>
      <c r="B4114" s="5">
        <f t="shared" si="128"/>
        <v>6</v>
      </c>
      <c r="C4114" s="5" t="str">
        <f>VLOOKUP(B4114,'дни недели'!$B$3:$C$9,2)</f>
        <v>Суббота</v>
      </c>
      <c r="D4114" s="2">
        <v>3602.6181640625</v>
      </c>
      <c r="E4114" s="3">
        <f t="shared" si="129"/>
        <v>0.60760684335740456</v>
      </c>
    </row>
    <row r="4115" spans="1:5" x14ac:dyDescent="0.25">
      <c r="A4115" s="1">
        <v>44002.375</v>
      </c>
      <c r="B4115" s="5">
        <f t="shared" si="128"/>
        <v>6</v>
      </c>
      <c r="C4115" s="5" t="str">
        <f>VLOOKUP(B4115,'дни недели'!$B$3:$C$9,2)</f>
        <v>Суббота</v>
      </c>
      <c r="D4115" s="2">
        <v>3940.1669921875</v>
      </c>
      <c r="E4115" s="3">
        <f t="shared" si="129"/>
        <v>0.66453682277680115</v>
      </c>
    </row>
    <row r="4116" spans="1:5" x14ac:dyDescent="0.25">
      <c r="A4116" s="1">
        <v>44002.416666666664</v>
      </c>
      <c r="B4116" s="5">
        <f t="shared" si="128"/>
        <v>6</v>
      </c>
      <c r="C4116" s="5" t="str">
        <f>VLOOKUP(B4116,'дни недели'!$B$3:$C$9,2)</f>
        <v>Суббота</v>
      </c>
      <c r="D4116" s="2">
        <v>4015.026611328125</v>
      </c>
      <c r="E4116" s="3">
        <f t="shared" si="129"/>
        <v>0.67716242305126406</v>
      </c>
    </row>
    <row r="4117" spans="1:5" x14ac:dyDescent="0.25">
      <c r="A4117" s="1">
        <v>44002.458333333336</v>
      </c>
      <c r="B4117" s="5">
        <f t="shared" si="128"/>
        <v>6</v>
      </c>
      <c r="C4117" s="5" t="str">
        <f>VLOOKUP(B4117,'дни недели'!$B$3:$C$9,2)</f>
        <v>Суббота</v>
      </c>
      <c r="D4117" s="2">
        <v>4174.41455078125</v>
      </c>
      <c r="E4117" s="3">
        <f t="shared" si="129"/>
        <v>0.70404431792605893</v>
      </c>
    </row>
    <row r="4118" spans="1:5" x14ac:dyDescent="0.25">
      <c r="A4118" s="1">
        <v>44002.5</v>
      </c>
      <c r="B4118" s="5">
        <f t="shared" si="128"/>
        <v>6</v>
      </c>
      <c r="C4118" s="5" t="str">
        <f>VLOOKUP(B4118,'дни недели'!$B$3:$C$9,2)</f>
        <v>Суббота</v>
      </c>
      <c r="D4118" s="2">
        <v>4058.8505859375</v>
      </c>
      <c r="E4118" s="3">
        <f t="shared" si="129"/>
        <v>0.68455364400867758</v>
      </c>
    </row>
    <row r="4119" spans="1:5" x14ac:dyDescent="0.25">
      <c r="A4119" s="1">
        <v>44002.541666666664</v>
      </c>
      <c r="B4119" s="5">
        <f t="shared" si="128"/>
        <v>6</v>
      </c>
      <c r="C4119" s="5" t="str">
        <f>VLOOKUP(B4119,'дни недели'!$B$3:$C$9,2)</f>
        <v>Суббота</v>
      </c>
      <c r="D4119" s="2">
        <v>4039.234619140625</v>
      </c>
      <c r="E4119" s="3">
        <f t="shared" si="129"/>
        <v>0.68124527350642805</v>
      </c>
    </row>
    <row r="4120" spans="1:5" x14ac:dyDescent="0.25">
      <c r="A4120" s="1">
        <v>44002.583333333336</v>
      </c>
      <c r="B4120" s="5">
        <f t="shared" si="128"/>
        <v>6</v>
      </c>
      <c r="C4120" s="5" t="str">
        <f>VLOOKUP(B4120,'дни недели'!$B$3:$C$9,2)</f>
        <v>Суббота</v>
      </c>
      <c r="D4120" s="2">
        <v>4126.06396484375</v>
      </c>
      <c r="E4120" s="3">
        <f t="shared" si="129"/>
        <v>0.69588965219183718</v>
      </c>
    </row>
    <row r="4121" spans="1:5" x14ac:dyDescent="0.25">
      <c r="A4121" s="1">
        <v>44002.625</v>
      </c>
      <c r="B4121" s="5">
        <f t="shared" si="128"/>
        <v>6</v>
      </c>
      <c r="C4121" s="5" t="str">
        <f>VLOOKUP(B4121,'дни недели'!$B$3:$C$9,2)</f>
        <v>Суббота</v>
      </c>
      <c r="D4121" s="2">
        <v>4045.608154296875</v>
      </c>
      <c r="E4121" s="3">
        <f t="shared" si="129"/>
        <v>0.68232021495205419</v>
      </c>
    </row>
    <row r="4122" spans="1:5" x14ac:dyDescent="0.25">
      <c r="A4122" s="1">
        <v>44002.666666666664</v>
      </c>
      <c r="B4122" s="5">
        <f t="shared" si="128"/>
        <v>6</v>
      </c>
      <c r="C4122" s="5" t="str">
        <f>VLOOKUP(B4122,'дни недели'!$B$3:$C$9,2)</f>
        <v>Суббота</v>
      </c>
      <c r="D4122" s="2">
        <v>4002.322021484375</v>
      </c>
      <c r="E4122" s="3">
        <f t="shared" si="129"/>
        <v>0.67501970478927464</v>
      </c>
    </row>
    <row r="4123" spans="1:5" x14ac:dyDescent="0.25">
      <c r="A4123" s="1">
        <v>44002.708333333336</v>
      </c>
      <c r="B4123" s="5">
        <f t="shared" si="128"/>
        <v>6</v>
      </c>
      <c r="C4123" s="5" t="str">
        <f>VLOOKUP(B4123,'дни недели'!$B$3:$C$9,2)</f>
        <v>Суббота</v>
      </c>
      <c r="D4123" s="2">
        <v>3973.2705078125</v>
      </c>
      <c r="E4123" s="3">
        <f t="shared" si="129"/>
        <v>0.67011996307004196</v>
      </c>
    </row>
    <row r="4124" spans="1:5" x14ac:dyDescent="0.25">
      <c r="A4124" s="1">
        <v>44002.75</v>
      </c>
      <c r="B4124" s="5">
        <f t="shared" si="128"/>
        <v>6</v>
      </c>
      <c r="C4124" s="5" t="str">
        <f>VLOOKUP(B4124,'дни недели'!$B$3:$C$9,2)</f>
        <v>Суббота</v>
      </c>
      <c r="D4124" s="2">
        <v>4010.01806640625</v>
      </c>
      <c r="E4124" s="3">
        <f t="shared" si="129"/>
        <v>0.67631769679074849</v>
      </c>
    </row>
    <row r="4125" spans="1:5" x14ac:dyDescent="0.25">
      <c r="A4125" s="1">
        <v>44002.791666666664</v>
      </c>
      <c r="B4125" s="5">
        <f t="shared" si="128"/>
        <v>6</v>
      </c>
      <c r="C4125" s="5" t="str">
        <f>VLOOKUP(B4125,'дни недели'!$B$3:$C$9,2)</f>
        <v>Суббота</v>
      </c>
      <c r="D4125" s="2">
        <v>3867.890380859375</v>
      </c>
      <c r="E4125" s="3">
        <f t="shared" si="129"/>
        <v>0.65234686490235061</v>
      </c>
    </row>
    <row r="4126" spans="1:5" x14ac:dyDescent="0.25">
      <c r="A4126" s="1">
        <v>44002.833333333336</v>
      </c>
      <c r="B4126" s="5">
        <f t="shared" si="128"/>
        <v>6</v>
      </c>
      <c r="C4126" s="5" t="str">
        <f>VLOOKUP(B4126,'дни недели'!$B$3:$C$9,2)</f>
        <v>Суббота</v>
      </c>
      <c r="D4126" s="2">
        <v>3917.664794921875</v>
      </c>
      <c r="E4126" s="3">
        <f t="shared" si="129"/>
        <v>0.66074166924497246</v>
      </c>
    </row>
    <row r="4127" spans="1:5" x14ac:dyDescent="0.25">
      <c r="A4127" s="1">
        <v>44002.875</v>
      </c>
      <c r="B4127" s="5">
        <f t="shared" si="128"/>
        <v>6</v>
      </c>
      <c r="C4127" s="5" t="str">
        <f>VLOOKUP(B4127,'дни недели'!$B$3:$C$9,2)</f>
        <v>Суббота</v>
      </c>
      <c r="D4127" s="2">
        <v>3914.114501953125</v>
      </c>
      <c r="E4127" s="3">
        <f t="shared" si="129"/>
        <v>0.66014288741312166</v>
      </c>
    </row>
    <row r="4128" spans="1:5" x14ac:dyDescent="0.25">
      <c r="A4128" s="1">
        <v>44002.916666666664</v>
      </c>
      <c r="B4128" s="5">
        <f t="shared" si="128"/>
        <v>6</v>
      </c>
      <c r="C4128" s="5" t="str">
        <f>VLOOKUP(B4128,'дни недели'!$B$3:$C$9,2)</f>
        <v>Суббота</v>
      </c>
      <c r="D4128" s="2">
        <v>4051.7412109375</v>
      </c>
      <c r="E4128" s="3">
        <f t="shared" si="129"/>
        <v>0.68335459800788723</v>
      </c>
    </row>
    <row r="4129" spans="1:5" x14ac:dyDescent="0.25">
      <c r="A4129" s="1">
        <v>44002.958333333336</v>
      </c>
      <c r="B4129" s="5">
        <f t="shared" si="128"/>
        <v>6</v>
      </c>
      <c r="C4129" s="5" t="str">
        <f>VLOOKUP(B4129,'дни недели'!$B$3:$C$9,2)</f>
        <v>Суббота</v>
      </c>
      <c r="D4129" s="2">
        <v>3932.07763671875</v>
      </c>
      <c r="E4129" s="3">
        <f t="shared" si="129"/>
        <v>0.66317249619059959</v>
      </c>
    </row>
    <row r="4130" spans="1:5" x14ac:dyDescent="0.25">
      <c r="A4130" s="1">
        <v>44003</v>
      </c>
      <c r="B4130" s="5">
        <f t="shared" si="128"/>
        <v>7</v>
      </c>
      <c r="C4130" s="5" t="str">
        <f>VLOOKUP(B4130,'дни недели'!$B$3:$C$9,2)</f>
        <v>Воскресенье</v>
      </c>
      <c r="D4130" s="2">
        <v>3569.192626953125</v>
      </c>
      <c r="E4130" s="3">
        <f t="shared" si="129"/>
        <v>0.60196939188026799</v>
      </c>
    </row>
    <row r="4131" spans="1:5" x14ac:dyDescent="0.25">
      <c r="A4131" s="1">
        <v>44003.041666666664</v>
      </c>
      <c r="B4131" s="5">
        <f t="shared" si="128"/>
        <v>7</v>
      </c>
      <c r="C4131" s="5" t="str">
        <f>VLOOKUP(B4131,'дни недели'!$B$3:$C$9,2)</f>
        <v>Воскресенье</v>
      </c>
      <c r="D4131" s="2">
        <v>3283.326904296875</v>
      </c>
      <c r="E4131" s="3">
        <f t="shared" si="129"/>
        <v>0.55375613100796373</v>
      </c>
    </row>
    <row r="4132" spans="1:5" x14ac:dyDescent="0.25">
      <c r="A4132" s="1">
        <v>44003.083333333336</v>
      </c>
      <c r="B4132" s="5">
        <f t="shared" si="128"/>
        <v>7</v>
      </c>
      <c r="C4132" s="5" t="str">
        <f>VLOOKUP(B4132,'дни недели'!$B$3:$C$9,2)</f>
        <v>Воскресенье</v>
      </c>
      <c r="D4132" s="2">
        <v>3255.41650390625</v>
      </c>
      <c r="E4132" s="3">
        <f t="shared" si="129"/>
        <v>0.54904884605410509</v>
      </c>
    </row>
    <row r="4133" spans="1:5" x14ac:dyDescent="0.25">
      <c r="A4133" s="1">
        <v>44003.125</v>
      </c>
      <c r="B4133" s="5">
        <f t="shared" si="128"/>
        <v>7</v>
      </c>
      <c r="C4133" s="5" t="str">
        <f>VLOOKUP(B4133,'дни недели'!$B$3:$C$9,2)</f>
        <v>Воскресенье</v>
      </c>
      <c r="D4133" s="2">
        <v>3225.42041015625</v>
      </c>
      <c r="E4133" s="3">
        <f t="shared" si="129"/>
        <v>0.54398979427384708</v>
      </c>
    </row>
    <row r="4134" spans="1:5" x14ac:dyDescent="0.25">
      <c r="A4134" s="1">
        <v>44003.166666666664</v>
      </c>
      <c r="B4134" s="5">
        <f t="shared" si="128"/>
        <v>7</v>
      </c>
      <c r="C4134" s="5" t="str">
        <f>VLOOKUP(B4134,'дни недели'!$B$3:$C$9,2)</f>
        <v>Воскресенье</v>
      </c>
      <c r="D4134" s="2">
        <v>3204.9697265625</v>
      </c>
      <c r="E4134" s="3">
        <f t="shared" si="129"/>
        <v>0.54054064292418336</v>
      </c>
    </row>
    <row r="4135" spans="1:5" x14ac:dyDescent="0.25">
      <c r="A4135" s="1">
        <v>44003.208333333336</v>
      </c>
      <c r="B4135" s="5">
        <f t="shared" si="128"/>
        <v>7</v>
      </c>
      <c r="C4135" s="5" t="str">
        <f>VLOOKUP(B4135,'дни недели'!$B$3:$C$9,2)</f>
        <v>Воскресенье</v>
      </c>
      <c r="D4135" s="2">
        <v>3144.1142578125</v>
      </c>
      <c r="E4135" s="3">
        <f t="shared" si="129"/>
        <v>0.5302769409207142</v>
      </c>
    </row>
    <row r="4136" spans="1:5" x14ac:dyDescent="0.25">
      <c r="A4136" s="1">
        <v>44003.25</v>
      </c>
      <c r="B4136" s="5">
        <f t="shared" si="128"/>
        <v>7</v>
      </c>
      <c r="C4136" s="5" t="str">
        <f>VLOOKUP(B4136,'дни недели'!$B$3:$C$9,2)</f>
        <v>Воскресенье</v>
      </c>
      <c r="D4136" s="2">
        <v>3213.5361328125</v>
      </c>
      <c r="E4136" s="3">
        <f t="shared" si="129"/>
        <v>0.54198542747348732</v>
      </c>
    </row>
    <row r="4137" spans="1:5" x14ac:dyDescent="0.25">
      <c r="A4137" s="1">
        <v>44003.291666666664</v>
      </c>
      <c r="B4137" s="5">
        <f t="shared" si="128"/>
        <v>7</v>
      </c>
      <c r="C4137" s="5" t="str">
        <f>VLOOKUP(B4137,'дни недели'!$B$3:$C$9,2)</f>
        <v>Воскресенье</v>
      </c>
      <c r="D4137" s="2">
        <v>3354.430419921875</v>
      </c>
      <c r="E4137" s="3">
        <f t="shared" si="129"/>
        <v>0.56574823805707775</v>
      </c>
    </row>
    <row r="4138" spans="1:5" x14ac:dyDescent="0.25">
      <c r="A4138" s="1">
        <v>44003.333333333336</v>
      </c>
      <c r="B4138" s="5">
        <f t="shared" si="128"/>
        <v>7</v>
      </c>
      <c r="C4138" s="5" t="str">
        <f>VLOOKUP(B4138,'дни недели'!$B$3:$C$9,2)</f>
        <v>Воскресенье</v>
      </c>
      <c r="D4138" s="2">
        <v>3312.292724609375</v>
      </c>
      <c r="E4138" s="3">
        <f t="shared" si="129"/>
        <v>0.5586414199405797</v>
      </c>
    </row>
    <row r="4139" spans="1:5" x14ac:dyDescent="0.25">
      <c r="A4139" s="1">
        <v>44003.375</v>
      </c>
      <c r="B4139" s="5">
        <f t="shared" si="128"/>
        <v>7</v>
      </c>
      <c r="C4139" s="5" t="str">
        <f>VLOOKUP(B4139,'дни недели'!$B$3:$C$9,2)</f>
        <v>Воскресенье</v>
      </c>
      <c r="D4139" s="2">
        <v>3641.814453125</v>
      </c>
      <c r="E4139" s="3">
        <f t="shared" si="129"/>
        <v>0.61421757266148769</v>
      </c>
    </row>
    <row r="4140" spans="1:5" x14ac:dyDescent="0.25">
      <c r="A4140" s="1">
        <v>44003.416666666664</v>
      </c>
      <c r="B4140" s="5">
        <f t="shared" si="128"/>
        <v>7</v>
      </c>
      <c r="C4140" s="5" t="str">
        <f>VLOOKUP(B4140,'дни недели'!$B$3:$C$9,2)</f>
        <v>Воскресенье</v>
      </c>
      <c r="D4140" s="2">
        <v>3804.688232421875</v>
      </c>
      <c r="E4140" s="3">
        <f t="shared" si="129"/>
        <v>0.64168737889614802</v>
      </c>
    </row>
    <row r="4141" spans="1:5" x14ac:dyDescent="0.25">
      <c r="A4141" s="1">
        <v>44003.458333333336</v>
      </c>
      <c r="B4141" s="5">
        <f t="shared" si="128"/>
        <v>7</v>
      </c>
      <c r="C4141" s="5" t="str">
        <f>VLOOKUP(B4141,'дни недели'!$B$3:$C$9,2)</f>
        <v>Воскресенье</v>
      </c>
      <c r="D4141" s="2">
        <v>3853.12841796875</v>
      </c>
      <c r="E4141" s="3">
        <f t="shared" si="129"/>
        <v>0.6498571562334704</v>
      </c>
    </row>
    <row r="4142" spans="1:5" x14ac:dyDescent="0.25">
      <c r="A4142" s="1">
        <v>44003.5</v>
      </c>
      <c r="B4142" s="5">
        <f t="shared" si="128"/>
        <v>7</v>
      </c>
      <c r="C4142" s="5" t="str">
        <f>VLOOKUP(B4142,'дни недели'!$B$3:$C$9,2)</f>
        <v>Воскресенье</v>
      </c>
      <c r="D4142" s="2">
        <v>3979.94140625</v>
      </c>
      <c r="E4142" s="3">
        <f t="shared" si="129"/>
        <v>0.67124505692050895</v>
      </c>
    </row>
    <row r="4143" spans="1:5" x14ac:dyDescent="0.25">
      <c r="A4143" s="1">
        <v>44003.541666666664</v>
      </c>
      <c r="B4143" s="5">
        <f t="shared" si="128"/>
        <v>7</v>
      </c>
      <c r="C4143" s="5" t="str">
        <f>VLOOKUP(B4143,'дни недели'!$B$3:$C$9,2)</f>
        <v>Воскресенье</v>
      </c>
      <c r="D4143" s="2">
        <v>3896.898193359375</v>
      </c>
      <c r="E4143" s="3">
        <f t="shared" si="129"/>
        <v>0.65723923611216906</v>
      </c>
    </row>
    <row r="4144" spans="1:5" x14ac:dyDescent="0.25">
      <c r="A4144" s="1">
        <v>44003.583333333336</v>
      </c>
      <c r="B4144" s="5">
        <f t="shared" si="128"/>
        <v>7</v>
      </c>
      <c r="C4144" s="5" t="str">
        <f>VLOOKUP(B4144,'дни недели'!$B$3:$C$9,2)</f>
        <v>Воскресенье</v>
      </c>
      <c r="D4144" s="2">
        <v>3923.399169921875</v>
      </c>
      <c r="E4144" s="3">
        <f t="shared" si="129"/>
        <v>0.66170881184341213</v>
      </c>
    </row>
    <row r="4145" spans="1:5" x14ac:dyDescent="0.25">
      <c r="A4145" s="1">
        <v>44003.625</v>
      </c>
      <c r="B4145" s="5">
        <f t="shared" si="128"/>
        <v>7</v>
      </c>
      <c r="C4145" s="5" t="str">
        <f>VLOOKUP(B4145,'дни недели'!$B$3:$C$9,2)</f>
        <v>Воскресенье</v>
      </c>
      <c r="D4145" s="2">
        <v>3919.981201171875</v>
      </c>
      <c r="E4145" s="3">
        <f t="shared" si="129"/>
        <v>0.66113234741995519</v>
      </c>
    </row>
    <row r="4146" spans="1:5" x14ac:dyDescent="0.25">
      <c r="A4146" s="1">
        <v>44003.666666666664</v>
      </c>
      <c r="B4146" s="5">
        <f t="shared" si="128"/>
        <v>7</v>
      </c>
      <c r="C4146" s="5" t="str">
        <f>VLOOKUP(B4146,'дни недели'!$B$3:$C$9,2)</f>
        <v>Воскресенье</v>
      </c>
      <c r="D4146" s="2">
        <v>3950.83837890625</v>
      </c>
      <c r="E4146" s="3">
        <f t="shared" si="129"/>
        <v>0.66633662705889418</v>
      </c>
    </row>
    <row r="4147" spans="1:5" x14ac:dyDescent="0.25">
      <c r="A4147" s="1">
        <v>44003.708333333336</v>
      </c>
      <c r="B4147" s="5">
        <f t="shared" si="128"/>
        <v>7</v>
      </c>
      <c r="C4147" s="5" t="str">
        <f>VLOOKUP(B4147,'дни недели'!$B$3:$C$9,2)</f>
        <v>Воскресенье</v>
      </c>
      <c r="D4147" s="2">
        <v>3874.916259765625</v>
      </c>
      <c r="E4147" s="3">
        <f t="shared" si="129"/>
        <v>0.65353182870079662</v>
      </c>
    </row>
    <row r="4148" spans="1:5" x14ac:dyDescent="0.25">
      <c r="A4148" s="1">
        <v>44003.75</v>
      </c>
      <c r="B4148" s="5">
        <f t="shared" si="128"/>
        <v>7</v>
      </c>
      <c r="C4148" s="5" t="str">
        <f>VLOOKUP(B4148,'дни недели'!$B$3:$C$9,2)</f>
        <v>Воскресенье</v>
      </c>
      <c r="D4148" s="2">
        <v>3889.71337890625</v>
      </c>
      <c r="E4148" s="3">
        <f t="shared" si="129"/>
        <v>0.65602746671803236</v>
      </c>
    </row>
    <row r="4149" spans="1:5" x14ac:dyDescent="0.25">
      <c r="A4149" s="1">
        <v>44003.791666666664</v>
      </c>
      <c r="B4149" s="5">
        <f t="shared" si="128"/>
        <v>7</v>
      </c>
      <c r="C4149" s="5" t="str">
        <f>VLOOKUP(B4149,'дни недели'!$B$3:$C$9,2)</f>
        <v>Воскресенье</v>
      </c>
      <c r="D4149" s="2">
        <v>3828.528076171875</v>
      </c>
      <c r="E4149" s="3">
        <f t="shared" si="129"/>
        <v>0.6457081358976996</v>
      </c>
    </row>
    <row r="4150" spans="1:5" x14ac:dyDescent="0.25">
      <c r="A4150" s="1">
        <v>44003.833333333336</v>
      </c>
      <c r="B4150" s="5">
        <f t="shared" si="128"/>
        <v>7</v>
      </c>
      <c r="C4150" s="5" t="str">
        <f>VLOOKUP(B4150,'дни недели'!$B$3:$C$9,2)</f>
        <v>Воскресенье</v>
      </c>
      <c r="D4150" s="2">
        <v>3858.927978515625</v>
      </c>
      <c r="E4150" s="3">
        <f t="shared" si="129"/>
        <v>0.65083529283198605</v>
      </c>
    </row>
    <row r="4151" spans="1:5" x14ac:dyDescent="0.25">
      <c r="A4151" s="1">
        <v>44003.875</v>
      </c>
      <c r="B4151" s="5">
        <f t="shared" si="128"/>
        <v>7</v>
      </c>
      <c r="C4151" s="5" t="str">
        <f>VLOOKUP(B4151,'дни недели'!$B$3:$C$9,2)</f>
        <v>Воскресенье</v>
      </c>
      <c r="D4151" s="2">
        <v>3832.239990234375</v>
      </c>
      <c r="E4151" s="3">
        <f t="shared" si="129"/>
        <v>0.64633417626157386</v>
      </c>
    </row>
    <row r="4152" spans="1:5" x14ac:dyDescent="0.25">
      <c r="A4152" s="1">
        <v>44003.916666666664</v>
      </c>
      <c r="B4152" s="5">
        <f t="shared" si="128"/>
        <v>7</v>
      </c>
      <c r="C4152" s="5" t="str">
        <f>VLOOKUP(B4152,'дни недели'!$B$3:$C$9,2)</f>
        <v>Воскресенье</v>
      </c>
      <c r="D4152" s="2">
        <v>3938.0458984375</v>
      </c>
      <c r="E4152" s="3">
        <f t="shared" si="129"/>
        <v>0.66417908542601589</v>
      </c>
    </row>
    <row r="4153" spans="1:5" x14ac:dyDescent="0.25">
      <c r="A4153" s="1">
        <v>44003.958333333336</v>
      </c>
      <c r="B4153" s="5">
        <f t="shared" si="128"/>
        <v>7</v>
      </c>
      <c r="C4153" s="5" t="str">
        <f>VLOOKUP(B4153,'дни недели'!$B$3:$C$9,2)</f>
        <v>Воскресенье</v>
      </c>
      <c r="D4153" s="2">
        <v>3768.341796875</v>
      </c>
      <c r="E4153" s="3">
        <f t="shared" si="129"/>
        <v>0.63555729739313727</v>
      </c>
    </row>
    <row r="4154" spans="1:5" x14ac:dyDescent="0.25">
      <c r="A4154" s="1">
        <v>44004</v>
      </c>
      <c r="B4154" s="5">
        <f t="shared" si="128"/>
        <v>1</v>
      </c>
      <c r="C4154" s="5" t="str">
        <f>VLOOKUP(B4154,'дни недели'!$B$3:$C$9,2)</f>
        <v>Понедельник</v>
      </c>
      <c r="D4154" s="2">
        <v>3596.373046875</v>
      </c>
      <c r="E4154" s="3">
        <f t="shared" si="129"/>
        <v>0.60655356050368825</v>
      </c>
    </row>
    <row r="4155" spans="1:5" x14ac:dyDescent="0.25">
      <c r="A4155" s="1">
        <v>44004.041666666664</v>
      </c>
      <c r="B4155" s="5">
        <f t="shared" si="128"/>
        <v>1</v>
      </c>
      <c r="C4155" s="5" t="str">
        <f>VLOOKUP(B4155,'дни недели'!$B$3:$C$9,2)</f>
        <v>Понедельник</v>
      </c>
      <c r="D4155" s="2">
        <v>3355.5947265625</v>
      </c>
      <c r="E4155" s="3">
        <f t="shared" si="129"/>
        <v>0.5659446065453253</v>
      </c>
    </row>
    <row r="4156" spans="1:5" x14ac:dyDescent="0.25">
      <c r="A4156" s="1">
        <v>44004.083333333336</v>
      </c>
      <c r="B4156" s="5">
        <f t="shared" si="128"/>
        <v>1</v>
      </c>
      <c r="C4156" s="5" t="str">
        <f>VLOOKUP(B4156,'дни недели'!$B$3:$C$9,2)</f>
        <v>Понедельник</v>
      </c>
      <c r="D4156" s="2">
        <v>3261.021728515625</v>
      </c>
      <c r="E4156" s="3">
        <f t="shared" si="129"/>
        <v>0.54999420653254427</v>
      </c>
    </row>
    <row r="4157" spans="1:5" x14ac:dyDescent="0.25">
      <c r="A4157" s="1">
        <v>44004.125</v>
      </c>
      <c r="B4157" s="5">
        <f t="shared" si="128"/>
        <v>1</v>
      </c>
      <c r="C4157" s="5" t="str">
        <f>VLOOKUP(B4157,'дни недели'!$B$3:$C$9,2)</f>
        <v>Понедельник</v>
      </c>
      <c r="D4157" s="2">
        <v>3136.18798828125</v>
      </c>
      <c r="E4157" s="3">
        <f t="shared" si="129"/>
        <v>0.5289401199227175</v>
      </c>
    </row>
    <row r="4158" spans="1:5" x14ac:dyDescent="0.25">
      <c r="A4158" s="1">
        <v>44004.166666666664</v>
      </c>
      <c r="B4158" s="5">
        <f t="shared" si="128"/>
        <v>1</v>
      </c>
      <c r="C4158" s="5" t="str">
        <f>VLOOKUP(B4158,'дни недели'!$B$3:$C$9,2)</f>
        <v>Понедельник</v>
      </c>
      <c r="D4158" s="2">
        <v>3180.22705078125</v>
      </c>
      <c r="E4158" s="3">
        <f t="shared" si="129"/>
        <v>0.53636761696277857</v>
      </c>
    </row>
    <row r="4159" spans="1:5" x14ac:dyDescent="0.25">
      <c r="A4159" s="1">
        <v>44004.208333333336</v>
      </c>
      <c r="B4159" s="5">
        <f t="shared" si="128"/>
        <v>1</v>
      </c>
      <c r="C4159" s="5" t="str">
        <f>VLOOKUP(B4159,'дни недели'!$B$3:$C$9,2)</f>
        <v>Понедельник</v>
      </c>
      <c r="D4159" s="2">
        <v>3234.899658203125</v>
      </c>
      <c r="E4159" s="3">
        <f t="shared" si="129"/>
        <v>0.54558853600024437</v>
      </c>
    </row>
    <row r="4160" spans="1:5" x14ac:dyDescent="0.25">
      <c r="A4160" s="1">
        <v>44004.25</v>
      </c>
      <c r="B4160" s="5">
        <f t="shared" si="128"/>
        <v>1</v>
      </c>
      <c r="C4160" s="5" t="str">
        <f>VLOOKUP(B4160,'дни недели'!$B$3:$C$9,2)</f>
        <v>Понедельник</v>
      </c>
      <c r="D4160" s="2">
        <v>3372.2568359375</v>
      </c>
      <c r="E4160" s="3">
        <f t="shared" si="129"/>
        <v>0.56875478825761738</v>
      </c>
    </row>
    <row r="4161" spans="1:5" x14ac:dyDescent="0.25">
      <c r="A4161" s="1">
        <v>44004.291666666664</v>
      </c>
      <c r="B4161" s="5">
        <f t="shared" si="128"/>
        <v>1</v>
      </c>
      <c r="C4161" s="5" t="str">
        <f>VLOOKUP(B4161,'дни недели'!$B$3:$C$9,2)</f>
        <v>Понедельник</v>
      </c>
      <c r="D4161" s="2">
        <v>3836.75244140625</v>
      </c>
      <c r="E4161" s="3">
        <f t="shared" si="129"/>
        <v>0.6470952328286278</v>
      </c>
    </row>
    <row r="4162" spans="1:5" x14ac:dyDescent="0.25">
      <c r="A4162" s="1">
        <v>44004.333333333336</v>
      </c>
      <c r="B4162" s="5">
        <f t="shared" si="128"/>
        <v>1</v>
      </c>
      <c r="C4162" s="5" t="str">
        <f>VLOOKUP(B4162,'дни недели'!$B$3:$C$9,2)</f>
        <v>Понедельник</v>
      </c>
      <c r="D4162" s="2">
        <v>4142.54345703125</v>
      </c>
      <c r="E4162" s="3">
        <f t="shared" si="129"/>
        <v>0.69866903423350446</v>
      </c>
    </row>
    <row r="4163" spans="1:5" x14ac:dyDescent="0.25">
      <c r="A4163" s="1">
        <v>44004.375</v>
      </c>
      <c r="B4163" s="5">
        <f t="shared" ref="B4163:B4226" si="130">WEEKDAY(A4163,2)</f>
        <v>1</v>
      </c>
      <c r="C4163" s="5" t="str">
        <f>VLOOKUP(B4163,'дни недели'!$B$3:$C$9,2)</f>
        <v>Понедельник</v>
      </c>
      <c r="D4163" s="2">
        <v>4481.2119140625</v>
      </c>
      <c r="E4163" s="3">
        <f t="shared" ref="E4163:E4226" si="131">D4163/MAX($D$2:$D$8785)</f>
        <v>0.75578784692761347</v>
      </c>
    </row>
    <row r="4164" spans="1:5" x14ac:dyDescent="0.25">
      <c r="A4164" s="1">
        <v>44004.416666666664</v>
      </c>
      <c r="B4164" s="5">
        <f t="shared" si="130"/>
        <v>1</v>
      </c>
      <c r="C4164" s="5" t="str">
        <f>VLOOKUP(B4164,'дни недели'!$B$3:$C$9,2)</f>
        <v>Понедельник</v>
      </c>
      <c r="D4164" s="2">
        <v>4660.35546875</v>
      </c>
      <c r="E4164" s="3">
        <f t="shared" si="131"/>
        <v>0.78600166499395907</v>
      </c>
    </row>
    <row r="4165" spans="1:5" x14ac:dyDescent="0.25">
      <c r="A4165" s="1">
        <v>44004.458333333336</v>
      </c>
      <c r="B4165" s="5">
        <f t="shared" si="130"/>
        <v>1</v>
      </c>
      <c r="C4165" s="5" t="str">
        <f>VLOOKUP(B4165,'дни недели'!$B$3:$C$9,2)</f>
        <v>Понедельник</v>
      </c>
      <c r="D4165" s="2">
        <v>4629.2705078125</v>
      </c>
      <c r="E4165" s="3">
        <f t="shared" si="131"/>
        <v>0.78075896811879975</v>
      </c>
    </row>
    <row r="4166" spans="1:5" x14ac:dyDescent="0.25">
      <c r="A4166" s="1">
        <v>44004.5</v>
      </c>
      <c r="B4166" s="5">
        <f t="shared" si="130"/>
        <v>1</v>
      </c>
      <c r="C4166" s="5" t="str">
        <f>VLOOKUP(B4166,'дни недели'!$B$3:$C$9,2)</f>
        <v>Понедельник</v>
      </c>
      <c r="D4166" s="2">
        <v>4610.05712890625</v>
      </c>
      <c r="E4166" s="3">
        <f t="shared" si="131"/>
        <v>0.7775184968904274</v>
      </c>
    </row>
    <row r="4167" spans="1:5" x14ac:dyDescent="0.25">
      <c r="A4167" s="1">
        <v>44004.541666666664</v>
      </c>
      <c r="B4167" s="5">
        <f t="shared" si="130"/>
        <v>1</v>
      </c>
      <c r="C4167" s="5" t="str">
        <f>VLOOKUP(B4167,'дни недели'!$B$3:$C$9,2)</f>
        <v>Понедельник</v>
      </c>
      <c r="D4167" s="2">
        <v>4586.09619140625</v>
      </c>
      <c r="E4167" s="3">
        <f t="shared" si="131"/>
        <v>0.77347731657787333</v>
      </c>
    </row>
    <row r="4168" spans="1:5" x14ac:dyDescent="0.25">
      <c r="A4168" s="1">
        <v>44004.583333333336</v>
      </c>
      <c r="B4168" s="5">
        <f t="shared" si="130"/>
        <v>1</v>
      </c>
      <c r="C4168" s="5" t="str">
        <f>VLOOKUP(B4168,'дни недели'!$B$3:$C$9,2)</f>
        <v>Понедельник</v>
      </c>
      <c r="D4168" s="2">
        <v>4648.46142578125</v>
      </c>
      <c r="E4168" s="3">
        <f t="shared" si="131"/>
        <v>0.78399565115238945</v>
      </c>
    </row>
    <row r="4169" spans="1:5" x14ac:dyDescent="0.25">
      <c r="A4169" s="1">
        <v>44004.625</v>
      </c>
      <c r="B4169" s="5">
        <f t="shared" si="130"/>
        <v>1</v>
      </c>
      <c r="C4169" s="5" t="str">
        <f>VLOOKUP(B4169,'дни недели'!$B$3:$C$9,2)</f>
        <v>Понедельник</v>
      </c>
      <c r="D4169" s="2">
        <v>4635.673828125</v>
      </c>
      <c r="E4169" s="3">
        <f t="shared" si="131"/>
        <v>0.78183893304011609</v>
      </c>
    </row>
    <row r="4170" spans="1:5" x14ac:dyDescent="0.25">
      <c r="A4170" s="1">
        <v>44004.666666666664</v>
      </c>
      <c r="B4170" s="5">
        <f t="shared" si="130"/>
        <v>1</v>
      </c>
      <c r="C4170" s="5" t="str">
        <f>VLOOKUP(B4170,'дни недели'!$B$3:$C$9,2)</f>
        <v>Понедельник</v>
      </c>
      <c r="D4170" s="2">
        <v>4529.4990234375</v>
      </c>
      <c r="E4170" s="3">
        <f t="shared" si="131"/>
        <v>0.763931806893971</v>
      </c>
    </row>
    <row r="4171" spans="1:5" x14ac:dyDescent="0.25">
      <c r="A4171" s="1">
        <v>44004.708333333336</v>
      </c>
      <c r="B4171" s="5">
        <f t="shared" si="130"/>
        <v>1</v>
      </c>
      <c r="C4171" s="5" t="str">
        <f>VLOOKUP(B4171,'дни недели'!$B$3:$C$9,2)</f>
        <v>Понедельник</v>
      </c>
      <c r="D4171" s="2">
        <v>4427.97119140625</v>
      </c>
      <c r="E4171" s="3">
        <f t="shared" si="131"/>
        <v>0.74680842530754588</v>
      </c>
    </row>
    <row r="4172" spans="1:5" x14ac:dyDescent="0.25">
      <c r="A4172" s="1">
        <v>44004.75</v>
      </c>
      <c r="B4172" s="5">
        <f t="shared" si="130"/>
        <v>1</v>
      </c>
      <c r="C4172" s="5" t="str">
        <f>VLOOKUP(B4172,'дни недели'!$B$3:$C$9,2)</f>
        <v>Понедельник</v>
      </c>
      <c r="D4172" s="2">
        <v>4367.96240234375</v>
      </c>
      <c r="E4172" s="3">
        <f t="shared" si="131"/>
        <v>0.73668752177697294</v>
      </c>
    </row>
    <row r="4173" spans="1:5" x14ac:dyDescent="0.25">
      <c r="A4173" s="1">
        <v>44004.791666666664</v>
      </c>
      <c r="B4173" s="5">
        <f t="shared" si="130"/>
        <v>1</v>
      </c>
      <c r="C4173" s="5" t="str">
        <f>VLOOKUP(B4173,'дни недели'!$B$3:$C$9,2)</f>
        <v>Понедельник</v>
      </c>
      <c r="D4173" s="2">
        <v>4162.2119140625</v>
      </c>
      <c r="E4173" s="3">
        <f t="shared" si="131"/>
        <v>0.70198625758225719</v>
      </c>
    </row>
    <row r="4174" spans="1:5" x14ac:dyDescent="0.25">
      <c r="A4174" s="1">
        <v>44004.833333333336</v>
      </c>
      <c r="B4174" s="5">
        <f t="shared" si="130"/>
        <v>1</v>
      </c>
      <c r="C4174" s="5" t="str">
        <f>VLOOKUP(B4174,'дни недели'!$B$3:$C$9,2)</f>
        <v>Понедельник</v>
      </c>
      <c r="D4174" s="2">
        <v>4310.80615234375</v>
      </c>
      <c r="E4174" s="3">
        <f t="shared" si="131"/>
        <v>0.72704771898380527</v>
      </c>
    </row>
    <row r="4175" spans="1:5" x14ac:dyDescent="0.25">
      <c r="A4175" s="1">
        <v>44004.875</v>
      </c>
      <c r="B4175" s="5">
        <f t="shared" si="130"/>
        <v>1</v>
      </c>
      <c r="C4175" s="5" t="str">
        <f>VLOOKUP(B4175,'дни недели'!$B$3:$C$9,2)</f>
        <v>Понедельник</v>
      </c>
      <c r="D4175" s="2">
        <v>4275.517578125</v>
      </c>
      <c r="E4175" s="3">
        <f t="shared" si="131"/>
        <v>0.72109605321985437</v>
      </c>
    </row>
    <row r="4176" spans="1:5" x14ac:dyDescent="0.25">
      <c r="A4176" s="1">
        <v>44004.916666666664</v>
      </c>
      <c r="B4176" s="5">
        <f t="shared" si="130"/>
        <v>1</v>
      </c>
      <c r="C4176" s="5" t="str">
        <f>VLOOKUP(B4176,'дни недели'!$B$3:$C$9,2)</f>
        <v>Понедельник</v>
      </c>
      <c r="D4176" s="2">
        <v>4314.89892578125</v>
      </c>
      <c r="E4176" s="3">
        <f t="shared" si="131"/>
        <v>0.7277379939548646</v>
      </c>
    </row>
    <row r="4177" spans="1:5" x14ac:dyDescent="0.25">
      <c r="A4177" s="1">
        <v>44004.958333333336</v>
      </c>
      <c r="B4177" s="5">
        <f t="shared" si="130"/>
        <v>1</v>
      </c>
      <c r="C4177" s="5" t="str">
        <f>VLOOKUP(B4177,'дни недели'!$B$3:$C$9,2)</f>
        <v>Понедельник</v>
      </c>
      <c r="D4177" s="2">
        <v>4010.523681640625</v>
      </c>
      <c r="E4177" s="3">
        <f t="shared" si="131"/>
        <v>0.67640297234938984</v>
      </c>
    </row>
    <row r="4178" spans="1:5" x14ac:dyDescent="0.25">
      <c r="A4178" s="1">
        <v>44005</v>
      </c>
      <c r="B4178" s="5">
        <f t="shared" si="130"/>
        <v>2</v>
      </c>
      <c r="C4178" s="5" t="str">
        <f>VLOOKUP(B4178,'дни недели'!$B$3:$C$9,2)</f>
        <v>Вторник</v>
      </c>
      <c r="D4178" s="2">
        <v>3812.8984375</v>
      </c>
      <c r="E4178" s="3">
        <f t="shared" si="131"/>
        <v>0.64307208761732182</v>
      </c>
    </row>
    <row r="4179" spans="1:5" x14ac:dyDescent="0.25">
      <c r="A4179" s="1">
        <v>44005.041666666664</v>
      </c>
      <c r="B4179" s="5">
        <f t="shared" si="130"/>
        <v>2</v>
      </c>
      <c r="C4179" s="5" t="str">
        <f>VLOOKUP(B4179,'дни недели'!$B$3:$C$9,2)</f>
        <v>Вторник</v>
      </c>
      <c r="D4179" s="2">
        <v>3460.869873046875</v>
      </c>
      <c r="E4179" s="3">
        <f t="shared" si="131"/>
        <v>0.58369999902001046</v>
      </c>
    </row>
    <row r="4180" spans="1:5" x14ac:dyDescent="0.25">
      <c r="A4180" s="1">
        <v>44005.083333333336</v>
      </c>
      <c r="B4180" s="5">
        <f t="shared" si="130"/>
        <v>2</v>
      </c>
      <c r="C4180" s="5" t="str">
        <f>VLOOKUP(B4180,'дни недели'!$B$3:$C$9,2)</f>
        <v>Вторник</v>
      </c>
      <c r="D4180" s="2">
        <v>3346.90869140625</v>
      </c>
      <c r="E4180" s="3">
        <f t="shared" si="131"/>
        <v>0.56447964574120024</v>
      </c>
    </row>
    <row r="4181" spans="1:5" x14ac:dyDescent="0.25">
      <c r="A4181" s="1">
        <v>44005.125</v>
      </c>
      <c r="B4181" s="5">
        <f t="shared" si="130"/>
        <v>2</v>
      </c>
      <c r="C4181" s="5" t="str">
        <f>VLOOKUP(B4181,'дни недели'!$B$3:$C$9,2)</f>
        <v>Вторник</v>
      </c>
      <c r="D4181" s="2">
        <v>3277.16357421875</v>
      </c>
      <c r="E4181" s="3">
        <f t="shared" si="131"/>
        <v>0.5527166421243801</v>
      </c>
    </row>
    <row r="4182" spans="1:5" x14ac:dyDescent="0.25">
      <c r="A4182" s="1">
        <v>44005.166666666664</v>
      </c>
      <c r="B4182" s="5">
        <f t="shared" si="130"/>
        <v>2</v>
      </c>
      <c r="C4182" s="5" t="str">
        <f>VLOOKUP(B4182,'дни недели'!$B$3:$C$9,2)</f>
        <v>Вторник</v>
      </c>
      <c r="D4182" s="2">
        <v>3262.025390625</v>
      </c>
      <c r="E4182" s="3">
        <f t="shared" si="131"/>
        <v>0.55016348119288938</v>
      </c>
    </row>
    <row r="4183" spans="1:5" x14ac:dyDescent="0.25">
      <c r="A4183" s="1">
        <v>44005.208333333336</v>
      </c>
      <c r="B4183" s="5">
        <f t="shared" si="130"/>
        <v>2</v>
      </c>
      <c r="C4183" s="5" t="str">
        <f>VLOOKUP(B4183,'дни недели'!$B$3:$C$9,2)</f>
        <v>Вторник</v>
      </c>
      <c r="D4183" s="2">
        <v>3336.190185546875</v>
      </c>
      <c r="E4183" s="3">
        <f t="shared" si="131"/>
        <v>0.56267189448526955</v>
      </c>
    </row>
    <row r="4184" spans="1:5" x14ac:dyDescent="0.25">
      <c r="A4184" s="1">
        <v>44005.25</v>
      </c>
      <c r="B4184" s="5">
        <f t="shared" si="130"/>
        <v>2</v>
      </c>
      <c r="C4184" s="5" t="str">
        <f>VLOOKUP(B4184,'дни недели'!$B$3:$C$9,2)</f>
        <v>Вторник</v>
      </c>
      <c r="D4184" s="2">
        <v>3471.425048828125</v>
      </c>
      <c r="E4184" s="3">
        <f t="shared" si="131"/>
        <v>0.58548020351170593</v>
      </c>
    </row>
    <row r="4185" spans="1:5" x14ac:dyDescent="0.25">
      <c r="A4185" s="1">
        <v>44005.291666666664</v>
      </c>
      <c r="B4185" s="5">
        <f t="shared" si="130"/>
        <v>2</v>
      </c>
      <c r="C4185" s="5" t="str">
        <f>VLOOKUP(B4185,'дни недели'!$B$3:$C$9,2)</f>
        <v>Вторник</v>
      </c>
      <c r="D4185" s="2">
        <v>3886.186279296875</v>
      </c>
      <c r="E4185" s="3">
        <f t="shared" si="131"/>
        <v>0.65543259660905506</v>
      </c>
    </row>
    <row r="4186" spans="1:5" x14ac:dyDescent="0.25">
      <c r="A4186" s="1">
        <v>44005.333333333336</v>
      </c>
      <c r="B4186" s="5">
        <f t="shared" si="130"/>
        <v>2</v>
      </c>
      <c r="C4186" s="5" t="str">
        <f>VLOOKUP(B4186,'дни недели'!$B$3:$C$9,2)</f>
        <v>Вторник</v>
      </c>
      <c r="D4186" s="2">
        <v>4258.3173828125</v>
      </c>
      <c r="E4186" s="3">
        <f t="shared" si="131"/>
        <v>0.71819511953689807</v>
      </c>
    </row>
    <row r="4187" spans="1:5" x14ac:dyDescent="0.25">
      <c r="A4187" s="1">
        <v>44005.375</v>
      </c>
      <c r="B4187" s="5">
        <f t="shared" si="130"/>
        <v>2</v>
      </c>
      <c r="C4187" s="5" t="str">
        <f>VLOOKUP(B4187,'дни недели'!$B$3:$C$9,2)</f>
        <v>Вторник</v>
      </c>
      <c r="D4187" s="2">
        <v>4600.59814453125</v>
      </c>
      <c r="E4187" s="3">
        <f t="shared" si="131"/>
        <v>0.77592317277454059</v>
      </c>
    </row>
    <row r="4188" spans="1:5" x14ac:dyDescent="0.25">
      <c r="A4188" s="1">
        <v>44005.416666666664</v>
      </c>
      <c r="B4188" s="5">
        <f t="shared" si="130"/>
        <v>2</v>
      </c>
      <c r="C4188" s="5" t="str">
        <f>VLOOKUP(B4188,'дни недели'!$B$3:$C$9,2)</f>
        <v>Вторник</v>
      </c>
      <c r="D4188" s="2">
        <v>4730.2578125</v>
      </c>
      <c r="E4188" s="3">
        <f t="shared" si="131"/>
        <v>0.79779118597425824</v>
      </c>
    </row>
    <row r="4189" spans="1:5" x14ac:dyDescent="0.25">
      <c r="A4189" s="1">
        <v>44005.458333333336</v>
      </c>
      <c r="B4189" s="5">
        <f t="shared" si="130"/>
        <v>2</v>
      </c>
      <c r="C4189" s="5" t="str">
        <f>VLOOKUP(B4189,'дни недели'!$B$3:$C$9,2)</f>
        <v>Вторник</v>
      </c>
      <c r="D4189" s="2">
        <v>4634.4951171875</v>
      </c>
      <c r="E4189" s="3">
        <f t="shared" si="131"/>
        <v>0.78164013516608388</v>
      </c>
    </row>
    <row r="4190" spans="1:5" x14ac:dyDescent="0.25">
      <c r="A4190" s="1">
        <v>44005.5</v>
      </c>
      <c r="B4190" s="5">
        <f t="shared" si="130"/>
        <v>2</v>
      </c>
      <c r="C4190" s="5" t="str">
        <f>VLOOKUP(B4190,'дни недели'!$B$3:$C$9,2)</f>
        <v>Вторник</v>
      </c>
      <c r="D4190" s="2">
        <v>4681.30517578125</v>
      </c>
      <c r="E4190" s="3">
        <f t="shared" si="131"/>
        <v>0.78953498014944756</v>
      </c>
    </row>
    <row r="4191" spans="1:5" x14ac:dyDescent="0.25">
      <c r="A4191" s="1">
        <v>44005.541666666664</v>
      </c>
      <c r="B4191" s="5">
        <f t="shared" si="130"/>
        <v>2</v>
      </c>
      <c r="C4191" s="5" t="str">
        <f>VLOOKUP(B4191,'дни недели'!$B$3:$C$9,2)</f>
        <v>Вторник</v>
      </c>
      <c r="D4191" s="2">
        <v>4613.00732421875</v>
      </c>
      <c r="E4191" s="3">
        <f t="shared" si="131"/>
        <v>0.77801606803993117</v>
      </c>
    </row>
    <row r="4192" spans="1:5" x14ac:dyDescent="0.25">
      <c r="A4192" s="1">
        <v>44005.583333333336</v>
      </c>
      <c r="B4192" s="5">
        <f t="shared" si="130"/>
        <v>2</v>
      </c>
      <c r="C4192" s="5" t="str">
        <f>VLOOKUP(B4192,'дни недели'!$B$3:$C$9,2)</f>
        <v>Вторник</v>
      </c>
      <c r="D4192" s="2">
        <v>4705.630859375</v>
      </c>
      <c r="E4192" s="3">
        <f t="shared" si="131"/>
        <v>0.79363767745119052</v>
      </c>
    </row>
    <row r="4193" spans="1:5" x14ac:dyDescent="0.25">
      <c r="A4193" s="1">
        <v>44005.625</v>
      </c>
      <c r="B4193" s="5">
        <f t="shared" si="130"/>
        <v>2</v>
      </c>
      <c r="C4193" s="5" t="str">
        <f>VLOOKUP(B4193,'дни недели'!$B$3:$C$9,2)</f>
        <v>Вторник</v>
      </c>
      <c r="D4193" s="2">
        <v>4679.21240234375</v>
      </c>
      <c r="E4193" s="3">
        <f t="shared" si="131"/>
        <v>0.78918201921817099</v>
      </c>
    </row>
    <row r="4194" spans="1:5" x14ac:dyDescent="0.25">
      <c r="A4194" s="1">
        <v>44005.666666666664</v>
      </c>
      <c r="B4194" s="5">
        <f t="shared" si="130"/>
        <v>2</v>
      </c>
      <c r="C4194" s="5" t="str">
        <f>VLOOKUP(B4194,'дни недели'!$B$3:$C$9,2)</f>
        <v>Вторник</v>
      </c>
      <c r="D4194" s="2">
        <v>4568.64599609375</v>
      </c>
      <c r="E4194" s="3">
        <f t="shared" si="131"/>
        <v>0.7705342186399442</v>
      </c>
    </row>
    <row r="4195" spans="1:5" x14ac:dyDescent="0.25">
      <c r="A4195" s="1">
        <v>44005.708333333336</v>
      </c>
      <c r="B4195" s="5">
        <f t="shared" si="130"/>
        <v>2</v>
      </c>
      <c r="C4195" s="5" t="str">
        <f>VLOOKUP(B4195,'дни недели'!$B$3:$C$9,2)</f>
        <v>Вторник</v>
      </c>
      <c r="D4195" s="2">
        <v>4345.1298828125</v>
      </c>
      <c r="E4195" s="3">
        <f t="shared" si="131"/>
        <v>0.73283665707622025</v>
      </c>
    </row>
    <row r="4196" spans="1:5" x14ac:dyDescent="0.25">
      <c r="A4196" s="1">
        <v>44005.75</v>
      </c>
      <c r="B4196" s="5">
        <f t="shared" si="130"/>
        <v>2</v>
      </c>
      <c r="C4196" s="5" t="str">
        <f>VLOOKUP(B4196,'дни недели'!$B$3:$C$9,2)</f>
        <v>Вторник</v>
      </c>
      <c r="D4196" s="2">
        <v>4315.3193359375</v>
      </c>
      <c r="E4196" s="3">
        <f t="shared" si="131"/>
        <v>0.72780889907894986</v>
      </c>
    </row>
    <row r="4197" spans="1:5" x14ac:dyDescent="0.25">
      <c r="A4197" s="1">
        <v>44005.791666666664</v>
      </c>
      <c r="B4197" s="5">
        <f t="shared" si="130"/>
        <v>2</v>
      </c>
      <c r="C4197" s="5" t="str">
        <f>VLOOKUP(B4197,'дни недели'!$B$3:$C$9,2)</f>
        <v>Вторник</v>
      </c>
      <c r="D4197" s="2">
        <v>4382.2646484375</v>
      </c>
      <c r="E4197" s="3">
        <f t="shared" si="131"/>
        <v>0.73909969598089831</v>
      </c>
    </row>
    <row r="4198" spans="1:5" x14ac:dyDescent="0.25">
      <c r="A4198" s="1">
        <v>44005.833333333336</v>
      </c>
      <c r="B4198" s="5">
        <f t="shared" si="130"/>
        <v>2</v>
      </c>
      <c r="C4198" s="5" t="str">
        <f>VLOOKUP(B4198,'дни недели'!$B$3:$C$9,2)</f>
        <v>Вторник</v>
      </c>
      <c r="D4198" s="2">
        <v>4259.1162109375</v>
      </c>
      <c r="E4198" s="3">
        <f t="shared" si="131"/>
        <v>0.7183298475078661</v>
      </c>
    </row>
    <row r="4199" spans="1:5" x14ac:dyDescent="0.25">
      <c r="A4199" s="1">
        <v>44005.875</v>
      </c>
      <c r="B4199" s="5">
        <f t="shared" si="130"/>
        <v>2</v>
      </c>
      <c r="C4199" s="5" t="str">
        <f>VLOOKUP(B4199,'дни недели'!$B$3:$C$9,2)</f>
        <v>Вторник</v>
      </c>
      <c r="D4199" s="2">
        <v>4203.2919921875</v>
      </c>
      <c r="E4199" s="3">
        <f t="shared" si="131"/>
        <v>0.70891470113572552</v>
      </c>
    </row>
    <row r="4200" spans="1:5" x14ac:dyDescent="0.25">
      <c r="A4200" s="1">
        <v>44005.916666666664</v>
      </c>
      <c r="B4200" s="5">
        <f t="shared" si="130"/>
        <v>2</v>
      </c>
      <c r="C4200" s="5" t="str">
        <f>VLOOKUP(B4200,'дни недели'!$B$3:$C$9,2)</f>
        <v>Вторник</v>
      </c>
      <c r="D4200" s="2">
        <v>4332.96435546875</v>
      </c>
      <c r="E4200" s="3">
        <f t="shared" si="131"/>
        <v>0.73078485548901606</v>
      </c>
    </row>
    <row r="4201" spans="1:5" x14ac:dyDescent="0.25">
      <c r="A4201" s="1">
        <v>44005.958333333336</v>
      </c>
      <c r="B4201" s="5">
        <f t="shared" si="130"/>
        <v>2</v>
      </c>
      <c r="C4201" s="5" t="str">
        <f>VLOOKUP(B4201,'дни недели'!$B$3:$C$9,2)</f>
        <v>Вторник</v>
      </c>
      <c r="D4201" s="2">
        <v>4151.7890625</v>
      </c>
      <c r="E4201" s="3">
        <f t="shared" si="131"/>
        <v>0.70022837049895548</v>
      </c>
    </row>
    <row r="4202" spans="1:5" x14ac:dyDescent="0.25">
      <c r="A4202" s="1">
        <v>44006</v>
      </c>
      <c r="B4202" s="5">
        <f t="shared" si="130"/>
        <v>3</v>
      </c>
      <c r="C4202" s="5" t="str">
        <f>VLOOKUP(B4202,'дни недели'!$B$3:$C$9,2)</f>
        <v>Среда</v>
      </c>
      <c r="D4202" s="2">
        <v>3790.254150390625</v>
      </c>
      <c r="E4202" s="3">
        <f t="shared" si="131"/>
        <v>0.6392529696358894</v>
      </c>
    </row>
    <row r="4203" spans="1:5" x14ac:dyDescent="0.25">
      <c r="A4203" s="1">
        <v>44006.041666666664</v>
      </c>
      <c r="B4203" s="5">
        <f t="shared" si="130"/>
        <v>3</v>
      </c>
      <c r="C4203" s="5" t="str">
        <f>VLOOKUP(B4203,'дни недели'!$B$3:$C$9,2)</f>
        <v>Среда</v>
      </c>
      <c r="D4203" s="2">
        <v>3474.173095703125</v>
      </c>
      <c r="E4203" s="3">
        <f t="shared" si="131"/>
        <v>0.5859436809081654</v>
      </c>
    </row>
    <row r="4204" spans="1:5" x14ac:dyDescent="0.25">
      <c r="A4204" s="1">
        <v>44006.083333333336</v>
      </c>
      <c r="B4204" s="5">
        <f t="shared" si="130"/>
        <v>3</v>
      </c>
      <c r="C4204" s="5" t="str">
        <f>VLOOKUP(B4204,'дни недели'!$B$3:$C$9,2)</f>
        <v>Среда</v>
      </c>
      <c r="D4204" s="2">
        <v>3444.252685546875</v>
      </c>
      <c r="E4204" s="3">
        <f t="shared" si="131"/>
        <v>0.58089739369728388</v>
      </c>
    </row>
    <row r="4205" spans="1:5" x14ac:dyDescent="0.25">
      <c r="A4205" s="1">
        <v>44006.125</v>
      </c>
      <c r="B4205" s="5">
        <f t="shared" si="130"/>
        <v>3</v>
      </c>
      <c r="C4205" s="5" t="str">
        <f>VLOOKUP(B4205,'дни недели'!$B$3:$C$9,2)</f>
        <v>Среда</v>
      </c>
      <c r="D4205" s="2">
        <v>3272.2978515625</v>
      </c>
      <c r="E4205" s="3">
        <f t="shared" si="131"/>
        <v>0.5518960038415589</v>
      </c>
    </row>
    <row r="4206" spans="1:5" x14ac:dyDescent="0.25">
      <c r="A4206" s="1">
        <v>44006.166666666664</v>
      </c>
      <c r="B4206" s="5">
        <f t="shared" si="130"/>
        <v>3</v>
      </c>
      <c r="C4206" s="5" t="str">
        <f>VLOOKUP(B4206,'дни недели'!$B$3:$C$9,2)</f>
        <v>Среда</v>
      </c>
      <c r="D4206" s="2">
        <v>3219.92333984375</v>
      </c>
      <c r="E4206" s="3">
        <f t="shared" si="131"/>
        <v>0.54306267477680736</v>
      </c>
    </row>
    <row r="4207" spans="1:5" x14ac:dyDescent="0.25">
      <c r="A4207" s="1">
        <v>44006.208333333336</v>
      </c>
      <c r="B4207" s="5">
        <f t="shared" si="130"/>
        <v>3</v>
      </c>
      <c r="C4207" s="5" t="str">
        <f>VLOOKUP(B4207,'дни недели'!$B$3:$C$9,2)</f>
        <v>Среда</v>
      </c>
      <c r="D4207" s="2">
        <v>3309.6181640625</v>
      </c>
      <c r="E4207" s="3">
        <f t="shared" si="131"/>
        <v>0.55819033652922467</v>
      </c>
    </row>
    <row r="4208" spans="1:5" x14ac:dyDescent="0.25">
      <c r="A4208" s="1">
        <v>44006.25</v>
      </c>
      <c r="B4208" s="5">
        <f t="shared" si="130"/>
        <v>3</v>
      </c>
      <c r="C4208" s="5" t="str">
        <f>VLOOKUP(B4208,'дни недели'!$B$3:$C$9,2)</f>
        <v>Среда</v>
      </c>
      <c r="D4208" s="2">
        <v>3460.279296875</v>
      </c>
      <c r="E4208" s="3">
        <f t="shared" si="131"/>
        <v>0.58360039420284315</v>
      </c>
    </row>
    <row r="4209" spans="1:5" x14ac:dyDescent="0.25">
      <c r="A4209" s="1">
        <v>44006.291666666664</v>
      </c>
      <c r="B4209" s="5">
        <f t="shared" si="130"/>
        <v>3</v>
      </c>
      <c r="C4209" s="5" t="str">
        <f>VLOOKUP(B4209,'дни недели'!$B$3:$C$9,2)</f>
        <v>Среда</v>
      </c>
      <c r="D4209" s="2">
        <v>3908.7578125</v>
      </c>
      <c r="E4209" s="3">
        <f t="shared" si="131"/>
        <v>0.65923944413347391</v>
      </c>
    </row>
    <row r="4210" spans="1:5" x14ac:dyDescent="0.25">
      <c r="A4210" s="1">
        <v>44006.333333333336</v>
      </c>
      <c r="B4210" s="5">
        <f t="shared" si="130"/>
        <v>3</v>
      </c>
      <c r="C4210" s="5" t="str">
        <f>VLOOKUP(B4210,'дни недели'!$B$3:$C$9,2)</f>
        <v>Среда</v>
      </c>
      <c r="D4210" s="2">
        <v>4192.0986328125</v>
      </c>
      <c r="E4210" s="3">
        <f t="shared" si="131"/>
        <v>0.70702686250096458</v>
      </c>
    </row>
    <row r="4211" spans="1:5" x14ac:dyDescent="0.25">
      <c r="A4211" s="1">
        <v>44006.375</v>
      </c>
      <c r="B4211" s="5">
        <f t="shared" si="130"/>
        <v>3</v>
      </c>
      <c r="C4211" s="5" t="str">
        <f>VLOOKUP(B4211,'дни недели'!$B$3:$C$9,2)</f>
        <v>Среда</v>
      </c>
      <c r="D4211" s="2">
        <v>4462.6728515625</v>
      </c>
      <c r="E4211" s="3">
        <f t="shared" si="131"/>
        <v>0.75266110389478302</v>
      </c>
    </row>
    <row r="4212" spans="1:5" x14ac:dyDescent="0.25">
      <c r="A4212" s="1">
        <v>44006.416666666664</v>
      </c>
      <c r="B4212" s="5">
        <f t="shared" si="130"/>
        <v>3</v>
      </c>
      <c r="C4212" s="5" t="str">
        <f>VLOOKUP(B4212,'дни недели'!$B$3:$C$9,2)</f>
        <v>Среда</v>
      </c>
      <c r="D4212" s="2">
        <v>4617.56005859375</v>
      </c>
      <c r="E4212" s="3">
        <f t="shared" si="131"/>
        <v>0.77878391865197583</v>
      </c>
    </row>
    <row r="4213" spans="1:5" x14ac:dyDescent="0.25">
      <c r="A4213" s="1">
        <v>44006.458333333336</v>
      </c>
      <c r="B4213" s="5">
        <f t="shared" si="130"/>
        <v>3</v>
      </c>
      <c r="C4213" s="5" t="str">
        <f>VLOOKUP(B4213,'дни недели'!$B$3:$C$9,2)</f>
        <v>Среда</v>
      </c>
      <c r="D4213" s="2">
        <v>4656.52880859375</v>
      </c>
      <c r="E4213" s="3">
        <f t="shared" si="131"/>
        <v>0.78535627189586876</v>
      </c>
    </row>
    <row r="4214" spans="1:5" x14ac:dyDescent="0.25">
      <c r="A4214" s="1">
        <v>44006.5</v>
      </c>
      <c r="B4214" s="5">
        <f t="shared" si="130"/>
        <v>3</v>
      </c>
      <c r="C4214" s="5" t="str">
        <f>VLOOKUP(B4214,'дни недели'!$B$3:$C$9,2)</f>
        <v>Среда</v>
      </c>
      <c r="D4214" s="2">
        <v>4607.67626953125</v>
      </c>
      <c r="E4214" s="3">
        <f t="shared" si="131"/>
        <v>0.77711694824345934</v>
      </c>
    </row>
    <row r="4215" spans="1:5" x14ac:dyDescent="0.25">
      <c r="A4215" s="1">
        <v>44006.541666666664</v>
      </c>
      <c r="B4215" s="5">
        <f t="shared" si="130"/>
        <v>3</v>
      </c>
      <c r="C4215" s="5" t="str">
        <f>VLOOKUP(B4215,'дни недели'!$B$3:$C$9,2)</f>
        <v>Среда</v>
      </c>
      <c r="D4215" s="2">
        <v>4669.86083984375</v>
      </c>
      <c r="E4215" s="3">
        <f t="shared" si="131"/>
        <v>0.78760481255559278</v>
      </c>
    </row>
    <row r="4216" spans="1:5" x14ac:dyDescent="0.25">
      <c r="A4216" s="1">
        <v>44006.583333333336</v>
      </c>
      <c r="B4216" s="5">
        <f t="shared" si="130"/>
        <v>3</v>
      </c>
      <c r="C4216" s="5" t="str">
        <f>VLOOKUP(B4216,'дни недели'!$B$3:$C$9,2)</f>
        <v>Среда</v>
      </c>
      <c r="D4216" s="2">
        <v>4745.904296875</v>
      </c>
      <c r="E4216" s="3">
        <f t="shared" si="131"/>
        <v>0.80043007540072308</v>
      </c>
    </row>
    <row r="4217" spans="1:5" x14ac:dyDescent="0.25">
      <c r="A4217" s="1">
        <v>44006.625</v>
      </c>
      <c r="B4217" s="5">
        <f t="shared" si="130"/>
        <v>3</v>
      </c>
      <c r="C4217" s="5" t="str">
        <f>VLOOKUP(B4217,'дни недели'!$B$3:$C$9,2)</f>
        <v>Среда</v>
      </c>
      <c r="D4217" s="2">
        <v>4574.1484375</v>
      </c>
      <c r="E4217" s="3">
        <f t="shared" si="131"/>
        <v>0.77146224400964936</v>
      </c>
    </row>
    <row r="4218" spans="1:5" x14ac:dyDescent="0.25">
      <c r="A4218" s="1">
        <v>44006.666666666664</v>
      </c>
      <c r="B4218" s="5">
        <f t="shared" si="130"/>
        <v>3</v>
      </c>
      <c r="C4218" s="5" t="str">
        <f>VLOOKUP(B4218,'дни недели'!$B$3:$C$9,2)</f>
        <v>Среда</v>
      </c>
      <c r="D4218" s="2">
        <v>4543.86181640625</v>
      </c>
      <c r="E4218" s="3">
        <f t="shared" si="131"/>
        <v>0.76635419275339745</v>
      </c>
    </row>
    <row r="4219" spans="1:5" x14ac:dyDescent="0.25">
      <c r="A4219" s="1">
        <v>44006.708333333336</v>
      </c>
      <c r="B4219" s="5">
        <f t="shared" si="130"/>
        <v>3</v>
      </c>
      <c r="C4219" s="5" t="str">
        <f>VLOOKUP(B4219,'дни недели'!$B$3:$C$9,2)</f>
        <v>Среда</v>
      </c>
      <c r="D4219" s="2">
        <v>4449.16845703125</v>
      </c>
      <c r="E4219" s="3">
        <f t="shared" si="131"/>
        <v>0.75038349295770468</v>
      </c>
    </row>
    <row r="4220" spans="1:5" x14ac:dyDescent="0.25">
      <c r="A4220" s="1">
        <v>44006.75</v>
      </c>
      <c r="B4220" s="5">
        <f t="shared" si="130"/>
        <v>3</v>
      </c>
      <c r="C4220" s="5" t="str">
        <f>VLOOKUP(B4220,'дни недели'!$B$3:$C$9,2)</f>
        <v>Среда</v>
      </c>
      <c r="D4220" s="2">
        <v>4469.3857421875</v>
      </c>
      <c r="E4220" s="3">
        <f t="shared" si="131"/>
        <v>0.75379328002245249</v>
      </c>
    </row>
    <row r="4221" spans="1:5" x14ac:dyDescent="0.25">
      <c r="A4221" s="1">
        <v>44006.791666666664</v>
      </c>
      <c r="B4221" s="5">
        <f t="shared" si="130"/>
        <v>3</v>
      </c>
      <c r="C4221" s="5" t="str">
        <f>VLOOKUP(B4221,'дни недели'!$B$3:$C$9,2)</f>
        <v>Среда</v>
      </c>
      <c r="D4221" s="2">
        <v>4452.57421875</v>
      </c>
      <c r="E4221" s="3">
        <f t="shared" si="131"/>
        <v>0.75095789857964934</v>
      </c>
    </row>
    <row r="4222" spans="1:5" x14ac:dyDescent="0.25">
      <c r="A4222" s="1">
        <v>44006.833333333336</v>
      </c>
      <c r="B4222" s="5">
        <f t="shared" si="130"/>
        <v>3</v>
      </c>
      <c r="C4222" s="5" t="str">
        <f>VLOOKUP(B4222,'дни недели'!$B$3:$C$9,2)</f>
        <v>Среда</v>
      </c>
      <c r="D4222" s="2">
        <v>4341.62548828125</v>
      </c>
      <c r="E4222" s="3">
        <f t="shared" si="131"/>
        <v>0.73224561633805585</v>
      </c>
    </row>
    <row r="4223" spans="1:5" x14ac:dyDescent="0.25">
      <c r="A4223" s="1">
        <v>44006.875</v>
      </c>
      <c r="B4223" s="5">
        <f t="shared" si="130"/>
        <v>3</v>
      </c>
      <c r="C4223" s="5" t="str">
        <f>VLOOKUP(B4223,'дни недели'!$B$3:$C$9,2)</f>
        <v>Среда</v>
      </c>
      <c r="D4223" s="2">
        <v>4357.2197265625</v>
      </c>
      <c r="E4223" s="3">
        <f t="shared" si="131"/>
        <v>0.73487569409404785</v>
      </c>
    </row>
    <row r="4224" spans="1:5" x14ac:dyDescent="0.25">
      <c r="A4224" s="1">
        <v>44006.916666666664</v>
      </c>
      <c r="B4224" s="5">
        <f t="shared" si="130"/>
        <v>3</v>
      </c>
      <c r="C4224" s="5" t="str">
        <f>VLOOKUP(B4224,'дни недели'!$B$3:$C$9,2)</f>
        <v>Среда</v>
      </c>
      <c r="D4224" s="2">
        <v>4379.537109375</v>
      </c>
      <c r="E4224" s="3">
        <f t="shared" si="131"/>
        <v>0.73863967737097969</v>
      </c>
    </row>
    <row r="4225" spans="1:5" x14ac:dyDescent="0.25">
      <c r="A4225" s="1">
        <v>44006.958333333336</v>
      </c>
      <c r="B4225" s="5">
        <f t="shared" si="130"/>
        <v>3</v>
      </c>
      <c r="C4225" s="5" t="str">
        <f>VLOOKUP(B4225,'дни недели'!$B$3:$C$9,2)</f>
        <v>Среда</v>
      </c>
      <c r="D4225" s="2">
        <v>4094.80322265625</v>
      </c>
      <c r="E4225" s="3">
        <f t="shared" si="131"/>
        <v>0.69061730857490011</v>
      </c>
    </row>
    <row r="4226" spans="1:5" x14ac:dyDescent="0.25">
      <c r="A4226" s="1">
        <v>44007</v>
      </c>
      <c r="B4226" s="5">
        <f t="shared" si="130"/>
        <v>4</v>
      </c>
      <c r="C4226" s="5" t="str">
        <f>VLOOKUP(B4226,'дни недели'!$B$3:$C$9,2)</f>
        <v>Четверг</v>
      </c>
      <c r="D4226" s="2">
        <v>3790.7587890625</v>
      </c>
      <c r="E4226" s="3">
        <f t="shared" si="131"/>
        <v>0.63933808049040985</v>
      </c>
    </row>
    <row r="4227" spans="1:5" x14ac:dyDescent="0.25">
      <c r="A4227" s="1">
        <v>44007.041666666664</v>
      </c>
      <c r="B4227" s="5">
        <f t="shared" ref="B4227:B4290" si="132">WEEKDAY(A4227,2)</f>
        <v>4</v>
      </c>
      <c r="C4227" s="5" t="str">
        <f>VLOOKUP(B4227,'дни недели'!$B$3:$C$9,2)</f>
        <v>Четверг</v>
      </c>
      <c r="D4227" s="2">
        <v>3706.97705078125</v>
      </c>
      <c r="E4227" s="3">
        <f t="shared" ref="E4227:E4290" si="133">D4227/MAX($D$2:$D$8785)</f>
        <v>0.62520770219057309</v>
      </c>
    </row>
    <row r="4228" spans="1:5" x14ac:dyDescent="0.25">
      <c r="A4228" s="1">
        <v>44007.083333333336</v>
      </c>
      <c r="B4228" s="5">
        <f t="shared" si="132"/>
        <v>4</v>
      </c>
      <c r="C4228" s="5" t="str">
        <f>VLOOKUP(B4228,'дни недели'!$B$3:$C$9,2)</f>
        <v>Четверг</v>
      </c>
      <c r="D4228" s="2">
        <v>3460.538818359375</v>
      </c>
      <c r="E4228" s="3">
        <f t="shared" si="133"/>
        <v>0.58364416432299571</v>
      </c>
    </row>
    <row r="4229" spans="1:5" x14ac:dyDescent="0.25">
      <c r="A4229" s="1">
        <v>44007.125</v>
      </c>
      <c r="B4229" s="5">
        <f t="shared" si="132"/>
        <v>4</v>
      </c>
      <c r="C4229" s="5" t="str">
        <f>VLOOKUP(B4229,'дни недели'!$B$3:$C$9,2)</f>
        <v>Четверг</v>
      </c>
      <c r="D4229" s="2">
        <v>3483.87646484375</v>
      </c>
      <c r="E4229" s="3">
        <f t="shared" si="133"/>
        <v>0.58758022223032935</v>
      </c>
    </row>
    <row r="4230" spans="1:5" x14ac:dyDescent="0.25">
      <c r="A4230" s="1">
        <v>44007.166666666664</v>
      </c>
      <c r="B4230" s="5">
        <f t="shared" si="132"/>
        <v>4</v>
      </c>
      <c r="C4230" s="5" t="str">
        <f>VLOOKUP(B4230,'дни недели'!$B$3:$C$9,2)</f>
        <v>Четверг</v>
      </c>
      <c r="D4230" s="2">
        <v>3394.347412109375</v>
      </c>
      <c r="E4230" s="3">
        <f t="shared" si="133"/>
        <v>0.57248051900244967</v>
      </c>
    </row>
    <row r="4231" spans="1:5" x14ac:dyDescent="0.25">
      <c r="A4231" s="1">
        <v>44007.208333333336</v>
      </c>
      <c r="B4231" s="5">
        <f t="shared" si="132"/>
        <v>4</v>
      </c>
      <c r="C4231" s="5" t="str">
        <f>VLOOKUP(B4231,'дни недели'!$B$3:$C$9,2)</f>
        <v>Четверг</v>
      </c>
      <c r="D4231" s="2">
        <v>3502.085205078125</v>
      </c>
      <c r="E4231" s="3">
        <f t="shared" si="133"/>
        <v>0.59065125409423558</v>
      </c>
    </row>
    <row r="4232" spans="1:5" x14ac:dyDescent="0.25">
      <c r="A4232" s="1">
        <v>44007.25</v>
      </c>
      <c r="B4232" s="5">
        <f t="shared" si="132"/>
        <v>4</v>
      </c>
      <c r="C4232" s="5" t="str">
        <f>VLOOKUP(B4232,'дни недели'!$B$3:$C$9,2)</f>
        <v>Четверг</v>
      </c>
      <c r="D4232" s="2">
        <v>3612.75439453125</v>
      </c>
      <c r="E4232" s="3">
        <f t="shared" si="133"/>
        <v>0.60931638978119629</v>
      </c>
    </row>
    <row r="4233" spans="1:5" x14ac:dyDescent="0.25">
      <c r="A4233" s="1">
        <v>44007.291666666664</v>
      </c>
      <c r="B4233" s="5">
        <f t="shared" si="132"/>
        <v>4</v>
      </c>
      <c r="C4233" s="5" t="str">
        <f>VLOOKUP(B4233,'дни недели'!$B$3:$C$9,2)</f>
        <v>Четверг</v>
      </c>
      <c r="D4233" s="2">
        <v>3820.074951171875</v>
      </c>
      <c r="E4233" s="3">
        <f t="shared" si="133"/>
        <v>0.64428245702643017</v>
      </c>
    </row>
    <row r="4234" spans="1:5" x14ac:dyDescent="0.25">
      <c r="A4234" s="1">
        <v>44007.333333333336</v>
      </c>
      <c r="B4234" s="5">
        <f t="shared" si="132"/>
        <v>4</v>
      </c>
      <c r="C4234" s="5" t="str">
        <f>VLOOKUP(B4234,'дни недели'!$B$3:$C$9,2)</f>
        <v>Четверг</v>
      </c>
      <c r="D4234" s="2">
        <v>4377.70654296875</v>
      </c>
      <c r="E4234" s="3">
        <f t="shared" si="133"/>
        <v>0.73833093949618822</v>
      </c>
    </row>
    <row r="4235" spans="1:5" x14ac:dyDescent="0.25">
      <c r="A4235" s="1">
        <v>44007.375</v>
      </c>
      <c r="B4235" s="5">
        <f t="shared" si="132"/>
        <v>4</v>
      </c>
      <c r="C4235" s="5" t="str">
        <f>VLOOKUP(B4235,'дни недели'!$B$3:$C$9,2)</f>
        <v>Четверг</v>
      </c>
      <c r="D4235" s="2">
        <v>4667.619140625</v>
      </c>
      <c r="E4235" s="3">
        <f t="shared" si="133"/>
        <v>0.78722673424586553</v>
      </c>
    </row>
    <row r="4236" spans="1:5" x14ac:dyDescent="0.25">
      <c r="A4236" s="1">
        <v>44007.416666666664</v>
      </c>
      <c r="B4236" s="5">
        <f t="shared" si="132"/>
        <v>4</v>
      </c>
      <c r="C4236" s="5" t="str">
        <f>VLOOKUP(B4236,'дни недели'!$B$3:$C$9,2)</f>
        <v>Четверг</v>
      </c>
      <c r="D4236" s="2">
        <v>4816.67236328125</v>
      </c>
      <c r="E4236" s="3">
        <f t="shared" si="133"/>
        <v>0.81236560658427781</v>
      </c>
    </row>
    <row r="4237" spans="1:5" x14ac:dyDescent="0.25">
      <c r="A4237" s="1">
        <v>44007.458333333336</v>
      </c>
      <c r="B4237" s="5">
        <f t="shared" si="132"/>
        <v>4</v>
      </c>
      <c r="C4237" s="5" t="str">
        <f>VLOOKUP(B4237,'дни недели'!$B$3:$C$9,2)</f>
        <v>Четверг</v>
      </c>
      <c r="D4237" s="2">
        <v>4725.0107421875</v>
      </c>
      <c r="E4237" s="3">
        <f t="shared" si="133"/>
        <v>0.79690623073219136</v>
      </c>
    </row>
    <row r="4238" spans="1:5" x14ac:dyDescent="0.25">
      <c r="A4238" s="1">
        <v>44007.5</v>
      </c>
      <c r="B4238" s="5">
        <f t="shared" si="132"/>
        <v>4</v>
      </c>
      <c r="C4238" s="5" t="str">
        <f>VLOOKUP(B4238,'дни недели'!$B$3:$C$9,2)</f>
        <v>Четверг</v>
      </c>
      <c r="D4238" s="2">
        <v>4818.65771484375</v>
      </c>
      <c r="E4238" s="3">
        <f t="shared" si="133"/>
        <v>0.81270045006224578</v>
      </c>
    </row>
    <row r="4239" spans="1:5" x14ac:dyDescent="0.25">
      <c r="A4239" s="1">
        <v>44007.541666666664</v>
      </c>
      <c r="B4239" s="5">
        <f t="shared" si="132"/>
        <v>4</v>
      </c>
      <c r="C4239" s="5" t="str">
        <f>VLOOKUP(B4239,'дни недели'!$B$3:$C$9,2)</f>
        <v>Четверг</v>
      </c>
      <c r="D4239" s="2">
        <v>4741.8876953125</v>
      </c>
      <c r="E4239" s="3">
        <f t="shared" si="133"/>
        <v>0.79975264735110063</v>
      </c>
    </row>
    <row r="4240" spans="1:5" x14ac:dyDescent="0.25">
      <c r="A4240" s="1">
        <v>44007.583333333336</v>
      </c>
      <c r="B4240" s="5">
        <f t="shared" si="132"/>
        <v>4</v>
      </c>
      <c r="C4240" s="5" t="str">
        <f>VLOOKUP(B4240,'дни недели'!$B$3:$C$9,2)</f>
        <v>Четверг</v>
      </c>
      <c r="D4240" s="2">
        <v>4924.64990234375</v>
      </c>
      <c r="E4240" s="3">
        <f t="shared" si="133"/>
        <v>0.83057677653776618</v>
      </c>
    </row>
    <row r="4241" spans="1:5" x14ac:dyDescent="0.25">
      <c r="A4241" s="1">
        <v>44007.625</v>
      </c>
      <c r="B4241" s="5">
        <f t="shared" si="132"/>
        <v>4</v>
      </c>
      <c r="C4241" s="5" t="str">
        <f>VLOOKUP(B4241,'дни недели'!$B$3:$C$9,2)</f>
        <v>Четверг</v>
      </c>
      <c r="D4241" s="2">
        <v>4781.22216796875</v>
      </c>
      <c r="E4241" s="3">
        <f t="shared" si="133"/>
        <v>0.80638668228830357</v>
      </c>
    </row>
    <row r="4242" spans="1:5" x14ac:dyDescent="0.25">
      <c r="A4242" s="1">
        <v>44007.666666666664</v>
      </c>
      <c r="B4242" s="5">
        <f t="shared" si="132"/>
        <v>4</v>
      </c>
      <c r="C4242" s="5" t="str">
        <f>VLOOKUP(B4242,'дни недели'!$B$3:$C$9,2)</f>
        <v>Четверг</v>
      </c>
      <c r="D4242" s="2">
        <v>4758.9658203125</v>
      </c>
      <c r="E4242" s="3">
        <f t="shared" si="133"/>
        <v>0.80263299301893343</v>
      </c>
    </row>
    <row r="4243" spans="1:5" x14ac:dyDescent="0.25">
      <c r="A4243" s="1">
        <v>44007.708333333336</v>
      </c>
      <c r="B4243" s="5">
        <f t="shared" si="132"/>
        <v>4</v>
      </c>
      <c r="C4243" s="5" t="str">
        <f>VLOOKUP(B4243,'дни недели'!$B$3:$C$9,2)</f>
        <v>Четверг</v>
      </c>
      <c r="D4243" s="2">
        <v>4479.078125</v>
      </c>
      <c r="E4243" s="3">
        <f t="shared" si="133"/>
        <v>0.75542796842325532</v>
      </c>
    </row>
    <row r="4244" spans="1:5" x14ac:dyDescent="0.25">
      <c r="A4244" s="1">
        <v>44007.75</v>
      </c>
      <c r="B4244" s="5">
        <f t="shared" si="132"/>
        <v>4</v>
      </c>
      <c r="C4244" s="5" t="str">
        <f>VLOOKUP(B4244,'дни недели'!$B$3:$C$9,2)</f>
        <v>Четверг</v>
      </c>
      <c r="D4244" s="2">
        <v>4449.130859375</v>
      </c>
      <c r="E4244" s="3">
        <f t="shared" si="133"/>
        <v>0.75037715184904674</v>
      </c>
    </row>
    <row r="4245" spans="1:5" x14ac:dyDescent="0.25">
      <c r="A4245" s="1">
        <v>44007.791666666664</v>
      </c>
      <c r="B4245" s="5">
        <f t="shared" si="132"/>
        <v>4</v>
      </c>
      <c r="C4245" s="5" t="str">
        <f>VLOOKUP(B4245,'дни недели'!$B$3:$C$9,2)</f>
        <v>Четверг</v>
      </c>
      <c r="D4245" s="2">
        <v>4348.01904296875</v>
      </c>
      <c r="E4245" s="3">
        <f t="shared" si="133"/>
        <v>0.73332393421816233</v>
      </c>
    </row>
    <row r="4246" spans="1:5" x14ac:dyDescent="0.25">
      <c r="A4246" s="1">
        <v>44007.833333333336</v>
      </c>
      <c r="B4246" s="5">
        <f t="shared" si="132"/>
        <v>4</v>
      </c>
      <c r="C4246" s="5" t="str">
        <f>VLOOKUP(B4246,'дни недели'!$B$3:$C$9,2)</f>
        <v>Четверг</v>
      </c>
      <c r="D4246" s="2">
        <v>4373.294921875</v>
      </c>
      <c r="E4246" s="3">
        <f t="shared" si="133"/>
        <v>0.73758688862962629</v>
      </c>
    </row>
    <row r="4247" spans="1:5" x14ac:dyDescent="0.25">
      <c r="A4247" s="1">
        <v>44007.875</v>
      </c>
      <c r="B4247" s="5">
        <f t="shared" si="132"/>
        <v>4</v>
      </c>
      <c r="C4247" s="5" t="str">
        <f>VLOOKUP(B4247,'дни недели'!$B$3:$C$9,2)</f>
        <v>Четверг</v>
      </c>
      <c r="D4247" s="2">
        <v>4493.46923828125</v>
      </c>
      <c r="E4247" s="3">
        <f t="shared" si="133"/>
        <v>0.75785513070219046</v>
      </c>
    </row>
    <row r="4248" spans="1:5" x14ac:dyDescent="0.25">
      <c r="A4248" s="1">
        <v>44007.916666666664</v>
      </c>
      <c r="B4248" s="5">
        <f t="shared" si="132"/>
        <v>4</v>
      </c>
      <c r="C4248" s="5" t="str">
        <f>VLOOKUP(B4248,'дни недели'!$B$3:$C$9,2)</f>
        <v>Четверг</v>
      </c>
      <c r="D4248" s="2">
        <v>4475.078125</v>
      </c>
      <c r="E4248" s="3">
        <f t="shared" si="133"/>
        <v>0.75475334034368968</v>
      </c>
    </row>
    <row r="4249" spans="1:5" x14ac:dyDescent="0.25">
      <c r="A4249" s="1">
        <v>44007.958333333336</v>
      </c>
      <c r="B4249" s="5">
        <f t="shared" si="132"/>
        <v>4</v>
      </c>
      <c r="C4249" s="5" t="str">
        <f>VLOOKUP(B4249,'дни недели'!$B$3:$C$9,2)</f>
        <v>Четверг</v>
      </c>
      <c r="D4249" s="2">
        <v>4197.63818359375</v>
      </c>
      <c r="E4249" s="3">
        <f t="shared" si="133"/>
        <v>0.70796114662726728</v>
      </c>
    </row>
    <row r="4250" spans="1:5" x14ac:dyDescent="0.25">
      <c r="A4250" s="1">
        <v>44008</v>
      </c>
      <c r="B4250" s="5">
        <f t="shared" si="132"/>
        <v>5</v>
      </c>
      <c r="C4250" s="5" t="str">
        <f>VLOOKUP(B4250,'дни недели'!$B$3:$C$9,2)</f>
        <v>Пятница</v>
      </c>
      <c r="D4250" s="2">
        <v>3859.949951171875</v>
      </c>
      <c r="E4250" s="3">
        <f t="shared" si="133"/>
        <v>0.65100765569459973</v>
      </c>
    </row>
    <row r="4251" spans="1:5" x14ac:dyDescent="0.25">
      <c r="A4251" s="1">
        <v>44008.041666666664</v>
      </c>
      <c r="B4251" s="5">
        <f t="shared" si="132"/>
        <v>5</v>
      </c>
      <c r="C4251" s="5" t="str">
        <f>VLOOKUP(B4251,'дни недели'!$B$3:$C$9,2)</f>
        <v>Пятница</v>
      </c>
      <c r="D4251" s="2">
        <v>3604.73974609375</v>
      </c>
      <c r="E4251" s="3">
        <f t="shared" si="133"/>
        <v>0.60796466306025032</v>
      </c>
    </row>
    <row r="4252" spans="1:5" x14ac:dyDescent="0.25">
      <c r="A4252" s="1">
        <v>44008.083333333336</v>
      </c>
      <c r="B4252" s="5">
        <f t="shared" si="132"/>
        <v>5</v>
      </c>
      <c r="C4252" s="5" t="str">
        <f>VLOOKUP(B4252,'дни недели'!$B$3:$C$9,2)</f>
        <v>Пятница</v>
      </c>
      <c r="D4252" s="2">
        <v>3536.658203125</v>
      </c>
      <c r="E4252" s="3">
        <f t="shared" si="133"/>
        <v>0.59648223291353275</v>
      </c>
    </row>
    <row r="4253" spans="1:5" x14ac:dyDescent="0.25">
      <c r="A4253" s="1">
        <v>44008.125</v>
      </c>
      <c r="B4253" s="5">
        <f t="shared" si="132"/>
        <v>5</v>
      </c>
      <c r="C4253" s="5" t="str">
        <f>VLOOKUP(B4253,'дни недели'!$B$3:$C$9,2)</f>
        <v>Пятница</v>
      </c>
      <c r="D4253" s="2">
        <v>3354.236572265625</v>
      </c>
      <c r="E4253" s="3">
        <f t="shared" si="133"/>
        <v>0.56571554428906168</v>
      </c>
    </row>
    <row r="4254" spans="1:5" x14ac:dyDescent="0.25">
      <c r="A4254" s="1">
        <v>44008.166666666664</v>
      </c>
      <c r="B4254" s="5">
        <f t="shared" si="132"/>
        <v>5</v>
      </c>
      <c r="C4254" s="5" t="str">
        <f>VLOOKUP(B4254,'дни недели'!$B$3:$C$9,2)</f>
        <v>Пятница</v>
      </c>
      <c r="D4254" s="2">
        <v>3501.346435546875</v>
      </c>
      <c r="E4254" s="3">
        <f t="shared" si="133"/>
        <v>0.59052665542670846</v>
      </c>
    </row>
    <row r="4255" spans="1:5" x14ac:dyDescent="0.25">
      <c r="A4255" s="1">
        <v>44008.208333333336</v>
      </c>
      <c r="B4255" s="5">
        <f t="shared" si="132"/>
        <v>5</v>
      </c>
      <c r="C4255" s="5" t="str">
        <f>VLOOKUP(B4255,'дни недели'!$B$3:$C$9,2)</f>
        <v>Пятница</v>
      </c>
      <c r="D4255" s="2">
        <v>3357.457275390625</v>
      </c>
      <c r="E4255" s="3">
        <f t="shared" si="133"/>
        <v>0.56625873848007913</v>
      </c>
    </row>
    <row r="4256" spans="1:5" x14ac:dyDescent="0.25">
      <c r="A4256" s="1">
        <v>44008.25</v>
      </c>
      <c r="B4256" s="5">
        <f t="shared" si="132"/>
        <v>5</v>
      </c>
      <c r="C4256" s="5" t="str">
        <f>VLOOKUP(B4256,'дни недели'!$B$3:$C$9,2)</f>
        <v>Пятница</v>
      </c>
      <c r="D4256" s="2">
        <v>3541.963134765625</v>
      </c>
      <c r="E4256" s="3">
        <f t="shared" si="133"/>
        <v>0.59737694687476817</v>
      </c>
    </row>
    <row r="4257" spans="1:5" x14ac:dyDescent="0.25">
      <c r="A4257" s="1">
        <v>44008.291666666664</v>
      </c>
      <c r="B4257" s="5">
        <f t="shared" si="132"/>
        <v>5</v>
      </c>
      <c r="C4257" s="5" t="str">
        <f>VLOOKUP(B4257,'дни недели'!$B$3:$C$9,2)</f>
        <v>Пятница</v>
      </c>
      <c r="D4257" s="2">
        <v>3999.238525390625</v>
      </c>
      <c r="E4257" s="3">
        <f t="shared" si="133"/>
        <v>0.67449965152725599</v>
      </c>
    </row>
    <row r="4258" spans="1:5" x14ac:dyDescent="0.25">
      <c r="A4258" s="1">
        <v>44008.333333333336</v>
      </c>
      <c r="B4258" s="5">
        <f t="shared" si="132"/>
        <v>5</v>
      </c>
      <c r="C4258" s="5" t="str">
        <f>VLOOKUP(B4258,'дни недели'!$B$3:$C$9,2)</f>
        <v>Пятница</v>
      </c>
      <c r="D4258" s="2">
        <v>4370.78076171875</v>
      </c>
      <c r="E4258" s="3">
        <f t="shared" si="133"/>
        <v>0.73716285787014346</v>
      </c>
    </row>
    <row r="4259" spans="1:5" x14ac:dyDescent="0.25">
      <c r="A4259" s="1">
        <v>44008.375</v>
      </c>
      <c r="B4259" s="5">
        <f t="shared" si="132"/>
        <v>5</v>
      </c>
      <c r="C4259" s="5" t="str">
        <f>VLOOKUP(B4259,'дни недели'!$B$3:$C$9,2)</f>
        <v>Пятница</v>
      </c>
      <c r="D4259" s="2">
        <v>4518.0302734375</v>
      </c>
      <c r="E4259" s="3">
        <f t="shared" si="133"/>
        <v>0.76199752169709145</v>
      </c>
    </row>
    <row r="4260" spans="1:5" x14ac:dyDescent="0.25">
      <c r="A4260" s="1">
        <v>44008.416666666664</v>
      </c>
      <c r="B4260" s="5">
        <f t="shared" si="132"/>
        <v>5</v>
      </c>
      <c r="C4260" s="5" t="str">
        <f>VLOOKUP(B4260,'дни недели'!$B$3:$C$9,2)</f>
        <v>Пятница</v>
      </c>
      <c r="D4260" s="2">
        <v>4784.9873046875</v>
      </c>
      <c r="E4260" s="3">
        <f t="shared" si="133"/>
        <v>0.80702169902677157</v>
      </c>
    </row>
    <row r="4261" spans="1:5" x14ac:dyDescent="0.25">
      <c r="A4261" s="1">
        <v>44008.458333333336</v>
      </c>
      <c r="B4261" s="5">
        <f t="shared" si="132"/>
        <v>5</v>
      </c>
      <c r="C4261" s="5" t="str">
        <f>VLOOKUP(B4261,'дни недели'!$B$3:$C$9,2)</f>
        <v>Пятница</v>
      </c>
      <c r="D4261" s="2">
        <v>4795.53466796875</v>
      </c>
      <c r="E4261" s="3">
        <f t="shared" si="133"/>
        <v>0.80880058588549919</v>
      </c>
    </row>
    <row r="4262" spans="1:5" x14ac:dyDescent="0.25">
      <c r="A4262" s="1">
        <v>44008.5</v>
      </c>
      <c r="B4262" s="5">
        <f t="shared" si="132"/>
        <v>5</v>
      </c>
      <c r="C4262" s="5" t="str">
        <f>VLOOKUP(B4262,'дни недели'!$B$3:$C$9,2)</f>
        <v>Пятница</v>
      </c>
      <c r="D4262" s="2">
        <v>4817.1318359375</v>
      </c>
      <c r="E4262" s="3">
        <f t="shared" si="133"/>
        <v>0.81244309987320251</v>
      </c>
    </row>
    <row r="4263" spans="1:5" x14ac:dyDescent="0.25">
      <c r="A4263" s="1">
        <v>44008.541666666664</v>
      </c>
      <c r="B4263" s="5">
        <f t="shared" si="132"/>
        <v>5</v>
      </c>
      <c r="C4263" s="5" t="str">
        <f>VLOOKUP(B4263,'дни недели'!$B$3:$C$9,2)</f>
        <v>Пятница</v>
      </c>
      <c r="D4263" s="2">
        <v>4854.91064453125</v>
      </c>
      <c r="E4263" s="3">
        <f t="shared" si="133"/>
        <v>0.81881476114567198</v>
      </c>
    </row>
    <row r="4264" spans="1:5" x14ac:dyDescent="0.25">
      <c r="A4264" s="1">
        <v>44008.583333333336</v>
      </c>
      <c r="B4264" s="5">
        <f t="shared" si="132"/>
        <v>5</v>
      </c>
      <c r="C4264" s="5" t="str">
        <f>VLOOKUP(B4264,'дни недели'!$B$3:$C$9,2)</f>
        <v>Пятница</v>
      </c>
      <c r="D4264" s="2">
        <v>4873.111328125</v>
      </c>
      <c r="E4264" s="3">
        <f t="shared" si="133"/>
        <v>0.82188443420058011</v>
      </c>
    </row>
    <row r="4265" spans="1:5" x14ac:dyDescent="0.25">
      <c r="A4265" s="1">
        <v>44008.625</v>
      </c>
      <c r="B4265" s="5">
        <f t="shared" si="132"/>
        <v>5</v>
      </c>
      <c r="C4265" s="5" t="str">
        <f>VLOOKUP(B4265,'дни недели'!$B$3:$C$9,2)</f>
        <v>Пятница</v>
      </c>
      <c r="D4265" s="2">
        <v>4712.55859375</v>
      </c>
      <c r="E4265" s="3">
        <f t="shared" si="133"/>
        <v>0.79480608848547729</v>
      </c>
    </row>
    <row r="4266" spans="1:5" x14ac:dyDescent="0.25">
      <c r="A4266" s="1">
        <v>44008.666666666664</v>
      </c>
      <c r="B4266" s="5">
        <f t="shared" si="132"/>
        <v>5</v>
      </c>
      <c r="C4266" s="5" t="str">
        <f>VLOOKUP(B4266,'дни недели'!$B$3:$C$9,2)</f>
        <v>Пятница</v>
      </c>
      <c r="D4266" s="2">
        <v>4542.47998046875</v>
      </c>
      <c r="E4266" s="3">
        <f t="shared" si="133"/>
        <v>0.76612113642219992</v>
      </c>
    </row>
    <row r="4267" spans="1:5" x14ac:dyDescent="0.25">
      <c r="A4267" s="1">
        <v>44008.708333333336</v>
      </c>
      <c r="B4267" s="5">
        <f t="shared" si="132"/>
        <v>5</v>
      </c>
      <c r="C4267" s="5" t="str">
        <f>VLOOKUP(B4267,'дни недели'!$B$3:$C$9,2)</f>
        <v>Пятница</v>
      </c>
      <c r="D4267" s="2">
        <v>4489.1220703125</v>
      </c>
      <c r="E4267" s="3">
        <f t="shared" si="133"/>
        <v>0.75712195030761376</v>
      </c>
    </row>
    <row r="4268" spans="1:5" x14ac:dyDescent="0.25">
      <c r="A4268" s="1">
        <v>44008.75</v>
      </c>
      <c r="B4268" s="5">
        <f t="shared" si="132"/>
        <v>5</v>
      </c>
      <c r="C4268" s="5" t="str">
        <f>VLOOKUP(B4268,'дни недели'!$B$3:$C$9,2)</f>
        <v>Пятница</v>
      </c>
      <c r="D4268" s="2">
        <v>4492.01708984375</v>
      </c>
      <c r="E4268" s="3">
        <f t="shared" si="133"/>
        <v>0.75761021567428177</v>
      </c>
    </row>
    <row r="4269" spans="1:5" x14ac:dyDescent="0.25">
      <c r="A4269" s="1">
        <v>44008.791666666664</v>
      </c>
      <c r="B4269" s="5">
        <f t="shared" si="132"/>
        <v>5</v>
      </c>
      <c r="C4269" s="5" t="str">
        <f>VLOOKUP(B4269,'дни недели'!$B$3:$C$9,2)</f>
        <v>Пятница</v>
      </c>
      <c r="D4269" s="2">
        <v>4363.22216796875</v>
      </c>
      <c r="E4269" s="3">
        <f t="shared" si="133"/>
        <v>0.73588804797369878</v>
      </c>
    </row>
    <row r="4270" spans="1:5" x14ac:dyDescent="0.25">
      <c r="A4270" s="1">
        <v>44008.833333333336</v>
      </c>
      <c r="B4270" s="5">
        <f t="shared" si="132"/>
        <v>5</v>
      </c>
      <c r="C4270" s="5" t="str">
        <f>VLOOKUP(B4270,'дни недели'!$B$3:$C$9,2)</f>
        <v>Пятница</v>
      </c>
      <c r="D4270" s="2">
        <v>4358.0400390625</v>
      </c>
      <c r="E4270" s="3">
        <f t="shared" si="133"/>
        <v>0.73501404555567751</v>
      </c>
    </row>
    <row r="4271" spans="1:5" x14ac:dyDescent="0.25">
      <c r="A4271" s="1">
        <v>44008.875</v>
      </c>
      <c r="B4271" s="5">
        <f t="shared" si="132"/>
        <v>5</v>
      </c>
      <c r="C4271" s="5" t="str">
        <f>VLOOKUP(B4271,'дни недели'!$B$3:$C$9,2)</f>
        <v>Пятница</v>
      </c>
      <c r="D4271" s="2">
        <v>4364.79345703125</v>
      </c>
      <c r="E4271" s="3">
        <f t="shared" si="133"/>
        <v>0.73615305690436794</v>
      </c>
    </row>
    <row r="4272" spans="1:5" x14ac:dyDescent="0.25">
      <c r="A4272" s="1">
        <v>44008.916666666664</v>
      </c>
      <c r="B4272" s="5">
        <f t="shared" si="132"/>
        <v>5</v>
      </c>
      <c r="C4272" s="5" t="str">
        <f>VLOOKUP(B4272,'дни недели'!$B$3:$C$9,2)</f>
        <v>Пятница</v>
      </c>
      <c r="D4272" s="2">
        <v>4288.69287109375</v>
      </c>
      <c r="E4272" s="3">
        <f t="shared" si="133"/>
        <v>0.72331815886815987</v>
      </c>
    </row>
    <row r="4273" spans="1:5" x14ac:dyDescent="0.25">
      <c r="A4273" s="1">
        <v>44008.958333333336</v>
      </c>
      <c r="B4273" s="5">
        <f t="shared" si="132"/>
        <v>5</v>
      </c>
      <c r="C4273" s="5" t="str">
        <f>VLOOKUP(B4273,'дни недели'!$B$3:$C$9,2)</f>
        <v>Пятница</v>
      </c>
      <c r="D4273" s="2">
        <v>4149.52783203125</v>
      </c>
      <c r="E4273" s="3">
        <f t="shared" si="133"/>
        <v>0.6998469981068085</v>
      </c>
    </row>
    <row r="4274" spans="1:5" x14ac:dyDescent="0.25">
      <c r="A4274" s="1">
        <v>44009</v>
      </c>
      <c r="B4274" s="5">
        <f t="shared" si="132"/>
        <v>6</v>
      </c>
      <c r="C4274" s="5" t="str">
        <f>VLOOKUP(B4274,'дни недели'!$B$3:$C$9,2)</f>
        <v>Суббота</v>
      </c>
      <c r="D4274" s="2">
        <v>3889.93408203125</v>
      </c>
      <c r="E4274" s="3">
        <f t="shared" si="133"/>
        <v>0.6560646898493756</v>
      </c>
    </row>
    <row r="4275" spans="1:5" x14ac:dyDescent="0.25">
      <c r="A4275" s="1">
        <v>44009.041666666664</v>
      </c>
      <c r="B4275" s="5">
        <f t="shared" si="132"/>
        <v>6</v>
      </c>
      <c r="C4275" s="5" t="str">
        <f>VLOOKUP(B4275,'дни недели'!$B$3:$C$9,2)</f>
        <v>Суббота</v>
      </c>
      <c r="D4275" s="2">
        <v>3615.273193359375</v>
      </c>
      <c r="E4275" s="3">
        <f t="shared" si="133"/>
        <v>0.6097412028852538</v>
      </c>
    </row>
    <row r="4276" spans="1:5" x14ac:dyDescent="0.25">
      <c r="A4276" s="1">
        <v>44009.083333333336</v>
      </c>
      <c r="B4276" s="5">
        <f t="shared" si="132"/>
        <v>6</v>
      </c>
      <c r="C4276" s="5" t="str">
        <f>VLOOKUP(B4276,'дни недели'!$B$3:$C$9,2)</f>
        <v>Суббота</v>
      </c>
      <c r="D4276" s="2">
        <v>3429.854248046875</v>
      </c>
      <c r="E4276" s="3">
        <f t="shared" si="133"/>
        <v>0.57846899613744129</v>
      </c>
    </row>
    <row r="4277" spans="1:5" x14ac:dyDescent="0.25">
      <c r="A4277" s="1">
        <v>44009.125</v>
      </c>
      <c r="B4277" s="5">
        <f t="shared" si="132"/>
        <v>6</v>
      </c>
      <c r="C4277" s="5" t="str">
        <f>VLOOKUP(B4277,'дни недели'!$B$3:$C$9,2)</f>
        <v>Суббота</v>
      </c>
      <c r="D4277" s="2">
        <v>3286.90380859375</v>
      </c>
      <c r="E4277" s="3">
        <f t="shared" si="133"/>
        <v>0.55435940102711134</v>
      </c>
    </row>
    <row r="4278" spans="1:5" x14ac:dyDescent="0.25">
      <c r="A4278" s="1">
        <v>44009.166666666664</v>
      </c>
      <c r="B4278" s="5">
        <f t="shared" si="132"/>
        <v>6</v>
      </c>
      <c r="C4278" s="5" t="str">
        <f>VLOOKUP(B4278,'дни недели'!$B$3:$C$9,2)</f>
        <v>Суббота</v>
      </c>
      <c r="D4278" s="2">
        <v>3304.116943359375</v>
      </c>
      <c r="E4278" s="3">
        <f t="shared" si="133"/>
        <v>0.55726251703967067</v>
      </c>
    </row>
    <row r="4279" spans="1:5" x14ac:dyDescent="0.25">
      <c r="A4279" s="1">
        <v>44009.208333333336</v>
      </c>
      <c r="B4279" s="5">
        <f t="shared" si="132"/>
        <v>6</v>
      </c>
      <c r="C4279" s="5" t="str">
        <f>VLOOKUP(B4279,'дни недели'!$B$3:$C$9,2)</f>
        <v>Суббота</v>
      </c>
      <c r="D4279" s="2">
        <v>3291.827880859375</v>
      </c>
      <c r="E4279" s="3">
        <f t="shared" si="133"/>
        <v>0.55518988038116157</v>
      </c>
    </row>
    <row r="4280" spans="1:5" x14ac:dyDescent="0.25">
      <c r="A4280" s="1">
        <v>44009.25</v>
      </c>
      <c r="B4280" s="5">
        <f t="shared" si="132"/>
        <v>6</v>
      </c>
      <c r="C4280" s="5" t="str">
        <f>VLOOKUP(B4280,'дни недели'!$B$3:$C$9,2)</f>
        <v>Суббота</v>
      </c>
      <c r="D4280" s="2">
        <v>3299.859375</v>
      </c>
      <c r="E4280" s="3">
        <f t="shared" si="133"/>
        <v>0.5565444482481946</v>
      </c>
    </row>
    <row r="4281" spans="1:5" x14ac:dyDescent="0.25">
      <c r="A4281" s="1">
        <v>44009.291666666664</v>
      </c>
      <c r="B4281" s="5">
        <f t="shared" si="132"/>
        <v>6</v>
      </c>
      <c r="C4281" s="5" t="str">
        <f>VLOOKUP(B4281,'дни недели'!$B$3:$C$9,2)</f>
        <v>Суббота</v>
      </c>
      <c r="D4281" s="2">
        <v>3425.3017578125</v>
      </c>
      <c r="E4281" s="3">
        <f t="shared" si="133"/>
        <v>0.57770118670142689</v>
      </c>
    </row>
    <row r="4282" spans="1:5" x14ac:dyDescent="0.25">
      <c r="A4282" s="1">
        <v>44009.333333333336</v>
      </c>
      <c r="B4282" s="5">
        <f t="shared" si="132"/>
        <v>6</v>
      </c>
      <c r="C4282" s="5" t="str">
        <f>VLOOKUP(B4282,'дни недели'!$B$3:$C$9,2)</f>
        <v>Суббота</v>
      </c>
      <c r="D4282" s="2">
        <v>3706.693115234375</v>
      </c>
      <c r="E4282" s="3">
        <f t="shared" si="133"/>
        <v>0.62515981446739588</v>
      </c>
    </row>
    <row r="4283" spans="1:5" x14ac:dyDescent="0.25">
      <c r="A4283" s="1">
        <v>44009.375</v>
      </c>
      <c r="B4283" s="5">
        <f t="shared" si="132"/>
        <v>6</v>
      </c>
      <c r="C4283" s="5" t="str">
        <f>VLOOKUP(B4283,'дни недели'!$B$3:$C$9,2)</f>
        <v>Суббота</v>
      </c>
      <c r="D4283" s="2">
        <v>3958.900390625</v>
      </c>
      <c r="E4283" s="3">
        <f t="shared" si="133"/>
        <v>0.66769634192970806</v>
      </c>
    </row>
    <row r="4284" spans="1:5" x14ac:dyDescent="0.25">
      <c r="A4284" s="1">
        <v>44009.416666666664</v>
      </c>
      <c r="B4284" s="5">
        <f t="shared" si="132"/>
        <v>6</v>
      </c>
      <c r="C4284" s="5" t="str">
        <f>VLOOKUP(B4284,'дни недели'!$B$3:$C$9,2)</f>
        <v>Суббота</v>
      </c>
      <c r="D4284" s="2">
        <v>4062.402099609375</v>
      </c>
      <c r="E4284" s="3">
        <f t="shared" si="133"/>
        <v>0.68515263172067964</v>
      </c>
    </row>
    <row r="4285" spans="1:5" x14ac:dyDescent="0.25">
      <c r="A4285" s="1">
        <v>44009.458333333336</v>
      </c>
      <c r="B4285" s="5">
        <f t="shared" si="132"/>
        <v>6</v>
      </c>
      <c r="C4285" s="5" t="str">
        <f>VLOOKUP(B4285,'дни недели'!$B$3:$C$9,2)</f>
        <v>Суббота</v>
      </c>
      <c r="D4285" s="2">
        <v>4176.46728515625</v>
      </c>
      <c r="E4285" s="3">
        <f t="shared" si="133"/>
        <v>0.70439052598837504</v>
      </c>
    </row>
    <row r="4286" spans="1:5" x14ac:dyDescent="0.25">
      <c r="A4286" s="1">
        <v>44009.5</v>
      </c>
      <c r="B4286" s="5">
        <f t="shared" si="132"/>
        <v>6</v>
      </c>
      <c r="C4286" s="5" t="str">
        <f>VLOOKUP(B4286,'дни недели'!$B$3:$C$9,2)</f>
        <v>Суббота</v>
      </c>
      <c r="D4286" s="2">
        <v>4179.3603515625</v>
      </c>
      <c r="E4286" s="3">
        <f t="shared" si="133"/>
        <v>0.70487846194680104</v>
      </c>
    </row>
    <row r="4287" spans="1:5" x14ac:dyDescent="0.25">
      <c r="A4287" s="1">
        <v>44009.541666666664</v>
      </c>
      <c r="B4287" s="5">
        <f t="shared" si="132"/>
        <v>6</v>
      </c>
      <c r="C4287" s="5" t="str">
        <f>VLOOKUP(B4287,'дни недели'!$B$3:$C$9,2)</f>
        <v>Суббота</v>
      </c>
      <c r="D4287" s="2">
        <v>4221.720703125</v>
      </c>
      <c r="E4287" s="3">
        <f t="shared" si="133"/>
        <v>0.71202283260288424</v>
      </c>
    </row>
    <row r="4288" spans="1:5" x14ac:dyDescent="0.25">
      <c r="A4288" s="1">
        <v>44009.583333333336</v>
      </c>
      <c r="B4288" s="5">
        <f t="shared" si="132"/>
        <v>6</v>
      </c>
      <c r="C4288" s="5" t="str">
        <f>VLOOKUP(B4288,'дни недели'!$B$3:$C$9,2)</f>
        <v>Суббота</v>
      </c>
      <c r="D4288" s="2">
        <v>4181.6728515625</v>
      </c>
      <c r="E4288" s="3">
        <f t="shared" si="133"/>
        <v>0.70526848130529995</v>
      </c>
    </row>
    <row r="4289" spans="1:5" x14ac:dyDescent="0.25">
      <c r="A4289" s="1">
        <v>44009.625</v>
      </c>
      <c r="B4289" s="5">
        <f t="shared" si="132"/>
        <v>6</v>
      </c>
      <c r="C4289" s="5" t="str">
        <f>VLOOKUP(B4289,'дни недели'!$B$3:$C$9,2)</f>
        <v>Суббота</v>
      </c>
      <c r="D4289" s="2">
        <v>4185.958984375</v>
      </c>
      <c r="E4289" s="3">
        <f t="shared" si="133"/>
        <v>0.70599136769231496</v>
      </c>
    </row>
    <row r="4290" spans="1:5" x14ac:dyDescent="0.25">
      <c r="A4290" s="1">
        <v>44009.666666666664</v>
      </c>
      <c r="B4290" s="5">
        <f t="shared" si="132"/>
        <v>6</v>
      </c>
      <c r="C4290" s="5" t="str">
        <f>VLOOKUP(B4290,'дни недели'!$B$3:$C$9,2)</f>
        <v>Суббота</v>
      </c>
      <c r="D4290" s="2">
        <v>4089.47216796875</v>
      </c>
      <c r="E4290" s="3">
        <f t="shared" si="133"/>
        <v>0.68971818877842828</v>
      </c>
    </row>
    <row r="4291" spans="1:5" x14ac:dyDescent="0.25">
      <c r="A4291" s="1">
        <v>44009.708333333336</v>
      </c>
      <c r="B4291" s="5">
        <f t="shared" ref="B4291:B4354" si="134">WEEKDAY(A4291,2)</f>
        <v>6</v>
      </c>
      <c r="C4291" s="5" t="str">
        <f>VLOOKUP(B4291,'дни недели'!$B$3:$C$9,2)</f>
        <v>Суббота</v>
      </c>
      <c r="D4291" s="2">
        <v>4111.65576171875</v>
      </c>
      <c r="E4291" s="3">
        <f t="shared" ref="E4291:E4354" si="135">D4291/MAX($D$2:$D$8785)</f>
        <v>0.69345960759078473</v>
      </c>
    </row>
    <row r="4292" spans="1:5" x14ac:dyDescent="0.25">
      <c r="A4292" s="1">
        <v>44009.75</v>
      </c>
      <c r="B4292" s="5">
        <f t="shared" si="134"/>
        <v>6</v>
      </c>
      <c r="C4292" s="5" t="str">
        <f>VLOOKUP(B4292,'дни недели'!$B$3:$C$9,2)</f>
        <v>Суббота</v>
      </c>
      <c r="D4292" s="2">
        <v>4093.829345703125</v>
      </c>
      <c r="E4292" s="3">
        <f t="shared" si="135"/>
        <v>0.6904530573902451</v>
      </c>
    </row>
    <row r="4293" spans="1:5" x14ac:dyDescent="0.25">
      <c r="A4293" s="1">
        <v>44009.791666666664</v>
      </c>
      <c r="B4293" s="5">
        <f t="shared" si="134"/>
        <v>6</v>
      </c>
      <c r="C4293" s="5" t="str">
        <f>VLOOKUP(B4293,'дни недели'!$B$3:$C$9,2)</f>
        <v>Суббота</v>
      </c>
      <c r="D4293" s="2">
        <v>3920.6240234375</v>
      </c>
      <c r="E4293" s="3">
        <f t="shared" si="135"/>
        <v>0.66124076390759534</v>
      </c>
    </row>
    <row r="4294" spans="1:5" x14ac:dyDescent="0.25">
      <c r="A4294" s="1">
        <v>44009.833333333336</v>
      </c>
      <c r="B4294" s="5">
        <f t="shared" si="134"/>
        <v>6</v>
      </c>
      <c r="C4294" s="5" t="str">
        <f>VLOOKUP(B4294,'дни недели'!$B$3:$C$9,2)</f>
        <v>Суббота</v>
      </c>
      <c r="D4294" s="2">
        <v>3933.20556640625</v>
      </c>
      <c r="E4294" s="3">
        <f t="shared" si="135"/>
        <v>0.66336272945034036</v>
      </c>
    </row>
    <row r="4295" spans="1:5" x14ac:dyDescent="0.25">
      <c r="A4295" s="1">
        <v>44009.875</v>
      </c>
      <c r="B4295" s="5">
        <f t="shared" si="134"/>
        <v>6</v>
      </c>
      <c r="C4295" s="5" t="str">
        <f>VLOOKUP(B4295,'дни недели'!$B$3:$C$9,2)</f>
        <v>Суббота</v>
      </c>
      <c r="D4295" s="2">
        <v>3944.539306640625</v>
      </c>
      <c r="E4295" s="3">
        <f t="shared" si="135"/>
        <v>0.66527424430249327</v>
      </c>
    </row>
    <row r="4296" spans="1:5" x14ac:dyDescent="0.25">
      <c r="A4296" s="1">
        <v>44009.916666666664</v>
      </c>
      <c r="B4296" s="5">
        <f t="shared" si="134"/>
        <v>6</v>
      </c>
      <c r="C4296" s="5" t="str">
        <f>VLOOKUP(B4296,'дни недели'!$B$3:$C$9,2)</f>
        <v>Суббота</v>
      </c>
      <c r="D4296" s="2">
        <v>4054.81103515625</v>
      </c>
      <c r="E4296" s="3">
        <f t="shared" si="135"/>
        <v>0.68387234541221198</v>
      </c>
    </row>
    <row r="4297" spans="1:5" x14ac:dyDescent="0.25">
      <c r="A4297" s="1">
        <v>44009.958333333336</v>
      </c>
      <c r="B4297" s="5">
        <f t="shared" si="134"/>
        <v>6</v>
      </c>
      <c r="C4297" s="5" t="str">
        <f>VLOOKUP(B4297,'дни недели'!$B$3:$C$9,2)</f>
        <v>Суббота</v>
      </c>
      <c r="D4297" s="2">
        <v>3908.697509765625</v>
      </c>
      <c r="E4297" s="3">
        <f t="shared" si="135"/>
        <v>0.65922927365400297</v>
      </c>
    </row>
    <row r="4298" spans="1:5" x14ac:dyDescent="0.25">
      <c r="A4298" s="1">
        <v>44010</v>
      </c>
      <c r="B4298" s="5">
        <f t="shared" si="134"/>
        <v>7</v>
      </c>
      <c r="C4298" s="5" t="str">
        <f>VLOOKUP(B4298,'дни недели'!$B$3:$C$9,2)</f>
        <v>Воскресенье</v>
      </c>
      <c r="D4298" s="2">
        <v>3602.517578125</v>
      </c>
      <c r="E4298" s="3">
        <f t="shared" si="135"/>
        <v>0.6075898788329428</v>
      </c>
    </row>
    <row r="4299" spans="1:5" x14ac:dyDescent="0.25">
      <c r="A4299" s="1">
        <v>44010.041666666664</v>
      </c>
      <c r="B4299" s="5">
        <f t="shared" si="134"/>
        <v>7</v>
      </c>
      <c r="C4299" s="5" t="str">
        <f>VLOOKUP(B4299,'дни недели'!$B$3:$C$9,2)</f>
        <v>Воскресенье</v>
      </c>
      <c r="D4299" s="2">
        <v>3462.40234375</v>
      </c>
      <c r="E4299" s="3">
        <f t="shared" si="135"/>
        <v>0.58395846096187043</v>
      </c>
    </row>
    <row r="4300" spans="1:5" x14ac:dyDescent="0.25">
      <c r="A4300" s="1">
        <v>44010.083333333336</v>
      </c>
      <c r="B4300" s="5">
        <f t="shared" si="134"/>
        <v>7</v>
      </c>
      <c r="C4300" s="5" t="str">
        <f>VLOOKUP(B4300,'дни недели'!$B$3:$C$9,2)</f>
        <v>Воскресенье</v>
      </c>
      <c r="D4300" s="2">
        <v>3288.765380859375</v>
      </c>
      <c r="E4300" s="3">
        <f t="shared" si="135"/>
        <v>0.55467336825774416</v>
      </c>
    </row>
    <row r="4301" spans="1:5" x14ac:dyDescent="0.25">
      <c r="A4301" s="1">
        <v>44010.125</v>
      </c>
      <c r="B4301" s="5">
        <f t="shared" si="134"/>
        <v>7</v>
      </c>
      <c r="C4301" s="5" t="str">
        <f>VLOOKUP(B4301,'дни недели'!$B$3:$C$9,2)</f>
        <v>Воскресенье</v>
      </c>
      <c r="D4301" s="2">
        <v>3242.459228515625</v>
      </c>
      <c r="E4301" s="3">
        <f t="shared" si="135"/>
        <v>0.54686351060081018</v>
      </c>
    </row>
    <row r="4302" spans="1:5" x14ac:dyDescent="0.25">
      <c r="A4302" s="1">
        <v>44010.166666666664</v>
      </c>
      <c r="B4302" s="5">
        <f t="shared" si="134"/>
        <v>7</v>
      </c>
      <c r="C4302" s="5" t="str">
        <f>VLOOKUP(B4302,'дни недели'!$B$3:$C$9,2)</f>
        <v>Воскресенье</v>
      </c>
      <c r="D4302" s="2">
        <v>3051.267578125</v>
      </c>
      <c r="E4302" s="3">
        <f t="shared" si="135"/>
        <v>0.5146176966178091</v>
      </c>
    </row>
    <row r="4303" spans="1:5" x14ac:dyDescent="0.25">
      <c r="A4303" s="1">
        <v>44010.208333333336</v>
      </c>
      <c r="B4303" s="5">
        <f t="shared" si="134"/>
        <v>7</v>
      </c>
      <c r="C4303" s="5" t="str">
        <f>VLOOKUP(B4303,'дни недели'!$B$3:$C$9,2)</f>
        <v>Воскресенье</v>
      </c>
      <c r="D4303" s="2">
        <v>3131.53662109375</v>
      </c>
      <c r="E4303" s="3">
        <f t="shared" si="135"/>
        <v>0.52815563419445311</v>
      </c>
    </row>
    <row r="4304" spans="1:5" x14ac:dyDescent="0.25">
      <c r="A4304" s="1">
        <v>44010.25</v>
      </c>
      <c r="B4304" s="5">
        <f t="shared" si="134"/>
        <v>7</v>
      </c>
      <c r="C4304" s="5" t="str">
        <f>VLOOKUP(B4304,'дни недели'!$B$3:$C$9,2)</f>
        <v>Воскресенье</v>
      </c>
      <c r="D4304" s="2">
        <v>3177.26611328125</v>
      </c>
      <c r="E4304" s="3">
        <f t="shared" si="135"/>
        <v>0.53586823406794393</v>
      </c>
    </row>
    <row r="4305" spans="1:5" x14ac:dyDescent="0.25">
      <c r="A4305" s="1">
        <v>44010.291666666664</v>
      </c>
      <c r="B4305" s="5">
        <f t="shared" si="134"/>
        <v>7</v>
      </c>
      <c r="C4305" s="5" t="str">
        <f>VLOOKUP(B4305,'дни недели'!$B$3:$C$9,2)</f>
        <v>Воскресенье</v>
      </c>
      <c r="D4305" s="2">
        <v>3259.1171875</v>
      </c>
      <c r="E4305" s="3">
        <f t="shared" si="135"/>
        <v>0.54967299232058797</v>
      </c>
    </row>
    <row r="4306" spans="1:5" x14ac:dyDescent="0.25">
      <c r="A4306" s="1">
        <v>44010.333333333336</v>
      </c>
      <c r="B4306" s="5">
        <f t="shared" si="134"/>
        <v>7</v>
      </c>
      <c r="C4306" s="5" t="str">
        <f>VLOOKUP(B4306,'дни недели'!$B$3:$C$9,2)</f>
        <v>Воскресенье</v>
      </c>
      <c r="D4306" s="2">
        <v>3395.7158203125</v>
      </c>
      <c r="E4306" s="3">
        <f t="shared" si="135"/>
        <v>0.57271131065198377</v>
      </c>
    </row>
    <row r="4307" spans="1:5" x14ac:dyDescent="0.25">
      <c r="A4307" s="1">
        <v>44010.375</v>
      </c>
      <c r="B4307" s="5">
        <f t="shared" si="134"/>
        <v>7</v>
      </c>
      <c r="C4307" s="5" t="str">
        <f>VLOOKUP(B4307,'дни недели'!$B$3:$C$9,2)</f>
        <v>Воскресенье</v>
      </c>
      <c r="D4307" s="2">
        <v>3578.06689453125</v>
      </c>
      <c r="E4307" s="3">
        <f t="shared" si="135"/>
        <v>0.60346609940371343</v>
      </c>
    </row>
    <row r="4308" spans="1:5" x14ac:dyDescent="0.25">
      <c r="A4308" s="1">
        <v>44010.416666666664</v>
      </c>
      <c r="B4308" s="5">
        <f t="shared" si="134"/>
        <v>7</v>
      </c>
      <c r="C4308" s="5" t="str">
        <f>VLOOKUP(B4308,'дни недели'!$B$3:$C$9,2)</f>
        <v>Воскресенье</v>
      </c>
      <c r="D4308" s="2">
        <v>3745.737548828125</v>
      </c>
      <c r="E4308" s="3">
        <f t="shared" si="135"/>
        <v>0.63174493228066542</v>
      </c>
    </row>
    <row r="4309" spans="1:5" x14ac:dyDescent="0.25">
      <c r="A4309" s="1">
        <v>44010.458333333336</v>
      </c>
      <c r="B4309" s="5">
        <f t="shared" si="134"/>
        <v>7</v>
      </c>
      <c r="C4309" s="5" t="str">
        <f>VLOOKUP(B4309,'дни недели'!$B$3:$C$9,2)</f>
        <v>Воскресенье</v>
      </c>
      <c r="D4309" s="2">
        <v>3772.868408203125</v>
      </c>
      <c r="E4309" s="3">
        <f t="shared" si="135"/>
        <v>0.6363207421699455</v>
      </c>
    </row>
    <row r="4310" spans="1:5" x14ac:dyDescent="0.25">
      <c r="A4310" s="1">
        <v>44010.5</v>
      </c>
      <c r="B4310" s="5">
        <f t="shared" si="134"/>
        <v>7</v>
      </c>
      <c r="C4310" s="5" t="str">
        <f>VLOOKUP(B4310,'дни недели'!$B$3:$C$9,2)</f>
        <v>Воскресенье</v>
      </c>
      <c r="D4310" s="2">
        <v>3825.55859375</v>
      </c>
      <c r="E4310" s="3">
        <f t="shared" si="135"/>
        <v>0.64520731184180635</v>
      </c>
    </row>
    <row r="4311" spans="1:5" x14ac:dyDescent="0.25">
      <c r="A4311" s="1">
        <v>44010.541666666664</v>
      </c>
      <c r="B4311" s="5">
        <f t="shared" si="134"/>
        <v>7</v>
      </c>
      <c r="C4311" s="5" t="str">
        <f>VLOOKUP(B4311,'дни недели'!$B$3:$C$9,2)</f>
        <v>Воскресенье</v>
      </c>
      <c r="D4311" s="2">
        <v>3841.170654296875</v>
      </c>
      <c r="E4311" s="3">
        <f t="shared" si="135"/>
        <v>0.64784039544800631</v>
      </c>
    </row>
    <row r="4312" spans="1:5" x14ac:dyDescent="0.25">
      <c r="A4312" s="1">
        <v>44010.583333333336</v>
      </c>
      <c r="B4312" s="5">
        <f t="shared" si="134"/>
        <v>7</v>
      </c>
      <c r="C4312" s="5" t="str">
        <f>VLOOKUP(B4312,'дни недели'!$B$3:$C$9,2)</f>
        <v>Воскресенье</v>
      </c>
      <c r="D4312" s="2">
        <v>3890.8583984375</v>
      </c>
      <c r="E4312" s="3">
        <f t="shared" si="135"/>
        <v>0.65622058229989044</v>
      </c>
    </row>
    <row r="4313" spans="1:5" x14ac:dyDescent="0.25">
      <c r="A4313" s="1">
        <v>44010.625</v>
      </c>
      <c r="B4313" s="5">
        <f t="shared" si="134"/>
        <v>7</v>
      </c>
      <c r="C4313" s="5" t="str">
        <f>VLOOKUP(B4313,'дни недели'!$B$3:$C$9,2)</f>
        <v>Воскресенье</v>
      </c>
      <c r="D4313" s="2">
        <v>3837.421630859375</v>
      </c>
      <c r="E4313" s="3">
        <f t="shared" si="135"/>
        <v>0.64720809632753462</v>
      </c>
    </row>
    <row r="4314" spans="1:5" x14ac:dyDescent="0.25">
      <c r="A4314" s="1">
        <v>44010.666666666664</v>
      </c>
      <c r="B4314" s="5">
        <f t="shared" si="134"/>
        <v>7</v>
      </c>
      <c r="C4314" s="5" t="str">
        <f>VLOOKUP(B4314,'дни недели'!$B$3:$C$9,2)</f>
        <v>Воскресенье</v>
      </c>
      <c r="D4314" s="2">
        <v>3858.6005859375</v>
      </c>
      <c r="E4314" s="3">
        <f t="shared" si="135"/>
        <v>0.65078007577542496</v>
      </c>
    </row>
    <row r="4315" spans="1:5" x14ac:dyDescent="0.25">
      <c r="A4315" s="1">
        <v>44010.708333333336</v>
      </c>
      <c r="B4315" s="5">
        <f t="shared" si="134"/>
        <v>7</v>
      </c>
      <c r="C4315" s="5" t="str">
        <f>VLOOKUP(B4315,'дни недели'!$B$3:$C$9,2)</f>
        <v>Воскресенье</v>
      </c>
      <c r="D4315" s="2">
        <v>3928.673828125</v>
      </c>
      <c r="E4315" s="3">
        <f t="shared" si="135"/>
        <v>0.66259841997689695</v>
      </c>
    </row>
    <row r="4316" spans="1:5" x14ac:dyDescent="0.25">
      <c r="A4316" s="1">
        <v>44010.75</v>
      </c>
      <c r="B4316" s="5">
        <f t="shared" si="134"/>
        <v>7</v>
      </c>
      <c r="C4316" s="5" t="str">
        <f>VLOOKUP(B4316,'дни недели'!$B$3:$C$9,2)</f>
        <v>Воскресенье</v>
      </c>
      <c r="D4316" s="2">
        <v>3873.109130859375</v>
      </c>
      <c r="E4316" s="3">
        <f t="shared" si="135"/>
        <v>0.65322704372490892</v>
      </c>
    </row>
    <row r="4317" spans="1:5" x14ac:dyDescent="0.25">
      <c r="A4317" s="1">
        <v>44010.791666666664</v>
      </c>
      <c r="B4317" s="5">
        <f t="shared" si="134"/>
        <v>7</v>
      </c>
      <c r="C4317" s="5" t="str">
        <f>VLOOKUP(B4317,'дни недели'!$B$3:$C$9,2)</f>
        <v>Воскресенье</v>
      </c>
      <c r="D4317" s="2">
        <v>3806.181884765625</v>
      </c>
      <c r="E4317" s="3">
        <f t="shared" si="135"/>
        <v>0.64193929384919868</v>
      </c>
    </row>
    <row r="4318" spans="1:5" x14ac:dyDescent="0.25">
      <c r="A4318" s="1">
        <v>44010.833333333336</v>
      </c>
      <c r="B4318" s="5">
        <f t="shared" si="134"/>
        <v>7</v>
      </c>
      <c r="C4318" s="5" t="str">
        <f>VLOOKUP(B4318,'дни недели'!$B$3:$C$9,2)</f>
        <v>Воскресенье</v>
      </c>
      <c r="D4318" s="2">
        <v>3914.290283203125</v>
      </c>
      <c r="E4318" s="3">
        <f t="shared" si="135"/>
        <v>0.6601725341548994</v>
      </c>
    </row>
    <row r="4319" spans="1:5" x14ac:dyDescent="0.25">
      <c r="A4319" s="1">
        <v>44010.875</v>
      </c>
      <c r="B4319" s="5">
        <f t="shared" si="134"/>
        <v>7</v>
      </c>
      <c r="C4319" s="5" t="str">
        <f>VLOOKUP(B4319,'дни недели'!$B$3:$C$9,2)</f>
        <v>Воскресенье</v>
      </c>
      <c r="D4319" s="2">
        <v>4112.27685546875</v>
      </c>
      <c r="E4319" s="3">
        <f t="shared" si="135"/>
        <v>0.69356435941173289</v>
      </c>
    </row>
    <row r="4320" spans="1:5" x14ac:dyDescent="0.25">
      <c r="A4320" s="1">
        <v>44010.916666666664</v>
      </c>
      <c r="B4320" s="5">
        <f t="shared" si="134"/>
        <v>7</v>
      </c>
      <c r="C4320" s="5" t="str">
        <f>VLOOKUP(B4320,'дни недели'!$B$3:$C$9,2)</f>
        <v>Воскресенье</v>
      </c>
      <c r="D4320" s="2">
        <v>4147.4951171875</v>
      </c>
      <c r="E4320" s="3">
        <f t="shared" si="135"/>
        <v>0.69950416647897262</v>
      </c>
    </row>
    <row r="4321" spans="1:5" x14ac:dyDescent="0.25">
      <c r="A4321" s="1">
        <v>44010.958333333336</v>
      </c>
      <c r="B4321" s="5">
        <f t="shared" si="134"/>
        <v>7</v>
      </c>
      <c r="C4321" s="5" t="str">
        <f>VLOOKUP(B4321,'дни недели'!$B$3:$C$9,2)</f>
        <v>Воскресенье</v>
      </c>
      <c r="D4321" s="2">
        <v>3987.837646484375</v>
      </c>
      <c r="E4321" s="3">
        <f t="shared" si="135"/>
        <v>0.6725768132667852</v>
      </c>
    </row>
    <row r="4322" spans="1:5" x14ac:dyDescent="0.25">
      <c r="A4322" s="1">
        <v>44011</v>
      </c>
      <c r="B4322" s="5">
        <f t="shared" si="134"/>
        <v>1</v>
      </c>
      <c r="C4322" s="5" t="str">
        <f>VLOOKUP(B4322,'дни недели'!$B$3:$C$9,2)</f>
        <v>Понедельник</v>
      </c>
      <c r="D4322" s="2">
        <v>3754.5419921875</v>
      </c>
      <c r="E4322" s="3">
        <f t="shared" si="135"/>
        <v>0.6332298634594602</v>
      </c>
    </row>
    <row r="4323" spans="1:5" x14ac:dyDescent="0.25">
      <c r="A4323" s="1">
        <v>44011.041666666664</v>
      </c>
      <c r="B4323" s="5">
        <f t="shared" si="134"/>
        <v>1</v>
      </c>
      <c r="C4323" s="5" t="str">
        <f>VLOOKUP(B4323,'дни недели'!$B$3:$C$9,2)</f>
        <v>Понедельник</v>
      </c>
      <c r="D4323" s="2">
        <v>3531.806396484375</v>
      </c>
      <c r="E4323" s="3">
        <f t="shared" si="135"/>
        <v>0.59566394166443559</v>
      </c>
    </row>
    <row r="4324" spans="1:5" x14ac:dyDescent="0.25">
      <c r="A4324" s="1">
        <v>44011.083333333336</v>
      </c>
      <c r="B4324" s="5">
        <f t="shared" si="134"/>
        <v>1</v>
      </c>
      <c r="C4324" s="5" t="str">
        <f>VLOOKUP(B4324,'дни недели'!$B$3:$C$9,2)</f>
        <v>Понедельник</v>
      </c>
      <c r="D4324" s="2">
        <v>3382.896240234375</v>
      </c>
      <c r="E4324" s="3">
        <f t="shared" si="135"/>
        <v>0.57054919847974805</v>
      </c>
    </row>
    <row r="4325" spans="1:5" x14ac:dyDescent="0.25">
      <c r="A4325" s="1">
        <v>44011.125</v>
      </c>
      <c r="B4325" s="5">
        <f t="shared" si="134"/>
        <v>1</v>
      </c>
      <c r="C4325" s="5" t="str">
        <f>VLOOKUP(B4325,'дни недели'!$B$3:$C$9,2)</f>
        <v>Понедельник</v>
      </c>
      <c r="D4325" s="2">
        <v>3270.85498046875</v>
      </c>
      <c r="E4325" s="3">
        <f t="shared" si="135"/>
        <v>0.55165265350279957</v>
      </c>
    </row>
    <row r="4326" spans="1:5" x14ac:dyDescent="0.25">
      <c r="A4326" s="1">
        <v>44011.166666666664</v>
      </c>
      <c r="B4326" s="5">
        <f t="shared" si="134"/>
        <v>1</v>
      </c>
      <c r="C4326" s="5" t="str">
        <f>VLOOKUP(B4326,'дни недели'!$B$3:$C$9,2)</f>
        <v>Понедельник</v>
      </c>
      <c r="D4326" s="2">
        <v>3284.29150390625</v>
      </c>
      <c r="E4326" s="3">
        <f t="shared" si="135"/>
        <v>0.55391881750346927</v>
      </c>
    </row>
    <row r="4327" spans="1:5" x14ac:dyDescent="0.25">
      <c r="A4327" s="1">
        <v>44011.208333333336</v>
      </c>
      <c r="B4327" s="5">
        <f t="shared" si="134"/>
        <v>1</v>
      </c>
      <c r="C4327" s="5" t="str">
        <f>VLOOKUP(B4327,'дни недели'!$B$3:$C$9,2)</f>
        <v>Понедельник</v>
      </c>
      <c r="D4327" s="2">
        <v>3351.2802734375</v>
      </c>
      <c r="E4327" s="3">
        <f t="shared" si="135"/>
        <v>0.56521694373880171</v>
      </c>
    </row>
    <row r="4328" spans="1:5" x14ac:dyDescent="0.25">
      <c r="A4328" s="1">
        <v>44011.25</v>
      </c>
      <c r="B4328" s="5">
        <f t="shared" si="134"/>
        <v>1</v>
      </c>
      <c r="C4328" s="5" t="str">
        <f>VLOOKUP(B4328,'дни недели'!$B$3:$C$9,2)</f>
        <v>Понедельник</v>
      </c>
      <c r="D4328" s="2">
        <v>3500.144287109375</v>
      </c>
      <c r="E4328" s="3">
        <f t="shared" si="135"/>
        <v>0.5903239046537726</v>
      </c>
    </row>
    <row r="4329" spans="1:5" x14ac:dyDescent="0.25">
      <c r="A4329" s="1">
        <v>44011.291666666664</v>
      </c>
      <c r="B4329" s="5">
        <f t="shared" si="134"/>
        <v>1</v>
      </c>
      <c r="C4329" s="5" t="str">
        <f>VLOOKUP(B4329,'дни недели'!$B$3:$C$9,2)</f>
        <v>Понедельник</v>
      </c>
      <c r="D4329" s="2">
        <v>3816.86669921875</v>
      </c>
      <c r="E4329" s="3">
        <f t="shared" si="135"/>
        <v>0.64374136281295535</v>
      </c>
    </row>
    <row r="4330" spans="1:5" x14ac:dyDescent="0.25">
      <c r="A4330" s="1">
        <v>44011.333333333336</v>
      </c>
      <c r="B4330" s="5">
        <f t="shared" si="134"/>
        <v>1</v>
      </c>
      <c r="C4330" s="5" t="str">
        <f>VLOOKUP(B4330,'дни недели'!$B$3:$C$9,2)</f>
        <v>Понедельник</v>
      </c>
      <c r="D4330" s="2">
        <v>4304.3427734375</v>
      </c>
      <c r="E4330" s="3">
        <f t="shared" si="135"/>
        <v>0.72595762475904813</v>
      </c>
    </row>
    <row r="4331" spans="1:5" x14ac:dyDescent="0.25">
      <c r="A4331" s="1">
        <v>44011.375</v>
      </c>
      <c r="B4331" s="5">
        <f t="shared" si="134"/>
        <v>1</v>
      </c>
      <c r="C4331" s="5" t="str">
        <f>VLOOKUP(B4331,'дни недели'!$B$3:$C$9,2)</f>
        <v>Понедельник</v>
      </c>
      <c r="D4331" s="2">
        <v>4600.15185546875</v>
      </c>
      <c r="E4331" s="3">
        <f t="shared" si="135"/>
        <v>0.77584790299124917</v>
      </c>
    </row>
    <row r="4332" spans="1:5" x14ac:dyDescent="0.25">
      <c r="A4332" s="1">
        <v>44011.416666666664</v>
      </c>
      <c r="B4332" s="5">
        <f t="shared" si="134"/>
        <v>1</v>
      </c>
      <c r="C4332" s="5" t="str">
        <f>VLOOKUP(B4332,'дни недели'!$B$3:$C$9,2)</f>
        <v>Понедельник</v>
      </c>
      <c r="D4332" s="2">
        <v>4845.83349609375</v>
      </c>
      <c r="E4332" s="3">
        <f t="shared" si="135"/>
        <v>0.81728383634109136</v>
      </c>
    </row>
    <row r="4333" spans="1:5" x14ac:dyDescent="0.25">
      <c r="A4333" s="1">
        <v>44011.458333333336</v>
      </c>
      <c r="B4333" s="5">
        <f t="shared" si="134"/>
        <v>1</v>
      </c>
      <c r="C4333" s="5" t="str">
        <f>VLOOKUP(B4333,'дни недели'!$B$3:$C$9,2)</f>
        <v>Понедельник</v>
      </c>
      <c r="D4333" s="2">
        <v>4760.23681640625</v>
      </c>
      <c r="E4333" s="3">
        <f t="shared" si="135"/>
        <v>0.80284735543239893</v>
      </c>
    </row>
    <row r="4334" spans="1:5" x14ac:dyDescent="0.25">
      <c r="A4334" s="1">
        <v>44011.5</v>
      </c>
      <c r="B4334" s="5">
        <f t="shared" si="134"/>
        <v>1</v>
      </c>
      <c r="C4334" s="5" t="str">
        <f>VLOOKUP(B4334,'дни недели'!$B$3:$C$9,2)</f>
        <v>Понедельник</v>
      </c>
      <c r="D4334" s="2">
        <v>4843.84521484375</v>
      </c>
      <c r="E4334" s="3">
        <f t="shared" si="135"/>
        <v>0.81694849875076037</v>
      </c>
    </row>
    <row r="4335" spans="1:5" x14ac:dyDescent="0.25">
      <c r="A4335" s="1">
        <v>44011.541666666664</v>
      </c>
      <c r="B4335" s="5">
        <f t="shared" si="134"/>
        <v>1</v>
      </c>
      <c r="C4335" s="5" t="str">
        <f>VLOOKUP(B4335,'дни недели'!$B$3:$C$9,2)</f>
        <v>Понедельник</v>
      </c>
      <c r="D4335" s="2">
        <v>4871.44873046875</v>
      </c>
      <c r="E4335" s="3">
        <f t="shared" si="135"/>
        <v>0.82160402543459854</v>
      </c>
    </row>
    <row r="4336" spans="1:5" x14ac:dyDescent="0.25">
      <c r="A4336" s="1">
        <v>44011.583333333336</v>
      </c>
      <c r="B4336" s="5">
        <f t="shared" si="134"/>
        <v>1</v>
      </c>
      <c r="C4336" s="5" t="str">
        <f>VLOOKUP(B4336,'дни недели'!$B$3:$C$9,2)</f>
        <v>Понедельник</v>
      </c>
      <c r="D4336" s="2">
        <v>4845.04248046875</v>
      </c>
      <c r="E4336" s="3">
        <f t="shared" si="135"/>
        <v>0.81715042600309129</v>
      </c>
    </row>
    <row r="4337" spans="1:5" x14ac:dyDescent="0.25">
      <c r="A4337" s="1">
        <v>44011.625</v>
      </c>
      <c r="B4337" s="5">
        <f t="shared" si="134"/>
        <v>1</v>
      </c>
      <c r="C4337" s="5" t="str">
        <f>VLOOKUP(B4337,'дни недели'!$B$3:$C$9,2)</f>
        <v>Понедельник</v>
      </c>
      <c r="D4337" s="2">
        <v>4701.56640625</v>
      </c>
      <c r="E4337" s="3">
        <f t="shared" si="135"/>
        <v>0.79295217889963976</v>
      </c>
    </row>
    <row r="4338" spans="1:5" x14ac:dyDescent="0.25">
      <c r="A4338" s="1">
        <v>44011.666666666664</v>
      </c>
      <c r="B4338" s="5">
        <f t="shared" si="134"/>
        <v>1</v>
      </c>
      <c r="C4338" s="5" t="str">
        <f>VLOOKUP(B4338,'дни недели'!$B$3:$C$9,2)</f>
        <v>Понедельник</v>
      </c>
      <c r="D4338" s="2">
        <v>4737.60400390625</v>
      </c>
      <c r="E4338" s="3">
        <f t="shared" si="135"/>
        <v>0.79903017272438814</v>
      </c>
    </row>
    <row r="4339" spans="1:5" x14ac:dyDescent="0.25">
      <c r="A4339" s="1">
        <v>44011.708333333336</v>
      </c>
      <c r="B4339" s="5">
        <f t="shared" si="134"/>
        <v>1</v>
      </c>
      <c r="C4339" s="5" t="str">
        <f>VLOOKUP(B4339,'дни недели'!$B$3:$C$9,2)</f>
        <v>Понедельник</v>
      </c>
      <c r="D4339" s="2">
        <v>4575.9677734375</v>
      </c>
      <c r="E4339" s="3">
        <f t="shared" si="135"/>
        <v>0.77176908778704945</v>
      </c>
    </row>
    <row r="4340" spans="1:5" x14ac:dyDescent="0.25">
      <c r="A4340" s="1">
        <v>44011.75</v>
      </c>
      <c r="B4340" s="5">
        <f t="shared" si="134"/>
        <v>1</v>
      </c>
      <c r="C4340" s="5" t="str">
        <f>VLOOKUP(B4340,'дни недели'!$B$3:$C$9,2)</f>
        <v>Понедельник</v>
      </c>
      <c r="D4340" s="2">
        <v>4591.0947265625</v>
      </c>
      <c r="E4340" s="3">
        <f t="shared" si="135"/>
        <v>0.77432035462114879</v>
      </c>
    </row>
    <row r="4341" spans="1:5" x14ac:dyDescent="0.25">
      <c r="A4341" s="1">
        <v>44011.791666666664</v>
      </c>
      <c r="B4341" s="5">
        <f t="shared" si="134"/>
        <v>1</v>
      </c>
      <c r="C4341" s="5" t="str">
        <f>VLOOKUP(B4341,'дни недели'!$B$3:$C$9,2)</f>
        <v>Понедельник</v>
      </c>
      <c r="D4341" s="2">
        <v>4535.98486328125</v>
      </c>
      <c r="E4341" s="3">
        <f t="shared" si="135"/>
        <v>0.76502568931351078</v>
      </c>
    </row>
    <row r="4342" spans="1:5" x14ac:dyDescent="0.25">
      <c r="A4342" s="1">
        <v>44011.833333333336</v>
      </c>
      <c r="B4342" s="5">
        <f t="shared" si="134"/>
        <v>1</v>
      </c>
      <c r="C4342" s="5" t="str">
        <f>VLOOKUP(B4342,'дни недели'!$B$3:$C$9,2)</f>
        <v>Понедельник</v>
      </c>
      <c r="D4342" s="2">
        <v>4366.5380859375</v>
      </c>
      <c r="E4342" s="3">
        <f t="shared" si="135"/>
        <v>0.73644730081651244</v>
      </c>
    </row>
    <row r="4343" spans="1:5" x14ac:dyDescent="0.25">
      <c r="A4343" s="1">
        <v>44011.875</v>
      </c>
      <c r="B4343" s="5">
        <f t="shared" si="134"/>
        <v>1</v>
      </c>
      <c r="C4343" s="5" t="str">
        <f>VLOOKUP(B4343,'дни недели'!$B$3:$C$9,2)</f>
        <v>Понедельник</v>
      </c>
      <c r="D4343" s="2">
        <v>4391.57568359375</v>
      </c>
      <c r="E4343" s="3">
        <f t="shared" si="135"/>
        <v>0.74067006742245545</v>
      </c>
    </row>
    <row r="4344" spans="1:5" x14ac:dyDescent="0.25">
      <c r="A4344" s="1">
        <v>44011.916666666664</v>
      </c>
      <c r="B4344" s="5">
        <f t="shared" si="134"/>
        <v>1</v>
      </c>
      <c r="C4344" s="5" t="str">
        <f>VLOOKUP(B4344,'дни недели'!$B$3:$C$9,2)</f>
        <v>Понедельник</v>
      </c>
      <c r="D4344" s="2">
        <v>4453.2880859375</v>
      </c>
      <c r="E4344" s="3">
        <f t="shared" si="135"/>
        <v>0.7510782972920913</v>
      </c>
    </row>
    <row r="4345" spans="1:5" x14ac:dyDescent="0.25">
      <c r="A4345" s="1">
        <v>44011.958333333336</v>
      </c>
      <c r="B4345" s="5">
        <f t="shared" si="134"/>
        <v>1</v>
      </c>
      <c r="C4345" s="5" t="str">
        <f>VLOOKUP(B4345,'дни недели'!$B$3:$C$9,2)</f>
        <v>Понедельник</v>
      </c>
      <c r="D4345" s="2">
        <v>4164.86474609375</v>
      </c>
      <c r="E4345" s="3">
        <f t="shared" si="135"/>
        <v>0.70243367632692022</v>
      </c>
    </row>
    <row r="4346" spans="1:5" x14ac:dyDescent="0.25">
      <c r="A4346" s="1">
        <v>44012</v>
      </c>
      <c r="B4346" s="5">
        <f t="shared" si="134"/>
        <v>2</v>
      </c>
      <c r="C4346" s="5" t="str">
        <f>VLOOKUP(B4346,'дни недели'!$B$3:$C$9,2)</f>
        <v>Вторник</v>
      </c>
      <c r="D4346" s="2">
        <v>3843.047607421875</v>
      </c>
      <c r="E4346" s="3">
        <f t="shared" si="135"/>
        <v>0.64815695676854468</v>
      </c>
    </row>
    <row r="4347" spans="1:5" x14ac:dyDescent="0.25">
      <c r="A4347" s="1">
        <v>44012.041666666664</v>
      </c>
      <c r="B4347" s="5">
        <f t="shared" si="134"/>
        <v>2</v>
      </c>
      <c r="C4347" s="5" t="str">
        <f>VLOOKUP(B4347,'дни недели'!$B$3:$C$9,2)</f>
        <v>Вторник</v>
      </c>
      <c r="D4347" s="2">
        <v>3527.49267578125</v>
      </c>
      <c r="E4347" s="3">
        <f t="shared" si="135"/>
        <v>0.59493640238600276</v>
      </c>
    </row>
    <row r="4348" spans="1:5" x14ac:dyDescent="0.25">
      <c r="A4348" s="1">
        <v>44012.083333333336</v>
      </c>
      <c r="B4348" s="5">
        <f t="shared" si="134"/>
        <v>2</v>
      </c>
      <c r="C4348" s="5" t="str">
        <f>VLOOKUP(B4348,'дни недели'!$B$3:$C$9,2)</f>
        <v>Вторник</v>
      </c>
      <c r="D4348" s="2">
        <v>3509.83740234375</v>
      </c>
      <c r="E4348" s="3">
        <f t="shared" si="135"/>
        <v>0.59195871658266619</v>
      </c>
    </row>
    <row r="4349" spans="1:5" x14ac:dyDescent="0.25">
      <c r="A4349" s="1">
        <v>44012.125</v>
      </c>
      <c r="B4349" s="5">
        <f t="shared" si="134"/>
        <v>2</v>
      </c>
      <c r="C4349" s="5" t="str">
        <f>VLOOKUP(B4349,'дни недели'!$B$3:$C$9,2)</f>
        <v>Вторник</v>
      </c>
      <c r="D4349" s="2">
        <v>3373.32861328125</v>
      </c>
      <c r="E4349" s="3">
        <f t="shared" si="135"/>
        <v>0.56893555103040139</v>
      </c>
    </row>
    <row r="4350" spans="1:5" x14ac:dyDescent="0.25">
      <c r="A4350" s="1">
        <v>44012.166666666664</v>
      </c>
      <c r="B4350" s="5">
        <f t="shared" si="134"/>
        <v>2</v>
      </c>
      <c r="C4350" s="5" t="str">
        <f>VLOOKUP(B4350,'дни недели'!$B$3:$C$9,2)</f>
        <v>Вторник</v>
      </c>
      <c r="D4350" s="2">
        <v>3364.652099609375</v>
      </c>
      <c r="E4350" s="3">
        <f t="shared" si="135"/>
        <v>0.56747219609145594</v>
      </c>
    </row>
    <row r="4351" spans="1:5" x14ac:dyDescent="0.25">
      <c r="A4351" s="1">
        <v>44012.208333333336</v>
      </c>
      <c r="B4351" s="5">
        <f t="shared" si="134"/>
        <v>2</v>
      </c>
      <c r="C4351" s="5" t="str">
        <f>VLOOKUP(B4351,'дни недели'!$B$3:$C$9,2)</f>
        <v>Вторник</v>
      </c>
      <c r="D4351" s="2">
        <v>3331.782470703125</v>
      </c>
      <c r="E4351" s="3">
        <f t="shared" si="135"/>
        <v>0.56192850243519166</v>
      </c>
    </row>
    <row r="4352" spans="1:5" x14ac:dyDescent="0.25">
      <c r="A4352" s="1">
        <v>44012.25</v>
      </c>
      <c r="B4352" s="5">
        <f t="shared" si="134"/>
        <v>2</v>
      </c>
      <c r="C4352" s="5" t="str">
        <f>VLOOKUP(B4352,'дни недели'!$B$3:$C$9,2)</f>
        <v>Вторник</v>
      </c>
      <c r="D4352" s="2">
        <v>3335.631103515625</v>
      </c>
      <c r="E4352" s="3">
        <f t="shared" si="135"/>
        <v>0.5625776013760041</v>
      </c>
    </row>
    <row r="4353" spans="1:5" x14ac:dyDescent="0.25">
      <c r="A4353" s="1">
        <v>44012.291666666664</v>
      </c>
      <c r="B4353" s="5">
        <f t="shared" si="134"/>
        <v>2</v>
      </c>
      <c r="C4353" s="5" t="str">
        <f>VLOOKUP(B4353,'дни недели'!$B$3:$C$9,2)</f>
        <v>Вторник</v>
      </c>
      <c r="D4353" s="2">
        <v>3709.218505859375</v>
      </c>
      <c r="E4353" s="3">
        <f t="shared" si="135"/>
        <v>0.62558573932427008</v>
      </c>
    </row>
    <row r="4354" spans="1:5" x14ac:dyDescent="0.25">
      <c r="A4354" s="1">
        <v>44012.333333333336</v>
      </c>
      <c r="B4354" s="5">
        <f t="shared" si="134"/>
        <v>2</v>
      </c>
      <c r="C4354" s="5" t="str">
        <f>VLOOKUP(B4354,'дни недели'!$B$3:$C$9,2)</f>
        <v>Вторник</v>
      </c>
      <c r="D4354" s="2">
        <v>4213.51513671875</v>
      </c>
      <c r="E4354" s="3">
        <f t="shared" si="135"/>
        <v>0.71063890622628523</v>
      </c>
    </row>
    <row r="4355" spans="1:5" x14ac:dyDescent="0.25">
      <c r="A4355" s="1">
        <v>44012.375</v>
      </c>
      <c r="B4355" s="5">
        <f t="shared" ref="B4355:B4418" si="136">WEEKDAY(A4355,2)</f>
        <v>2</v>
      </c>
      <c r="C4355" s="5" t="str">
        <f>VLOOKUP(B4355,'дни недели'!$B$3:$C$9,2)</f>
        <v>Вторник</v>
      </c>
      <c r="D4355" s="2">
        <v>4599.62060546875</v>
      </c>
      <c r="E4355" s="3">
        <f t="shared" ref="E4355:E4418" si="137">D4355/MAX($D$2:$D$8785)</f>
        <v>0.7757583039494319</v>
      </c>
    </row>
    <row r="4356" spans="1:5" x14ac:dyDescent="0.25">
      <c r="A4356" s="1">
        <v>44012.416666666664</v>
      </c>
      <c r="B4356" s="5">
        <f t="shared" si="136"/>
        <v>2</v>
      </c>
      <c r="C4356" s="5" t="str">
        <f>VLOOKUP(B4356,'дни недели'!$B$3:$C$9,2)</f>
        <v>Вторник</v>
      </c>
      <c r="D4356" s="2">
        <v>4686.34716796875</v>
      </c>
      <c r="E4356" s="3">
        <f t="shared" si="137"/>
        <v>0.79038534752610701</v>
      </c>
    </row>
    <row r="4357" spans="1:5" x14ac:dyDescent="0.25">
      <c r="A4357" s="1">
        <v>44012.458333333336</v>
      </c>
      <c r="B4357" s="5">
        <f t="shared" si="136"/>
        <v>2</v>
      </c>
      <c r="C4357" s="5" t="str">
        <f>VLOOKUP(B4357,'дни недели'!$B$3:$C$9,2)</f>
        <v>Вторник</v>
      </c>
      <c r="D4357" s="2">
        <v>4672.4306640625</v>
      </c>
      <c r="E4357" s="3">
        <f t="shared" si="137"/>
        <v>0.78803823144997187</v>
      </c>
    </row>
    <row r="4358" spans="1:5" x14ac:dyDescent="0.25">
      <c r="A4358" s="1">
        <v>44012.5</v>
      </c>
      <c r="B4358" s="5">
        <f t="shared" si="136"/>
        <v>2</v>
      </c>
      <c r="C4358" s="5" t="str">
        <f>VLOOKUP(B4358,'дни недели'!$B$3:$C$9,2)</f>
        <v>Вторник</v>
      </c>
      <c r="D4358" s="2">
        <v>4689.259765625</v>
      </c>
      <c r="E4358" s="3">
        <f t="shared" si="137"/>
        <v>0.79087657756695284</v>
      </c>
    </row>
    <row r="4359" spans="1:5" x14ac:dyDescent="0.25">
      <c r="A4359" s="1">
        <v>44012.541666666664</v>
      </c>
      <c r="B4359" s="5">
        <f t="shared" si="136"/>
        <v>2</v>
      </c>
      <c r="C4359" s="5" t="str">
        <f>VLOOKUP(B4359,'дни недели'!$B$3:$C$9,2)</f>
        <v>Вторник</v>
      </c>
      <c r="D4359" s="2">
        <v>4764.560546875</v>
      </c>
      <c r="E4359" s="3">
        <f t="shared" si="137"/>
        <v>0.80357658292807199</v>
      </c>
    </row>
    <row r="4360" spans="1:5" x14ac:dyDescent="0.25">
      <c r="A4360" s="1">
        <v>44012.583333333336</v>
      </c>
      <c r="B4360" s="5">
        <f t="shared" si="136"/>
        <v>2</v>
      </c>
      <c r="C4360" s="5" t="str">
        <f>VLOOKUP(B4360,'дни недели'!$B$3:$C$9,2)</f>
        <v>Вторник</v>
      </c>
      <c r="D4360" s="2">
        <v>4756.77099609375</v>
      </c>
      <c r="E4360" s="3">
        <f t="shared" si="137"/>
        <v>0.80226282050701359</v>
      </c>
    </row>
    <row r="4361" spans="1:5" x14ac:dyDescent="0.25">
      <c r="A4361" s="1">
        <v>44012.625</v>
      </c>
      <c r="B4361" s="5">
        <f t="shared" si="136"/>
        <v>2</v>
      </c>
      <c r="C4361" s="5" t="str">
        <f>VLOOKUP(B4361,'дни недели'!$B$3:$C$9,2)</f>
        <v>Вторник</v>
      </c>
      <c r="D4361" s="2">
        <v>4434.60546875</v>
      </c>
      <c r="E4361" s="3">
        <f t="shared" si="137"/>
        <v>0.74792734275347572</v>
      </c>
    </row>
    <row r="4362" spans="1:5" x14ac:dyDescent="0.25">
      <c r="A4362" s="1">
        <v>44012.666666666664</v>
      </c>
      <c r="B4362" s="5">
        <f t="shared" si="136"/>
        <v>2</v>
      </c>
      <c r="C4362" s="5" t="str">
        <f>VLOOKUP(B4362,'дни недели'!$B$3:$C$9,2)</f>
        <v>Вторник</v>
      </c>
      <c r="D4362" s="2">
        <v>4450.54052734375</v>
      </c>
      <c r="E4362" s="3">
        <f t="shared" si="137"/>
        <v>0.75061490224769245</v>
      </c>
    </row>
    <row r="4363" spans="1:5" x14ac:dyDescent="0.25">
      <c r="A4363" s="1">
        <v>44012.708333333336</v>
      </c>
      <c r="B4363" s="5">
        <f t="shared" si="136"/>
        <v>2</v>
      </c>
      <c r="C4363" s="5" t="str">
        <f>VLOOKUP(B4363,'дни недели'!$B$3:$C$9,2)</f>
        <v>Вторник</v>
      </c>
      <c r="D4363" s="2">
        <v>4439.55908203125</v>
      </c>
      <c r="E4363" s="3">
        <f t="shared" si="137"/>
        <v>0.74876280440718579</v>
      </c>
    </row>
    <row r="4364" spans="1:5" x14ac:dyDescent="0.25">
      <c r="A4364" s="1">
        <v>44012.75</v>
      </c>
      <c r="B4364" s="5">
        <f t="shared" si="136"/>
        <v>2</v>
      </c>
      <c r="C4364" s="5" t="str">
        <f>VLOOKUP(B4364,'дни недели'!$B$3:$C$9,2)</f>
        <v>Вторник</v>
      </c>
      <c r="D4364" s="2">
        <v>4364.23876953125</v>
      </c>
      <c r="E4364" s="3">
        <f t="shared" si="137"/>
        <v>0.73605950496364692</v>
      </c>
    </row>
    <row r="4365" spans="1:5" x14ac:dyDescent="0.25">
      <c r="A4365" s="1">
        <v>44012.791666666664</v>
      </c>
      <c r="B4365" s="5">
        <f t="shared" si="136"/>
        <v>2</v>
      </c>
      <c r="C4365" s="5" t="str">
        <f>VLOOKUP(B4365,'дни недели'!$B$3:$C$9,2)</f>
        <v>Вторник</v>
      </c>
      <c r="D4365" s="2">
        <v>4270.8994140625</v>
      </c>
      <c r="E4365" s="3">
        <f t="shared" si="137"/>
        <v>0.7203171674317036</v>
      </c>
    </row>
    <row r="4366" spans="1:5" x14ac:dyDescent="0.25">
      <c r="A4366" s="1">
        <v>44012.833333333336</v>
      </c>
      <c r="B4366" s="5">
        <f t="shared" si="136"/>
        <v>2</v>
      </c>
      <c r="C4366" s="5" t="str">
        <f>VLOOKUP(B4366,'дни недели'!$B$3:$C$9,2)</f>
        <v>Вторник</v>
      </c>
      <c r="D4366" s="2">
        <v>4103.03466796875</v>
      </c>
      <c r="E4366" s="3">
        <f t="shared" si="137"/>
        <v>0.69200559961070529</v>
      </c>
    </row>
    <row r="4367" spans="1:5" x14ac:dyDescent="0.25">
      <c r="A4367" s="1">
        <v>44012.875</v>
      </c>
      <c r="B4367" s="5">
        <f t="shared" si="136"/>
        <v>2</v>
      </c>
      <c r="C4367" s="5" t="str">
        <f>VLOOKUP(B4367,'дни недели'!$B$3:$C$9,2)</f>
        <v>Вторник</v>
      </c>
      <c r="D4367" s="2">
        <v>4088.450927734375</v>
      </c>
      <c r="E4367" s="3">
        <f t="shared" si="137"/>
        <v>0.68954594944390535</v>
      </c>
    </row>
    <row r="4368" spans="1:5" x14ac:dyDescent="0.25">
      <c r="A4368" s="1">
        <v>44012.916666666664</v>
      </c>
      <c r="B4368" s="5">
        <f t="shared" si="136"/>
        <v>2</v>
      </c>
      <c r="C4368" s="5" t="str">
        <f>VLOOKUP(B4368,'дни недели'!$B$3:$C$9,2)</f>
        <v>Вторник</v>
      </c>
      <c r="D4368" s="2">
        <v>4146</v>
      </c>
      <c r="E4368" s="3">
        <f t="shared" si="137"/>
        <v>0.69925200446974045</v>
      </c>
    </row>
    <row r="4369" spans="1:5" x14ac:dyDescent="0.25">
      <c r="A4369" s="1">
        <v>44012.958333333336</v>
      </c>
      <c r="B4369" s="5">
        <f t="shared" si="136"/>
        <v>2</v>
      </c>
      <c r="C4369" s="5" t="str">
        <f>VLOOKUP(B4369,'дни недели'!$B$3:$C$9,2)</f>
        <v>Вторник</v>
      </c>
      <c r="D4369" s="2">
        <v>4055.91845703125</v>
      </c>
      <c r="E4369" s="3">
        <f t="shared" si="137"/>
        <v>0.68405911988541201</v>
      </c>
    </row>
    <row r="4370" spans="1:5" x14ac:dyDescent="0.25">
      <c r="A4370" s="1">
        <v>44013</v>
      </c>
      <c r="B4370" s="5">
        <f t="shared" si="136"/>
        <v>3</v>
      </c>
      <c r="C4370" s="5" t="str">
        <f>VLOOKUP(B4370,'дни недели'!$B$3:$C$9,2)</f>
        <v>Среда</v>
      </c>
      <c r="D4370" s="2">
        <v>3636.44091796875</v>
      </c>
      <c r="E4370" s="3">
        <f t="shared" si="137"/>
        <v>0.61331128823575287</v>
      </c>
    </row>
    <row r="4371" spans="1:5" x14ac:dyDescent="0.25">
      <c r="A4371" s="1">
        <v>44013.041666666664</v>
      </c>
      <c r="B4371" s="5">
        <f t="shared" si="136"/>
        <v>3</v>
      </c>
      <c r="C4371" s="5" t="str">
        <f>VLOOKUP(B4371,'дни недели'!$B$3:$C$9,2)</f>
        <v>Среда</v>
      </c>
      <c r="D4371" s="2">
        <v>3374.455810546875</v>
      </c>
      <c r="E4371" s="3">
        <f t="shared" si="137"/>
        <v>0.5691256607620514</v>
      </c>
    </row>
    <row r="4372" spans="1:5" x14ac:dyDescent="0.25">
      <c r="A4372" s="1">
        <v>44013.083333333336</v>
      </c>
      <c r="B4372" s="5">
        <f t="shared" si="136"/>
        <v>3</v>
      </c>
      <c r="C4372" s="5" t="str">
        <f>VLOOKUP(B4372,'дни недели'!$B$3:$C$9,2)</f>
        <v>Среда</v>
      </c>
      <c r="D4372" s="2">
        <v>3295.92236328125</v>
      </c>
      <c r="E4372" s="3">
        <f t="shared" si="137"/>
        <v>0.55588044358443278</v>
      </c>
    </row>
    <row r="4373" spans="1:5" x14ac:dyDescent="0.25">
      <c r="A4373" s="1">
        <v>44013.125</v>
      </c>
      <c r="B4373" s="5">
        <f t="shared" si="136"/>
        <v>3</v>
      </c>
      <c r="C4373" s="5" t="str">
        <f>VLOOKUP(B4373,'дни недели'!$B$3:$C$9,2)</f>
        <v>Среда</v>
      </c>
      <c r="D4373" s="2">
        <v>3126.098876953125</v>
      </c>
      <c r="E4373" s="3">
        <f t="shared" si="137"/>
        <v>0.52723852047276343</v>
      </c>
    </row>
    <row r="4374" spans="1:5" x14ac:dyDescent="0.25">
      <c r="A4374" s="1">
        <v>44013.166666666664</v>
      </c>
      <c r="B4374" s="5">
        <f t="shared" si="136"/>
        <v>3</v>
      </c>
      <c r="C4374" s="5" t="str">
        <f>VLOOKUP(B4374,'дни недели'!$B$3:$C$9,2)</f>
        <v>Среда</v>
      </c>
      <c r="D4374" s="2">
        <v>3138.0908203125</v>
      </c>
      <c r="E4374" s="3">
        <f t="shared" si="137"/>
        <v>0.52926104590246204</v>
      </c>
    </row>
    <row r="4375" spans="1:5" x14ac:dyDescent="0.25">
      <c r="A4375" s="1">
        <v>44013.208333333336</v>
      </c>
      <c r="B4375" s="5">
        <f t="shared" si="136"/>
        <v>3</v>
      </c>
      <c r="C4375" s="5" t="str">
        <f>VLOOKUP(B4375,'дни недели'!$B$3:$C$9,2)</f>
        <v>Среда</v>
      </c>
      <c r="D4375" s="2">
        <v>3198.29248046875</v>
      </c>
      <c r="E4375" s="3">
        <f t="shared" si="137"/>
        <v>0.53941447849692992</v>
      </c>
    </row>
    <row r="4376" spans="1:5" x14ac:dyDescent="0.25">
      <c r="A4376" s="1">
        <v>44013.25</v>
      </c>
      <c r="B4376" s="5">
        <f t="shared" si="136"/>
        <v>3</v>
      </c>
      <c r="C4376" s="5" t="str">
        <f>VLOOKUP(B4376,'дни недели'!$B$3:$C$9,2)</f>
        <v>Среда</v>
      </c>
      <c r="D4376" s="2">
        <v>3322.59326171875</v>
      </c>
      <c r="E4376" s="3">
        <f t="shared" si="137"/>
        <v>0.56037867783272766</v>
      </c>
    </row>
    <row r="4377" spans="1:5" x14ac:dyDescent="0.25">
      <c r="A4377" s="1">
        <v>44013.291666666664</v>
      </c>
      <c r="B4377" s="5">
        <f t="shared" si="136"/>
        <v>3</v>
      </c>
      <c r="C4377" s="5" t="str">
        <f>VLOOKUP(B4377,'дни недели'!$B$3:$C$9,2)</f>
        <v>Среда</v>
      </c>
      <c r="D4377" s="2">
        <v>3568.321044921875</v>
      </c>
      <c r="E4377" s="3">
        <f t="shared" si="137"/>
        <v>0.6018223934522865</v>
      </c>
    </row>
    <row r="4378" spans="1:5" x14ac:dyDescent="0.25">
      <c r="A4378" s="1">
        <v>44013.333333333336</v>
      </c>
      <c r="B4378" s="5">
        <f t="shared" si="136"/>
        <v>3</v>
      </c>
      <c r="C4378" s="5" t="str">
        <f>VLOOKUP(B4378,'дни недели'!$B$3:$C$9,2)</f>
        <v>Среда</v>
      </c>
      <c r="D4378" s="2">
        <v>4006.027099609375</v>
      </c>
      <c r="E4378" s="3">
        <f t="shared" si="137"/>
        <v>0.67564459222430195</v>
      </c>
    </row>
    <row r="4379" spans="1:5" x14ac:dyDescent="0.25">
      <c r="A4379" s="1">
        <v>44013.375</v>
      </c>
      <c r="B4379" s="5">
        <f t="shared" si="136"/>
        <v>3</v>
      </c>
      <c r="C4379" s="5" t="str">
        <f>VLOOKUP(B4379,'дни недели'!$B$3:$C$9,2)</f>
        <v>Среда</v>
      </c>
      <c r="D4379" s="2">
        <v>4301.11962890625</v>
      </c>
      <c r="E4379" s="3">
        <f t="shared" si="137"/>
        <v>0.72541401880772827</v>
      </c>
    </row>
    <row r="4380" spans="1:5" x14ac:dyDescent="0.25">
      <c r="A4380" s="1">
        <v>44013.416666666664</v>
      </c>
      <c r="B4380" s="5">
        <f t="shared" si="136"/>
        <v>3</v>
      </c>
      <c r="C4380" s="5" t="str">
        <f>VLOOKUP(B4380,'дни недели'!$B$3:$C$9,2)</f>
        <v>Среда</v>
      </c>
      <c r="D4380" s="2">
        <v>4391.9599609375</v>
      </c>
      <c r="E4380" s="3">
        <f t="shared" si="137"/>
        <v>0.74073487849406405</v>
      </c>
    </row>
    <row r="4381" spans="1:5" x14ac:dyDescent="0.25">
      <c r="A4381" s="1">
        <v>44013.458333333336</v>
      </c>
      <c r="B4381" s="5">
        <f t="shared" si="136"/>
        <v>3</v>
      </c>
      <c r="C4381" s="5" t="str">
        <f>VLOOKUP(B4381,'дни недели'!$B$3:$C$9,2)</f>
        <v>Среда</v>
      </c>
      <c r="D4381" s="2">
        <v>4475.5322265625</v>
      </c>
      <c r="E4381" s="3">
        <f t="shared" si="137"/>
        <v>0.75482992775994906</v>
      </c>
    </row>
    <row r="4382" spans="1:5" x14ac:dyDescent="0.25">
      <c r="A4382" s="1">
        <v>44013.5</v>
      </c>
      <c r="B4382" s="5">
        <f t="shared" si="136"/>
        <v>3</v>
      </c>
      <c r="C4382" s="5" t="str">
        <f>VLOOKUP(B4382,'дни недели'!$B$3:$C$9,2)</f>
        <v>Среда</v>
      </c>
      <c r="D4382" s="2">
        <v>4529.77978515625</v>
      </c>
      <c r="E4382" s="3">
        <f t="shared" si="137"/>
        <v>0.76397915932875493</v>
      </c>
    </row>
    <row r="4383" spans="1:5" x14ac:dyDescent="0.25">
      <c r="A4383" s="1">
        <v>44013.541666666664</v>
      </c>
      <c r="B4383" s="5">
        <f t="shared" si="136"/>
        <v>3</v>
      </c>
      <c r="C4383" s="5" t="str">
        <f>VLOOKUP(B4383,'дни недели'!$B$3:$C$9,2)</f>
        <v>Среда</v>
      </c>
      <c r="D4383" s="2">
        <v>4537.607421875</v>
      </c>
      <c r="E4383" s="3">
        <f t="shared" si="137"/>
        <v>0.76529934521053178</v>
      </c>
    </row>
    <row r="4384" spans="1:5" x14ac:dyDescent="0.25">
      <c r="A4384" s="1">
        <v>44013.583333333336</v>
      </c>
      <c r="B4384" s="5">
        <f t="shared" si="136"/>
        <v>3</v>
      </c>
      <c r="C4384" s="5" t="str">
        <f>VLOOKUP(B4384,'дни недели'!$B$3:$C$9,2)</f>
        <v>Среда</v>
      </c>
      <c r="D4384" s="2">
        <v>4626.1943359375</v>
      </c>
      <c r="E4384" s="3">
        <f t="shared" si="137"/>
        <v>0.78024015013768855</v>
      </c>
    </row>
    <row r="4385" spans="1:5" x14ac:dyDescent="0.25">
      <c r="A4385" s="1">
        <v>44013.625</v>
      </c>
      <c r="B4385" s="5">
        <f t="shared" si="136"/>
        <v>3</v>
      </c>
      <c r="C4385" s="5" t="str">
        <f>VLOOKUP(B4385,'дни недели'!$B$3:$C$9,2)</f>
        <v>Среда</v>
      </c>
      <c r="D4385" s="2">
        <v>4450.845703125</v>
      </c>
      <c r="E4385" s="3">
        <f t="shared" si="137"/>
        <v>0.75066637228550104</v>
      </c>
    </row>
    <row r="4386" spans="1:5" x14ac:dyDescent="0.25">
      <c r="A4386" s="1">
        <v>44013.666666666664</v>
      </c>
      <c r="B4386" s="5">
        <f t="shared" si="136"/>
        <v>3</v>
      </c>
      <c r="C4386" s="5" t="str">
        <f>VLOOKUP(B4386,'дни недели'!$B$3:$C$9,2)</f>
        <v>Среда</v>
      </c>
      <c r="D4386" s="2">
        <v>4383.298828125</v>
      </c>
      <c r="E4386" s="3">
        <f t="shared" si="137"/>
        <v>0.73927411764502426</v>
      </c>
    </row>
    <row r="4387" spans="1:5" x14ac:dyDescent="0.25">
      <c r="A4387" s="1">
        <v>44013.708333333336</v>
      </c>
      <c r="B4387" s="5">
        <f t="shared" si="136"/>
        <v>3</v>
      </c>
      <c r="C4387" s="5" t="str">
        <f>VLOOKUP(B4387,'дни недели'!$B$3:$C$9,2)</f>
        <v>Среда</v>
      </c>
      <c r="D4387" s="2">
        <v>4294.62646484375</v>
      </c>
      <c r="E4387" s="3">
        <f t="shared" si="137"/>
        <v>0.72431890110728114</v>
      </c>
    </row>
    <row r="4388" spans="1:5" x14ac:dyDescent="0.25">
      <c r="A4388" s="1">
        <v>44013.75</v>
      </c>
      <c r="B4388" s="5">
        <f t="shared" si="136"/>
        <v>3</v>
      </c>
      <c r="C4388" s="5" t="str">
        <f>VLOOKUP(B4388,'дни недели'!$B$3:$C$9,2)</f>
        <v>Среда</v>
      </c>
      <c r="D4388" s="2">
        <v>4372.94189453125</v>
      </c>
      <c r="E4388" s="3">
        <f t="shared" si="137"/>
        <v>0.73752734808988929</v>
      </c>
    </row>
    <row r="4389" spans="1:5" x14ac:dyDescent="0.25">
      <c r="A4389" s="1">
        <v>44013.791666666664</v>
      </c>
      <c r="B4389" s="5">
        <f t="shared" si="136"/>
        <v>3</v>
      </c>
      <c r="C4389" s="5" t="str">
        <f>VLOOKUP(B4389,'дни недели'!$B$3:$C$9,2)</f>
        <v>Среда</v>
      </c>
      <c r="D4389" s="2">
        <v>4230.556640625</v>
      </c>
      <c r="E4389" s="3">
        <f t="shared" si="137"/>
        <v>0.71351307548958098</v>
      </c>
    </row>
    <row r="4390" spans="1:5" x14ac:dyDescent="0.25">
      <c r="A4390" s="1">
        <v>44013.833333333336</v>
      </c>
      <c r="B4390" s="5">
        <f t="shared" si="136"/>
        <v>3</v>
      </c>
      <c r="C4390" s="5" t="str">
        <f>VLOOKUP(B4390,'дни недели'!$B$3:$C$9,2)</f>
        <v>Среда</v>
      </c>
      <c r="D4390" s="2">
        <v>4182.15185546875</v>
      </c>
      <c r="E4390" s="3">
        <f t="shared" si="137"/>
        <v>0.70534926867664438</v>
      </c>
    </row>
    <row r="4391" spans="1:5" x14ac:dyDescent="0.25">
      <c r="A4391" s="1">
        <v>44013.875</v>
      </c>
      <c r="B4391" s="5">
        <f t="shared" si="136"/>
        <v>3</v>
      </c>
      <c r="C4391" s="5" t="str">
        <f>VLOOKUP(B4391,'дни недели'!$B$3:$C$9,2)</f>
        <v>Среда</v>
      </c>
      <c r="D4391" s="2">
        <v>4200.3056640625</v>
      </c>
      <c r="E4391" s="3">
        <f t="shared" si="137"/>
        <v>0.7084110359337451</v>
      </c>
    </row>
    <row r="4392" spans="1:5" x14ac:dyDescent="0.25">
      <c r="A4392" s="1">
        <v>44013.916666666664</v>
      </c>
      <c r="B4392" s="5">
        <f t="shared" si="136"/>
        <v>3</v>
      </c>
      <c r="C4392" s="5" t="str">
        <f>VLOOKUP(B4392,'дни недели'!$B$3:$C$9,2)</f>
        <v>Среда</v>
      </c>
      <c r="D4392" s="2">
        <v>4237.1796875</v>
      </c>
      <c r="E4392" s="3">
        <f t="shared" si="137"/>
        <v>0.71463009883811945</v>
      </c>
    </row>
    <row r="4393" spans="1:5" x14ac:dyDescent="0.25">
      <c r="A4393" s="1">
        <v>44013.958333333336</v>
      </c>
      <c r="B4393" s="5">
        <f t="shared" si="136"/>
        <v>3</v>
      </c>
      <c r="C4393" s="5" t="str">
        <f>VLOOKUP(B4393,'дни недели'!$B$3:$C$9,2)</f>
        <v>Среда</v>
      </c>
      <c r="D4393" s="2">
        <v>4167.9189453125</v>
      </c>
      <c r="E4393" s="3">
        <f t="shared" si="137"/>
        <v>0.70294878846530928</v>
      </c>
    </row>
    <row r="4394" spans="1:5" x14ac:dyDescent="0.25">
      <c r="A4394" s="1">
        <v>44014</v>
      </c>
      <c r="B4394" s="5">
        <f t="shared" si="136"/>
        <v>4</v>
      </c>
      <c r="C4394" s="5" t="str">
        <f>VLOOKUP(B4394,'дни недели'!$B$3:$C$9,2)</f>
        <v>Четверг</v>
      </c>
      <c r="D4394" s="2">
        <v>3755.013916015625</v>
      </c>
      <c r="E4394" s="3">
        <f t="shared" si="137"/>
        <v>0.63330945672592753</v>
      </c>
    </row>
    <row r="4395" spans="1:5" x14ac:dyDescent="0.25">
      <c r="A4395" s="1">
        <v>44014.041666666664</v>
      </c>
      <c r="B4395" s="5">
        <f t="shared" si="136"/>
        <v>4</v>
      </c>
      <c r="C4395" s="5" t="str">
        <f>VLOOKUP(B4395,'дни недели'!$B$3:$C$9,2)</f>
        <v>Четверг</v>
      </c>
      <c r="D4395" s="2">
        <v>3555.728759765625</v>
      </c>
      <c r="E4395" s="3">
        <f t="shared" si="137"/>
        <v>0.59969861616421072</v>
      </c>
    </row>
    <row r="4396" spans="1:5" x14ac:dyDescent="0.25">
      <c r="A4396" s="1">
        <v>44014.083333333336</v>
      </c>
      <c r="B4396" s="5">
        <f t="shared" si="136"/>
        <v>4</v>
      </c>
      <c r="C4396" s="5" t="str">
        <f>VLOOKUP(B4396,'дни недели'!$B$3:$C$9,2)</f>
        <v>Четверг</v>
      </c>
      <c r="D4396" s="2">
        <v>3319.306640625</v>
      </c>
      <c r="E4396" s="3">
        <f t="shared" si="137"/>
        <v>0.55982436611354358</v>
      </c>
    </row>
    <row r="4397" spans="1:5" x14ac:dyDescent="0.25">
      <c r="A4397" s="1">
        <v>44014.125</v>
      </c>
      <c r="B4397" s="5">
        <f t="shared" si="136"/>
        <v>4</v>
      </c>
      <c r="C4397" s="5" t="str">
        <f>VLOOKUP(B4397,'дни недели'!$B$3:$C$9,2)</f>
        <v>Четверг</v>
      </c>
      <c r="D4397" s="2">
        <v>3272.711181640625</v>
      </c>
      <c r="E4397" s="3">
        <f t="shared" si="137"/>
        <v>0.55196571486076695</v>
      </c>
    </row>
    <row r="4398" spans="1:5" x14ac:dyDescent="0.25">
      <c r="A4398" s="1">
        <v>44014.166666666664</v>
      </c>
      <c r="B4398" s="5">
        <f t="shared" si="136"/>
        <v>4</v>
      </c>
      <c r="C4398" s="5" t="str">
        <f>VLOOKUP(B4398,'дни недели'!$B$3:$C$9,2)</f>
        <v>Четверг</v>
      </c>
      <c r="D4398" s="2">
        <v>3264.792236328125</v>
      </c>
      <c r="E4398" s="3">
        <f t="shared" si="137"/>
        <v>0.5506301291436777</v>
      </c>
    </row>
    <row r="4399" spans="1:5" x14ac:dyDescent="0.25">
      <c r="A4399" s="1">
        <v>44014.208333333336</v>
      </c>
      <c r="B4399" s="5">
        <f t="shared" si="136"/>
        <v>4</v>
      </c>
      <c r="C4399" s="5" t="str">
        <f>VLOOKUP(B4399,'дни недели'!$B$3:$C$9,2)</f>
        <v>Четверг</v>
      </c>
      <c r="D4399" s="2">
        <v>3231.953369140625</v>
      </c>
      <c r="E4399" s="3">
        <f t="shared" si="137"/>
        <v>0.54509162366722452</v>
      </c>
    </row>
    <row r="4400" spans="1:5" x14ac:dyDescent="0.25">
      <c r="A4400" s="1">
        <v>44014.25</v>
      </c>
      <c r="B4400" s="5">
        <f t="shared" si="136"/>
        <v>4</v>
      </c>
      <c r="C4400" s="5" t="str">
        <f>VLOOKUP(B4400,'дни недели'!$B$3:$C$9,2)</f>
        <v>Четверг</v>
      </c>
      <c r="D4400" s="2">
        <v>3358.4951171875</v>
      </c>
      <c r="E4400" s="3">
        <f t="shared" si="137"/>
        <v>0.56643377778465875</v>
      </c>
    </row>
    <row r="4401" spans="1:5" x14ac:dyDescent="0.25">
      <c r="A4401" s="1">
        <v>44014.291666666664</v>
      </c>
      <c r="B4401" s="5">
        <f t="shared" si="136"/>
        <v>4</v>
      </c>
      <c r="C4401" s="5" t="str">
        <f>VLOOKUP(B4401,'дни недели'!$B$3:$C$9,2)</f>
        <v>Четверг</v>
      </c>
      <c r="D4401" s="2">
        <v>3762.553955078125</v>
      </c>
      <c r="E4401" s="3">
        <f t="shared" si="137"/>
        <v>0.6345811372440735</v>
      </c>
    </row>
    <row r="4402" spans="1:5" x14ac:dyDescent="0.25">
      <c r="A4402" s="1">
        <v>44014.333333333336</v>
      </c>
      <c r="B4402" s="5">
        <f t="shared" si="136"/>
        <v>4</v>
      </c>
      <c r="C4402" s="5" t="str">
        <f>VLOOKUP(B4402,'дни недели'!$B$3:$C$9,2)</f>
        <v>Четверг</v>
      </c>
      <c r="D4402" s="2">
        <v>4156.6044921875</v>
      </c>
      <c r="E4402" s="3">
        <f t="shared" si="137"/>
        <v>0.70104052651954585</v>
      </c>
    </row>
    <row r="4403" spans="1:5" x14ac:dyDescent="0.25">
      <c r="A4403" s="1">
        <v>44014.375</v>
      </c>
      <c r="B4403" s="5">
        <f t="shared" si="136"/>
        <v>4</v>
      </c>
      <c r="C4403" s="5" t="str">
        <f>VLOOKUP(B4403,'дни недели'!$B$3:$C$9,2)</f>
        <v>Четверг</v>
      </c>
      <c r="D4403" s="2">
        <v>4519.314453125</v>
      </c>
      <c r="E4403" s="3">
        <f t="shared" si="137"/>
        <v>0.76221410761619035</v>
      </c>
    </row>
    <row r="4404" spans="1:5" x14ac:dyDescent="0.25">
      <c r="A4404" s="1">
        <v>44014.416666666664</v>
      </c>
      <c r="B4404" s="5">
        <f t="shared" si="136"/>
        <v>4</v>
      </c>
      <c r="C4404" s="5" t="str">
        <f>VLOOKUP(B4404,'дни недели'!$B$3:$C$9,2)</f>
        <v>Четверг</v>
      </c>
      <c r="D4404" s="2">
        <v>4628.0869140625</v>
      </c>
      <c r="E4404" s="3">
        <f t="shared" si="137"/>
        <v>0.78055934672416272</v>
      </c>
    </row>
    <row r="4405" spans="1:5" x14ac:dyDescent="0.25">
      <c r="A4405" s="1">
        <v>44014.458333333336</v>
      </c>
      <c r="B4405" s="5">
        <f t="shared" si="136"/>
        <v>4</v>
      </c>
      <c r="C4405" s="5" t="str">
        <f>VLOOKUP(B4405,'дни недели'!$B$3:$C$9,2)</f>
        <v>Четверг</v>
      </c>
      <c r="D4405" s="2">
        <v>4525.42578125</v>
      </c>
      <c r="E4405" s="3">
        <f t="shared" si="137"/>
        <v>0.76324482600533128</v>
      </c>
    </row>
    <row r="4406" spans="1:5" x14ac:dyDescent="0.25">
      <c r="A4406" s="1">
        <v>44014.5</v>
      </c>
      <c r="B4406" s="5">
        <f t="shared" si="136"/>
        <v>4</v>
      </c>
      <c r="C4406" s="5" t="str">
        <f>VLOOKUP(B4406,'дни недели'!$B$3:$C$9,2)</f>
        <v>Четверг</v>
      </c>
      <c r="D4406" s="2">
        <v>4653.92138671875</v>
      </c>
      <c r="E4406" s="3">
        <f t="shared" si="137"/>
        <v>0.78491651189283163</v>
      </c>
    </row>
    <row r="4407" spans="1:5" x14ac:dyDescent="0.25">
      <c r="A4407" s="1">
        <v>44014.541666666664</v>
      </c>
      <c r="B4407" s="5">
        <f t="shared" si="136"/>
        <v>4</v>
      </c>
      <c r="C4407" s="5" t="str">
        <f>VLOOKUP(B4407,'дни недели'!$B$3:$C$9,2)</f>
        <v>Четверг</v>
      </c>
      <c r="D4407" s="2">
        <v>4578.08154296875</v>
      </c>
      <c r="E4407" s="3">
        <f t="shared" si="137"/>
        <v>0.77212558985692725</v>
      </c>
    </row>
    <row r="4408" spans="1:5" x14ac:dyDescent="0.25">
      <c r="A4408" s="1">
        <v>44014.583333333336</v>
      </c>
      <c r="B4408" s="5">
        <f t="shared" si="136"/>
        <v>4</v>
      </c>
      <c r="C4408" s="5" t="str">
        <f>VLOOKUP(B4408,'дни недели'!$B$3:$C$9,2)</f>
        <v>Четверг</v>
      </c>
      <c r="D4408" s="2">
        <v>4538.0361328125</v>
      </c>
      <c r="E4408" s="3">
        <f t="shared" si="137"/>
        <v>0.76537165031964538</v>
      </c>
    </row>
    <row r="4409" spans="1:5" x14ac:dyDescent="0.25">
      <c r="A4409" s="1">
        <v>44014.625</v>
      </c>
      <c r="B4409" s="5">
        <f t="shared" si="136"/>
        <v>4</v>
      </c>
      <c r="C4409" s="5" t="str">
        <f>VLOOKUP(B4409,'дни недели'!$B$3:$C$9,2)</f>
        <v>Четверг</v>
      </c>
      <c r="D4409" s="2">
        <v>4490.18115234375</v>
      </c>
      <c r="E4409" s="3">
        <f t="shared" si="137"/>
        <v>0.75730057192682487</v>
      </c>
    </row>
    <row r="4410" spans="1:5" x14ac:dyDescent="0.25">
      <c r="A4410" s="1">
        <v>44014.666666666664</v>
      </c>
      <c r="B4410" s="5">
        <f t="shared" si="136"/>
        <v>4</v>
      </c>
      <c r="C4410" s="5" t="str">
        <f>VLOOKUP(B4410,'дни недели'!$B$3:$C$9,2)</f>
        <v>Четверг</v>
      </c>
      <c r="D4410" s="2">
        <v>4306.6640625</v>
      </c>
      <c r="E4410" s="3">
        <f t="shared" si="137"/>
        <v>0.7263491264546359</v>
      </c>
    </row>
    <row r="4411" spans="1:5" x14ac:dyDescent="0.25">
      <c r="A4411" s="1">
        <v>44014.708333333336</v>
      </c>
      <c r="B4411" s="5">
        <f t="shared" si="136"/>
        <v>4</v>
      </c>
      <c r="C4411" s="5" t="str">
        <f>VLOOKUP(B4411,'дни недели'!$B$3:$C$9,2)</f>
        <v>Четверг</v>
      </c>
      <c r="D4411" s="2">
        <v>4271.25634765625</v>
      </c>
      <c r="E4411" s="3">
        <f t="shared" si="137"/>
        <v>0.72037736678792463</v>
      </c>
    </row>
    <row r="4412" spans="1:5" x14ac:dyDescent="0.25">
      <c r="A4412" s="1">
        <v>44014.75</v>
      </c>
      <c r="B4412" s="5">
        <f t="shared" si="136"/>
        <v>4</v>
      </c>
      <c r="C4412" s="5" t="str">
        <f>VLOOKUP(B4412,'дни недели'!$B$3:$C$9,2)</f>
        <v>Четверг</v>
      </c>
      <c r="D4412" s="2">
        <v>4234.04248046875</v>
      </c>
      <c r="E4412" s="3">
        <f t="shared" si="137"/>
        <v>0.71410098684944656</v>
      </c>
    </row>
    <row r="4413" spans="1:5" x14ac:dyDescent="0.25">
      <c r="A4413" s="1">
        <v>44014.791666666664</v>
      </c>
      <c r="B4413" s="5">
        <f t="shared" si="136"/>
        <v>4</v>
      </c>
      <c r="C4413" s="5" t="str">
        <f>VLOOKUP(B4413,'дни недели'!$B$3:$C$9,2)</f>
        <v>Четверг</v>
      </c>
      <c r="D4413" s="2">
        <v>4239.1669921875</v>
      </c>
      <c r="E4413" s="3">
        <f t="shared" si="137"/>
        <v>0.71496527172432944</v>
      </c>
    </row>
    <row r="4414" spans="1:5" x14ac:dyDescent="0.25">
      <c r="A4414" s="1">
        <v>44014.833333333336</v>
      </c>
      <c r="B4414" s="5">
        <f t="shared" si="136"/>
        <v>4</v>
      </c>
      <c r="C4414" s="5" t="str">
        <f>VLOOKUP(B4414,'дни недели'!$B$3:$C$9,2)</f>
        <v>Четверг</v>
      </c>
      <c r="D4414" s="2">
        <v>4112.50244140625</v>
      </c>
      <c r="E4414" s="3">
        <f t="shared" si="137"/>
        <v>0.69360240606368107</v>
      </c>
    </row>
    <row r="4415" spans="1:5" x14ac:dyDescent="0.25">
      <c r="A4415" s="1">
        <v>44014.875</v>
      </c>
      <c r="B4415" s="5">
        <f t="shared" si="136"/>
        <v>4</v>
      </c>
      <c r="C4415" s="5" t="str">
        <f>VLOOKUP(B4415,'дни недели'!$B$3:$C$9,2)</f>
        <v>Четверг</v>
      </c>
      <c r="D4415" s="2">
        <v>3993.23486328125</v>
      </c>
      <c r="E4415" s="3">
        <f t="shared" si="137"/>
        <v>0.67348709176745392</v>
      </c>
    </row>
    <row r="4416" spans="1:5" x14ac:dyDescent="0.25">
      <c r="A4416" s="1">
        <v>44014.916666666664</v>
      </c>
      <c r="B4416" s="5">
        <f t="shared" si="136"/>
        <v>4</v>
      </c>
      <c r="C4416" s="5" t="str">
        <f>VLOOKUP(B4416,'дни недели'!$B$3:$C$9,2)</f>
        <v>Четверг</v>
      </c>
      <c r="D4416" s="2">
        <v>4113.62890625</v>
      </c>
      <c r="E4416" s="3">
        <f t="shared" si="137"/>
        <v>0.69379239226724032</v>
      </c>
    </row>
    <row r="4417" spans="1:5" x14ac:dyDescent="0.25">
      <c r="A4417" s="1">
        <v>44014.958333333336</v>
      </c>
      <c r="B4417" s="5">
        <f t="shared" si="136"/>
        <v>4</v>
      </c>
      <c r="C4417" s="5" t="str">
        <f>VLOOKUP(B4417,'дни недели'!$B$3:$C$9,2)</f>
        <v>Четверг</v>
      </c>
      <c r="D4417" s="2">
        <v>3909.347412109375</v>
      </c>
      <c r="E4417" s="3">
        <f t="shared" si="137"/>
        <v>0.65933888424652021</v>
      </c>
    </row>
    <row r="4418" spans="1:5" x14ac:dyDescent="0.25">
      <c r="A4418" s="1">
        <v>44015</v>
      </c>
      <c r="B4418" s="5">
        <f t="shared" si="136"/>
        <v>5</v>
      </c>
      <c r="C4418" s="5" t="str">
        <f>VLOOKUP(B4418,'дни недели'!$B$3:$C$9,2)</f>
        <v>Пятница</v>
      </c>
      <c r="D4418" s="2">
        <v>3594.4609375</v>
      </c>
      <c r="E4418" s="3">
        <f t="shared" si="137"/>
        <v>0.60623106983479436</v>
      </c>
    </row>
    <row r="4419" spans="1:5" x14ac:dyDescent="0.25">
      <c r="A4419" s="1">
        <v>44015.041666666664</v>
      </c>
      <c r="B4419" s="5">
        <f t="shared" ref="B4419:B4482" si="138">WEEKDAY(A4419,2)</f>
        <v>5</v>
      </c>
      <c r="C4419" s="5" t="str">
        <f>VLOOKUP(B4419,'дни недели'!$B$3:$C$9,2)</f>
        <v>Пятница</v>
      </c>
      <c r="D4419" s="2">
        <v>3407.846435546875</v>
      </c>
      <c r="E4419" s="3">
        <f t="shared" ref="E4419:E4482" si="139">D4419/MAX($D$2:$D$8785)</f>
        <v>0.57475722406686258</v>
      </c>
    </row>
    <row r="4420" spans="1:5" x14ac:dyDescent="0.25">
      <c r="A4420" s="1">
        <v>44015.083333333336</v>
      </c>
      <c r="B4420" s="5">
        <f t="shared" si="138"/>
        <v>5</v>
      </c>
      <c r="C4420" s="5" t="str">
        <f>VLOOKUP(B4420,'дни недели'!$B$3:$C$9,2)</f>
        <v>Пятница</v>
      </c>
      <c r="D4420" s="2">
        <v>3257.133056640625</v>
      </c>
      <c r="E4420" s="3">
        <f t="shared" si="139"/>
        <v>0.54933835472277126</v>
      </c>
    </row>
    <row r="4421" spans="1:5" x14ac:dyDescent="0.25">
      <c r="A4421" s="1">
        <v>44015.125</v>
      </c>
      <c r="B4421" s="5">
        <f t="shared" si="138"/>
        <v>5</v>
      </c>
      <c r="C4421" s="5" t="str">
        <f>VLOOKUP(B4421,'дни недели'!$B$3:$C$9,2)</f>
        <v>Пятница</v>
      </c>
      <c r="D4421" s="2">
        <v>3171.734375</v>
      </c>
      <c r="E4421" s="3">
        <f t="shared" si="139"/>
        <v>0.53493526757460907</v>
      </c>
    </row>
    <row r="4422" spans="1:5" x14ac:dyDescent="0.25">
      <c r="A4422" s="1">
        <v>44015.166666666664</v>
      </c>
      <c r="B4422" s="5">
        <f t="shared" si="138"/>
        <v>5</v>
      </c>
      <c r="C4422" s="5" t="str">
        <f>VLOOKUP(B4422,'дни недели'!$B$3:$C$9,2)</f>
        <v>Пятница</v>
      </c>
      <c r="D4422" s="2">
        <v>3143.728515625</v>
      </c>
      <c r="E4422" s="3">
        <f t="shared" si="139"/>
        <v>0.53021188279292397</v>
      </c>
    </row>
    <row r="4423" spans="1:5" x14ac:dyDescent="0.25">
      <c r="A4423" s="1">
        <v>44015.208333333336</v>
      </c>
      <c r="B4423" s="5">
        <f t="shared" si="138"/>
        <v>5</v>
      </c>
      <c r="C4423" s="5" t="str">
        <f>VLOOKUP(B4423,'дни недели'!$B$3:$C$9,2)</f>
        <v>Пятница</v>
      </c>
      <c r="D4423" s="2">
        <v>3189.329345703125</v>
      </c>
      <c r="E4423" s="3">
        <f t="shared" si="139"/>
        <v>0.5379027828984746</v>
      </c>
    </row>
    <row r="4424" spans="1:5" x14ac:dyDescent="0.25">
      <c r="A4424" s="1">
        <v>44015.25</v>
      </c>
      <c r="B4424" s="5">
        <f t="shared" si="138"/>
        <v>5</v>
      </c>
      <c r="C4424" s="5" t="str">
        <f>VLOOKUP(B4424,'дни недели'!$B$3:$C$9,2)</f>
        <v>Пятница</v>
      </c>
      <c r="D4424" s="2">
        <v>3079.7744140625</v>
      </c>
      <c r="E4424" s="3">
        <f t="shared" si="139"/>
        <v>0.51942557461356087</v>
      </c>
    </row>
    <row r="4425" spans="1:5" x14ac:dyDescent="0.25">
      <c r="A4425" s="1">
        <v>44015.291666666664</v>
      </c>
      <c r="B4425" s="5">
        <f t="shared" si="138"/>
        <v>5</v>
      </c>
      <c r="C4425" s="5" t="str">
        <f>VLOOKUP(B4425,'дни недели'!$B$3:$C$9,2)</f>
        <v>Пятница</v>
      </c>
      <c r="D4425" s="2">
        <v>3315.340576171875</v>
      </c>
      <c r="E4425" s="3">
        <f t="shared" si="139"/>
        <v>0.55915546150218232</v>
      </c>
    </row>
    <row r="4426" spans="1:5" x14ac:dyDescent="0.25">
      <c r="A4426" s="1">
        <v>44015.333333333336</v>
      </c>
      <c r="B4426" s="5">
        <f t="shared" si="138"/>
        <v>5</v>
      </c>
      <c r="C4426" s="5" t="str">
        <f>VLOOKUP(B4426,'дни недели'!$B$3:$C$9,2)</f>
        <v>Пятница</v>
      </c>
      <c r="D4426" s="2">
        <v>3516.529296875</v>
      </c>
      <c r="E4426" s="3">
        <f t="shared" si="139"/>
        <v>0.59308735157173442</v>
      </c>
    </row>
    <row r="4427" spans="1:5" x14ac:dyDescent="0.25">
      <c r="A4427" s="1">
        <v>44015.375</v>
      </c>
      <c r="B4427" s="5">
        <f t="shared" si="138"/>
        <v>5</v>
      </c>
      <c r="C4427" s="5" t="str">
        <f>VLOOKUP(B4427,'дни недели'!$B$3:$C$9,2)</f>
        <v>Пятница</v>
      </c>
      <c r="D4427" s="2">
        <v>3768.37255859375</v>
      </c>
      <c r="E4427" s="3">
        <f t="shared" si="139"/>
        <v>0.63556248557294837</v>
      </c>
    </row>
    <row r="4428" spans="1:5" x14ac:dyDescent="0.25">
      <c r="A4428" s="1">
        <v>44015.416666666664</v>
      </c>
      <c r="B4428" s="5">
        <f t="shared" si="138"/>
        <v>5</v>
      </c>
      <c r="C4428" s="5" t="str">
        <f>VLOOKUP(B4428,'дни недели'!$B$3:$C$9,2)</f>
        <v>Пятница</v>
      </c>
      <c r="D4428" s="2">
        <v>3865.041015625</v>
      </c>
      <c r="E4428" s="3">
        <f t="shared" si="139"/>
        <v>0.65186629945333874</v>
      </c>
    </row>
    <row r="4429" spans="1:5" x14ac:dyDescent="0.25">
      <c r="A4429" s="1">
        <v>44015.458333333336</v>
      </c>
      <c r="B4429" s="5">
        <f t="shared" si="138"/>
        <v>5</v>
      </c>
      <c r="C4429" s="5" t="str">
        <f>VLOOKUP(B4429,'дни недели'!$B$3:$C$9,2)</f>
        <v>Пятница</v>
      </c>
      <c r="D4429" s="2">
        <v>3956.190185546875</v>
      </c>
      <c r="E4429" s="3">
        <f t="shared" si="139"/>
        <v>0.667239246817937</v>
      </c>
    </row>
    <row r="4430" spans="1:5" x14ac:dyDescent="0.25">
      <c r="A4430" s="1">
        <v>44015.5</v>
      </c>
      <c r="B4430" s="5">
        <f t="shared" si="138"/>
        <v>5</v>
      </c>
      <c r="C4430" s="5" t="str">
        <f>VLOOKUP(B4430,'дни недели'!$B$3:$C$9,2)</f>
        <v>Пятница</v>
      </c>
      <c r="D4430" s="2">
        <v>3908.027099609375</v>
      </c>
      <c r="E4430" s="3">
        <f t="shared" si="139"/>
        <v>0.65911620427494488</v>
      </c>
    </row>
    <row r="4431" spans="1:5" x14ac:dyDescent="0.25">
      <c r="A4431" s="1">
        <v>44015.541666666664</v>
      </c>
      <c r="B4431" s="5">
        <f t="shared" si="138"/>
        <v>5</v>
      </c>
      <c r="C4431" s="5" t="str">
        <f>VLOOKUP(B4431,'дни недели'!$B$3:$C$9,2)</f>
        <v>Пятница</v>
      </c>
      <c r="D4431" s="2">
        <v>3866.070068359375</v>
      </c>
      <c r="E4431" s="3">
        <f t="shared" si="139"/>
        <v>0.65203985642082962</v>
      </c>
    </row>
    <row r="4432" spans="1:5" x14ac:dyDescent="0.25">
      <c r="A4432" s="1">
        <v>44015.583333333336</v>
      </c>
      <c r="B4432" s="5">
        <f t="shared" si="138"/>
        <v>5</v>
      </c>
      <c r="C4432" s="5" t="str">
        <f>VLOOKUP(B4432,'дни недели'!$B$3:$C$9,2)</f>
        <v>Пятница</v>
      </c>
      <c r="D4432" s="2">
        <v>4015.4423828125</v>
      </c>
      <c r="E4432" s="3">
        <f t="shared" si="139"/>
        <v>0.67723254583077463</v>
      </c>
    </row>
    <row r="4433" spans="1:5" x14ac:dyDescent="0.25">
      <c r="A4433" s="1">
        <v>44015.625</v>
      </c>
      <c r="B4433" s="5">
        <f t="shared" si="138"/>
        <v>5</v>
      </c>
      <c r="C4433" s="5" t="str">
        <f>VLOOKUP(B4433,'дни недели'!$B$3:$C$9,2)</f>
        <v>Пятница</v>
      </c>
      <c r="D4433" s="2">
        <v>3903.70751953125</v>
      </c>
      <c r="E4433" s="3">
        <f t="shared" si="139"/>
        <v>0.658387676771786</v>
      </c>
    </row>
    <row r="4434" spans="1:5" x14ac:dyDescent="0.25">
      <c r="A4434" s="1">
        <v>44015.666666666664</v>
      </c>
      <c r="B4434" s="5">
        <f t="shared" si="138"/>
        <v>5</v>
      </c>
      <c r="C4434" s="5" t="str">
        <f>VLOOKUP(B4434,'дни недели'!$B$3:$C$9,2)</f>
        <v>Пятница</v>
      </c>
      <c r="D4434" s="2">
        <v>3882.386962890625</v>
      </c>
      <c r="E4434" s="3">
        <f t="shared" si="139"/>
        <v>0.65479181522635244</v>
      </c>
    </row>
    <row r="4435" spans="1:5" x14ac:dyDescent="0.25">
      <c r="A4435" s="1">
        <v>44015.708333333336</v>
      </c>
      <c r="B4435" s="5">
        <f t="shared" si="138"/>
        <v>5</v>
      </c>
      <c r="C4435" s="5" t="str">
        <f>VLOOKUP(B4435,'дни недели'!$B$3:$C$9,2)</f>
        <v>Пятница</v>
      </c>
      <c r="D4435" s="2">
        <v>3910.241455078125</v>
      </c>
      <c r="E4435" s="3">
        <f t="shared" si="139"/>
        <v>0.65948967086928445</v>
      </c>
    </row>
    <row r="4436" spans="1:5" x14ac:dyDescent="0.25">
      <c r="A4436" s="1">
        <v>44015.75</v>
      </c>
      <c r="B4436" s="5">
        <f t="shared" si="138"/>
        <v>5</v>
      </c>
      <c r="C4436" s="5" t="str">
        <f>VLOOKUP(B4436,'дни недели'!$B$3:$C$9,2)</f>
        <v>Пятница</v>
      </c>
      <c r="D4436" s="2">
        <v>3854.718017578125</v>
      </c>
      <c r="E4436" s="3">
        <f t="shared" si="139"/>
        <v>0.65012525336640814</v>
      </c>
    </row>
    <row r="4437" spans="1:5" x14ac:dyDescent="0.25">
      <c r="A4437" s="1">
        <v>44015.791666666664</v>
      </c>
      <c r="B4437" s="5">
        <f t="shared" si="138"/>
        <v>5</v>
      </c>
      <c r="C4437" s="5" t="str">
        <f>VLOOKUP(B4437,'дни недели'!$B$3:$C$9,2)</f>
        <v>Пятница</v>
      </c>
      <c r="D4437" s="2">
        <v>3865.602783203125</v>
      </c>
      <c r="E4437" s="3">
        <f t="shared" si="139"/>
        <v>0.65196104549893696</v>
      </c>
    </row>
    <row r="4438" spans="1:5" x14ac:dyDescent="0.25">
      <c r="A4438" s="1">
        <v>44015.833333333336</v>
      </c>
      <c r="B4438" s="5">
        <f t="shared" si="138"/>
        <v>5</v>
      </c>
      <c r="C4438" s="5" t="str">
        <f>VLOOKUP(B4438,'дни недели'!$B$3:$C$9,2)</f>
        <v>Пятница</v>
      </c>
      <c r="D4438" s="2">
        <v>3853.18017578125</v>
      </c>
      <c r="E4438" s="3">
        <f t="shared" si="139"/>
        <v>0.64986588555188274</v>
      </c>
    </row>
    <row r="4439" spans="1:5" x14ac:dyDescent="0.25">
      <c r="A4439" s="1">
        <v>44015.875</v>
      </c>
      <c r="B4439" s="5">
        <f t="shared" si="138"/>
        <v>5</v>
      </c>
      <c r="C4439" s="5" t="str">
        <f>VLOOKUP(B4439,'дни недели'!$B$3:$C$9,2)</f>
        <v>Пятница</v>
      </c>
      <c r="D4439" s="2">
        <v>3722.457763671875</v>
      </c>
      <c r="E4439" s="3">
        <f t="shared" si="139"/>
        <v>0.62781863309250019</v>
      </c>
    </row>
    <row r="4440" spans="1:5" x14ac:dyDescent="0.25">
      <c r="A4440" s="1">
        <v>44015.916666666664</v>
      </c>
      <c r="B4440" s="5">
        <f t="shared" si="138"/>
        <v>5</v>
      </c>
      <c r="C4440" s="5" t="str">
        <f>VLOOKUP(B4440,'дни недели'!$B$3:$C$9,2)</f>
        <v>Пятница</v>
      </c>
      <c r="D4440" s="2">
        <v>3791.382568359375</v>
      </c>
      <c r="E4440" s="3">
        <f t="shared" si="139"/>
        <v>0.63944328524769067</v>
      </c>
    </row>
    <row r="4441" spans="1:5" x14ac:dyDescent="0.25">
      <c r="A4441" s="1">
        <v>44015.958333333336</v>
      </c>
      <c r="B4441" s="5">
        <f t="shared" si="138"/>
        <v>5</v>
      </c>
      <c r="C4441" s="5" t="str">
        <f>VLOOKUP(B4441,'дни недели'!$B$3:$C$9,2)</f>
        <v>Пятница</v>
      </c>
      <c r="D4441" s="2">
        <v>3756.68408203125</v>
      </c>
      <c r="E4441" s="3">
        <f t="shared" si="139"/>
        <v>0.63359114194884669</v>
      </c>
    </row>
    <row r="4442" spans="1:5" x14ac:dyDescent="0.25">
      <c r="A4442" s="1">
        <v>44016</v>
      </c>
      <c r="B4442" s="5">
        <f t="shared" si="138"/>
        <v>6</v>
      </c>
      <c r="C4442" s="5" t="str">
        <f>VLOOKUP(B4442,'дни недели'!$B$3:$C$9,2)</f>
        <v>Суббота</v>
      </c>
      <c r="D4442" s="2">
        <v>3514.59521484375</v>
      </c>
      <c r="E4442" s="3">
        <f t="shared" si="139"/>
        <v>0.59276115506011828</v>
      </c>
    </row>
    <row r="4443" spans="1:5" x14ac:dyDescent="0.25">
      <c r="A4443" s="1">
        <v>44016.041666666664</v>
      </c>
      <c r="B4443" s="5">
        <f t="shared" si="138"/>
        <v>6</v>
      </c>
      <c r="C4443" s="5" t="str">
        <f>VLOOKUP(B4443,'дни недели'!$B$3:$C$9,2)</f>
        <v>Суббота</v>
      </c>
      <c r="D4443" s="2">
        <v>3343.5224609375</v>
      </c>
      <c r="E4443" s="3">
        <f t="shared" si="139"/>
        <v>0.56390853420167542</v>
      </c>
    </row>
    <row r="4444" spans="1:5" x14ac:dyDescent="0.25">
      <c r="A4444" s="1">
        <v>44016.083333333336</v>
      </c>
      <c r="B4444" s="5">
        <f t="shared" si="138"/>
        <v>6</v>
      </c>
      <c r="C4444" s="5" t="str">
        <f>VLOOKUP(B4444,'дни недели'!$B$3:$C$9,2)</f>
        <v>Суббота</v>
      </c>
      <c r="D4444" s="2">
        <v>3182.294677734375</v>
      </c>
      <c r="E4444" s="3">
        <f t="shared" si="139"/>
        <v>0.53671633676293984</v>
      </c>
    </row>
    <row r="4445" spans="1:5" x14ac:dyDescent="0.25">
      <c r="A4445" s="1">
        <v>44016.125</v>
      </c>
      <c r="B4445" s="5">
        <f t="shared" si="138"/>
        <v>6</v>
      </c>
      <c r="C4445" s="5" t="str">
        <f>VLOOKUP(B4445,'дни недели'!$B$3:$C$9,2)</f>
        <v>Суббота</v>
      </c>
      <c r="D4445" s="2">
        <v>3174.014404296875</v>
      </c>
      <c r="E4445" s="3">
        <f t="shared" si="139"/>
        <v>0.53531981052108513</v>
      </c>
    </row>
    <row r="4446" spans="1:5" x14ac:dyDescent="0.25">
      <c r="A4446" s="1">
        <v>44016.166666666664</v>
      </c>
      <c r="B4446" s="5">
        <f t="shared" si="138"/>
        <v>6</v>
      </c>
      <c r="C4446" s="5" t="str">
        <f>VLOOKUP(B4446,'дни недели'!$B$3:$C$9,2)</f>
        <v>Суббота</v>
      </c>
      <c r="D4446" s="2">
        <v>3001.630615234375</v>
      </c>
      <c r="E4446" s="3">
        <f t="shared" si="139"/>
        <v>0.50624607438021629</v>
      </c>
    </row>
    <row r="4447" spans="1:5" x14ac:dyDescent="0.25">
      <c r="A4447" s="1">
        <v>44016.208333333336</v>
      </c>
      <c r="B4447" s="5">
        <f t="shared" si="138"/>
        <v>6</v>
      </c>
      <c r="C4447" s="5" t="str">
        <f>VLOOKUP(B4447,'дни недели'!$B$3:$C$9,2)</f>
        <v>Суббота</v>
      </c>
      <c r="D4447" s="2">
        <v>3029.1455078125</v>
      </c>
      <c r="E4447" s="3">
        <f t="shared" si="139"/>
        <v>0.51088665416507484</v>
      </c>
    </row>
    <row r="4448" spans="1:5" x14ac:dyDescent="0.25">
      <c r="A4448" s="1">
        <v>44016.25</v>
      </c>
      <c r="B4448" s="5">
        <f t="shared" si="138"/>
        <v>6</v>
      </c>
      <c r="C4448" s="5" t="str">
        <f>VLOOKUP(B4448,'дни недели'!$B$3:$C$9,2)</f>
        <v>Суббота</v>
      </c>
      <c r="D4448" s="2">
        <v>3082.484619140625</v>
      </c>
      <c r="E4448" s="3">
        <f t="shared" si="139"/>
        <v>0.51988266972533204</v>
      </c>
    </row>
    <row r="4449" spans="1:5" x14ac:dyDescent="0.25">
      <c r="A4449" s="1">
        <v>44016.291666666664</v>
      </c>
      <c r="B4449" s="5">
        <f t="shared" si="138"/>
        <v>6</v>
      </c>
      <c r="C4449" s="5" t="str">
        <f>VLOOKUP(B4449,'дни недели'!$B$3:$C$9,2)</f>
        <v>Суббота</v>
      </c>
      <c r="D4449" s="2">
        <v>3287.905517578125</v>
      </c>
      <c r="E4449" s="3">
        <f t="shared" si="139"/>
        <v>0.55452834627921455</v>
      </c>
    </row>
    <row r="4450" spans="1:5" x14ac:dyDescent="0.25">
      <c r="A4450" s="1">
        <v>44016.333333333336</v>
      </c>
      <c r="B4450" s="5">
        <f t="shared" si="138"/>
        <v>6</v>
      </c>
      <c r="C4450" s="5" t="str">
        <f>VLOOKUP(B4450,'дни недели'!$B$3:$C$9,2)</f>
        <v>Суббота</v>
      </c>
      <c r="D4450" s="2">
        <v>3402.206787109375</v>
      </c>
      <c r="E4450" s="3">
        <f t="shared" si="139"/>
        <v>0.57380605776815874</v>
      </c>
    </row>
    <row r="4451" spans="1:5" x14ac:dyDescent="0.25">
      <c r="A4451" s="1">
        <v>44016.375</v>
      </c>
      <c r="B4451" s="5">
        <f t="shared" si="138"/>
        <v>6</v>
      </c>
      <c r="C4451" s="5" t="str">
        <f>VLOOKUP(B4451,'дни недели'!$B$3:$C$9,2)</f>
        <v>Суббота</v>
      </c>
      <c r="D4451" s="2">
        <v>3706.873291015625</v>
      </c>
      <c r="E4451" s="3">
        <f t="shared" si="139"/>
        <v>0.62519020237771805</v>
      </c>
    </row>
    <row r="4452" spans="1:5" x14ac:dyDescent="0.25">
      <c r="A4452" s="1">
        <v>44016.416666666664</v>
      </c>
      <c r="B4452" s="5">
        <f t="shared" si="138"/>
        <v>6</v>
      </c>
      <c r="C4452" s="5" t="str">
        <f>VLOOKUP(B4452,'дни недели'!$B$3:$C$9,2)</f>
        <v>Суббота</v>
      </c>
      <c r="D4452" s="2">
        <v>3864.660400390625</v>
      </c>
      <c r="E4452" s="3">
        <f t="shared" si="139"/>
        <v>0.6518021060221838</v>
      </c>
    </row>
    <row r="4453" spans="1:5" x14ac:dyDescent="0.25">
      <c r="A4453" s="1">
        <v>44016.458333333336</v>
      </c>
      <c r="B4453" s="5">
        <f t="shared" si="138"/>
        <v>6</v>
      </c>
      <c r="C4453" s="5" t="str">
        <f>VLOOKUP(B4453,'дни недели'!$B$3:$C$9,2)</f>
        <v>Суббота</v>
      </c>
      <c r="D4453" s="2">
        <v>3988.8115234375</v>
      </c>
      <c r="E4453" s="3">
        <f t="shared" si="139"/>
        <v>0.67274106445144011</v>
      </c>
    </row>
    <row r="4454" spans="1:5" x14ac:dyDescent="0.25">
      <c r="A4454" s="1">
        <v>44016.5</v>
      </c>
      <c r="B4454" s="5">
        <f t="shared" si="138"/>
        <v>6</v>
      </c>
      <c r="C4454" s="5" t="str">
        <f>VLOOKUP(B4454,'дни недели'!$B$3:$C$9,2)</f>
        <v>Суббота</v>
      </c>
      <c r="D4454" s="2">
        <v>3882.02685546875</v>
      </c>
      <c r="E4454" s="3">
        <f t="shared" si="139"/>
        <v>0.65473108058173823</v>
      </c>
    </row>
    <row r="4455" spans="1:5" x14ac:dyDescent="0.25">
      <c r="A4455" s="1">
        <v>44016.541666666664</v>
      </c>
      <c r="B4455" s="5">
        <f t="shared" si="138"/>
        <v>6</v>
      </c>
      <c r="C4455" s="5" t="str">
        <f>VLOOKUP(B4455,'дни недели'!$B$3:$C$9,2)</f>
        <v>Суббота</v>
      </c>
      <c r="D4455" s="2">
        <v>3905.262939453125</v>
      </c>
      <c r="E4455" s="3">
        <f t="shared" si="139"/>
        <v>0.65865000926048922</v>
      </c>
    </row>
    <row r="4456" spans="1:5" x14ac:dyDescent="0.25">
      <c r="A4456" s="1">
        <v>44016.583333333336</v>
      </c>
      <c r="B4456" s="5">
        <f t="shared" si="138"/>
        <v>6</v>
      </c>
      <c r="C4456" s="5" t="str">
        <f>VLOOKUP(B4456,'дни недели'!$B$3:$C$9,2)</f>
        <v>Суббота</v>
      </c>
      <c r="D4456" s="2">
        <v>3924.6533203125</v>
      </c>
      <c r="E4456" s="3">
        <f t="shared" si="139"/>
        <v>0.66192033311079057</v>
      </c>
    </row>
    <row r="4457" spans="1:5" x14ac:dyDescent="0.25">
      <c r="A4457" s="1">
        <v>44016.625</v>
      </c>
      <c r="B4457" s="5">
        <f t="shared" si="138"/>
        <v>6</v>
      </c>
      <c r="C4457" s="5" t="str">
        <f>VLOOKUP(B4457,'дни недели'!$B$3:$C$9,2)</f>
        <v>Суббота</v>
      </c>
      <c r="D4457" s="2">
        <v>3975.029541015625</v>
      </c>
      <c r="E4457" s="3">
        <f t="shared" si="139"/>
        <v>0.67041663636797111</v>
      </c>
    </row>
    <row r="4458" spans="1:5" x14ac:dyDescent="0.25">
      <c r="A4458" s="1">
        <v>44016.666666666664</v>
      </c>
      <c r="B4458" s="5">
        <f t="shared" si="138"/>
        <v>6</v>
      </c>
      <c r="C4458" s="5" t="str">
        <f>VLOOKUP(B4458,'дни недели'!$B$3:$C$9,2)</f>
        <v>Суббота</v>
      </c>
      <c r="D4458" s="2">
        <v>3893.400390625</v>
      </c>
      <c r="E4458" s="3">
        <f t="shared" si="139"/>
        <v>0.65664930712682146</v>
      </c>
    </row>
    <row r="4459" spans="1:5" x14ac:dyDescent="0.25">
      <c r="A4459" s="1">
        <v>44016.708333333336</v>
      </c>
      <c r="B4459" s="5">
        <f t="shared" si="138"/>
        <v>6</v>
      </c>
      <c r="C4459" s="5" t="str">
        <f>VLOOKUP(B4459,'дни недели'!$B$3:$C$9,2)</f>
        <v>Суббота</v>
      </c>
      <c r="D4459" s="2">
        <v>3846.46435546875</v>
      </c>
      <c r="E4459" s="3">
        <f t="shared" si="139"/>
        <v>0.64873321531185035</v>
      </c>
    </row>
    <row r="4460" spans="1:5" x14ac:dyDescent="0.25">
      <c r="A4460" s="1">
        <v>44016.75</v>
      </c>
      <c r="B4460" s="5">
        <f t="shared" si="138"/>
        <v>6</v>
      </c>
      <c r="C4460" s="5" t="str">
        <f>VLOOKUP(B4460,'дни недели'!$B$3:$C$9,2)</f>
        <v>Суббота</v>
      </c>
      <c r="D4460" s="2">
        <v>3838.721923828125</v>
      </c>
      <c r="E4460" s="3">
        <f t="shared" si="139"/>
        <v>0.64742739986462972</v>
      </c>
    </row>
    <row r="4461" spans="1:5" x14ac:dyDescent="0.25">
      <c r="A4461" s="1">
        <v>44016.791666666664</v>
      </c>
      <c r="B4461" s="5">
        <f t="shared" si="138"/>
        <v>6</v>
      </c>
      <c r="C4461" s="5" t="str">
        <f>VLOOKUP(B4461,'дни недели'!$B$3:$C$9,2)</f>
        <v>Суббота</v>
      </c>
      <c r="D4461" s="2">
        <v>3792.310791015625</v>
      </c>
      <c r="E4461" s="3">
        <f t="shared" si="139"/>
        <v>0.63959983651468955</v>
      </c>
    </row>
    <row r="4462" spans="1:5" x14ac:dyDescent="0.25">
      <c r="A4462" s="1">
        <v>44016.833333333336</v>
      </c>
      <c r="B4462" s="5">
        <f t="shared" si="138"/>
        <v>6</v>
      </c>
      <c r="C4462" s="5" t="str">
        <f>VLOOKUP(B4462,'дни недели'!$B$3:$C$9,2)</f>
        <v>Суббота</v>
      </c>
      <c r="D4462" s="2">
        <v>3744.85009765625</v>
      </c>
      <c r="E4462" s="3">
        <f t="shared" si="139"/>
        <v>0.63159525741071776</v>
      </c>
    </row>
    <row r="4463" spans="1:5" x14ac:dyDescent="0.25">
      <c r="A4463" s="1">
        <v>44016.875</v>
      </c>
      <c r="B4463" s="5">
        <f t="shared" si="138"/>
        <v>6</v>
      </c>
      <c r="C4463" s="5" t="str">
        <f>VLOOKUP(B4463,'дни недели'!$B$3:$C$9,2)</f>
        <v>Суббота</v>
      </c>
      <c r="D4463" s="2">
        <v>3826.240234375</v>
      </c>
      <c r="E4463" s="3">
        <f t="shared" si="139"/>
        <v>0.6453222753182557</v>
      </c>
    </row>
    <row r="4464" spans="1:5" x14ac:dyDescent="0.25">
      <c r="A4464" s="1">
        <v>44016.916666666664</v>
      </c>
      <c r="B4464" s="5">
        <f t="shared" si="138"/>
        <v>6</v>
      </c>
      <c r="C4464" s="5" t="str">
        <f>VLOOKUP(B4464,'дни недели'!$B$3:$C$9,2)</f>
        <v>Суббота</v>
      </c>
      <c r="D4464" s="2">
        <v>3860.422607421875</v>
      </c>
      <c r="E4464" s="3">
        <f t="shared" si="139"/>
        <v>0.65108737248915771</v>
      </c>
    </row>
    <row r="4465" spans="1:5" x14ac:dyDescent="0.25">
      <c r="A4465" s="1">
        <v>44016.958333333336</v>
      </c>
      <c r="B4465" s="5">
        <f t="shared" si="138"/>
        <v>6</v>
      </c>
      <c r="C4465" s="5" t="str">
        <f>VLOOKUP(B4465,'дни недели'!$B$3:$C$9,2)</f>
        <v>Суббота</v>
      </c>
      <c r="D4465" s="2">
        <v>3782.423583984375</v>
      </c>
      <c r="E4465" s="3">
        <f t="shared" si="139"/>
        <v>0.63793228964174964</v>
      </c>
    </row>
    <row r="4466" spans="1:5" x14ac:dyDescent="0.25">
      <c r="A4466" s="1">
        <v>44017</v>
      </c>
      <c r="B4466" s="5">
        <f t="shared" si="138"/>
        <v>7</v>
      </c>
      <c r="C4466" s="5" t="str">
        <f>VLOOKUP(B4466,'дни недели'!$B$3:$C$9,2)</f>
        <v>Воскресенье</v>
      </c>
      <c r="D4466" s="2">
        <v>3549.050048828125</v>
      </c>
      <c r="E4466" s="3">
        <f t="shared" si="139"/>
        <v>0.59857220468077588</v>
      </c>
    </row>
    <row r="4467" spans="1:5" x14ac:dyDescent="0.25">
      <c r="A4467" s="1">
        <v>44017.041666666664</v>
      </c>
      <c r="B4467" s="5">
        <f t="shared" si="138"/>
        <v>7</v>
      </c>
      <c r="C4467" s="5" t="str">
        <f>VLOOKUP(B4467,'дни недели'!$B$3:$C$9,2)</f>
        <v>Воскресенье</v>
      </c>
      <c r="D4467" s="2">
        <v>3261.0673828125</v>
      </c>
      <c r="E4467" s="3">
        <f t="shared" si="139"/>
        <v>0.55000190645020042</v>
      </c>
    </row>
    <row r="4468" spans="1:5" x14ac:dyDescent="0.25">
      <c r="A4468" s="1">
        <v>44017.083333333336</v>
      </c>
      <c r="B4468" s="5">
        <f t="shared" si="138"/>
        <v>7</v>
      </c>
      <c r="C4468" s="5" t="str">
        <f>VLOOKUP(B4468,'дни недели'!$B$3:$C$9,2)</f>
        <v>Воскресенье</v>
      </c>
      <c r="D4468" s="2">
        <v>3296.1015625</v>
      </c>
      <c r="E4468" s="3">
        <f t="shared" si="139"/>
        <v>0.55591066679063394</v>
      </c>
    </row>
    <row r="4469" spans="1:5" x14ac:dyDescent="0.25">
      <c r="A4469" s="1">
        <v>44017.125</v>
      </c>
      <c r="B4469" s="5">
        <f t="shared" si="138"/>
        <v>7</v>
      </c>
      <c r="C4469" s="5" t="str">
        <f>VLOOKUP(B4469,'дни недели'!$B$3:$C$9,2)</f>
        <v>Воскресенье</v>
      </c>
      <c r="D4469" s="2">
        <v>3237.584716796875</v>
      </c>
      <c r="E4469" s="3">
        <f t="shared" si="139"/>
        <v>0.54604138998090013</v>
      </c>
    </row>
    <row r="4470" spans="1:5" x14ac:dyDescent="0.25">
      <c r="A4470" s="1">
        <v>44017.166666666664</v>
      </c>
      <c r="B4470" s="5">
        <f t="shared" si="138"/>
        <v>7</v>
      </c>
      <c r="C4470" s="5" t="str">
        <f>VLOOKUP(B4470,'дни недели'!$B$3:$C$9,2)</f>
        <v>Воскресенье</v>
      </c>
      <c r="D4470" s="2">
        <v>3123.947998046875</v>
      </c>
      <c r="E4470" s="3">
        <f t="shared" si="139"/>
        <v>0.52687575964628797</v>
      </c>
    </row>
    <row r="4471" spans="1:5" x14ac:dyDescent="0.25">
      <c r="A4471" s="1">
        <v>44017.208333333336</v>
      </c>
      <c r="B4471" s="5">
        <f t="shared" si="138"/>
        <v>7</v>
      </c>
      <c r="C4471" s="5" t="str">
        <f>VLOOKUP(B4471,'дни недели'!$B$3:$C$9,2)</f>
        <v>Воскресенье</v>
      </c>
      <c r="D4471" s="2">
        <v>3078.185791015625</v>
      </c>
      <c r="E4471" s="3">
        <f t="shared" si="139"/>
        <v>0.51915764218474414</v>
      </c>
    </row>
    <row r="4472" spans="1:5" x14ac:dyDescent="0.25">
      <c r="A4472" s="1">
        <v>44017.25</v>
      </c>
      <c r="B4472" s="5">
        <f t="shared" si="138"/>
        <v>7</v>
      </c>
      <c r="C4472" s="5" t="str">
        <f>VLOOKUP(B4472,'дни недели'!$B$3:$C$9,2)</f>
        <v>Воскресенье</v>
      </c>
      <c r="D4472" s="2">
        <v>3028.0478515625</v>
      </c>
      <c r="E4472" s="3">
        <f t="shared" si="139"/>
        <v>0.51070152673308467</v>
      </c>
    </row>
    <row r="4473" spans="1:5" x14ac:dyDescent="0.25">
      <c r="A4473" s="1">
        <v>44017.291666666664</v>
      </c>
      <c r="B4473" s="5">
        <f t="shared" si="138"/>
        <v>7</v>
      </c>
      <c r="C4473" s="5" t="str">
        <f>VLOOKUP(B4473,'дни недели'!$B$3:$C$9,2)</f>
        <v>Воскресенье</v>
      </c>
      <c r="D4473" s="2">
        <v>3250.974853515625</v>
      </c>
      <c r="E4473" s="3">
        <f t="shared" si="139"/>
        <v>0.54829973053582282</v>
      </c>
    </row>
    <row r="4474" spans="1:5" x14ac:dyDescent="0.25">
      <c r="A4474" s="1">
        <v>44017.333333333336</v>
      </c>
      <c r="B4474" s="5">
        <f t="shared" si="138"/>
        <v>7</v>
      </c>
      <c r="C4474" s="5" t="str">
        <f>VLOOKUP(B4474,'дни недели'!$B$3:$C$9,2)</f>
        <v>Воскресенье</v>
      </c>
      <c r="D4474" s="2">
        <v>3385.102294921875</v>
      </c>
      <c r="E4474" s="3">
        <f t="shared" si="139"/>
        <v>0.57092126508905927</v>
      </c>
    </row>
    <row r="4475" spans="1:5" x14ac:dyDescent="0.25">
      <c r="A4475" s="1">
        <v>44017.375</v>
      </c>
      <c r="B4475" s="5">
        <f t="shared" si="138"/>
        <v>7</v>
      </c>
      <c r="C4475" s="5" t="str">
        <f>VLOOKUP(B4475,'дни недели'!$B$3:$C$9,2)</f>
        <v>Воскресенье</v>
      </c>
      <c r="D4475" s="2">
        <v>3618.258544921875</v>
      </c>
      <c r="E4475" s="3">
        <f t="shared" si="139"/>
        <v>0.61024470338311321</v>
      </c>
    </row>
    <row r="4476" spans="1:5" x14ac:dyDescent="0.25">
      <c r="A4476" s="1">
        <v>44017.416666666664</v>
      </c>
      <c r="B4476" s="5">
        <f t="shared" si="138"/>
        <v>7</v>
      </c>
      <c r="C4476" s="5" t="str">
        <f>VLOOKUP(B4476,'дни недели'!$B$3:$C$9,2)</f>
        <v>Воскресенье</v>
      </c>
      <c r="D4476" s="2">
        <v>3727.884765625</v>
      </c>
      <c r="E4476" s="3">
        <f t="shared" si="139"/>
        <v>0.62873393506885911</v>
      </c>
    </row>
    <row r="4477" spans="1:5" x14ac:dyDescent="0.25">
      <c r="A4477" s="1">
        <v>44017.458333333336</v>
      </c>
      <c r="B4477" s="5">
        <f t="shared" si="138"/>
        <v>7</v>
      </c>
      <c r="C4477" s="5" t="str">
        <f>VLOOKUP(B4477,'дни недели'!$B$3:$C$9,2)</f>
        <v>Воскресенье</v>
      </c>
      <c r="D4477" s="2">
        <v>3899.100830078125</v>
      </c>
      <c r="E4477" s="3">
        <f t="shared" si="139"/>
        <v>0.65761072625705685</v>
      </c>
    </row>
    <row r="4478" spans="1:5" x14ac:dyDescent="0.25">
      <c r="A4478" s="1">
        <v>44017.5</v>
      </c>
      <c r="B4478" s="5">
        <f t="shared" si="138"/>
        <v>7</v>
      </c>
      <c r="C4478" s="5" t="str">
        <f>VLOOKUP(B4478,'дни недели'!$B$3:$C$9,2)</f>
        <v>Воскресенье</v>
      </c>
      <c r="D4478" s="2">
        <v>3763.385498046875</v>
      </c>
      <c r="E4478" s="3">
        <f t="shared" si="139"/>
        <v>0.63472138280309454</v>
      </c>
    </row>
    <row r="4479" spans="1:5" x14ac:dyDescent="0.25">
      <c r="A4479" s="1">
        <v>44017.541666666664</v>
      </c>
      <c r="B4479" s="5">
        <f t="shared" si="138"/>
        <v>7</v>
      </c>
      <c r="C4479" s="5" t="str">
        <f>VLOOKUP(B4479,'дни недели'!$B$3:$C$9,2)</f>
        <v>Воскресенье</v>
      </c>
      <c r="D4479" s="2">
        <v>3807.392333984375</v>
      </c>
      <c r="E4479" s="3">
        <f t="shared" si="139"/>
        <v>0.64214344460716299</v>
      </c>
    </row>
    <row r="4480" spans="1:5" x14ac:dyDescent="0.25">
      <c r="A4480" s="1">
        <v>44017.583333333336</v>
      </c>
      <c r="B4480" s="5">
        <f t="shared" si="138"/>
        <v>7</v>
      </c>
      <c r="C4480" s="5" t="str">
        <f>VLOOKUP(B4480,'дни недели'!$B$3:$C$9,2)</f>
        <v>Воскресенье</v>
      </c>
      <c r="D4480" s="2">
        <v>3794.85205078125</v>
      </c>
      <c r="E4480" s="3">
        <f t="shared" si="139"/>
        <v>0.64002843781352969</v>
      </c>
    </row>
    <row r="4481" spans="1:5" x14ac:dyDescent="0.25">
      <c r="A4481" s="1">
        <v>44017.625</v>
      </c>
      <c r="B4481" s="5">
        <f t="shared" si="138"/>
        <v>7</v>
      </c>
      <c r="C4481" s="5" t="str">
        <f>VLOOKUP(B4481,'дни недели'!$B$3:$C$9,2)</f>
        <v>Воскресенье</v>
      </c>
      <c r="D4481" s="2">
        <v>3942.466552734375</v>
      </c>
      <c r="E4481" s="3">
        <f t="shared" si="139"/>
        <v>0.66492465980569693</v>
      </c>
    </row>
    <row r="4482" spans="1:5" x14ac:dyDescent="0.25">
      <c r="A4482" s="1">
        <v>44017.666666666664</v>
      </c>
      <c r="B4482" s="5">
        <f t="shared" si="138"/>
        <v>7</v>
      </c>
      <c r="C4482" s="5" t="str">
        <f>VLOOKUP(B4482,'дни недели'!$B$3:$C$9,2)</f>
        <v>Воскресенье</v>
      </c>
      <c r="D4482" s="2">
        <v>3843.580810546875</v>
      </c>
      <c r="E4482" s="3">
        <f t="shared" si="139"/>
        <v>0.64824688521860396</v>
      </c>
    </row>
    <row r="4483" spans="1:5" x14ac:dyDescent="0.25">
      <c r="A4483" s="1">
        <v>44017.708333333336</v>
      </c>
      <c r="B4483" s="5">
        <f t="shared" ref="B4483:B4546" si="140">WEEKDAY(A4483,2)</f>
        <v>7</v>
      </c>
      <c r="C4483" s="5" t="str">
        <f>VLOOKUP(B4483,'дни недели'!$B$3:$C$9,2)</f>
        <v>Воскресенье</v>
      </c>
      <c r="D4483" s="2">
        <v>3769.915771484375</v>
      </c>
      <c r="E4483" s="3">
        <f t="shared" ref="E4483:E4546" si="141">D4483/MAX($D$2:$D$8785)</f>
        <v>0.6358227592601392</v>
      </c>
    </row>
    <row r="4484" spans="1:5" x14ac:dyDescent="0.25">
      <c r="A4484" s="1">
        <v>44017.75</v>
      </c>
      <c r="B4484" s="5">
        <f t="shared" si="140"/>
        <v>7</v>
      </c>
      <c r="C4484" s="5" t="str">
        <f>VLOOKUP(B4484,'дни недели'!$B$3:$C$9,2)</f>
        <v>Воскресенье</v>
      </c>
      <c r="D4484" s="2">
        <v>3808.235595703125</v>
      </c>
      <c r="E4484" s="3">
        <f t="shared" si="141"/>
        <v>0.6422856666156358</v>
      </c>
    </row>
    <row r="4485" spans="1:5" x14ac:dyDescent="0.25">
      <c r="A4485" s="1">
        <v>44017.791666666664</v>
      </c>
      <c r="B4485" s="5">
        <f t="shared" si="140"/>
        <v>7</v>
      </c>
      <c r="C4485" s="5" t="str">
        <f>VLOOKUP(B4485,'дни недели'!$B$3:$C$9,2)</f>
        <v>Воскресенье</v>
      </c>
      <c r="D4485" s="2">
        <v>3883.5</v>
      </c>
      <c r="E4485" s="3">
        <f t="shared" si="141"/>
        <v>0.65497953674824816</v>
      </c>
    </row>
    <row r="4486" spans="1:5" x14ac:dyDescent="0.25">
      <c r="A4486" s="1">
        <v>44017.833333333336</v>
      </c>
      <c r="B4486" s="5">
        <f t="shared" si="140"/>
        <v>7</v>
      </c>
      <c r="C4486" s="5" t="str">
        <f>VLOOKUP(B4486,'дни недели'!$B$3:$C$9,2)</f>
        <v>Воскресенье</v>
      </c>
      <c r="D4486" s="2">
        <v>3949.007080078125</v>
      </c>
      <c r="E4486" s="3">
        <f t="shared" si="141"/>
        <v>0.66602776565601196</v>
      </c>
    </row>
    <row r="4487" spans="1:5" x14ac:dyDescent="0.25">
      <c r="A4487" s="1">
        <v>44017.875</v>
      </c>
      <c r="B4487" s="5">
        <f t="shared" si="140"/>
        <v>7</v>
      </c>
      <c r="C4487" s="5" t="str">
        <f>VLOOKUP(B4487,'дни недели'!$B$3:$C$9,2)</f>
        <v>Воскресенье</v>
      </c>
      <c r="D4487" s="2">
        <v>3917.36328125</v>
      </c>
      <c r="E4487" s="3">
        <f t="shared" si="141"/>
        <v>0.66069081684761743</v>
      </c>
    </row>
    <row r="4488" spans="1:5" x14ac:dyDescent="0.25">
      <c r="A4488" s="1">
        <v>44017.916666666664</v>
      </c>
      <c r="B4488" s="5">
        <f t="shared" si="140"/>
        <v>7</v>
      </c>
      <c r="C4488" s="5" t="str">
        <f>VLOOKUP(B4488,'дни недели'!$B$3:$C$9,2)</f>
        <v>Воскресенье</v>
      </c>
      <c r="D4488" s="2">
        <v>4018.0107421875</v>
      </c>
      <c r="E4488" s="3">
        <f t="shared" si="141"/>
        <v>0.67766571766897221</v>
      </c>
    </row>
    <row r="4489" spans="1:5" x14ac:dyDescent="0.25">
      <c r="A4489" s="1">
        <v>44017.958333333336</v>
      </c>
      <c r="B4489" s="5">
        <f t="shared" si="140"/>
        <v>7</v>
      </c>
      <c r="C4489" s="5" t="str">
        <f>VLOOKUP(B4489,'дни недели'!$B$3:$C$9,2)</f>
        <v>Воскресенье</v>
      </c>
      <c r="D4489" s="2">
        <v>3794.179443359375</v>
      </c>
      <c r="E4489" s="3">
        <f t="shared" si="141"/>
        <v>0.63991499785019945</v>
      </c>
    </row>
    <row r="4490" spans="1:5" x14ac:dyDescent="0.25">
      <c r="A4490" s="1">
        <v>44018</v>
      </c>
      <c r="B4490" s="5">
        <f t="shared" si="140"/>
        <v>1</v>
      </c>
      <c r="C4490" s="5" t="str">
        <f>VLOOKUP(B4490,'дни недели'!$B$3:$C$9,2)</f>
        <v>Понедельник</v>
      </c>
      <c r="D4490" s="2">
        <v>3588.88232421875</v>
      </c>
      <c r="E4490" s="3">
        <f t="shared" si="141"/>
        <v>0.6052901975436521</v>
      </c>
    </row>
    <row r="4491" spans="1:5" x14ac:dyDescent="0.25">
      <c r="A4491" s="1">
        <v>44018.041666666664</v>
      </c>
      <c r="B4491" s="5">
        <f t="shared" si="140"/>
        <v>1</v>
      </c>
      <c r="C4491" s="5" t="str">
        <f>VLOOKUP(B4491,'дни недели'!$B$3:$C$9,2)</f>
        <v>Понедельник</v>
      </c>
      <c r="D4491" s="2">
        <v>3297.489013671875</v>
      </c>
      <c r="E4491" s="3">
        <f t="shared" si="141"/>
        <v>0.55614467017052727</v>
      </c>
    </row>
    <row r="4492" spans="1:5" x14ac:dyDescent="0.25">
      <c r="A4492" s="1">
        <v>44018.083333333336</v>
      </c>
      <c r="B4492" s="5">
        <f t="shared" si="140"/>
        <v>1</v>
      </c>
      <c r="C4492" s="5" t="str">
        <f>VLOOKUP(B4492,'дни недели'!$B$3:$C$9,2)</f>
        <v>Понедельник</v>
      </c>
      <c r="D4492" s="2">
        <v>3202.796142578125</v>
      </c>
      <c r="E4492" s="3">
        <f t="shared" si="141"/>
        <v>0.540174052726895</v>
      </c>
    </row>
    <row r="4493" spans="1:5" x14ac:dyDescent="0.25">
      <c r="A4493" s="1">
        <v>44018.125</v>
      </c>
      <c r="B4493" s="5">
        <f t="shared" si="140"/>
        <v>1</v>
      </c>
      <c r="C4493" s="5" t="str">
        <f>VLOOKUP(B4493,'дни недели'!$B$3:$C$9,2)</f>
        <v>Понедельник</v>
      </c>
      <c r="D4493" s="2">
        <v>3179.357177734375</v>
      </c>
      <c r="E4493" s="3">
        <f t="shared" si="141"/>
        <v>0.53622090676700884</v>
      </c>
    </row>
    <row r="4494" spans="1:5" x14ac:dyDescent="0.25">
      <c r="A4494" s="1">
        <v>44018.166666666664</v>
      </c>
      <c r="B4494" s="5">
        <f t="shared" si="140"/>
        <v>1</v>
      </c>
      <c r="C4494" s="5" t="str">
        <f>VLOOKUP(B4494,'дни недели'!$B$3:$C$9,2)</f>
        <v>Понедельник</v>
      </c>
      <c r="D4494" s="2">
        <v>3162.073974609375</v>
      </c>
      <c r="E4494" s="3">
        <f t="shared" si="141"/>
        <v>0.5333059732337686</v>
      </c>
    </row>
    <row r="4495" spans="1:5" x14ac:dyDescent="0.25">
      <c r="A4495" s="1">
        <v>44018.208333333336</v>
      </c>
      <c r="B4495" s="5">
        <f t="shared" si="140"/>
        <v>1</v>
      </c>
      <c r="C4495" s="5" t="str">
        <f>VLOOKUP(B4495,'дни недели'!$B$3:$C$9,2)</f>
        <v>Понедельник</v>
      </c>
      <c r="D4495" s="2">
        <v>3124.251220703125</v>
      </c>
      <c r="E4495" s="3">
        <f t="shared" si="141"/>
        <v>0.52692690027585465</v>
      </c>
    </row>
    <row r="4496" spans="1:5" x14ac:dyDescent="0.25">
      <c r="A4496" s="1">
        <v>44018.25</v>
      </c>
      <c r="B4496" s="5">
        <f t="shared" si="140"/>
        <v>1</v>
      </c>
      <c r="C4496" s="5" t="str">
        <f>VLOOKUP(B4496,'дни недели'!$B$3:$C$9,2)</f>
        <v>Понедельник</v>
      </c>
      <c r="D4496" s="2">
        <v>3264.564453125</v>
      </c>
      <c r="E4496" s="3">
        <f t="shared" si="141"/>
        <v>0.55059171190745737</v>
      </c>
    </row>
    <row r="4497" spans="1:5" x14ac:dyDescent="0.25">
      <c r="A4497" s="1">
        <v>44018.291666666664</v>
      </c>
      <c r="B4497" s="5">
        <f t="shared" si="140"/>
        <v>1</v>
      </c>
      <c r="C4497" s="5" t="str">
        <f>VLOOKUP(B4497,'дни недели'!$B$3:$C$9,2)</f>
        <v>Понедельник</v>
      </c>
      <c r="D4497" s="2">
        <v>3524.670654296875</v>
      </c>
      <c r="E4497" s="3">
        <f t="shared" si="141"/>
        <v>0.59446044865237857</v>
      </c>
    </row>
    <row r="4498" spans="1:5" x14ac:dyDescent="0.25">
      <c r="A4498" s="1">
        <v>44018.333333333336</v>
      </c>
      <c r="B4498" s="5">
        <f t="shared" si="140"/>
        <v>1</v>
      </c>
      <c r="C4498" s="5" t="str">
        <f>VLOOKUP(B4498,'дни недели'!$B$3:$C$9,2)</f>
        <v>Понедельник</v>
      </c>
      <c r="D4498" s="2">
        <v>4155.4755859375</v>
      </c>
      <c r="E4498" s="3">
        <f t="shared" si="141"/>
        <v>0.70085012855568407</v>
      </c>
    </row>
    <row r="4499" spans="1:5" x14ac:dyDescent="0.25">
      <c r="A4499" s="1">
        <v>44018.375</v>
      </c>
      <c r="B4499" s="5">
        <f t="shared" si="140"/>
        <v>1</v>
      </c>
      <c r="C4499" s="5" t="str">
        <f>VLOOKUP(B4499,'дни недели'!$B$3:$C$9,2)</f>
        <v>Понедельник</v>
      </c>
      <c r="D4499" s="2">
        <v>4516.7041015625</v>
      </c>
      <c r="E4499" s="3">
        <f t="shared" si="141"/>
        <v>0.76177385350079019</v>
      </c>
    </row>
    <row r="4500" spans="1:5" x14ac:dyDescent="0.25">
      <c r="A4500" s="1">
        <v>44018.416666666664</v>
      </c>
      <c r="B4500" s="5">
        <f t="shared" si="140"/>
        <v>1</v>
      </c>
      <c r="C4500" s="5" t="str">
        <f>VLOOKUP(B4500,'дни недели'!$B$3:$C$9,2)</f>
        <v>Понедельник</v>
      </c>
      <c r="D4500" s="2">
        <v>4626.09521484375</v>
      </c>
      <c r="E4500" s="3">
        <f t="shared" si="141"/>
        <v>0.7802234326694083</v>
      </c>
    </row>
    <row r="4501" spans="1:5" x14ac:dyDescent="0.25">
      <c r="A4501" s="1">
        <v>44018.458333333336</v>
      </c>
      <c r="B4501" s="5">
        <f t="shared" si="140"/>
        <v>1</v>
      </c>
      <c r="C4501" s="5" t="str">
        <f>VLOOKUP(B4501,'дни недели'!$B$3:$C$9,2)</f>
        <v>Понедельник</v>
      </c>
      <c r="D4501" s="2">
        <v>4556.2412109375</v>
      </c>
      <c r="E4501" s="3">
        <f t="shared" si="141"/>
        <v>0.76844206454309805</v>
      </c>
    </row>
    <row r="4502" spans="1:5" x14ac:dyDescent="0.25">
      <c r="A4502" s="1">
        <v>44018.5</v>
      </c>
      <c r="B4502" s="5">
        <f t="shared" si="140"/>
        <v>1</v>
      </c>
      <c r="C4502" s="5" t="str">
        <f>VLOOKUP(B4502,'дни недели'!$B$3:$C$9,2)</f>
        <v>Понедельник</v>
      </c>
      <c r="D4502" s="2">
        <v>4658.05517578125</v>
      </c>
      <c r="E4502" s="3">
        <f t="shared" si="141"/>
        <v>0.78561370443697254</v>
      </c>
    </row>
    <row r="4503" spans="1:5" x14ac:dyDescent="0.25">
      <c r="A4503" s="1">
        <v>44018.541666666664</v>
      </c>
      <c r="B4503" s="5">
        <f t="shared" si="140"/>
        <v>1</v>
      </c>
      <c r="C4503" s="5" t="str">
        <f>VLOOKUP(B4503,'дни недели'!$B$3:$C$9,2)</f>
        <v>Понедельник</v>
      </c>
      <c r="D4503" s="2">
        <v>4674.1328125</v>
      </c>
      <c r="E4503" s="3">
        <f t="shared" si="141"/>
        <v>0.7883253107328535</v>
      </c>
    </row>
    <row r="4504" spans="1:5" x14ac:dyDescent="0.25">
      <c r="A4504" s="1">
        <v>44018.583333333336</v>
      </c>
      <c r="B4504" s="5">
        <f t="shared" si="140"/>
        <v>1</v>
      </c>
      <c r="C4504" s="5" t="str">
        <f>VLOOKUP(B4504,'дни недели'!$B$3:$C$9,2)</f>
        <v>Понедельник</v>
      </c>
      <c r="D4504" s="2">
        <v>4633.21533203125</v>
      </c>
      <c r="E4504" s="3">
        <f t="shared" si="141"/>
        <v>0.78142429041552952</v>
      </c>
    </row>
    <row r="4505" spans="1:5" x14ac:dyDescent="0.25">
      <c r="A4505" s="1">
        <v>44018.625</v>
      </c>
      <c r="B4505" s="5">
        <f t="shared" si="140"/>
        <v>1</v>
      </c>
      <c r="C4505" s="5" t="str">
        <f>VLOOKUP(B4505,'дни недели'!$B$3:$C$9,2)</f>
        <v>Понедельник</v>
      </c>
      <c r="D4505" s="2">
        <v>4603.9423828125</v>
      </c>
      <c r="E4505" s="3">
        <f t="shared" si="141"/>
        <v>0.77648720203686294</v>
      </c>
    </row>
    <row r="4506" spans="1:5" x14ac:dyDescent="0.25">
      <c r="A4506" s="1">
        <v>44018.666666666664</v>
      </c>
      <c r="B4506" s="5">
        <f t="shared" si="140"/>
        <v>1</v>
      </c>
      <c r="C4506" s="5" t="str">
        <f>VLOOKUP(B4506,'дни недели'!$B$3:$C$9,2)</f>
        <v>Понедельник</v>
      </c>
      <c r="D4506" s="2">
        <v>4585.8857421875</v>
      </c>
      <c r="E4506" s="3">
        <f t="shared" si="141"/>
        <v>0.77344182283980045</v>
      </c>
    </row>
    <row r="4507" spans="1:5" x14ac:dyDescent="0.25">
      <c r="A4507" s="1">
        <v>44018.708333333336</v>
      </c>
      <c r="B4507" s="5">
        <f t="shared" si="140"/>
        <v>1</v>
      </c>
      <c r="C4507" s="5" t="str">
        <f>VLOOKUP(B4507,'дни недели'!$B$3:$C$9,2)</f>
        <v>Понедельник</v>
      </c>
      <c r="D4507" s="2">
        <v>4380.6044921875</v>
      </c>
      <c r="E4507" s="3">
        <f t="shared" si="141"/>
        <v>0.73881969897521915</v>
      </c>
    </row>
    <row r="4508" spans="1:5" x14ac:dyDescent="0.25">
      <c r="A4508" s="1">
        <v>44018.75</v>
      </c>
      <c r="B4508" s="5">
        <f t="shared" si="140"/>
        <v>1</v>
      </c>
      <c r="C4508" s="5" t="str">
        <f>VLOOKUP(B4508,'дни недели'!$B$3:$C$9,2)</f>
        <v>Понедельник</v>
      </c>
      <c r="D4508" s="2">
        <v>4238.09912109375</v>
      </c>
      <c r="E4508" s="3">
        <f t="shared" si="141"/>
        <v>0.71478516776802936</v>
      </c>
    </row>
    <row r="4509" spans="1:5" x14ac:dyDescent="0.25">
      <c r="A4509" s="1">
        <v>44018.791666666664</v>
      </c>
      <c r="B4509" s="5">
        <f t="shared" si="140"/>
        <v>1</v>
      </c>
      <c r="C4509" s="5" t="str">
        <f>VLOOKUP(B4509,'дни недели'!$B$3:$C$9,2)</f>
        <v>Понедельник</v>
      </c>
      <c r="D4509" s="2">
        <v>4290.5400390625</v>
      </c>
      <c r="E4509" s="3">
        <f t="shared" si="141"/>
        <v>0.72362969671300814</v>
      </c>
    </row>
    <row r="4510" spans="1:5" x14ac:dyDescent="0.25">
      <c r="A4510" s="1">
        <v>44018.833333333336</v>
      </c>
      <c r="B4510" s="5">
        <f t="shared" si="140"/>
        <v>1</v>
      </c>
      <c r="C4510" s="5" t="str">
        <f>VLOOKUP(B4510,'дни недели'!$B$3:$C$9,2)</f>
        <v>Понедельник</v>
      </c>
      <c r="D4510" s="2">
        <v>4211.26708984375</v>
      </c>
      <c r="E4510" s="3">
        <f t="shared" si="141"/>
        <v>0.71025975733977154</v>
      </c>
    </row>
    <row r="4511" spans="1:5" x14ac:dyDescent="0.25">
      <c r="A4511" s="1">
        <v>44018.875</v>
      </c>
      <c r="B4511" s="5">
        <f t="shared" si="140"/>
        <v>1</v>
      </c>
      <c r="C4511" s="5" t="str">
        <f>VLOOKUP(B4511,'дни недели'!$B$3:$C$9,2)</f>
        <v>Понедельник</v>
      </c>
      <c r="D4511" s="2">
        <v>4181.88916015625</v>
      </c>
      <c r="E4511" s="3">
        <f t="shared" si="141"/>
        <v>0.70530496326809866</v>
      </c>
    </row>
    <row r="4512" spans="1:5" x14ac:dyDescent="0.25">
      <c r="A4512" s="1">
        <v>44018.916666666664</v>
      </c>
      <c r="B4512" s="5">
        <f t="shared" si="140"/>
        <v>1</v>
      </c>
      <c r="C4512" s="5" t="str">
        <f>VLOOKUP(B4512,'дни недели'!$B$3:$C$9,2)</f>
        <v>Понедельник</v>
      </c>
      <c r="D4512" s="2">
        <v>4353.97119140625</v>
      </c>
      <c r="E4512" s="3">
        <f t="shared" si="141"/>
        <v>0.73432780583558233</v>
      </c>
    </row>
    <row r="4513" spans="1:5" x14ac:dyDescent="0.25">
      <c r="A4513" s="1">
        <v>44018.958333333336</v>
      </c>
      <c r="B4513" s="5">
        <f t="shared" si="140"/>
        <v>1</v>
      </c>
      <c r="C4513" s="5" t="str">
        <f>VLOOKUP(B4513,'дни недели'!$B$3:$C$9,2)</f>
        <v>Понедельник</v>
      </c>
      <c r="D4513" s="2">
        <v>4141.95849609375</v>
      </c>
      <c r="E4513" s="3">
        <f t="shared" si="141"/>
        <v>0.69857037646503284</v>
      </c>
    </row>
    <row r="4514" spans="1:5" x14ac:dyDescent="0.25">
      <c r="A4514" s="1">
        <v>44019</v>
      </c>
      <c r="B4514" s="5">
        <f t="shared" si="140"/>
        <v>2</v>
      </c>
      <c r="C4514" s="5" t="str">
        <f>VLOOKUP(B4514,'дни недели'!$B$3:$C$9,2)</f>
        <v>Вторник</v>
      </c>
      <c r="D4514" s="2">
        <v>3665.86572265625</v>
      </c>
      <c r="E4514" s="3">
        <f t="shared" si="141"/>
        <v>0.61827398810523304</v>
      </c>
    </row>
    <row r="4515" spans="1:5" x14ac:dyDescent="0.25">
      <c r="A4515" s="1">
        <v>44019.041666666664</v>
      </c>
      <c r="B4515" s="5">
        <f t="shared" si="140"/>
        <v>2</v>
      </c>
      <c r="C4515" s="5" t="str">
        <f>VLOOKUP(B4515,'дни недели'!$B$3:$C$9,2)</f>
        <v>Вторник</v>
      </c>
      <c r="D4515" s="2">
        <v>3533.063232421875</v>
      </c>
      <c r="E4515" s="3">
        <f t="shared" si="141"/>
        <v>0.59587591586814681</v>
      </c>
    </row>
    <row r="4516" spans="1:5" x14ac:dyDescent="0.25">
      <c r="A4516" s="1">
        <v>44019.083333333336</v>
      </c>
      <c r="B4516" s="5">
        <f t="shared" si="140"/>
        <v>2</v>
      </c>
      <c r="C4516" s="5" t="str">
        <f>VLOOKUP(B4516,'дни недели'!$B$3:$C$9,2)</f>
        <v>Вторник</v>
      </c>
      <c r="D4516" s="2">
        <v>3340.2763671875</v>
      </c>
      <c r="E4516" s="3">
        <f t="shared" si="141"/>
        <v>0.5633610577035123</v>
      </c>
    </row>
    <row r="4517" spans="1:5" x14ac:dyDescent="0.25">
      <c r="A4517" s="1">
        <v>44019.125</v>
      </c>
      <c r="B4517" s="5">
        <f t="shared" si="140"/>
        <v>2</v>
      </c>
      <c r="C4517" s="5" t="str">
        <f>VLOOKUP(B4517,'дни недели'!$B$3:$C$9,2)</f>
        <v>Вторник</v>
      </c>
      <c r="D4517" s="2">
        <v>3231.7080078125</v>
      </c>
      <c r="E4517" s="3">
        <f t="shared" si="141"/>
        <v>0.54505024175682637</v>
      </c>
    </row>
    <row r="4518" spans="1:5" x14ac:dyDescent="0.25">
      <c r="A4518" s="1">
        <v>44019.166666666664</v>
      </c>
      <c r="B4518" s="5">
        <f t="shared" si="140"/>
        <v>2</v>
      </c>
      <c r="C4518" s="5" t="str">
        <f>VLOOKUP(B4518,'дни недели'!$B$3:$C$9,2)</f>
        <v>Вторник</v>
      </c>
      <c r="D4518" s="2">
        <v>3292.01708984375</v>
      </c>
      <c r="E4518" s="3">
        <f t="shared" si="141"/>
        <v>0.55522179180460296</v>
      </c>
    </row>
    <row r="4519" spans="1:5" x14ac:dyDescent="0.25">
      <c r="A4519" s="1">
        <v>44019.208333333336</v>
      </c>
      <c r="B4519" s="5">
        <f t="shared" si="140"/>
        <v>2</v>
      </c>
      <c r="C4519" s="5" t="str">
        <f>VLOOKUP(B4519,'дни недели'!$B$3:$C$9,2)</f>
        <v>Вторник</v>
      </c>
      <c r="D4519" s="2">
        <v>3241.392333984375</v>
      </c>
      <c r="E4519" s="3">
        <f t="shared" si="141"/>
        <v>0.5466835713486311</v>
      </c>
    </row>
    <row r="4520" spans="1:5" x14ac:dyDescent="0.25">
      <c r="A4520" s="1">
        <v>44019.25</v>
      </c>
      <c r="B4520" s="5">
        <f t="shared" si="140"/>
        <v>2</v>
      </c>
      <c r="C4520" s="5" t="str">
        <f>VLOOKUP(B4520,'дни недели'!$B$3:$C$9,2)</f>
        <v>Вторник</v>
      </c>
      <c r="D4520" s="2">
        <v>3328.2958984375</v>
      </c>
      <c r="E4520" s="3">
        <f t="shared" si="141"/>
        <v>0.56134046754723532</v>
      </c>
    </row>
    <row r="4521" spans="1:5" x14ac:dyDescent="0.25">
      <c r="A4521" s="1">
        <v>44019.291666666664</v>
      </c>
      <c r="B4521" s="5">
        <f t="shared" si="140"/>
        <v>2</v>
      </c>
      <c r="C4521" s="5" t="str">
        <f>VLOOKUP(B4521,'дни недели'!$B$3:$C$9,2)</f>
        <v>Вторник</v>
      </c>
      <c r="D4521" s="2">
        <v>3720.65576171875</v>
      </c>
      <c r="E4521" s="3">
        <f t="shared" si="141"/>
        <v>0.62751471281324767</v>
      </c>
    </row>
    <row r="4522" spans="1:5" x14ac:dyDescent="0.25">
      <c r="A4522" s="1">
        <v>44019.333333333336</v>
      </c>
      <c r="B4522" s="5">
        <f t="shared" si="140"/>
        <v>2</v>
      </c>
      <c r="C4522" s="5" t="str">
        <f>VLOOKUP(B4522,'дни недели'!$B$3:$C$9,2)</f>
        <v>Вторник</v>
      </c>
      <c r="D4522" s="2">
        <v>4063.611328125</v>
      </c>
      <c r="E4522" s="3">
        <f t="shared" si="141"/>
        <v>0.68535657659849258</v>
      </c>
    </row>
    <row r="4523" spans="1:5" x14ac:dyDescent="0.25">
      <c r="A4523" s="1">
        <v>44019.375</v>
      </c>
      <c r="B4523" s="5">
        <f t="shared" si="140"/>
        <v>2</v>
      </c>
      <c r="C4523" s="5" t="str">
        <f>VLOOKUP(B4523,'дни недели'!$B$3:$C$9,2)</f>
        <v>Вторник</v>
      </c>
      <c r="D4523" s="2">
        <v>4516.10791015625</v>
      </c>
      <c r="E4523" s="3">
        <f t="shared" si="141"/>
        <v>0.76167330163492719</v>
      </c>
    </row>
    <row r="4524" spans="1:5" x14ac:dyDescent="0.25">
      <c r="A4524" s="1">
        <v>44019.416666666664</v>
      </c>
      <c r="B4524" s="5">
        <f t="shared" si="140"/>
        <v>2</v>
      </c>
      <c r="C4524" s="5" t="str">
        <f>VLOOKUP(B4524,'дни недели'!$B$3:$C$9,2)</f>
        <v>Вторник</v>
      </c>
      <c r="D4524" s="2">
        <v>4578.73681640625</v>
      </c>
      <c r="E4524" s="3">
        <f t="shared" si="141"/>
        <v>0.77223610632211004</v>
      </c>
    </row>
    <row r="4525" spans="1:5" x14ac:dyDescent="0.25">
      <c r="A4525" s="1">
        <v>44019.458333333336</v>
      </c>
      <c r="B4525" s="5">
        <f t="shared" si="140"/>
        <v>2</v>
      </c>
      <c r="C4525" s="5" t="str">
        <f>VLOOKUP(B4525,'дни недели'!$B$3:$C$9,2)</f>
        <v>Вторник</v>
      </c>
      <c r="D4525" s="2">
        <v>4512.37939453125</v>
      </c>
      <c r="E4525" s="3">
        <f t="shared" si="141"/>
        <v>0.76104446130099623</v>
      </c>
    </row>
    <row r="4526" spans="1:5" x14ac:dyDescent="0.25">
      <c r="A4526" s="1">
        <v>44019.5</v>
      </c>
      <c r="B4526" s="5">
        <f t="shared" si="140"/>
        <v>2</v>
      </c>
      <c r="C4526" s="5" t="str">
        <f>VLOOKUP(B4526,'дни недели'!$B$3:$C$9,2)</f>
        <v>Вторник</v>
      </c>
      <c r="D4526" s="2">
        <v>4475.61962890625</v>
      </c>
      <c r="E4526" s="3">
        <f t="shared" si="141"/>
        <v>0.75484466877877743</v>
      </c>
    </row>
    <row r="4527" spans="1:5" x14ac:dyDescent="0.25">
      <c r="A4527" s="1">
        <v>44019.541666666664</v>
      </c>
      <c r="B4527" s="5">
        <f t="shared" si="140"/>
        <v>2</v>
      </c>
      <c r="C4527" s="5" t="str">
        <f>VLOOKUP(B4527,'дни недели'!$B$3:$C$9,2)</f>
        <v>Вторник</v>
      </c>
      <c r="D4527" s="2">
        <v>4603.73681640625</v>
      </c>
      <c r="E4527" s="3">
        <f t="shared" si="141"/>
        <v>0.776452531819395</v>
      </c>
    </row>
    <row r="4528" spans="1:5" x14ac:dyDescent="0.25">
      <c r="A4528" s="1">
        <v>44019.583333333336</v>
      </c>
      <c r="B4528" s="5">
        <f t="shared" si="140"/>
        <v>2</v>
      </c>
      <c r="C4528" s="5" t="str">
        <f>VLOOKUP(B4528,'дни недели'!$B$3:$C$9,2)</f>
        <v>Вторник</v>
      </c>
      <c r="D4528" s="2">
        <v>4534.89794921875</v>
      </c>
      <c r="E4528" s="3">
        <f t="shared" si="141"/>
        <v>0.76484237362685148</v>
      </c>
    </row>
    <row r="4529" spans="1:5" x14ac:dyDescent="0.25">
      <c r="A4529" s="1">
        <v>44019.625</v>
      </c>
      <c r="B4529" s="5">
        <f t="shared" si="140"/>
        <v>2</v>
      </c>
      <c r="C4529" s="5" t="str">
        <f>VLOOKUP(B4529,'дни недели'!$B$3:$C$9,2)</f>
        <v>Вторник</v>
      </c>
      <c r="D4529" s="2">
        <v>4389.689453125</v>
      </c>
      <c r="E4529" s="3">
        <f t="shared" si="141"/>
        <v>0.74035194141276772</v>
      </c>
    </row>
    <row r="4530" spans="1:5" x14ac:dyDescent="0.25">
      <c r="A4530" s="1">
        <v>44019.666666666664</v>
      </c>
      <c r="B4530" s="5">
        <f t="shared" si="140"/>
        <v>2</v>
      </c>
      <c r="C4530" s="5" t="str">
        <f>VLOOKUP(B4530,'дни недели'!$B$3:$C$9,2)</f>
        <v>Вторник</v>
      </c>
      <c r="D4530" s="2">
        <v>4222.42529296875</v>
      </c>
      <c r="E4530" s="3">
        <f t="shared" si="141"/>
        <v>0.71214166662617695</v>
      </c>
    </row>
    <row r="4531" spans="1:5" x14ac:dyDescent="0.25">
      <c r="A4531" s="1">
        <v>44019.708333333336</v>
      </c>
      <c r="B4531" s="5">
        <f t="shared" si="140"/>
        <v>2</v>
      </c>
      <c r="C4531" s="5" t="str">
        <f>VLOOKUP(B4531,'дни недели'!$B$3:$C$9,2)</f>
        <v>Вторник</v>
      </c>
      <c r="D4531" s="2">
        <v>4246.56591796875</v>
      </c>
      <c r="E4531" s="3">
        <f t="shared" si="141"/>
        <v>0.71621315249699269</v>
      </c>
    </row>
    <row r="4532" spans="1:5" x14ac:dyDescent="0.25">
      <c r="A4532" s="1">
        <v>44019.75</v>
      </c>
      <c r="B4532" s="5">
        <f t="shared" si="140"/>
        <v>2</v>
      </c>
      <c r="C4532" s="5" t="str">
        <f>VLOOKUP(B4532,'дни недели'!$B$3:$C$9,2)</f>
        <v>Вторник</v>
      </c>
      <c r="D4532" s="2">
        <v>4250.24658203125</v>
      </c>
      <c r="E4532" s="3">
        <f t="shared" si="141"/>
        <v>0.71683392232899534</v>
      </c>
    </row>
    <row r="4533" spans="1:5" x14ac:dyDescent="0.25">
      <c r="A4533" s="1">
        <v>44019.791666666664</v>
      </c>
      <c r="B4533" s="5">
        <f t="shared" si="140"/>
        <v>2</v>
      </c>
      <c r="C4533" s="5" t="str">
        <f>VLOOKUP(B4533,'дни недели'!$B$3:$C$9,2)</f>
        <v>Вторник</v>
      </c>
      <c r="D4533" s="2">
        <v>4228.8193359375</v>
      </c>
      <c r="E4533" s="3">
        <f t="shared" si="141"/>
        <v>0.71322006685834383</v>
      </c>
    </row>
    <row r="4534" spans="1:5" x14ac:dyDescent="0.25">
      <c r="A4534" s="1">
        <v>44019.833333333336</v>
      </c>
      <c r="B4534" s="5">
        <f t="shared" si="140"/>
        <v>2</v>
      </c>
      <c r="C4534" s="5" t="str">
        <f>VLOOKUP(B4534,'дни недели'!$B$3:$C$9,2)</f>
        <v>Вторник</v>
      </c>
      <c r="D4534" s="2">
        <v>4101.57861328125</v>
      </c>
      <c r="E4534" s="3">
        <f t="shared" si="141"/>
        <v>0.69176002576631268</v>
      </c>
    </row>
    <row r="4535" spans="1:5" x14ac:dyDescent="0.25">
      <c r="A4535" s="1">
        <v>44019.875</v>
      </c>
      <c r="B4535" s="5">
        <f t="shared" si="140"/>
        <v>2</v>
      </c>
      <c r="C4535" s="5" t="str">
        <f>VLOOKUP(B4535,'дни недели'!$B$3:$C$9,2)</f>
        <v>Вторник</v>
      </c>
      <c r="D4535" s="2">
        <v>4251.1494140625</v>
      </c>
      <c r="E4535" s="3">
        <f t="shared" si="141"/>
        <v>0.71698619128884844</v>
      </c>
    </row>
    <row r="4536" spans="1:5" x14ac:dyDescent="0.25">
      <c r="A4536" s="1">
        <v>44019.916666666664</v>
      </c>
      <c r="B4536" s="5">
        <f t="shared" si="140"/>
        <v>2</v>
      </c>
      <c r="C4536" s="5" t="str">
        <f>VLOOKUP(B4536,'дни недели'!$B$3:$C$9,2)</f>
        <v>Вторник</v>
      </c>
      <c r="D4536" s="2">
        <v>4103.2998046875</v>
      </c>
      <c r="E4536" s="3">
        <f t="shared" si="141"/>
        <v>0.69205031677955353</v>
      </c>
    </row>
    <row r="4537" spans="1:5" x14ac:dyDescent="0.25">
      <c r="A4537" s="1">
        <v>44019.958333333336</v>
      </c>
      <c r="B4537" s="5">
        <f t="shared" si="140"/>
        <v>2</v>
      </c>
      <c r="C4537" s="5" t="str">
        <f>VLOOKUP(B4537,'дни недели'!$B$3:$C$9,2)</f>
        <v>Вторник</v>
      </c>
      <c r="D4537" s="2">
        <v>3775.5283203125</v>
      </c>
      <c r="E4537" s="3">
        <f t="shared" si="141"/>
        <v>0.63676935501948573</v>
      </c>
    </row>
    <row r="4538" spans="1:5" x14ac:dyDescent="0.25">
      <c r="A4538" s="1">
        <v>44020</v>
      </c>
      <c r="B4538" s="5">
        <f t="shared" si="140"/>
        <v>3</v>
      </c>
      <c r="C4538" s="5" t="str">
        <f>VLOOKUP(B4538,'дни недели'!$B$3:$C$9,2)</f>
        <v>Среда</v>
      </c>
      <c r="D4538" s="2">
        <v>3469.408447265625</v>
      </c>
      <c r="E4538" s="3">
        <f t="shared" si="141"/>
        <v>0.58514008950186636</v>
      </c>
    </row>
    <row r="4539" spans="1:5" x14ac:dyDescent="0.25">
      <c r="A4539" s="1">
        <v>44020.041666666664</v>
      </c>
      <c r="B4539" s="5">
        <f t="shared" si="140"/>
        <v>3</v>
      </c>
      <c r="C4539" s="5" t="str">
        <f>VLOOKUP(B4539,'дни недели'!$B$3:$C$9,2)</f>
        <v>Среда</v>
      </c>
      <c r="D4539" s="2">
        <v>3269.247802734375</v>
      </c>
      <c r="E4539" s="3">
        <f t="shared" si="141"/>
        <v>0.55138159169568413</v>
      </c>
    </row>
    <row r="4540" spans="1:5" x14ac:dyDescent="0.25">
      <c r="A4540" s="1">
        <v>44020.083333333336</v>
      </c>
      <c r="B4540" s="5">
        <f t="shared" si="140"/>
        <v>3</v>
      </c>
      <c r="C4540" s="5" t="str">
        <f>VLOOKUP(B4540,'дни недели'!$B$3:$C$9,2)</f>
        <v>Среда</v>
      </c>
      <c r="D4540" s="2">
        <v>3207.515869140625</v>
      </c>
      <c r="E4540" s="3">
        <f t="shared" si="141"/>
        <v>0.54097006774362844</v>
      </c>
    </row>
    <row r="4541" spans="1:5" x14ac:dyDescent="0.25">
      <c r="A4541" s="1">
        <v>44020.125</v>
      </c>
      <c r="B4541" s="5">
        <f t="shared" si="140"/>
        <v>3</v>
      </c>
      <c r="C4541" s="5" t="str">
        <f>VLOOKUP(B4541,'дни недели'!$B$3:$C$9,2)</f>
        <v>Среда</v>
      </c>
      <c r="D4541" s="2">
        <v>3191.41064453125</v>
      </c>
      <c r="E4541" s="3">
        <f t="shared" si="141"/>
        <v>0.53825380855632965</v>
      </c>
    </row>
    <row r="4542" spans="1:5" x14ac:dyDescent="0.25">
      <c r="A4542" s="1">
        <v>44020.166666666664</v>
      </c>
      <c r="B4542" s="5">
        <f t="shared" si="140"/>
        <v>3</v>
      </c>
      <c r="C4542" s="5" t="str">
        <f>VLOOKUP(B4542,'дни недели'!$B$3:$C$9,2)</f>
        <v>Среда</v>
      </c>
      <c r="D4542" s="2">
        <v>3101.498046875</v>
      </c>
      <c r="E4542" s="3">
        <f t="shared" si="141"/>
        <v>0.52308941778493212</v>
      </c>
    </row>
    <row r="4543" spans="1:5" x14ac:dyDescent="0.25">
      <c r="A4543" s="1">
        <v>44020.208333333336</v>
      </c>
      <c r="B4543" s="5">
        <f t="shared" si="140"/>
        <v>3</v>
      </c>
      <c r="C4543" s="5" t="str">
        <f>VLOOKUP(B4543,'дни недели'!$B$3:$C$9,2)</f>
        <v>Среда</v>
      </c>
      <c r="D4543" s="2">
        <v>3228.480224609375</v>
      </c>
      <c r="E4543" s="3">
        <f t="shared" si="141"/>
        <v>0.54450585346093183</v>
      </c>
    </row>
    <row r="4544" spans="1:5" x14ac:dyDescent="0.25">
      <c r="A4544" s="1">
        <v>44020.25</v>
      </c>
      <c r="B4544" s="5">
        <f t="shared" si="140"/>
        <v>3</v>
      </c>
      <c r="C4544" s="5" t="str">
        <f>VLOOKUP(B4544,'дни недели'!$B$3:$C$9,2)</f>
        <v>Среда</v>
      </c>
      <c r="D4544" s="2">
        <v>3258.960205078125</v>
      </c>
      <c r="E4544" s="3">
        <f t="shared" si="141"/>
        <v>0.5496465161331392</v>
      </c>
    </row>
    <row r="4545" spans="1:5" x14ac:dyDescent="0.25">
      <c r="A4545" s="1">
        <v>44020.291666666664</v>
      </c>
      <c r="B4545" s="5">
        <f t="shared" si="140"/>
        <v>3</v>
      </c>
      <c r="C4545" s="5" t="str">
        <f>VLOOKUP(B4545,'дни недели'!$B$3:$C$9,2)</f>
        <v>Среда</v>
      </c>
      <c r="D4545" s="2">
        <v>3626.71630859375</v>
      </c>
      <c r="E4545" s="3">
        <f t="shared" si="141"/>
        <v>0.61167116459895743</v>
      </c>
    </row>
    <row r="4546" spans="1:5" x14ac:dyDescent="0.25">
      <c r="A4546" s="1">
        <v>44020.333333333336</v>
      </c>
      <c r="B4546" s="5">
        <f t="shared" si="140"/>
        <v>3</v>
      </c>
      <c r="C4546" s="5" t="str">
        <f>VLOOKUP(B4546,'дни недели'!$B$3:$C$9,2)</f>
        <v>Среда</v>
      </c>
      <c r="D4546" s="2">
        <v>4004.879150390625</v>
      </c>
      <c r="E4546" s="3">
        <f t="shared" si="141"/>
        <v>0.67545098253008096</v>
      </c>
    </row>
    <row r="4547" spans="1:5" x14ac:dyDescent="0.25">
      <c r="A4547" s="1">
        <v>44020.375</v>
      </c>
      <c r="B4547" s="5">
        <f t="shared" ref="B4547:B4610" si="142">WEEKDAY(A4547,2)</f>
        <v>3</v>
      </c>
      <c r="C4547" s="5" t="str">
        <f>VLOOKUP(B4547,'дни недели'!$B$3:$C$9,2)</f>
        <v>Среда</v>
      </c>
      <c r="D4547" s="2">
        <v>4388.69970703125</v>
      </c>
      <c r="E4547" s="3">
        <f t="shared" ref="E4547:E4610" si="143">D4547/MAX($D$2:$D$8785)</f>
        <v>0.74018501378614665</v>
      </c>
    </row>
    <row r="4548" spans="1:5" x14ac:dyDescent="0.25">
      <c r="A4548" s="1">
        <v>44020.416666666664</v>
      </c>
      <c r="B4548" s="5">
        <f t="shared" si="142"/>
        <v>3</v>
      </c>
      <c r="C4548" s="5" t="str">
        <f>VLOOKUP(B4548,'дни недели'!$B$3:$C$9,2)</f>
        <v>Среда</v>
      </c>
      <c r="D4548" s="2">
        <v>4511.2900390625</v>
      </c>
      <c r="E4548" s="3">
        <f t="shared" si="143"/>
        <v>0.76086073385403441</v>
      </c>
    </row>
    <row r="4549" spans="1:5" x14ac:dyDescent="0.25">
      <c r="A4549" s="1">
        <v>44020.458333333336</v>
      </c>
      <c r="B4549" s="5">
        <f t="shared" si="142"/>
        <v>3</v>
      </c>
      <c r="C4549" s="5" t="str">
        <f>VLOOKUP(B4549,'дни недели'!$B$3:$C$9,2)</f>
        <v>Среда</v>
      </c>
      <c r="D4549" s="2">
        <v>4477.6904296875</v>
      </c>
      <c r="E4549" s="3">
        <f t="shared" si="143"/>
        <v>0.75519392386733186</v>
      </c>
    </row>
    <row r="4550" spans="1:5" x14ac:dyDescent="0.25">
      <c r="A4550" s="1">
        <v>44020.5</v>
      </c>
      <c r="B4550" s="5">
        <f t="shared" si="142"/>
        <v>3</v>
      </c>
      <c r="C4550" s="5" t="str">
        <f>VLOOKUP(B4550,'дни недели'!$B$3:$C$9,2)</f>
        <v>Среда</v>
      </c>
      <c r="D4550" s="2">
        <v>4560.67333984375</v>
      </c>
      <c r="E4550" s="3">
        <f t="shared" si="143"/>
        <v>0.76918957419620071</v>
      </c>
    </row>
    <row r="4551" spans="1:5" x14ac:dyDescent="0.25">
      <c r="A4551" s="1">
        <v>44020.541666666664</v>
      </c>
      <c r="B4551" s="5">
        <f t="shared" si="142"/>
        <v>3</v>
      </c>
      <c r="C4551" s="5" t="str">
        <f>VLOOKUP(B4551,'дни недели'!$B$3:$C$9,2)</f>
        <v>Среда</v>
      </c>
      <c r="D4551" s="2">
        <v>4580.466796875</v>
      </c>
      <c r="E4551" s="3">
        <f t="shared" si="143"/>
        <v>0.77252787967243974</v>
      </c>
    </row>
    <row r="4552" spans="1:5" x14ac:dyDescent="0.25">
      <c r="A4552" s="1">
        <v>44020.583333333336</v>
      </c>
      <c r="B4552" s="5">
        <f t="shared" si="142"/>
        <v>3</v>
      </c>
      <c r="C4552" s="5" t="str">
        <f>VLOOKUP(B4552,'дни недели'!$B$3:$C$9,2)</f>
        <v>Среда</v>
      </c>
      <c r="D4552" s="2">
        <v>4620.4306640625</v>
      </c>
      <c r="E4552" s="3">
        <f t="shared" si="143"/>
        <v>0.77926806641561919</v>
      </c>
    </row>
    <row r="4553" spans="1:5" x14ac:dyDescent="0.25">
      <c r="A4553" s="1">
        <v>44020.625</v>
      </c>
      <c r="B4553" s="5">
        <f t="shared" si="142"/>
        <v>3</v>
      </c>
      <c r="C4553" s="5" t="str">
        <f>VLOOKUP(B4553,'дни недели'!$B$3:$C$9,2)</f>
        <v>Среда</v>
      </c>
      <c r="D4553" s="2">
        <v>4548.0302734375</v>
      </c>
      <c r="E4553" s="3">
        <f t="shared" si="143"/>
        <v>0.76705723229383349</v>
      </c>
    </row>
    <row r="4554" spans="1:5" x14ac:dyDescent="0.25">
      <c r="A4554" s="1">
        <v>44020.666666666664</v>
      </c>
      <c r="B4554" s="5">
        <f t="shared" si="142"/>
        <v>3</v>
      </c>
      <c r="C4554" s="5" t="str">
        <f>VLOOKUP(B4554,'дни недели'!$B$3:$C$9,2)</f>
        <v>Среда</v>
      </c>
      <c r="D4554" s="2">
        <v>4455.54736328125</v>
      </c>
      <c r="E4554" s="3">
        <f t="shared" si="143"/>
        <v>0.75145934027599637</v>
      </c>
    </row>
    <row r="4555" spans="1:5" x14ac:dyDescent="0.25">
      <c r="A4555" s="1">
        <v>44020.708333333336</v>
      </c>
      <c r="B4555" s="5">
        <f t="shared" si="142"/>
        <v>3</v>
      </c>
      <c r="C4555" s="5" t="str">
        <f>VLOOKUP(B4555,'дни недели'!$B$3:$C$9,2)</f>
        <v>Среда</v>
      </c>
      <c r="D4555" s="2">
        <v>4315.38232421875</v>
      </c>
      <c r="E4555" s="3">
        <f t="shared" si="143"/>
        <v>0.72781952249475357</v>
      </c>
    </row>
    <row r="4556" spans="1:5" x14ac:dyDescent="0.25">
      <c r="A4556" s="1">
        <v>44020.75</v>
      </c>
      <c r="B4556" s="5">
        <f t="shared" si="142"/>
        <v>3</v>
      </c>
      <c r="C4556" s="5" t="str">
        <f>VLOOKUP(B4556,'дни недели'!$B$3:$C$9,2)</f>
        <v>Среда</v>
      </c>
      <c r="D4556" s="2">
        <v>4285.0869140625</v>
      </c>
      <c r="E4556" s="3">
        <f t="shared" si="143"/>
        <v>0.7227099889014128</v>
      </c>
    </row>
    <row r="4557" spans="1:5" x14ac:dyDescent="0.25">
      <c r="A4557" s="1">
        <v>44020.791666666664</v>
      </c>
      <c r="B4557" s="5">
        <f t="shared" si="142"/>
        <v>3</v>
      </c>
      <c r="C4557" s="5" t="str">
        <f>VLOOKUP(B4557,'дни недели'!$B$3:$C$9,2)</f>
        <v>Среда</v>
      </c>
      <c r="D4557" s="2">
        <v>4184.7685546875</v>
      </c>
      <c r="E4557" s="3">
        <f t="shared" si="143"/>
        <v>0.70579059336883088</v>
      </c>
    </row>
    <row r="4558" spans="1:5" x14ac:dyDescent="0.25">
      <c r="A4558" s="1">
        <v>44020.833333333336</v>
      </c>
      <c r="B4558" s="5">
        <f t="shared" si="142"/>
        <v>3</v>
      </c>
      <c r="C4558" s="5" t="str">
        <f>VLOOKUP(B4558,'дни недели'!$B$3:$C$9,2)</f>
        <v>Среда</v>
      </c>
      <c r="D4558" s="2">
        <v>4169.25146484375</v>
      </c>
      <c r="E4558" s="3">
        <f t="shared" si="143"/>
        <v>0.70317352723839699</v>
      </c>
    </row>
    <row r="4559" spans="1:5" x14ac:dyDescent="0.25">
      <c r="A4559" s="1">
        <v>44020.875</v>
      </c>
      <c r="B4559" s="5">
        <f t="shared" si="142"/>
        <v>3</v>
      </c>
      <c r="C4559" s="5" t="str">
        <f>VLOOKUP(B4559,'дни недели'!$B$3:$C$9,2)</f>
        <v>Среда</v>
      </c>
      <c r="D4559" s="2">
        <v>4216.576171875</v>
      </c>
      <c r="E4559" s="3">
        <f t="shared" si="143"/>
        <v>0.71115517129352113</v>
      </c>
    </row>
    <row r="4560" spans="1:5" x14ac:dyDescent="0.25">
      <c r="A4560" s="1">
        <v>44020.916666666664</v>
      </c>
      <c r="B4560" s="5">
        <f t="shared" si="142"/>
        <v>3</v>
      </c>
      <c r="C4560" s="5" t="str">
        <f>VLOOKUP(B4560,'дни недели'!$B$3:$C$9,2)</f>
        <v>Среда</v>
      </c>
      <c r="D4560" s="2">
        <v>4155.771484375</v>
      </c>
      <c r="E4560" s="3">
        <f t="shared" si="143"/>
        <v>0.7009000339043433</v>
      </c>
    </row>
    <row r="4561" spans="1:5" x14ac:dyDescent="0.25">
      <c r="A4561" s="1">
        <v>44020.958333333336</v>
      </c>
      <c r="B4561" s="5">
        <f t="shared" si="142"/>
        <v>3</v>
      </c>
      <c r="C4561" s="5" t="str">
        <f>VLOOKUP(B4561,'дни недели'!$B$3:$C$9,2)</f>
        <v>Среда</v>
      </c>
      <c r="D4561" s="2">
        <v>4087.435791015625</v>
      </c>
      <c r="E4561" s="3">
        <f t="shared" si="143"/>
        <v>0.68937473951013861</v>
      </c>
    </row>
    <row r="4562" spans="1:5" x14ac:dyDescent="0.25">
      <c r="A4562" s="1">
        <v>44021</v>
      </c>
      <c r="B4562" s="5">
        <f t="shared" si="142"/>
        <v>4</v>
      </c>
      <c r="C4562" s="5" t="str">
        <f>VLOOKUP(B4562,'дни недели'!$B$3:$C$9,2)</f>
        <v>Четверг</v>
      </c>
      <c r="D4562" s="2">
        <v>3651.575927734375</v>
      </c>
      <c r="E4562" s="3">
        <f t="shared" si="143"/>
        <v>0.61586391387885042</v>
      </c>
    </row>
    <row r="4563" spans="1:5" x14ac:dyDescent="0.25">
      <c r="A4563" s="1">
        <v>44021.041666666664</v>
      </c>
      <c r="B4563" s="5">
        <f t="shared" si="142"/>
        <v>4</v>
      </c>
      <c r="C4563" s="5" t="str">
        <f>VLOOKUP(B4563,'дни недели'!$B$3:$C$9,2)</f>
        <v>Четверг</v>
      </c>
      <c r="D4563" s="2">
        <v>3434.734375</v>
      </c>
      <c r="E4563" s="3">
        <f t="shared" si="143"/>
        <v>0.57929206380604703</v>
      </c>
    </row>
    <row r="4564" spans="1:5" x14ac:dyDescent="0.25">
      <c r="A4564" s="1">
        <v>44021.083333333336</v>
      </c>
      <c r="B4564" s="5">
        <f t="shared" si="142"/>
        <v>4</v>
      </c>
      <c r="C4564" s="5" t="str">
        <f>VLOOKUP(B4564,'дни недели'!$B$3:$C$9,2)</f>
        <v>Четверг</v>
      </c>
      <c r="D4564" s="2">
        <v>3243.892333984375</v>
      </c>
      <c r="E4564" s="3">
        <f t="shared" si="143"/>
        <v>0.54710521389835964</v>
      </c>
    </row>
    <row r="4565" spans="1:5" x14ac:dyDescent="0.25">
      <c r="A4565" s="1">
        <v>44021.125</v>
      </c>
      <c r="B4565" s="5">
        <f t="shared" si="142"/>
        <v>4</v>
      </c>
      <c r="C4565" s="5" t="str">
        <f>VLOOKUP(B4565,'дни недели'!$B$3:$C$9,2)</f>
        <v>Четверг</v>
      </c>
      <c r="D4565" s="2">
        <v>3295.362548828125</v>
      </c>
      <c r="E4565" s="3">
        <f t="shared" si="143"/>
        <v>0.55578602694707657</v>
      </c>
    </row>
    <row r="4566" spans="1:5" x14ac:dyDescent="0.25">
      <c r="A4566" s="1">
        <v>44021.166666666664</v>
      </c>
      <c r="B4566" s="5">
        <f t="shared" si="142"/>
        <v>4</v>
      </c>
      <c r="C4566" s="5" t="str">
        <f>VLOOKUP(B4566,'дни недели'!$B$3:$C$9,2)</f>
        <v>Четверг</v>
      </c>
      <c r="D4566" s="2">
        <v>3228.49609375</v>
      </c>
      <c r="E4566" s="3">
        <f t="shared" si="143"/>
        <v>0.54450852990289789</v>
      </c>
    </row>
    <row r="4567" spans="1:5" x14ac:dyDescent="0.25">
      <c r="A4567" s="1">
        <v>44021.208333333336</v>
      </c>
      <c r="B4567" s="5">
        <f t="shared" si="142"/>
        <v>4</v>
      </c>
      <c r="C4567" s="5" t="str">
        <f>VLOOKUP(B4567,'дни недели'!$B$3:$C$9,2)</f>
        <v>Четверг</v>
      </c>
      <c r="D4567" s="2">
        <v>3148.990478515625</v>
      </c>
      <c r="E4567" s="3">
        <f t="shared" si="143"/>
        <v>0.5310993497728359</v>
      </c>
    </row>
    <row r="4568" spans="1:5" x14ac:dyDescent="0.25">
      <c r="A4568" s="1">
        <v>44021.25</v>
      </c>
      <c r="B4568" s="5">
        <f t="shared" si="142"/>
        <v>4</v>
      </c>
      <c r="C4568" s="5" t="str">
        <f>VLOOKUP(B4568,'дни недели'!$B$3:$C$9,2)</f>
        <v>Четверг</v>
      </c>
      <c r="D4568" s="2">
        <v>3403.68896484375</v>
      </c>
      <c r="E4568" s="3">
        <f t="shared" si="143"/>
        <v>0.57405603744778777</v>
      </c>
    </row>
    <row r="4569" spans="1:5" x14ac:dyDescent="0.25">
      <c r="A4569" s="1">
        <v>44021.291666666664</v>
      </c>
      <c r="B4569" s="5">
        <f t="shared" si="142"/>
        <v>4</v>
      </c>
      <c r="C4569" s="5" t="str">
        <f>VLOOKUP(B4569,'дни недели'!$B$3:$C$9,2)</f>
        <v>Четверг</v>
      </c>
      <c r="D4569" s="2">
        <v>3530.692626953125</v>
      </c>
      <c r="E4569" s="3">
        <f t="shared" si="143"/>
        <v>0.59547609661444911</v>
      </c>
    </row>
    <row r="4570" spans="1:5" x14ac:dyDescent="0.25">
      <c r="A4570" s="1">
        <v>44021.333333333336</v>
      </c>
      <c r="B4570" s="5">
        <f t="shared" si="142"/>
        <v>4</v>
      </c>
      <c r="C4570" s="5" t="str">
        <f>VLOOKUP(B4570,'дни недели'!$B$3:$C$9,2)</f>
        <v>Четверг</v>
      </c>
      <c r="D4570" s="2">
        <v>3979.4765625</v>
      </c>
      <c r="E4570" s="3">
        <f t="shared" si="143"/>
        <v>0.67116665775891882</v>
      </c>
    </row>
    <row r="4571" spans="1:5" x14ac:dyDescent="0.25">
      <c r="A4571" s="1">
        <v>44021.375</v>
      </c>
      <c r="B4571" s="5">
        <f t="shared" si="142"/>
        <v>4</v>
      </c>
      <c r="C4571" s="5" t="str">
        <f>VLOOKUP(B4571,'дни недели'!$B$3:$C$9,2)</f>
        <v>Четверг</v>
      </c>
      <c r="D4571" s="2">
        <v>4361.861328125</v>
      </c>
      <c r="E4571" s="3">
        <f t="shared" si="143"/>
        <v>0.73565853278110238</v>
      </c>
    </row>
    <row r="4572" spans="1:5" x14ac:dyDescent="0.25">
      <c r="A4572" s="1">
        <v>44021.416666666664</v>
      </c>
      <c r="B4572" s="5">
        <f t="shared" si="142"/>
        <v>4</v>
      </c>
      <c r="C4572" s="5" t="str">
        <f>VLOOKUP(B4572,'дни недели'!$B$3:$C$9,2)</f>
        <v>Четверг</v>
      </c>
      <c r="D4572" s="2">
        <v>4412.384765625</v>
      </c>
      <c r="E4572" s="3">
        <f t="shared" si="143"/>
        <v>0.74417966518452172</v>
      </c>
    </row>
    <row r="4573" spans="1:5" x14ac:dyDescent="0.25">
      <c r="A4573" s="1">
        <v>44021.458333333336</v>
      </c>
      <c r="B4573" s="5">
        <f t="shared" si="142"/>
        <v>4</v>
      </c>
      <c r="C4573" s="5" t="str">
        <f>VLOOKUP(B4573,'дни недели'!$B$3:$C$9,2)</f>
        <v>Четверг</v>
      </c>
      <c r="D4573" s="2">
        <v>4440.13037109375</v>
      </c>
      <c r="E4573" s="3">
        <f t="shared" si="143"/>
        <v>0.74885915631796363</v>
      </c>
    </row>
    <row r="4574" spans="1:5" x14ac:dyDescent="0.25">
      <c r="A4574" s="1">
        <v>44021.5</v>
      </c>
      <c r="B4574" s="5">
        <f t="shared" si="142"/>
        <v>4</v>
      </c>
      <c r="C4574" s="5" t="str">
        <f>VLOOKUP(B4574,'дни недели'!$B$3:$C$9,2)</f>
        <v>Четверг</v>
      </c>
      <c r="D4574" s="2">
        <v>4361.47216796875</v>
      </c>
      <c r="E4574" s="3">
        <f t="shared" si="143"/>
        <v>0.73559289818888873</v>
      </c>
    </row>
    <row r="4575" spans="1:5" x14ac:dyDescent="0.25">
      <c r="A4575" s="1">
        <v>44021.541666666664</v>
      </c>
      <c r="B4575" s="5">
        <f t="shared" si="142"/>
        <v>4</v>
      </c>
      <c r="C4575" s="5" t="str">
        <f>VLOOKUP(B4575,'дни недели'!$B$3:$C$9,2)</f>
        <v>Четверг</v>
      </c>
      <c r="D4575" s="2">
        <v>4524.0439453125</v>
      </c>
      <c r="E4575" s="3">
        <f t="shared" si="143"/>
        <v>0.76301176967413376</v>
      </c>
    </row>
    <row r="4576" spans="1:5" x14ac:dyDescent="0.25">
      <c r="A4576" s="1">
        <v>44021.583333333336</v>
      </c>
      <c r="B4576" s="5">
        <f t="shared" si="142"/>
        <v>4</v>
      </c>
      <c r="C4576" s="5" t="str">
        <f>VLOOKUP(B4576,'дни недели'!$B$3:$C$9,2)</f>
        <v>Четверг</v>
      </c>
      <c r="D4576" s="2">
        <v>4492.8427734375</v>
      </c>
      <c r="E4576" s="3">
        <f t="shared" si="143"/>
        <v>0.75774947300857687</v>
      </c>
    </row>
    <row r="4577" spans="1:5" x14ac:dyDescent="0.25">
      <c r="A4577" s="1">
        <v>44021.625</v>
      </c>
      <c r="B4577" s="5">
        <f t="shared" si="142"/>
        <v>4</v>
      </c>
      <c r="C4577" s="5" t="str">
        <f>VLOOKUP(B4577,'дни недели'!$B$3:$C$9,2)</f>
        <v>Четверг</v>
      </c>
      <c r="D4577" s="2">
        <v>4415.8427734375</v>
      </c>
      <c r="E4577" s="3">
        <f t="shared" si="143"/>
        <v>0.74476288247693911</v>
      </c>
    </row>
    <row r="4578" spans="1:5" x14ac:dyDescent="0.25">
      <c r="A4578" s="1">
        <v>44021.666666666664</v>
      </c>
      <c r="B4578" s="5">
        <f t="shared" si="142"/>
        <v>4</v>
      </c>
      <c r="C4578" s="5" t="str">
        <f>VLOOKUP(B4578,'дни недели'!$B$3:$C$9,2)</f>
        <v>Четверг</v>
      </c>
      <c r="D4578" s="2">
        <v>4319.8427734375</v>
      </c>
      <c r="E4578" s="3">
        <f t="shared" si="143"/>
        <v>0.72857180856736481</v>
      </c>
    </row>
    <row r="4579" spans="1:5" x14ac:dyDescent="0.25">
      <c r="A4579" s="1">
        <v>44021.708333333336</v>
      </c>
      <c r="B4579" s="5">
        <f t="shared" si="142"/>
        <v>4</v>
      </c>
      <c r="C4579" s="5" t="str">
        <f>VLOOKUP(B4579,'дни недели'!$B$3:$C$9,2)</f>
        <v>Четверг</v>
      </c>
      <c r="D4579" s="2">
        <v>4228.8427734375</v>
      </c>
      <c r="E4579" s="3">
        <f t="shared" si="143"/>
        <v>0.71322401975724758</v>
      </c>
    </row>
    <row r="4580" spans="1:5" x14ac:dyDescent="0.25">
      <c r="A4580" s="1">
        <v>44021.75</v>
      </c>
      <c r="B4580" s="5">
        <f t="shared" si="142"/>
        <v>4</v>
      </c>
      <c r="C4580" s="5" t="str">
        <f>VLOOKUP(B4580,'дни недели'!$B$3:$C$9,2)</f>
        <v>Четверг</v>
      </c>
      <c r="D4580" s="2">
        <v>4215.8427734375</v>
      </c>
      <c r="E4580" s="3">
        <f t="shared" si="143"/>
        <v>0.71103147849865933</v>
      </c>
    </row>
    <row r="4581" spans="1:5" x14ac:dyDescent="0.25">
      <c r="A4581" s="1">
        <v>44021.791666666664</v>
      </c>
      <c r="B4581" s="5">
        <f t="shared" si="142"/>
        <v>4</v>
      </c>
      <c r="C4581" s="5" t="str">
        <f>VLOOKUP(B4581,'дни недели'!$B$3:$C$9,2)</f>
        <v>Четверг</v>
      </c>
      <c r="D4581" s="2">
        <v>4061.8427734375</v>
      </c>
      <c r="E4581" s="3">
        <f t="shared" si="143"/>
        <v>0.68505829743538393</v>
      </c>
    </row>
    <row r="4582" spans="1:5" x14ac:dyDescent="0.25">
      <c r="A4582" s="1">
        <v>44021.833333333336</v>
      </c>
      <c r="B4582" s="5">
        <f t="shared" si="142"/>
        <v>4</v>
      </c>
      <c r="C4582" s="5" t="str">
        <f>VLOOKUP(B4582,'дни недели'!$B$3:$C$9,2)</f>
        <v>Четверг</v>
      </c>
      <c r="D4582" s="2">
        <v>4080.8427734375</v>
      </c>
      <c r="E4582" s="3">
        <f t="shared" si="143"/>
        <v>0.68826278081332048</v>
      </c>
    </row>
    <row r="4583" spans="1:5" x14ac:dyDescent="0.25">
      <c r="A4583" s="1">
        <v>44021.875</v>
      </c>
      <c r="B4583" s="5">
        <f t="shared" si="142"/>
        <v>4</v>
      </c>
      <c r="C4583" s="5" t="str">
        <f>VLOOKUP(B4583,'дни недели'!$B$3:$C$9,2)</f>
        <v>Четверг</v>
      </c>
      <c r="D4583" s="2">
        <v>4123.8427734375</v>
      </c>
      <c r="E4583" s="3">
        <f t="shared" si="143"/>
        <v>0.69551503266865067</v>
      </c>
    </row>
    <row r="4584" spans="1:5" x14ac:dyDescent="0.25">
      <c r="A4584" s="1">
        <v>44021.916666666664</v>
      </c>
      <c r="B4584" s="5">
        <f t="shared" si="142"/>
        <v>4</v>
      </c>
      <c r="C4584" s="5" t="str">
        <f>VLOOKUP(B4584,'дни недели'!$B$3:$C$9,2)</f>
        <v>Четверг</v>
      </c>
      <c r="D4584" s="2">
        <v>4223.8427734375</v>
      </c>
      <c r="E4584" s="3">
        <f t="shared" si="143"/>
        <v>0.7123807346577905</v>
      </c>
    </row>
    <row r="4585" spans="1:5" x14ac:dyDescent="0.25">
      <c r="A4585" s="1">
        <v>44021.958333333336</v>
      </c>
      <c r="B4585" s="5">
        <f t="shared" si="142"/>
        <v>4</v>
      </c>
      <c r="C4585" s="5" t="str">
        <f>VLOOKUP(B4585,'дни недели'!$B$3:$C$9,2)</f>
        <v>Четверг</v>
      </c>
      <c r="D4585" s="2">
        <v>3975.8427734375</v>
      </c>
      <c r="E4585" s="3">
        <f t="shared" si="143"/>
        <v>0.67055379372472357</v>
      </c>
    </row>
    <row r="4586" spans="1:5" x14ac:dyDescent="0.25">
      <c r="A4586" s="1">
        <v>44022</v>
      </c>
      <c r="B4586" s="5">
        <f t="shared" si="142"/>
        <v>5</v>
      </c>
      <c r="C4586" s="5" t="str">
        <f>VLOOKUP(B4586,'дни недели'!$B$3:$C$9,2)</f>
        <v>Пятница</v>
      </c>
      <c r="D4586" s="2">
        <v>3521.8427734375</v>
      </c>
      <c r="E4586" s="3">
        <f t="shared" si="143"/>
        <v>0.59398350669402844</v>
      </c>
    </row>
    <row r="4587" spans="1:5" x14ac:dyDescent="0.25">
      <c r="A4587" s="1">
        <v>44022.041666666664</v>
      </c>
      <c r="B4587" s="5">
        <f t="shared" si="142"/>
        <v>5</v>
      </c>
      <c r="C4587" s="5" t="str">
        <f>VLOOKUP(B4587,'дни недели'!$B$3:$C$9,2)</f>
        <v>Пятница</v>
      </c>
      <c r="D4587" s="2">
        <v>3442.8427734375</v>
      </c>
      <c r="E4587" s="3">
        <f t="shared" si="143"/>
        <v>0.58065960212260792</v>
      </c>
    </row>
    <row r="4588" spans="1:5" x14ac:dyDescent="0.25">
      <c r="A4588" s="1">
        <v>44022.083333333336</v>
      </c>
      <c r="B4588" s="5">
        <f t="shared" si="142"/>
        <v>5</v>
      </c>
      <c r="C4588" s="5" t="str">
        <f>VLOOKUP(B4588,'дни недели'!$B$3:$C$9,2)</f>
        <v>Пятница</v>
      </c>
      <c r="D4588" s="2">
        <v>3229.8427734375</v>
      </c>
      <c r="E4588" s="3">
        <f t="shared" si="143"/>
        <v>0.54473565688573988</v>
      </c>
    </row>
    <row r="4589" spans="1:5" x14ac:dyDescent="0.25">
      <c r="A4589" s="1">
        <v>44022.125</v>
      </c>
      <c r="B4589" s="5">
        <f t="shared" si="142"/>
        <v>5</v>
      </c>
      <c r="C4589" s="5" t="str">
        <f>VLOOKUP(B4589,'дни недели'!$B$3:$C$9,2)</f>
        <v>Пятница</v>
      </c>
      <c r="D4589" s="2">
        <v>3200.8427734375</v>
      </c>
      <c r="E4589" s="3">
        <f t="shared" si="143"/>
        <v>0.53984460330888928</v>
      </c>
    </row>
    <row r="4590" spans="1:5" x14ac:dyDescent="0.25">
      <c r="A4590" s="1">
        <v>44022.166666666664</v>
      </c>
      <c r="B4590" s="5">
        <f t="shared" si="142"/>
        <v>5</v>
      </c>
      <c r="C4590" s="5" t="str">
        <f>VLOOKUP(B4590,'дни недели'!$B$3:$C$9,2)</f>
        <v>Пятница</v>
      </c>
      <c r="D4590" s="2">
        <v>3185.8427734375</v>
      </c>
      <c r="E4590" s="3">
        <f t="shared" si="143"/>
        <v>0.53731474801051837</v>
      </c>
    </row>
    <row r="4591" spans="1:5" x14ac:dyDescent="0.25">
      <c r="A4591" s="1">
        <v>44022.208333333336</v>
      </c>
      <c r="B4591" s="5">
        <f t="shared" si="142"/>
        <v>5</v>
      </c>
      <c r="C4591" s="5" t="str">
        <f>VLOOKUP(B4591,'дни недели'!$B$3:$C$9,2)</f>
        <v>Пятница</v>
      </c>
      <c r="D4591" s="2">
        <v>3071.8427734375</v>
      </c>
      <c r="E4591" s="3">
        <f t="shared" si="143"/>
        <v>0.51808784774289884</v>
      </c>
    </row>
    <row r="4592" spans="1:5" x14ac:dyDescent="0.25">
      <c r="A4592" s="1">
        <v>44022.25</v>
      </c>
      <c r="B4592" s="5">
        <f t="shared" si="142"/>
        <v>5</v>
      </c>
      <c r="C4592" s="5" t="str">
        <f>VLOOKUP(B4592,'дни недели'!$B$3:$C$9,2)</f>
        <v>Пятница</v>
      </c>
      <c r="D4592" s="2">
        <v>3278.8427734375</v>
      </c>
      <c r="E4592" s="3">
        <f t="shared" si="143"/>
        <v>0.55299985086041847</v>
      </c>
    </row>
    <row r="4593" spans="1:5" x14ac:dyDescent="0.25">
      <c r="A4593" s="1">
        <v>44022.291666666664</v>
      </c>
      <c r="B4593" s="5">
        <f t="shared" si="142"/>
        <v>5</v>
      </c>
      <c r="C4593" s="5" t="str">
        <f>VLOOKUP(B4593,'дни недели'!$B$3:$C$9,2)</f>
        <v>Пятница</v>
      </c>
      <c r="D4593" s="2">
        <v>3638.8427734375</v>
      </c>
      <c r="E4593" s="3">
        <f t="shared" si="143"/>
        <v>0.61371637802132206</v>
      </c>
    </row>
    <row r="4594" spans="1:5" x14ac:dyDescent="0.25">
      <c r="A4594" s="1">
        <v>44022.333333333336</v>
      </c>
      <c r="B4594" s="5">
        <f t="shared" si="142"/>
        <v>5</v>
      </c>
      <c r="C4594" s="5" t="str">
        <f>VLOOKUP(B4594,'дни недели'!$B$3:$C$9,2)</f>
        <v>Пятница</v>
      </c>
      <c r="D4594" s="2">
        <v>4114.8427734375</v>
      </c>
      <c r="E4594" s="3">
        <f t="shared" si="143"/>
        <v>0.69399711948962806</v>
      </c>
    </row>
    <row r="4595" spans="1:5" x14ac:dyDescent="0.25">
      <c r="A4595" s="1">
        <v>44022.375</v>
      </c>
      <c r="B4595" s="5">
        <f t="shared" si="142"/>
        <v>5</v>
      </c>
      <c r="C4595" s="5" t="str">
        <f>VLOOKUP(B4595,'дни недели'!$B$3:$C$9,2)</f>
        <v>Пятница</v>
      </c>
      <c r="D4595" s="2">
        <v>4395.0888671875</v>
      </c>
      <c r="E4595" s="3">
        <f t="shared" si="143"/>
        <v>0.74126259049770871</v>
      </c>
    </row>
    <row r="4596" spans="1:5" x14ac:dyDescent="0.25">
      <c r="A4596" s="1">
        <v>44022.416666666664</v>
      </c>
      <c r="B4596" s="5">
        <f t="shared" si="142"/>
        <v>5</v>
      </c>
      <c r="C4596" s="5" t="str">
        <f>VLOOKUP(B4596,'дни недели'!$B$3:$C$9,2)</f>
        <v>Пятница</v>
      </c>
      <c r="D4596" s="2">
        <v>4559.986328125</v>
      </c>
      <c r="E4596" s="3">
        <f t="shared" si="143"/>
        <v>0.76907370484708582</v>
      </c>
    </row>
    <row r="4597" spans="1:5" x14ac:dyDescent="0.25">
      <c r="A4597" s="1">
        <v>44022.458333333336</v>
      </c>
      <c r="B4597" s="5">
        <f t="shared" si="142"/>
        <v>5</v>
      </c>
      <c r="C4597" s="5" t="str">
        <f>VLOOKUP(B4597,'дни недели'!$B$3:$C$9,2)</f>
        <v>Пятница</v>
      </c>
      <c r="D4597" s="2">
        <v>4500.38671875</v>
      </c>
      <c r="E4597" s="3">
        <f t="shared" si="143"/>
        <v>0.75902181234320687</v>
      </c>
    </row>
    <row r="4598" spans="1:5" x14ac:dyDescent="0.25">
      <c r="A4598" s="1">
        <v>44022.5</v>
      </c>
      <c r="B4598" s="5">
        <f t="shared" si="142"/>
        <v>5</v>
      </c>
      <c r="C4598" s="5" t="str">
        <f>VLOOKUP(B4598,'дни недели'!$B$3:$C$9,2)</f>
        <v>Пятница</v>
      </c>
      <c r="D4598" s="2">
        <v>4506.38671875</v>
      </c>
      <c r="E4598" s="3">
        <f t="shared" si="143"/>
        <v>0.76003375446255517</v>
      </c>
    </row>
    <row r="4599" spans="1:5" x14ac:dyDescent="0.25">
      <c r="A4599" s="1">
        <v>44022.541666666664</v>
      </c>
      <c r="B4599" s="5">
        <f t="shared" si="142"/>
        <v>5</v>
      </c>
      <c r="C4599" s="5" t="str">
        <f>VLOOKUP(B4599,'дни недели'!$B$3:$C$9,2)</f>
        <v>Пятница</v>
      </c>
      <c r="D4599" s="2">
        <v>4605.38671875</v>
      </c>
      <c r="E4599" s="3">
        <f t="shared" si="143"/>
        <v>0.77673079943180368</v>
      </c>
    </row>
    <row r="4600" spans="1:5" x14ac:dyDescent="0.25">
      <c r="A4600" s="1">
        <v>44022.583333333336</v>
      </c>
      <c r="B4600" s="5">
        <f t="shared" si="142"/>
        <v>5</v>
      </c>
      <c r="C4600" s="5" t="str">
        <f>VLOOKUP(B4600,'дни недели'!$B$3:$C$9,2)</f>
        <v>Пятница</v>
      </c>
      <c r="D4600" s="2">
        <v>4490.1240234375</v>
      </c>
      <c r="E4600" s="3">
        <f t="shared" si="143"/>
        <v>0.7572909367357471</v>
      </c>
    </row>
    <row r="4601" spans="1:5" x14ac:dyDescent="0.25">
      <c r="A4601" s="1">
        <v>44022.625</v>
      </c>
      <c r="B4601" s="5">
        <f t="shared" si="142"/>
        <v>5</v>
      </c>
      <c r="C4601" s="5" t="str">
        <f>VLOOKUP(B4601,'дни недели'!$B$3:$C$9,2)</f>
        <v>Пятница</v>
      </c>
      <c r="D4601" s="2">
        <v>4497.61181640625</v>
      </c>
      <c r="E4601" s="3">
        <f t="shared" si="143"/>
        <v>0.75855380558342034</v>
      </c>
    </row>
    <row r="4602" spans="1:5" x14ac:dyDescent="0.25">
      <c r="A4602" s="1">
        <v>44022.666666666664</v>
      </c>
      <c r="B4602" s="5">
        <f t="shared" si="142"/>
        <v>5</v>
      </c>
      <c r="C4602" s="5" t="str">
        <f>VLOOKUP(B4602,'дни недели'!$B$3:$C$9,2)</f>
        <v>Пятница</v>
      </c>
      <c r="D4602" s="2">
        <v>4376.7802734375</v>
      </c>
      <c r="E4602" s="3">
        <f t="shared" si="143"/>
        <v>0.73817471763743137</v>
      </c>
    </row>
    <row r="4603" spans="1:5" x14ac:dyDescent="0.25">
      <c r="A4603" s="1">
        <v>44022.708333333336</v>
      </c>
      <c r="B4603" s="5">
        <f t="shared" si="142"/>
        <v>5</v>
      </c>
      <c r="C4603" s="5" t="str">
        <f>VLOOKUP(B4603,'дни недели'!$B$3:$C$9,2)</f>
        <v>Пятница</v>
      </c>
      <c r="D4603" s="2">
        <v>4299.70263671875</v>
      </c>
      <c r="E4603" s="3">
        <f t="shared" si="143"/>
        <v>0.72517503312817511</v>
      </c>
    </row>
    <row r="4604" spans="1:5" x14ac:dyDescent="0.25">
      <c r="A4604" s="1">
        <v>44022.75</v>
      </c>
      <c r="B4604" s="5">
        <f t="shared" si="142"/>
        <v>5</v>
      </c>
      <c r="C4604" s="5" t="str">
        <f>VLOOKUP(B4604,'дни недели'!$B$3:$C$9,2)</f>
        <v>Пятница</v>
      </c>
      <c r="D4604" s="2">
        <v>4360.7431640625</v>
      </c>
      <c r="E4604" s="3">
        <f t="shared" si="143"/>
        <v>0.73546994656257147</v>
      </c>
    </row>
    <row r="4605" spans="1:5" x14ac:dyDescent="0.25">
      <c r="A4605" s="1">
        <v>44022.791666666664</v>
      </c>
      <c r="B4605" s="5">
        <f t="shared" si="142"/>
        <v>5</v>
      </c>
      <c r="C4605" s="5" t="str">
        <f>VLOOKUP(B4605,'дни недели'!$B$3:$C$9,2)</f>
        <v>Пятница</v>
      </c>
      <c r="D4605" s="2">
        <v>4113.20654296875</v>
      </c>
      <c r="E4605" s="3">
        <f t="shared" si="143"/>
        <v>0.69372115773491316</v>
      </c>
    </row>
    <row r="4606" spans="1:5" x14ac:dyDescent="0.25">
      <c r="A4606" s="1">
        <v>44022.833333333336</v>
      </c>
      <c r="B4606" s="5">
        <f t="shared" si="142"/>
        <v>5</v>
      </c>
      <c r="C4606" s="5" t="str">
        <f>VLOOKUP(B4606,'дни недели'!$B$3:$C$9,2)</f>
        <v>Пятница</v>
      </c>
      <c r="D4606" s="2">
        <v>4201.76123046875</v>
      </c>
      <c r="E4606" s="3">
        <f t="shared" si="143"/>
        <v>0.70865652742607732</v>
      </c>
    </row>
    <row r="4607" spans="1:5" x14ac:dyDescent="0.25">
      <c r="A4607" s="1">
        <v>44022.875</v>
      </c>
      <c r="B4607" s="5">
        <f t="shared" si="142"/>
        <v>5</v>
      </c>
      <c r="C4607" s="5" t="str">
        <f>VLOOKUP(B4607,'дни недели'!$B$3:$C$9,2)</f>
        <v>Пятница</v>
      </c>
      <c r="D4607" s="2">
        <v>4250.19482421875</v>
      </c>
      <c r="E4607" s="3">
        <f t="shared" si="143"/>
        <v>0.71682519301058301</v>
      </c>
    </row>
    <row r="4608" spans="1:5" x14ac:dyDescent="0.25">
      <c r="A4608" s="1">
        <v>44022.916666666664</v>
      </c>
      <c r="B4608" s="5">
        <f t="shared" si="142"/>
        <v>5</v>
      </c>
      <c r="C4608" s="5" t="str">
        <f>VLOOKUP(B4608,'дни недели'!$B$3:$C$9,2)</f>
        <v>Пятница</v>
      </c>
      <c r="D4608" s="2">
        <v>4328.2431640625</v>
      </c>
      <c r="E4608" s="3">
        <f t="shared" si="143"/>
        <v>0.72998859341610101</v>
      </c>
    </row>
    <row r="4609" spans="1:5" x14ac:dyDescent="0.25">
      <c r="A4609" s="1">
        <v>44022.958333333336</v>
      </c>
      <c r="B4609" s="5">
        <f t="shared" si="142"/>
        <v>5</v>
      </c>
      <c r="C4609" s="5" t="str">
        <f>VLOOKUP(B4609,'дни недели'!$B$3:$C$9,2)</f>
        <v>Пятница</v>
      </c>
      <c r="D4609" s="2">
        <v>3990.80908203125</v>
      </c>
      <c r="E4609" s="3">
        <f t="shared" si="143"/>
        <v>0.67307796673092046</v>
      </c>
    </row>
    <row r="4610" spans="1:5" x14ac:dyDescent="0.25">
      <c r="A4610" s="1">
        <v>44023</v>
      </c>
      <c r="B4610" s="5">
        <f t="shared" si="142"/>
        <v>6</v>
      </c>
      <c r="C4610" s="5" t="str">
        <f>VLOOKUP(B4610,'дни недели'!$B$3:$C$9,2)</f>
        <v>Суббота</v>
      </c>
      <c r="D4610" s="2">
        <v>3779.677001953125</v>
      </c>
      <c r="E4610" s="3">
        <f t="shared" si="143"/>
        <v>0.63746905930147169</v>
      </c>
    </row>
    <row r="4611" spans="1:5" x14ac:dyDescent="0.25">
      <c r="A4611" s="1">
        <v>44023.041666666664</v>
      </c>
      <c r="B4611" s="5">
        <f t="shared" ref="B4611:B4674" si="144">WEEKDAY(A4611,2)</f>
        <v>6</v>
      </c>
      <c r="C4611" s="5" t="str">
        <f>VLOOKUP(B4611,'дни недели'!$B$3:$C$9,2)</f>
        <v>Суббота</v>
      </c>
      <c r="D4611" s="2">
        <v>3606.468994140625</v>
      </c>
      <c r="E4611" s="3">
        <f t="shared" ref="E4611:E4674" si="145">D4611/MAX($D$2:$D$8785)</f>
        <v>0.60825631288248927</v>
      </c>
    </row>
    <row r="4612" spans="1:5" x14ac:dyDescent="0.25">
      <c r="A4612" s="1">
        <v>44023.083333333336</v>
      </c>
      <c r="B4612" s="5">
        <f t="shared" si="144"/>
        <v>6</v>
      </c>
      <c r="C4612" s="5" t="str">
        <f>VLOOKUP(B4612,'дни недели'!$B$3:$C$9,2)</f>
        <v>Суббота</v>
      </c>
      <c r="D4612" s="2">
        <v>3436.13427734375</v>
      </c>
      <c r="E4612" s="3">
        <f t="shared" si="145"/>
        <v>0.57952816716348288</v>
      </c>
    </row>
    <row r="4613" spans="1:5" x14ac:dyDescent="0.25">
      <c r="A4613" s="1">
        <v>44023.125</v>
      </c>
      <c r="B4613" s="5">
        <f t="shared" si="144"/>
        <v>6</v>
      </c>
      <c r="C4613" s="5" t="str">
        <f>VLOOKUP(B4613,'дни недели'!$B$3:$C$9,2)</f>
        <v>Суббота</v>
      </c>
      <c r="D4613" s="2">
        <v>3337.113525390625</v>
      </c>
      <c r="E4613" s="3">
        <f t="shared" si="145"/>
        <v>0.56282762223166338</v>
      </c>
    </row>
    <row r="4614" spans="1:5" x14ac:dyDescent="0.25">
      <c r="A4614" s="1">
        <v>44023.166666666664</v>
      </c>
      <c r="B4614" s="5">
        <f t="shared" si="144"/>
        <v>6</v>
      </c>
      <c r="C4614" s="5" t="str">
        <f>VLOOKUP(B4614,'дни недели'!$B$3:$C$9,2)</f>
        <v>Суббота</v>
      </c>
      <c r="D4614" s="2">
        <v>3292.104736328125</v>
      </c>
      <c r="E4614" s="3">
        <f t="shared" si="145"/>
        <v>0.55523657399946158</v>
      </c>
    </row>
    <row r="4615" spans="1:5" x14ac:dyDescent="0.25">
      <c r="A4615" s="1">
        <v>44023.208333333336</v>
      </c>
      <c r="B4615" s="5">
        <f t="shared" si="144"/>
        <v>6</v>
      </c>
      <c r="C4615" s="5" t="str">
        <f>VLOOKUP(B4615,'дни недели'!$B$3:$C$9,2)</f>
        <v>Суббота</v>
      </c>
      <c r="D4615" s="2">
        <v>3155.436279296875</v>
      </c>
      <c r="E4615" s="3">
        <f t="shared" si="145"/>
        <v>0.53218647932341523</v>
      </c>
    </row>
    <row r="4616" spans="1:5" x14ac:dyDescent="0.25">
      <c r="A4616" s="1">
        <v>44023.25</v>
      </c>
      <c r="B4616" s="5">
        <f t="shared" si="144"/>
        <v>6</v>
      </c>
      <c r="C4616" s="5" t="str">
        <f>VLOOKUP(B4616,'дни недели'!$B$3:$C$9,2)</f>
        <v>Суббота</v>
      </c>
      <c r="D4616" s="2">
        <v>3123.35400390625</v>
      </c>
      <c r="E4616" s="3">
        <f t="shared" si="145"/>
        <v>0.52677557836469724</v>
      </c>
    </row>
    <row r="4617" spans="1:5" x14ac:dyDescent="0.25">
      <c r="A4617" s="1">
        <v>44023.291666666664</v>
      </c>
      <c r="B4617" s="5">
        <f t="shared" si="144"/>
        <v>6</v>
      </c>
      <c r="C4617" s="5" t="str">
        <f>VLOOKUP(B4617,'дни недели'!$B$3:$C$9,2)</f>
        <v>Суббота</v>
      </c>
      <c r="D4617" s="2">
        <v>3296.326171875</v>
      </c>
      <c r="E4617" s="3">
        <f t="shared" si="145"/>
        <v>0.55594854873846111</v>
      </c>
    </row>
    <row r="4618" spans="1:5" x14ac:dyDescent="0.25">
      <c r="A4618" s="1">
        <v>44023.333333333336</v>
      </c>
      <c r="B4618" s="5">
        <f t="shared" si="144"/>
        <v>6</v>
      </c>
      <c r="C4618" s="5" t="str">
        <f>VLOOKUP(B4618,'дни недели'!$B$3:$C$9,2)</f>
        <v>Суббота</v>
      </c>
      <c r="D4618" s="2">
        <v>3606.7724609375</v>
      </c>
      <c r="E4618" s="3">
        <f t="shared" si="145"/>
        <v>0.6083074946880862</v>
      </c>
    </row>
    <row r="4619" spans="1:5" x14ac:dyDescent="0.25">
      <c r="A4619" s="1">
        <v>44023.375</v>
      </c>
      <c r="B4619" s="5">
        <f t="shared" si="144"/>
        <v>6</v>
      </c>
      <c r="C4619" s="5" t="str">
        <f>VLOOKUP(B4619,'дни недели'!$B$3:$C$9,2)</f>
        <v>Суббота</v>
      </c>
      <c r="D4619" s="2">
        <v>3946.046142578125</v>
      </c>
      <c r="E4619" s="3">
        <f t="shared" si="145"/>
        <v>0.66552838276117732</v>
      </c>
    </row>
    <row r="4620" spans="1:5" x14ac:dyDescent="0.25">
      <c r="A4620" s="1">
        <v>44023.416666666664</v>
      </c>
      <c r="B4620" s="5">
        <f t="shared" si="144"/>
        <v>6</v>
      </c>
      <c r="C4620" s="5" t="str">
        <f>VLOOKUP(B4620,'дни недели'!$B$3:$C$9,2)</f>
        <v>Суббота</v>
      </c>
      <c r="D4620" s="2">
        <v>4083.876708984375</v>
      </c>
      <c r="E4620" s="3">
        <f t="shared" si="145"/>
        <v>0.68877447534119896</v>
      </c>
    </row>
    <row r="4621" spans="1:5" x14ac:dyDescent="0.25">
      <c r="A4621" s="1">
        <v>44023.458333333336</v>
      </c>
      <c r="B4621" s="5">
        <f t="shared" si="144"/>
        <v>6</v>
      </c>
      <c r="C4621" s="5" t="str">
        <f>VLOOKUP(B4621,'дни недели'!$B$3:$C$9,2)</f>
        <v>Суббота</v>
      </c>
      <c r="D4621" s="2">
        <v>4083.5419921875</v>
      </c>
      <c r="E4621" s="3">
        <f t="shared" si="145"/>
        <v>0.68871802300373042</v>
      </c>
    </row>
    <row r="4622" spans="1:5" x14ac:dyDescent="0.25">
      <c r="A4622" s="1">
        <v>44023.5</v>
      </c>
      <c r="B4622" s="5">
        <f t="shared" si="144"/>
        <v>6</v>
      </c>
      <c r="C4622" s="5" t="str">
        <f>VLOOKUP(B4622,'дни недели'!$B$3:$C$9,2)</f>
        <v>Суббота</v>
      </c>
      <c r="D4622" s="2">
        <v>4143.79833984375</v>
      </c>
      <c r="E4622" s="3">
        <f t="shared" si="145"/>
        <v>0.69888067902897366</v>
      </c>
    </row>
    <row r="4623" spans="1:5" x14ac:dyDescent="0.25">
      <c r="A4623" s="1">
        <v>44023.541666666664</v>
      </c>
      <c r="B4623" s="5">
        <f t="shared" si="144"/>
        <v>6</v>
      </c>
      <c r="C4623" s="5" t="str">
        <f>VLOOKUP(B4623,'дни недели'!$B$3:$C$9,2)</f>
        <v>Суббота</v>
      </c>
      <c r="D4623" s="2">
        <v>4138.27978515625</v>
      </c>
      <c r="E4623" s="3">
        <f t="shared" si="145"/>
        <v>0.6979499360412722</v>
      </c>
    </row>
    <row r="4624" spans="1:5" x14ac:dyDescent="0.25">
      <c r="A4624" s="1">
        <v>44023.583333333336</v>
      </c>
      <c r="B4624" s="5">
        <f t="shared" si="144"/>
        <v>6</v>
      </c>
      <c r="C4624" s="5" t="str">
        <f>VLOOKUP(B4624,'дни недели'!$B$3:$C$9,2)</f>
        <v>Суббота</v>
      </c>
      <c r="D4624" s="2">
        <v>4197.99609375</v>
      </c>
      <c r="E4624" s="3">
        <f t="shared" si="145"/>
        <v>0.70802151068760921</v>
      </c>
    </row>
    <row r="4625" spans="1:5" x14ac:dyDescent="0.25">
      <c r="A4625" s="1">
        <v>44023.625</v>
      </c>
      <c r="B4625" s="5">
        <f t="shared" si="144"/>
        <v>6</v>
      </c>
      <c r="C4625" s="5" t="str">
        <f>VLOOKUP(B4625,'дни недели'!$B$3:$C$9,2)</f>
        <v>Суббота</v>
      </c>
      <c r="D4625" s="2">
        <v>4042.8740234375</v>
      </c>
      <c r="E4625" s="3">
        <f t="shared" si="145"/>
        <v>0.68185908458931888</v>
      </c>
    </row>
    <row r="4626" spans="1:5" x14ac:dyDescent="0.25">
      <c r="A4626" s="1">
        <v>44023.666666666664</v>
      </c>
      <c r="B4626" s="5">
        <f t="shared" si="144"/>
        <v>6</v>
      </c>
      <c r="C4626" s="5" t="str">
        <f>VLOOKUP(B4626,'дни недели'!$B$3:$C$9,2)</f>
        <v>Суббота</v>
      </c>
      <c r="D4626" s="2">
        <v>4070.753173828125</v>
      </c>
      <c r="E4626" s="3">
        <f t="shared" si="145"/>
        <v>0.68656109901130591</v>
      </c>
    </row>
    <row r="4627" spans="1:5" x14ac:dyDescent="0.25">
      <c r="A4627" s="1">
        <v>44023.708333333336</v>
      </c>
      <c r="B4627" s="5">
        <f t="shared" si="144"/>
        <v>6</v>
      </c>
      <c r="C4627" s="5" t="str">
        <f>VLOOKUP(B4627,'дни недели'!$B$3:$C$9,2)</f>
        <v>Суббота</v>
      </c>
      <c r="D4627" s="2">
        <v>3955.721435546875</v>
      </c>
      <c r="E4627" s="3">
        <f t="shared" si="145"/>
        <v>0.66716018883986283</v>
      </c>
    </row>
    <row r="4628" spans="1:5" x14ac:dyDescent="0.25">
      <c r="A4628" s="1">
        <v>44023.75</v>
      </c>
      <c r="B4628" s="5">
        <f t="shared" si="144"/>
        <v>6</v>
      </c>
      <c r="C4628" s="5" t="str">
        <f>VLOOKUP(B4628,'дни недели'!$B$3:$C$9,2)</f>
        <v>Суббота</v>
      </c>
      <c r="D4628" s="2">
        <v>3973.38818359375</v>
      </c>
      <c r="E4628" s="3">
        <f t="shared" si="145"/>
        <v>0.67013980991662103</v>
      </c>
    </row>
    <row r="4629" spans="1:5" x14ac:dyDescent="0.25">
      <c r="A4629" s="1">
        <v>44023.791666666664</v>
      </c>
      <c r="B4629" s="5">
        <f t="shared" si="144"/>
        <v>6</v>
      </c>
      <c r="C4629" s="5" t="str">
        <f>VLOOKUP(B4629,'дни недели'!$B$3:$C$9,2)</f>
        <v>Суббота</v>
      </c>
      <c r="D4629" s="2">
        <v>3933.894775390625</v>
      </c>
      <c r="E4629" s="3">
        <f t="shared" si="145"/>
        <v>0.66347896938372741</v>
      </c>
    </row>
    <row r="4630" spans="1:5" x14ac:dyDescent="0.25">
      <c r="A4630" s="1">
        <v>44023.833333333336</v>
      </c>
      <c r="B4630" s="5">
        <f t="shared" si="144"/>
        <v>6</v>
      </c>
      <c r="C4630" s="5" t="str">
        <f>VLOOKUP(B4630,'дни недели'!$B$3:$C$9,2)</f>
        <v>Суббота</v>
      </c>
      <c r="D4630" s="2">
        <v>3876.094482421875</v>
      </c>
      <c r="E4630" s="3">
        <f t="shared" si="145"/>
        <v>0.65373054422276822</v>
      </c>
    </row>
    <row r="4631" spans="1:5" x14ac:dyDescent="0.25">
      <c r="A4631" s="1">
        <v>44023.875</v>
      </c>
      <c r="B4631" s="5">
        <f t="shared" si="144"/>
        <v>6</v>
      </c>
      <c r="C4631" s="5" t="str">
        <f>VLOOKUP(B4631,'дни недели'!$B$3:$C$9,2)</f>
        <v>Суббота</v>
      </c>
      <c r="D4631" s="2">
        <v>3873.79345703125</v>
      </c>
      <c r="E4631" s="3">
        <f t="shared" si="145"/>
        <v>0.65334246013769104</v>
      </c>
    </row>
    <row r="4632" spans="1:5" x14ac:dyDescent="0.25">
      <c r="A4632" s="1">
        <v>44023.916666666664</v>
      </c>
      <c r="B4632" s="5">
        <f t="shared" si="144"/>
        <v>6</v>
      </c>
      <c r="C4632" s="5" t="str">
        <f>VLOOKUP(B4632,'дни недели'!$B$3:$C$9,2)</f>
        <v>Суббота</v>
      </c>
      <c r="D4632" s="2">
        <v>3991.09619140625</v>
      </c>
      <c r="E4632" s="3">
        <f t="shared" si="145"/>
        <v>0.67312638974249084</v>
      </c>
    </row>
    <row r="4633" spans="1:5" x14ac:dyDescent="0.25">
      <c r="A4633" s="1">
        <v>44023.958333333336</v>
      </c>
      <c r="B4633" s="5">
        <f t="shared" si="144"/>
        <v>6</v>
      </c>
      <c r="C4633" s="5" t="str">
        <f>VLOOKUP(B4633,'дни недели'!$B$3:$C$9,2)</f>
        <v>Суббота</v>
      </c>
      <c r="D4633" s="2">
        <v>3870.43505859375</v>
      </c>
      <c r="E4633" s="3">
        <f t="shared" si="145"/>
        <v>0.65277604266561429</v>
      </c>
    </row>
    <row r="4634" spans="1:5" x14ac:dyDescent="0.25">
      <c r="A4634" s="1">
        <v>44024</v>
      </c>
      <c r="B4634" s="5">
        <f t="shared" si="144"/>
        <v>7</v>
      </c>
      <c r="C4634" s="5" t="str">
        <f>VLOOKUP(B4634,'дни недели'!$B$3:$C$9,2)</f>
        <v>Воскресенье</v>
      </c>
      <c r="D4634" s="2">
        <v>3532.617919921875</v>
      </c>
      <c r="E4634" s="3">
        <f t="shared" si="145"/>
        <v>0.5958008107889764</v>
      </c>
    </row>
    <row r="4635" spans="1:5" x14ac:dyDescent="0.25">
      <c r="A4635" s="1">
        <v>44024.041666666664</v>
      </c>
      <c r="B4635" s="5">
        <f t="shared" si="144"/>
        <v>7</v>
      </c>
      <c r="C4635" s="5" t="str">
        <f>VLOOKUP(B4635,'дни недели'!$B$3:$C$9,2)</f>
        <v>Воскресенье</v>
      </c>
      <c r="D4635" s="2">
        <v>3342.779541015625</v>
      </c>
      <c r="E4635" s="3">
        <f t="shared" si="145"/>
        <v>0.56378323554163401</v>
      </c>
    </row>
    <row r="4636" spans="1:5" x14ac:dyDescent="0.25">
      <c r="A4636" s="1">
        <v>44024.083333333336</v>
      </c>
      <c r="B4636" s="5">
        <f t="shared" si="144"/>
        <v>7</v>
      </c>
      <c r="C4636" s="5" t="str">
        <f>VLOOKUP(B4636,'дни недели'!$B$3:$C$9,2)</f>
        <v>Воскресенье</v>
      </c>
      <c r="D4636" s="2">
        <v>3259.060546875</v>
      </c>
      <c r="E4636" s="3">
        <f t="shared" si="145"/>
        <v>0.5496634394815707</v>
      </c>
    </row>
    <row r="4637" spans="1:5" x14ac:dyDescent="0.25">
      <c r="A4637" s="1">
        <v>44024.125</v>
      </c>
      <c r="B4637" s="5">
        <f t="shared" si="144"/>
        <v>7</v>
      </c>
      <c r="C4637" s="5" t="str">
        <f>VLOOKUP(B4637,'дни недели'!$B$3:$C$9,2)</f>
        <v>Воскресенье</v>
      </c>
      <c r="D4637" s="2">
        <v>3185.776123046875</v>
      </c>
      <c r="E4637" s="3">
        <f t="shared" si="145"/>
        <v>0.53730350695426088</v>
      </c>
    </row>
    <row r="4638" spans="1:5" x14ac:dyDescent="0.25">
      <c r="A4638" s="1">
        <v>44024.166666666664</v>
      </c>
      <c r="B4638" s="5">
        <f t="shared" si="144"/>
        <v>7</v>
      </c>
      <c r="C4638" s="5" t="str">
        <f>VLOOKUP(B4638,'дни недели'!$B$3:$C$9,2)</f>
        <v>Воскресенье</v>
      </c>
      <c r="D4638" s="2">
        <v>3052.62890625</v>
      </c>
      <c r="E4638" s="3">
        <f t="shared" si="145"/>
        <v>0.514847294162466</v>
      </c>
    </row>
    <row r="4639" spans="1:5" x14ac:dyDescent="0.25">
      <c r="A4639" s="1">
        <v>44024.208333333336</v>
      </c>
      <c r="B4639" s="5">
        <f t="shared" si="144"/>
        <v>7</v>
      </c>
      <c r="C4639" s="5" t="str">
        <f>VLOOKUP(B4639,'дни недели'!$B$3:$C$9,2)</f>
        <v>Воскресенье</v>
      </c>
      <c r="D4639" s="2">
        <v>3104.859130859375</v>
      </c>
      <c r="E4639" s="3">
        <f t="shared" si="145"/>
        <v>0.52365628819334153</v>
      </c>
    </row>
    <row r="4640" spans="1:5" x14ac:dyDescent="0.25">
      <c r="A4640" s="1">
        <v>44024.25</v>
      </c>
      <c r="B4640" s="5">
        <f t="shared" si="144"/>
        <v>7</v>
      </c>
      <c r="C4640" s="5" t="str">
        <f>VLOOKUP(B4640,'дни недели'!$B$3:$C$9,2)</f>
        <v>Воскресенье</v>
      </c>
      <c r="D4640" s="2">
        <v>3039.27978515625</v>
      </c>
      <c r="E4640" s="3">
        <f t="shared" si="145"/>
        <v>0.51259587118062466</v>
      </c>
    </row>
    <row r="4641" spans="1:5" x14ac:dyDescent="0.25">
      <c r="A4641" s="1">
        <v>44024.291666666664</v>
      </c>
      <c r="B4641" s="5">
        <f t="shared" si="144"/>
        <v>7</v>
      </c>
      <c r="C4641" s="5" t="str">
        <f>VLOOKUP(B4641,'дни недели'!$B$3:$C$9,2)</f>
        <v>Воскресенье</v>
      </c>
      <c r="D4641" s="2">
        <v>3305.509033203125</v>
      </c>
      <c r="E4641" s="3">
        <f t="shared" si="145"/>
        <v>0.55749730276413867</v>
      </c>
    </row>
    <row r="4642" spans="1:5" x14ac:dyDescent="0.25">
      <c r="A4642" s="1">
        <v>44024.333333333336</v>
      </c>
      <c r="B4642" s="5">
        <f t="shared" si="144"/>
        <v>7</v>
      </c>
      <c r="C4642" s="5" t="str">
        <f>VLOOKUP(B4642,'дни недели'!$B$3:$C$9,2)</f>
        <v>Воскресенье</v>
      </c>
      <c r="D4642" s="2">
        <v>3403.729248046875</v>
      </c>
      <c r="E4642" s="3">
        <f t="shared" si="145"/>
        <v>0.57406283149277848</v>
      </c>
    </row>
    <row r="4643" spans="1:5" x14ac:dyDescent="0.25">
      <c r="A4643" s="1">
        <v>44024.375</v>
      </c>
      <c r="B4643" s="5">
        <f t="shared" si="144"/>
        <v>7</v>
      </c>
      <c r="C4643" s="5" t="str">
        <f>VLOOKUP(B4643,'дни недели'!$B$3:$C$9,2)</f>
        <v>Воскресенье</v>
      </c>
      <c r="D4643" s="2">
        <v>3647.802490234375</v>
      </c>
      <c r="E4643" s="3">
        <f t="shared" si="145"/>
        <v>0.61522749715535396</v>
      </c>
    </row>
    <row r="4644" spans="1:5" x14ac:dyDescent="0.25">
      <c r="A4644" s="1">
        <v>44024.416666666664</v>
      </c>
      <c r="B4644" s="5">
        <f t="shared" si="144"/>
        <v>7</v>
      </c>
      <c r="C4644" s="5" t="str">
        <f>VLOOKUP(B4644,'дни недели'!$B$3:$C$9,2)</f>
        <v>Воскресенье</v>
      </c>
      <c r="D4644" s="2">
        <v>3701.60595703125</v>
      </c>
      <c r="E4644" s="3">
        <f t="shared" si="145"/>
        <v>0.62430182952514068</v>
      </c>
    </row>
    <row r="4645" spans="1:5" x14ac:dyDescent="0.25">
      <c r="A4645" s="1">
        <v>44024.458333333336</v>
      </c>
      <c r="B4645" s="5">
        <f t="shared" si="144"/>
        <v>7</v>
      </c>
      <c r="C4645" s="5" t="str">
        <f>VLOOKUP(B4645,'дни недели'!$B$3:$C$9,2)</f>
        <v>Воскресенье</v>
      </c>
      <c r="D4645" s="2">
        <v>3760.802490234375</v>
      </c>
      <c r="E4645" s="3">
        <f t="shared" si="145"/>
        <v>0.63428574040308205</v>
      </c>
    </row>
    <row r="4646" spans="1:5" x14ac:dyDescent="0.25">
      <c r="A4646" s="1">
        <v>44024.5</v>
      </c>
      <c r="B4646" s="5">
        <f t="shared" si="144"/>
        <v>7</v>
      </c>
      <c r="C4646" s="5" t="str">
        <f>VLOOKUP(B4646,'дни недели'!$B$3:$C$9,2)</f>
        <v>Воскресенье</v>
      </c>
      <c r="D4646" s="2">
        <v>3905.503173828125</v>
      </c>
      <c r="E4646" s="3">
        <f t="shared" si="145"/>
        <v>0.65869052647425219</v>
      </c>
    </row>
    <row r="4647" spans="1:5" x14ac:dyDescent="0.25">
      <c r="A4647" s="1">
        <v>44024.541666666664</v>
      </c>
      <c r="B4647" s="5">
        <f t="shared" si="144"/>
        <v>7</v>
      </c>
      <c r="C4647" s="5" t="str">
        <f>VLOOKUP(B4647,'дни недели'!$B$3:$C$9,2)</f>
        <v>Воскресенье</v>
      </c>
      <c r="D4647" s="2">
        <v>3859.039794921875</v>
      </c>
      <c r="E4647" s="3">
        <f t="shared" si="145"/>
        <v>0.65085415145383918</v>
      </c>
    </row>
    <row r="4648" spans="1:5" x14ac:dyDescent="0.25">
      <c r="A4648" s="1">
        <v>44024.583333333336</v>
      </c>
      <c r="B4648" s="5">
        <f t="shared" si="144"/>
        <v>7</v>
      </c>
      <c r="C4648" s="5" t="str">
        <f>VLOOKUP(B4648,'дни недели'!$B$3:$C$9,2)</f>
        <v>Воскресенье</v>
      </c>
      <c r="D4648" s="2">
        <v>4023.761962890625</v>
      </c>
      <c r="E4648" s="3">
        <f t="shared" si="145"/>
        <v>0.67863570141349905</v>
      </c>
    </row>
    <row r="4649" spans="1:5" x14ac:dyDescent="0.25">
      <c r="A4649" s="1">
        <v>44024.625</v>
      </c>
      <c r="B4649" s="5">
        <f t="shared" si="144"/>
        <v>7</v>
      </c>
      <c r="C4649" s="5" t="str">
        <f>VLOOKUP(B4649,'дни недели'!$B$3:$C$9,2)</f>
        <v>Воскресенье</v>
      </c>
      <c r="D4649" s="2">
        <v>3933.364013671875</v>
      </c>
      <c r="E4649" s="3">
        <f t="shared" si="145"/>
        <v>0.66338945269397065</v>
      </c>
    </row>
    <row r="4650" spans="1:5" x14ac:dyDescent="0.25">
      <c r="A4650" s="1">
        <v>44024.666666666664</v>
      </c>
      <c r="B4650" s="5">
        <f t="shared" si="144"/>
        <v>7</v>
      </c>
      <c r="C4650" s="5" t="str">
        <f>VLOOKUP(B4650,'дни недели'!$B$3:$C$9,2)</f>
        <v>Воскресенье</v>
      </c>
      <c r="D4650" s="2">
        <v>3940.42578125</v>
      </c>
      <c r="E4650" s="3">
        <f t="shared" si="145"/>
        <v>0.66458046936886284</v>
      </c>
    </row>
    <row r="4651" spans="1:5" x14ac:dyDescent="0.25">
      <c r="A4651" s="1">
        <v>44024.708333333336</v>
      </c>
      <c r="B4651" s="5">
        <f t="shared" si="144"/>
        <v>7</v>
      </c>
      <c r="C4651" s="5" t="str">
        <f>VLOOKUP(B4651,'дни недели'!$B$3:$C$9,2)</f>
        <v>Воскресенье</v>
      </c>
      <c r="D4651" s="2">
        <v>4024.915283203125</v>
      </c>
      <c r="E4651" s="3">
        <f t="shared" si="145"/>
        <v>0.67883021698038548</v>
      </c>
    </row>
    <row r="4652" spans="1:5" x14ac:dyDescent="0.25">
      <c r="A4652" s="1">
        <v>44024.75</v>
      </c>
      <c r="B4652" s="5">
        <f t="shared" si="144"/>
        <v>7</v>
      </c>
      <c r="C4652" s="5" t="str">
        <f>VLOOKUP(B4652,'дни недели'!$B$3:$C$9,2)</f>
        <v>Воскресенье</v>
      </c>
      <c r="D4652" s="2">
        <v>3920.627685546875</v>
      </c>
      <c r="E4652" s="3">
        <f t="shared" si="145"/>
        <v>0.66124138154804912</v>
      </c>
    </row>
    <row r="4653" spans="1:5" x14ac:dyDescent="0.25">
      <c r="A4653" s="1">
        <v>44024.791666666664</v>
      </c>
      <c r="B4653" s="5">
        <f t="shared" si="144"/>
        <v>7</v>
      </c>
      <c r="C4653" s="5" t="str">
        <f>VLOOKUP(B4653,'дни недели'!$B$3:$C$9,2)</f>
        <v>Воскресенье</v>
      </c>
      <c r="D4653" s="2">
        <v>3899.87158203125</v>
      </c>
      <c r="E4653" s="3">
        <f t="shared" si="145"/>
        <v>0.65774071898454634</v>
      </c>
    </row>
    <row r="4654" spans="1:5" x14ac:dyDescent="0.25">
      <c r="A4654" s="1">
        <v>44024.833333333336</v>
      </c>
      <c r="B4654" s="5">
        <f t="shared" si="144"/>
        <v>7</v>
      </c>
      <c r="C4654" s="5" t="str">
        <f>VLOOKUP(B4654,'дни недели'!$B$3:$C$9,2)</f>
        <v>Воскресенье</v>
      </c>
      <c r="D4654" s="2">
        <v>3908.6376953125</v>
      </c>
      <c r="E4654" s="3">
        <f t="shared" si="145"/>
        <v>0.65921918552659242</v>
      </c>
    </row>
    <row r="4655" spans="1:5" x14ac:dyDescent="0.25">
      <c r="A4655" s="1">
        <v>44024.875</v>
      </c>
      <c r="B4655" s="5">
        <f t="shared" si="144"/>
        <v>7</v>
      </c>
      <c r="C4655" s="5" t="str">
        <f>VLOOKUP(B4655,'дни недели'!$B$3:$C$9,2)</f>
        <v>Воскресенье</v>
      </c>
      <c r="D4655" s="2">
        <v>4034.07421875</v>
      </c>
      <c r="E4655" s="3">
        <f t="shared" si="145"/>
        <v>0.68037493575509878</v>
      </c>
    </row>
    <row r="4656" spans="1:5" x14ac:dyDescent="0.25">
      <c r="A4656" s="1">
        <v>44024.916666666664</v>
      </c>
      <c r="B4656" s="5">
        <f t="shared" si="144"/>
        <v>7</v>
      </c>
      <c r="C4656" s="5" t="str">
        <f>VLOOKUP(B4656,'дни недели'!$B$3:$C$9,2)</f>
        <v>Воскресенье</v>
      </c>
      <c r="D4656" s="2">
        <v>3961.017333984375</v>
      </c>
      <c r="E4656" s="3">
        <f t="shared" si="145"/>
        <v>0.66805337928797914</v>
      </c>
    </row>
    <row r="4657" spans="1:5" x14ac:dyDescent="0.25">
      <c r="A4657" s="1">
        <v>44024.958333333336</v>
      </c>
      <c r="B4657" s="5">
        <f t="shared" si="144"/>
        <v>7</v>
      </c>
      <c r="C4657" s="5" t="str">
        <f>VLOOKUP(B4657,'дни недели'!$B$3:$C$9,2)</f>
        <v>Воскресенье</v>
      </c>
      <c r="D4657" s="2">
        <v>3921.240234375</v>
      </c>
      <c r="E4657" s="3">
        <f t="shared" si="145"/>
        <v>0.66134469220793868</v>
      </c>
    </row>
    <row r="4658" spans="1:5" x14ac:dyDescent="0.25">
      <c r="A4658" s="1">
        <v>44025</v>
      </c>
      <c r="B4658" s="5">
        <f t="shared" si="144"/>
        <v>1</v>
      </c>
      <c r="C4658" s="5" t="str">
        <f>VLOOKUP(B4658,'дни недели'!$B$3:$C$9,2)</f>
        <v>Понедельник</v>
      </c>
      <c r="D4658" s="2">
        <v>3566.9326171875</v>
      </c>
      <c r="E4658" s="3">
        <f t="shared" si="145"/>
        <v>0.60158822536827228</v>
      </c>
    </row>
    <row r="4659" spans="1:5" x14ac:dyDescent="0.25">
      <c r="A4659" s="1">
        <v>44025.041666666664</v>
      </c>
      <c r="B4659" s="5">
        <f t="shared" si="144"/>
        <v>1</v>
      </c>
      <c r="C4659" s="5" t="str">
        <f>VLOOKUP(B4659,'дни недели'!$B$3:$C$9,2)</f>
        <v>Понедельник</v>
      </c>
      <c r="D4659" s="2">
        <v>3338.100341796875</v>
      </c>
      <c r="E4659" s="3">
        <f t="shared" si="145"/>
        <v>0.56299405574592154</v>
      </c>
    </row>
    <row r="4660" spans="1:5" x14ac:dyDescent="0.25">
      <c r="A4660" s="1">
        <v>44025.083333333336</v>
      </c>
      <c r="B4660" s="5">
        <f t="shared" si="144"/>
        <v>1</v>
      </c>
      <c r="C4660" s="5" t="str">
        <f>VLOOKUP(B4660,'дни недели'!$B$3:$C$9,2)</f>
        <v>Понедельник</v>
      </c>
      <c r="D4660" s="2">
        <v>3260.634033203125</v>
      </c>
      <c r="E4660" s="3">
        <f t="shared" si="145"/>
        <v>0.54992881899651214</v>
      </c>
    </row>
    <row r="4661" spans="1:5" x14ac:dyDescent="0.25">
      <c r="A4661" s="1">
        <v>44025.125</v>
      </c>
      <c r="B4661" s="5">
        <f t="shared" si="144"/>
        <v>1</v>
      </c>
      <c r="C4661" s="5" t="str">
        <f>VLOOKUP(B4661,'дни недели'!$B$3:$C$9,2)</f>
        <v>Понедельник</v>
      </c>
      <c r="D4661" s="2">
        <v>3086.94482421875</v>
      </c>
      <c r="E4661" s="3">
        <f t="shared" si="145"/>
        <v>0.52063491462191303</v>
      </c>
    </row>
    <row r="4662" spans="1:5" x14ac:dyDescent="0.25">
      <c r="A4662" s="1">
        <v>44025.166666666664</v>
      </c>
      <c r="B4662" s="5">
        <f t="shared" si="144"/>
        <v>1</v>
      </c>
      <c r="C4662" s="5" t="str">
        <f>VLOOKUP(B4662,'дни недели'!$B$3:$C$9,2)</f>
        <v>Понедельник</v>
      </c>
      <c r="D4662" s="2">
        <v>3155.47021484375</v>
      </c>
      <c r="E4662" s="3">
        <f t="shared" si="145"/>
        <v>0.53219220279161961</v>
      </c>
    </row>
    <row r="4663" spans="1:5" x14ac:dyDescent="0.25">
      <c r="A4663" s="1">
        <v>44025.208333333336</v>
      </c>
      <c r="B4663" s="5">
        <f t="shared" si="144"/>
        <v>1</v>
      </c>
      <c r="C4663" s="5" t="str">
        <f>VLOOKUP(B4663,'дни недели'!$B$3:$C$9,2)</f>
        <v>Понедельник</v>
      </c>
      <c r="D4663" s="2">
        <v>3064.878662109375</v>
      </c>
      <c r="E4663" s="3">
        <f t="shared" si="145"/>
        <v>0.51691330148010539</v>
      </c>
    </row>
    <row r="4664" spans="1:5" x14ac:dyDescent="0.25">
      <c r="A4664" s="1">
        <v>44025.25</v>
      </c>
      <c r="B4664" s="5">
        <f t="shared" si="144"/>
        <v>1</v>
      </c>
      <c r="C4664" s="5" t="str">
        <f>VLOOKUP(B4664,'дни недели'!$B$3:$C$9,2)</f>
        <v>Понедельник</v>
      </c>
      <c r="D4664" s="2">
        <v>3197.201416015625</v>
      </c>
      <c r="E4664" s="3">
        <f t="shared" si="145"/>
        <v>0.53923046281775644</v>
      </c>
    </row>
    <row r="4665" spans="1:5" x14ac:dyDescent="0.25">
      <c r="A4665" s="1">
        <v>44025.291666666664</v>
      </c>
      <c r="B4665" s="5">
        <f t="shared" si="144"/>
        <v>1</v>
      </c>
      <c r="C4665" s="5" t="str">
        <f>VLOOKUP(B4665,'дни недели'!$B$3:$C$9,2)</f>
        <v>Понедельник</v>
      </c>
      <c r="D4665" s="2">
        <v>3503.698486328125</v>
      </c>
      <c r="E4665" s="3">
        <f t="shared" si="145"/>
        <v>0.59092334530210733</v>
      </c>
    </row>
    <row r="4666" spans="1:5" x14ac:dyDescent="0.25">
      <c r="A4666" s="1">
        <v>44025.333333333336</v>
      </c>
      <c r="B4666" s="5">
        <f t="shared" si="144"/>
        <v>1</v>
      </c>
      <c r="C4666" s="5" t="str">
        <f>VLOOKUP(B4666,'дни недели'!$B$3:$C$9,2)</f>
        <v>Понедельник</v>
      </c>
      <c r="D4666" s="2">
        <v>4048.0810546875</v>
      </c>
      <c r="E4666" s="3">
        <f t="shared" si="145"/>
        <v>0.6827372869624253</v>
      </c>
    </row>
    <row r="4667" spans="1:5" x14ac:dyDescent="0.25">
      <c r="A4667" s="1">
        <v>44025.375</v>
      </c>
      <c r="B4667" s="5">
        <f t="shared" si="144"/>
        <v>1</v>
      </c>
      <c r="C4667" s="5" t="str">
        <f>VLOOKUP(B4667,'дни недели'!$B$3:$C$9,2)</f>
        <v>Понедельник</v>
      </c>
      <c r="D4667" s="2">
        <v>4301.4599609375</v>
      </c>
      <c r="E4667" s="3">
        <f t="shared" si="145"/>
        <v>0.72547141819389249</v>
      </c>
    </row>
    <row r="4668" spans="1:5" x14ac:dyDescent="0.25">
      <c r="A4668" s="1">
        <v>44025.416666666664</v>
      </c>
      <c r="B4668" s="5">
        <f t="shared" si="144"/>
        <v>1</v>
      </c>
      <c r="C4668" s="5" t="str">
        <f>VLOOKUP(B4668,'дни недели'!$B$3:$C$9,2)</f>
        <v>Понедельник</v>
      </c>
      <c r="D4668" s="2">
        <v>4407.58251953125</v>
      </c>
      <c r="E4668" s="3">
        <f t="shared" si="145"/>
        <v>0.74336973266956474</v>
      </c>
    </row>
    <row r="4669" spans="1:5" x14ac:dyDescent="0.25">
      <c r="A4669" s="1">
        <v>44025.458333333336</v>
      </c>
      <c r="B4669" s="5">
        <f t="shared" si="144"/>
        <v>1</v>
      </c>
      <c r="C4669" s="5" t="str">
        <f>VLOOKUP(B4669,'дни недели'!$B$3:$C$9,2)</f>
        <v>Понедельник</v>
      </c>
      <c r="D4669" s="2">
        <v>4388.04296875</v>
      </c>
      <c r="E4669" s="3">
        <f t="shared" si="145"/>
        <v>0.74007425026478246</v>
      </c>
    </row>
    <row r="4670" spans="1:5" x14ac:dyDescent="0.25">
      <c r="A4670" s="1">
        <v>44025.5</v>
      </c>
      <c r="B4670" s="5">
        <f t="shared" si="144"/>
        <v>1</v>
      </c>
      <c r="C4670" s="5" t="str">
        <f>VLOOKUP(B4670,'дни недели'!$B$3:$C$9,2)</f>
        <v>Понедельник</v>
      </c>
      <c r="D4670" s="2">
        <v>4480.87646484375</v>
      </c>
      <c r="E4670" s="3">
        <f t="shared" si="145"/>
        <v>0.75573127106205418</v>
      </c>
    </row>
    <row r="4671" spans="1:5" x14ac:dyDescent="0.25">
      <c r="A4671" s="1">
        <v>44025.541666666664</v>
      </c>
      <c r="B4671" s="5">
        <f t="shared" si="144"/>
        <v>1</v>
      </c>
      <c r="C4671" s="5" t="str">
        <f>VLOOKUP(B4671,'дни недели'!$B$3:$C$9,2)</f>
        <v>Понедельник</v>
      </c>
      <c r="D4671" s="2">
        <v>4548.3427734375</v>
      </c>
      <c r="E4671" s="3">
        <f t="shared" si="145"/>
        <v>0.76710993761254953</v>
      </c>
    </row>
    <row r="4672" spans="1:5" x14ac:dyDescent="0.25">
      <c r="A4672" s="1">
        <v>44025.583333333336</v>
      </c>
      <c r="B4672" s="5">
        <f t="shared" si="144"/>
        <v>1</v>
      </c>
      <c r="C4672" s="5" t="str">
        <f>VLOOKUP(B4672,'дни недели'!$B$3:$C$9,2)</f>
        <v>Понедельник</v>
      </c>
      <c r="D4672" s="2">
        <v>4684.486328125</v>
      </c>
      <c r="E4672" s="3">
        <f t="shared" si="145"/>
        <v>0.79007150382356495</v>
      </c>
    </row>
    <row r="4673" spans="1:5" x14ac:dyDescent="0.25">
      <c r="A4673" s="1">
        <v>44025.625</v>
      </c>
      <c r="B4673" s="5">
        <f t="shared" si="144"/>
        <v>1</v>
      </c>
      <c r="C4673" s="5" t="str">
        <f>VLOOKUP(B4673,'дни недели'!$B$3:$C$9,2)</f>
        <v>Понедельник</v>
      </c>
      <c r="D4673" s="2">
        <v>4563.21728515625</v>
      </c>
      <c r="E4673" s="3">
        <f t="shared" si="145"/>
        <v>0.76961862843137363</v>
      </c>
    </row>
    <row r="4674" spans="1:5" x14ac:dyDescent="0.25">
      <c r="A4674" s="1">
        <v>44025.666666666664</v>
      </c>
      <c r="B4674" s="5">
        <f t="shared" si="144"/>
        <v>1</v>
      </c>
      <c r="C4674" s="5" t="str">
        <f>VLOOKUP(B4674,'дни недели'!$B$3:$C$9,2)</f>
        <v>Понедельник</v>
      </c>
      <c r="D4674" s="2">
        <v>4409.95458984375</v>
      </c>
      <c r="E4674" s="3">
        <f t="shared" si="145"/>
        <v>0.74376979897944384</v>
      </c>
    </row>
    <row r="4675" spans="1:5" x14ac:dyDescent="0.25">
      <c r="A4675" s="1">
        <v>44025.708333333336</v>
      </c>
      <c r="B4675" s="5">
        <f t="shared" ref="B4675:B4738" si="146">WEEKDAY(A4675,2)</f>
        <v>1</v>
      </c>
      <c r="C4675" s="5" t="str">
        <f>VLOOKUP(B4675,'дни недели'!$B$3:$C$9,2)</f>
        <v>Понедельник</v>
      </c>
      <c r="D4675" s="2">
        <v>4294.86865234375</v>
      </c>
      <c r="E4675" s="3">
        <f t="shared" ref="E4675:E4738" si="147">D4675/MAX($D$2:$D$8785)</f>
        <v>0.72435974772928602</v>
      </c>
    </row>
    <row r="4676" spans="1:5" x14ac:dyDescent="0.25">
      <c r="A4676" s="1">
        <v>44025.75</v>
      </c>
      <c r="B4676" s="5">
        <f t="shared" si="146"/>
        <v>1</v>
      </c>
      <c r="C4676" s="5" t="str">
        <f>VLOOKUP(B4676,'дни недели'!$B$3:$C$9,2)</f>
        <v>Понедельник</v>
      </c>
      <c r="D4676" s="2">
        <v>4326.60107421875</v>
      </c>
      <c r="E4676" s="3">
        <f t="shared" si="147"/>
        <v>0.72971164343666017</v>
      </c>
    </row>
    <row r="4677" spans="1:5" x14ac:dyDescent="0.25">
      <c r="A4677" s="1">
        <v>44025.791666666664</v>
      </c>
      <c r="B4677" s="5">
        <f t="shared" si="146"/>
        <v>1</v>
      </c>
      <c r="C4677" s="5" t="str">
        <f>VLOOKUP(B4677,'дни недели'!$B$3:$C$9,2)</f>
        <v>Понедельник</v>
      </c>
      <c r="D4677" s="2">
        <v>4174.6318359375</v>
      </c>
      <c r="E4677" s="3">
        <f t="shared" si="147"/>
        <v>0.70408096459297864</v>
      </c>
    </row>
    <row r="4678" spans="1:5" x14ac:dyDescent="0.25">
      <c r="A4678" s="1">
        <v>44025.833333333336</v>
      </c>
      <c r="B4678" s="5">
        <f t="shared" si="146"/>
        <v>1</v>
      </c>
      <c r="C4678" s="5" t="str">
        <f>VLOOKUP(B4678,'дни недели'!$B$3:$C$9,2)</f>
        <v>Понедельник</v>
      </c>
      <c r="D4678" s="2">
        <v>4269.62890625</v>
      </c>
      <c r="E4678" s="3">
        <f t="shared" si="147"/>
        <v>0.72010288737029859</v>
      </c>
    </row>
    <row r="4679" spans="1:5" x14ac:dyDescent="0.25">
      <c r="A4679" s="1">
        <v>44025.875</v>
      </c>
      <c r="B4679" s="5">
        <f t="shared" si="146"/>
        <v>1</v>
      </c>
      <c r="C4679" s="5" t="str">
        <f>VLOOKUP(B4679,'дни недели'!$B$3:$C$9,2)</f>
        <v>Понедельник</v>
      </c>
      <c r="D4679" s="2">
        <v>4320.47900390625</v>
      </c>
      <c r="E4679" s="3">
        <f t="shared" si="147"/>
        <v>0.72867911330218837</v>
      </c>
    </row>
    <row r="4680" spans="1:5" x14ac:dyDescent="0.25">
      <c r="A4680" s="1">
        <v>44025.916666666664</v>
      </c>
      <c r="B4680" s="5">
        <f t="shared" si="146"/>
        <v>1</v>
      </c>
      <c r="C4680" s="5" t="str">
        <f>VLOOKUP(B4680,'дни недели'!$B$3:$C$9,2)</f>
        <v>Понедельник</v>
      </c>
      <c r="D4680" s="2">
        <v>4349.4453125</v>
      </c>
      <c r="E4680" s="3">
        <f t="shared" si="147"/>
        <v>0.73356448458686485</v>
      </c>
    </row>
    <row r="4681" spans="1:5" x14ac:dyDescent="0.25">
      <c r="A4681" s="1">
        <v>44025.958333333336</v>
      </c>
      <c r="B4681" s="5">
        <f t="shared" si="146"/>
        <v>1</v>
      </c>
      <c r="C4681" s="5" t="str">
        <f>VLOOKUP(B4681,'дни недели'!$B$3:$C$9,2)</f>
        <v>Понедельник</v>
      </c>
      <c r="D4681" s="2">
        <v>4093.252197265625</v>
      </c>
      <c r="E4681" s="3">
        <f t="shared" si="147"/>
        <v>0.69035571725474132</v>
      </c>
    </row>
    <row r="4682" spans="1:5" x14ac:dyDescent="0.25">
      <c r="A4682" s="1">
        <v>44026</v>
      </c>
      <c r="B4682" s="5">
        <f t="shared" si="146"/>
        <v>2</v>
      </c>
      <c r="C4682" s="5" t="str">
        <f>VLOOKUP(B4682,'дни недели'!$B$3:$C$9,2)</f>
        <v>Вторник</v>
      </c>
      <c r="D4682" s="2">
        <v>3552.418212890625</v>
      </c>
      <c r="E4682" s="3">
        <f t="shared" si="147"/>
        <v>0.59914026919406238</v>
      </c>
    </row>
    <row r="4683" spans="1:5" x14ac:dyDescent="0.25">
      <c r="A4683" s="1">
        <v>44026.041666666664</v>
      </c>
      <c r="B4683" s="5">
        <f t="shared" si="146"/>
        <v>2</v>
      </c>
      <c r="C4683" s="5" t="str">
        <f>VLOOKUP(B4683,'дни недели'!$B$3:$C$9,2)</f>
        <v>Вторник</v>
      </c>
      <c r="D4683" s="2">
        <v>3512.327392578125</v>
      </c>
      <c r="E4683" s="3">
        <f t="shared" si="147"/>
        <v>0.59237867091515461</v>
      </c>
    </row>
    <row r="4684" spans="1:5" x14ac:dyDescent="0.25">
      <c r="A4684" s="1">
        <v>44026.083333333336</v>
      </c>
      <c r="B4684" s="5">
        <f t="shared" si="146"/>
        <v>2</v>
      </c>
      <c r="C4684" s="5" t="str">
        <f>VLOOKUP(B4684,'дни недели'!$B$3:$C$9,2)</f>
        <v>Вторник</v>
      </c>
      <c r="D4684" s="2">
        <v>3267.642333984375</v>
      </c>
      <c r="E4684" s="3">
        <f t="shared" si="147"/>
        <v>0.55111081812078033</v>
      </c>
    </row>
    <row r="4685" spans="1:5" x14ac:dyDescent="0.25">
      <c r="A4685" s="1">
        <v>44026.125</v>
      </c>
      <c r="B4685" s="5">
        <f t="shared" si="146"/>
        <v>2</v>
      </c>
      <c r="C4685" s="5" t="str">
        <f>VLOOKUP(B4685,'дни недели'!$B$3:$C$9,2)</f>
        <v>Вторник</v>
      </c>
      <c r="D4685" s="2">
        <v>3230.744140625</v>
      </c>
      <c r="E4685" s="3">
        <f t="shared" si="147"/>
        <v>0.54488767878941158</v>
      </c>
    </row>
    <row r="4686" spans="1:5" x14ac:dyDescent="0.25">
      <c r="A4686" s="1">
        <v>44026.166666666664</v>
      </c>
      <c r="B4686" s="5">
        <f t="shared" si="146"/>
        <v>2</v>
      </c>
      <c r="C4686" s="5" t="str">
        <f>VLOOKUP(B4686,'дни недели'!$B$3:$C$9,2)</f>
        <v>Вторник</v>
      </c>
      <c r="D4686" s="2">
        <v>3227.941650390625</v>
      </c>
      <c r="E4686" s="3">
        <f t="shared" si="147"/>
        <v>0.54441501913820711</v>
      </c>
    </row>
    <row r="4687" spans="1:5" x14ac:dyDescent="0.25">
      <c r="A4687" s="1">
        <v>44026.208333333336</v>
      </c>
      <c r="B4687" s="5">
        <f t="shared" si="146"/>
        <v>2</v>
      </c>
      <c r="C4687" s="5" t="str">
        <f>VLOOKUP(B4687,'дни недели'!$B$3:$C$9,2)</f>
        <v>Вторник</v>
      </c>
      <c r="D4687" s="2">
        <v>3121.4912109375</v>
      </c>
      <c r="E4687" s="3">
        <f t="shared" si="147"/>
        <v>0.52646140525391327</v>
      </c>
    </row>
    <row r="4688" spans="1:5" x14ac:dyDescent="0.25">
      <c r="A4688" s="1">
        <v>44026.25</v>
      </c>
      <c r="B4688" s="5">
        <f t="shared" si="146"/>
        <v>2</v>
      </c>
      <c r="C4688" s="5" t="str">
        <f>VLOOKUP(B4688,'дни недели'!$B$3:$C$9,2)</f>
        <v>Вторник</v>
      </c>
      <c r="D4688" s="2">
        <v>3330.29931640625</v>
      </c>
      <c r="E4688" s="3">
        <f t="shared" si="147"/>
        <v>0.56167835805144151</v>
      </c>
    </row>
    <row r="4689" spans="1:5" x14ac:dyDescent="0.25">
      <c r="A4689" s="1">
        <v>44026.291666666664</v>
      </c>
      <c r="B4689" s="5">
        <f t="shared" si="146"/>
        <v>2</v>
      </c>
      <c r="C4689" s="5" t="str">
        <f>VLOOKUP(B4689,'дни недели'!$B$3:$C$9,2)</f>
        <v>Вторник</v>
      </c>
      <c r="D4689" s="2">
        <v>3690.161865234375</v>
      </c>
      <c r="E4689" s="3">
        <f t="shared" si="147"/>
        <v>0.62237170310731615</v>
      </c>
    </row>
    <row r="4690" spans="1:5" x14ac:dyDescent="0.25">
      <c r="A4690" s="1">
        <v>44026.333333333336</v>
      </c>
      <c r="B4690" s="5">
        <f t="shared" si="146"/>
        <v>2</v>
      </c>
      <c r="C4690" s="5" t="str">
        <f>VLOOKUP(B4690,'дни недели'!$B$3:$C$9,2)</f>
        <v>Вторник</v>
      </c>
      <c r="D4690" s="2">
        <v>4208.294921875</v>
      </c>
      <c r="E4690" s="3">
        <f t="shared" si="147"/>
        <v>0.70975848034754541</v>
      </c>
    </row>
    <row r="4691" spans="1:5" x14ac:dyDescent="0.25">
      <c r="A4691" s="1">
        <v>44026.375</v>
      </c>
      <c r="B4691" s="5">
        <f t="shared" si="146"/>
        <v>2</v>
      </c>
      <c r="C4691" s="5" t="str">
        <f>VLOOKUP(B4691,'дни недели'!$B$3:$C$9,2)</f>
        <v>Вторник</v>
      </c>
      <c r="D4691" s="2">
        <v>4431.6630859375</v>
      </c>
      <c r="E4691" s="3">
        <f t="shared" si="147"/>
        <v>0.74743108923693979</v>
      </c>
    </row>
    <row r="4692" spans="1:5" x14ac:dyDescent="0.25">
      <c r="A4692" s="1">
        <v>44026.416666666664</v>
      </c>
      <c r="B4692" s="5">
        <f t="shared" si="146"/>
        <v>2</v>
      </c>
      <c r="C4692" s="5" t="str">
        <f>VLOOKUP(B4692,'дни недели'!$B$3:$C$9,2)</f>
        <v>Вторник</v>
      </c>
      <c r="D4692" s="2">
        <v>4459.330078125</v>
      </c>
      <c r="E4692" s="3">
        <f t="shared" si="147"/>
        <v>0.75209732168864218</v>
      </c>
    </row>
    <row r="4693" spans="1:5" x14ac:dyDescent="0.25">
      <c r="A4693" s="1">
        <v>44026.458333333336</v>
      </c>
      <c r="B4693" s="5">
        <f t="shared" si="146"/>
        <v>2</v>
      </c>
      <c r="C4693" s="5" t="str">
        <f>VLOOKUP(B4693,'дни недели'!$B$3:$C$9,2)</f>
        <v>Вторник</v>
      </c>
      <c r="D4693" s="2">
        <v>4467.849609375</v>
      </c>
      <c r="E4693" s="3">
        <f t="shared" si="147"/>
        <v>0.75353420044013886</v>
      </c>
    </row>
    <row r="4694" spans="1:5" x14ac:dyDescent="0.25">
      <c r="A4694" s="1">
        <v>44026.5</v>
      </c>
      <c r="B4694" s="5">
        <f t="shared" si="146"/>
        <v>2</v>
      </c>
      <c r="C4694" s="5" t="str">
        <f>VLOOKUP(B4694,'дни недели'!$B$3:$C$9,2)</f>
        <v>Вторник</v>
      </c>
      <c r="D4694" s="2">
        <v>4559.94140625</v>
      </c>
      <c r="E4694" s="3">
        <f t="shared" si="147"/>
        <v>0.76906612845752043</v>
      </c>
    </row>
    <row r="4695" spans="1:5" x14ac:dyDescent="0.25">
      <c r="A4695" s="1">
        <v>44026.541666666664</v>
      </c>
      <c r="B4695" s="5">
        <f t="shared" si="146"/>
        <v>2</v>
      </c>
      <c r="C4695" s="5" t="str">
        <f>VLOOKUP(B4695,'дни недели'!$B$3:$C$9,2)</f>
        <v>Вторник</v>
      </c>
      <c r="D4695" s="2">
        <v>4561.50537109375</v>
      </c>
      <c r="E4695" s="3">
        <f t="shared" si="147"/>
        <v>0.76932990210728214</v>
      </c>
    </row>
    <row r="4696" spans="1:5" x14ac:dyDescent="0.25">
      <c r="A4696" s="1">
        <v>44026.583333333336</v>
      </c>
      <c r="B4696" s="5">
        <f t="shared" si="146"/>
        <v>2</v>
      </c>
      <c r="C4696" s="5" t="str">
        <f>VLOOKUP(B4696,'дни недели'!$B$3:$C$9,2)</f>
        <v>Вторник</v>
      </c>
      <c r="D4696" s="2">
        <v>4537.03515625</v>
      </c>
      <c r="E4696" s="3">
        <f t="shared" si="147"/>
        <v>0.76520282859563304</v>
      </c>
    </row>
    <row r="4697" spans="1:5" x14ac:dyDescent="0.25">
      <c r="A4697" s="1">
        <v>44026.625</v>
      </c>
      <c r="B4697" s="5">
        <f t="shared" si="146"/>
        <v>2</v>
      </c>
      <c r="C4697" s="5" t="str">
        <f>VLOOKUP(B4697,'дни недели'!$B$3:$C$9,2)</f>
        <v>Вторник</v>
      </c>
      <c r="D4697" s="2">
        <v>4479.90966796875</v>
      </c>
      <c r="E4697" s="3">
        <f t="shared" si="147"/>
        <v>0.75556821398227636</v>
      </c>
    </row>
    <row r="4698" spans="1:5" x14ac:dyDescent="0.25">
      <c r="A4698" s="1">
        <v>44026.666666666664</v>
      </c>
      <c r="B4698" s="5">
        <f t="shared" si="146"/>
        <v>2</v>
      </c>
      <c r="C4698" s="5" t="str">
        <f>VLOOKUP(B4698,'дни недели'!$B$3:$C$9,2)</f>
        <v>Вторник</v>
      </c>
      <c r="D4698" s="2">
        <v>4298.93359375</v>
      </c>
      <c r="E4698" s="3">
        <f t="shared" si="147"/>
        <v>0.72504532863289728</v>
      </c>
    </row>
    <row r="4699" spans="1:5" x14ac:dyDescent="0.25">
      <c r="A4699" s="1">
        <v>44026.708333333336</v>
      </c>
      <c r="B4699" s="5">
        <f t="shared" si="146"/>
        <v>2</v>
      </c>
      <c r="C4699" s="5" t="str">
        <f>VLOOKUP(B4699,'дни недели'!$B$3:$C$9,2)</f>
        <v>Вторник</v>
      </c>
      <c r="D4699" s="2">
        <v>4312.7880859375</v>
      </c>
      <c r="E4699" s="3">
        <f t="shared" si="147"/>
        <v>0.72738198599734971</v>
      </c>
    </row>
    <row r="4700" spans="1:5" x14ac:dyDescent="0.25">
      <c r="A4700" s="1">
        <v>44026.75</v>
      </c>
      <c r="B4700" s="5">
        <f t="shared" si="146"/>
        <v>2</v>
      </c>
      <c r="C4700" s="5" t="str">
        <f>VLOOKUP(B4700,'дни недели'!$B$3:$C$9,2)</f>
        <v>Вторник</v>
      </c>
      <c r="D4700" s="2">
        <v>4266.20947265625</v>
      </c>
      <c r="E4700" s="3">
        <f t="shared" si="147"/>
        <v>0.71952617589066015</v>
      </c>
    </row>
    <row r="4701" spans="1:5" x14ac:dyDescent="0.25">
      <c r="A4701" s="1">
        <v>44026.791666666664</v>
      </c>
      <c r="B4701" s="5">
        <f t="shared" si="146"/>
        <v>2</v>
      </c>
      <c r="C4701" s="5" t="str">
        <f>VLOOKUP(B4701,'дни недели'!$B$3:$C$9,2)</f>
        <v>Вторник</v>
      </c>
      <c r="D4701" s="2">
        <v>4237.873046875</v>
      </c>
      <c r="E4701" s="3">
        <f t="shared" si="147"/>
        <v>0.71474703876402079</v>
      </c>
    </row>
    <row r="4702" spans="1:5" x14ac:dyDescent="0.25">
      <c r="A4702" s="1">
        <v>44026.833333333336</v>
      </c>
      <c r="B4702" s="5">
        <f t="shared" si="146"/>
        <v>2</v>
      </c>
      <c r="C4702" s="5" t="str">
        <f>VLOOKUP(B4702,'дни недели'!$B$3:$C$9,2)</f>
        <v>Вторник</v>
      </c>
      <c r="D4702" s="2">
        <v>4170.8583984375</v>
      </c>
      <c r="E4702" s="3">
        <f t="shared" si="147"/>
        <v>0.70344454786948218</v>
      </c>
    </row>
    <row r="4703" spans="1:5" x14ac:dyDescent="0.25">
      <c r="A4703" s="1">
        <v>44026.875</v>
      </c>
      <c r="B4703" s="5">
        <f t="shared" si="146"/>
        <v>2</v>
      </c>
      <c r="C4703" s="5" t="str">
        <f>VLOOKUP(B4703,'дни недели'!$B$3:$C$9,2)</f>
        <v>Вторник</v>
      </c>
      <c r="D4703" s="2">
        <v>4307.73193359375</v>
      </c>
      <c r="E4703" s="3">
        <f t="shared" si="147"/>
        <v>0.72652923041093598</v>
      </c>
    </row>
    <row r="4704" spans="1:5" x14ac:dyDescent="0.25">
      <c r="A4704" s="1">
        <v>44026.916666666664</v>
      </c>
      <c r="B4704" s="5">
        <f t="shared" si="146"/>
        <v>2</v>
      </c>
      <c r="C4704" s="5" t="str">
        <f>VLOOKUP(B4704,'дни недели'!$B$3:$C$9,2)</f>
        <v>Вторник</v>
      </c>
      <c r="D4704" s="2">
        <v>4319.173828125</v>
      </c>
      <c r="E4704" s="3">
        <f t="shared" si="147"/>
        <v>0.72845898624448824</v>
      </c>
    </row>
    <row r="4705" spans="1:5" x14ac:dyDescent="0.25">
      <c r="A4705" s="1">
        <v>44026.958333333336</v>
      </c>
      <c r="B4705" s="5">
        <f t="shared" si="146"/>
        <v>2</v>
      </c>
      <c r="C4705" s="5" t="str">
        <f>VLOOKUP(B4705,'дни недели'!$B$3:$C$9,2)</f>
        <v>Вторник</v>
      </c>
      <c r="D4705" s="2">
        <v>4087.771240234375</v>
      </c>
      <c r="E4705" s="3">
        <f t="shared" si="147"/>
        <v>0.68943131537569791</v>
      </c>
    </row>
    <row r="4706" spans="1:5" x14ac:dyDescent="0.25">
      <c r="A4706" s="1">
        <v>44027</v>
      </c>
      <c r="B4706" s="5">
        <f t="shared" si="146"/>
        <v>3</v>
      </c>
      <c r="C4706" s="5" t="str">
        <f>VLOOKUP(B4706,'дни недели'!$B$3:$C$9,2)</f>
        <v>Среда</v>
      </c>
      <c r="D4706" s="2">
        <v>3584.13818359375</v>
      </c>
      <c r="E4706" s="3">
        <f t="shared" si="147"/>
        <v>0.6044900649238939</v>
      </c>
    </row>
    <row r="4707" spans="1:5" x14ac:dyDescent="0.25">
      <c r="A4707" s="1">
        <v>44027.041666666664</v>
      </c>
      <c r="B4707" s="5">
        <f t="shared" si="146"/>
        <v>3</v>
      </c>
      <c r="C4707" s="5" t="str">
        <f>VLOOKUP(B4707,'дни недели'!$B$3:$C$9,2)</f>
        <v>Среда</v>
      </c>
      <c r="D4707" s="2">
        <v>3503.13818359375</v>
      </c>
      <c r="E4707" s="3">
        <f t="shared" si="147"/>
        <v>0.59082884631269061</v>
      </c>
    </row>
    <row r="4708" spans="1:5" x14ac:dyDescent="0.25">
      <c r="A4708" s="1">
        <v>44027.083333333336</v>
      </c>
      <c r="B4708" s="5">
        <f t="shared" si="146"/>
        <v>3</v>
      </c>
      <c r="C4708" s="5" t="str">
        <f>VLOOKUP(B4708,'дни недели'!$B$3:$C$9,2)</f>
        <v>Среда</v>
      </c>
      <c r="D4708" s="2">
        <v>3147.13818359375</v>
      </c>
      <c r="E4708" s="3">
        <f t="shared" si="147"/>
        <v>0.53078694723135256</v>
      </c>
    </row>
    <row r="4709" spans="1:5" x14ac:dyDescent="0.25">
      <c r="A4709" s="1">
        <v>44027.125</v>
      </c>
      <c r="B4709" s="5">
        <f t="shared" si="146"/>
        <v>3</v>
      </c>
      <c r="C4709" s="5" t="str">
        <f>VLOOKUP(B4709,'дни недели'!$B$3:$C$9,2)</f>
        <v>Среда</v>
      </c>
      <c r="D4709" s="2">
        <v>3167.13818359375</v>
      </c>
      <c r="E4709" s="3">
        <f t="shared" si="147"/>
        <v>0.53416008762918055</v>
      </c>
    </row>
    <row r="4710" spans="1:5" x14ac:dyDescent="0.25">
      <c r="A4710" s="1">
        <v>44027.166666666664</v>
      </c>
      <c r="B4710" s="5">
        <f t="shared" si="146"/>
        <v>3</v>
      </c>
      <c r="C4710" s="5" t="str">
        <f>VLOOKUP(B4710,'дни недели'!$B$3:$C$9,2)</f>
        <v>Среда</v>
      </c>
      <c r="D4710" s="2">
        <v>3145.13818359375</v>
      </c>
      <c r="E4710" s="3">
        <f t="shared" si="147"/>
        <v>0.53044963319156979</v>
      </c>
    </row>
    <row r="4711" spans="1:5" x14ac:dyDescent="0.25">
      <c r="A4711" s="1">
        <v>44027.208333333336</v>
      </c>
      <c r="B4711" s="5">
        <f t="shared" si="146"/>
        <v>3</v>
      </c>
      <c r="C4711" s="5" t="str">
        <f>VLOOKUP(B4711,'дни недели'!$B$3:$C$9,2)</f>
        <v>Среда</v>
      </c>
      <c r="D4711" s="2">
        <v>3164.13818359375</v>
      </c>
      <c r="E4711" s="3">
        <f t="shared" si="147"/>
        <v>0.53365411656950634</v>
      </c>
    </row>
    <row r="4712" spans="1:5" x14ac:dyDescent="0.25">
      <c r="A4712" s="1">
        <v>44027.25</v>
      </c>
      <c r="B4712" s="5">
        <f t="shared" si="146"/>
        <v>3</v>
      </c>
      <c r="C4712" s="5" t="str">
        <f>VLOOKUP(B4712,'дни недели'!$B$3:$C$9,2)</f>
        <v>Среда</v>
      </c>
      <c r="D4712" s="2">
        <v>3371.13818359375</v>
      </c>
      <c r="E4712" s="3">
        <f t="shared" si="147"/>
        <v>0.56856611968702597</v>
      </c>
    </row>
    <row r="4713" spans="1:5" x14ac:dyDescent="0.25">
      <c r="A4713" s="1">
        <v>44027.291666666664</v>
      </c>
      <c r="B4713" s="5">
        <f t="shared" si="146"/>
        <v>3</v>
      </c>
      <c r="C4713" s="5" t="str">
        <f>VLOOKUP(B4713,'дни недели'!$B$3:$C$9,2)</f>
        <v>Среда</v>
      </c>
      <c r="D4713" s="2">
        <v>3775.13818359375</v>
      </c>
      <c r="E4713" s="3">
        <f t="shared" si="147"/>
        <v>0.63670355572315118</v>
      </c>
    </row>
    <row r="4714" spans="1:5" x14ac:dyDescent="0.25">
      <c r="A4714" s="1">
        <v>44027.333333333336</v>
      </c>
      <c r="B4714" s="5">
        <f t="shared" si="146"/>
        <v>3</v>
      </c>
      <c r="C4714" s="5" t="str">
        <f>VLOOKUP(B4714,'дни недели'!$B$3:$C$9,2)</f>
        <v>Среда</v>
      </c>
      <c r="D4714" s="2">
        <v>4041.13818359375</v>
      </c>
      <c r="E4714" s="3">
        <f t="shared" si="147"/>
        <v>0.68156632301426334</v>
      </c>
    </row>
    <row r="4715" spans="1:5" x14ac:dyDescent="0.25">
      <c r="A4715" s="1">
        <v>44027.375</v>
      </c>
      <c r="B4715" s="5">
        <f t="shared" si="146"/>
        <v>3</v>
      </c>
      <c r="C4715" s="5" t="str">
        <f>VLOOKUP(B4715,'дни недели'!$B$3:$C$9,2)</f>
        <v>Среда</v>
      </c>
      <c r="D4715" s="2">
        <v>4452.6845703125</v>
      </c>
      <c r="E4715" s="3">
        <f t="shared" si="147"/>
        <v>0.75097651014532096</v>
      </c>
    </row>
    <row r="4716" spans="1:5" x14ac:dyDescent="0.25">
      <c r="A4716" s="1">
        <v>44027.416666666664</v>
      </c>
      <c r="B4716" s="5">
        <f t="shared" si="146"/>
        <v>3</v>
      </c>
      <c r="C4716" s="5" t="str">
        <f>VLOOKUP(B4716,'дни недели'!$B$3:$C$9,2)</f>
        <v>Среда</v>
      </c>
      <c r="D4716" s="2">
        <v>4519.04248046875</v>
      </c>
      <c r="E4716" s="3">
        <f t="shared" si="147"/>
        <v>0.76216823751849527</v>
      </c>
    </row>
    <row r="4717" spans="1:5" x14ac:dyDescent="0.25">
      <c r="A4717" s="1">
        <v>44027.458333333336</v>
      </c>
      <c r="B4717" s="5">
        <f t="shared" si="146"/>
        <v>3</v>
      </c>
      <c r="C4717" s="5" t="str">
        <f>VLOOKUP(B4717,'дни недели'!$B$3:$C$9,2)</f>
        <v>Среда</v>
      </c>
      <c r="D4717" s="2">
        <v>4562.9482421875</v>
      </c>
      <c r="E4717" s="3">
        <f t="shared" si="147"/>
        <v>0.76957325244604147</v>
      </c>
    </row>
    <row r="4718" spans="1:5" x14ac:dyDescent="0.25">
      <c r="A4718" s="1">
        <v>44027.5</v>
      </c>
      <c r="B4718" s="5">
        <f t="shared" si="146"/>
        <v>3</v>
      </c>
      <c r="C4718" s="5" t="str">
        <f>VLOOKUP(B4718,'дни недели'!$B$3:$C$9,2)</f>
        <v>Среда</v>
      </c>
      <c r="D4718" s="2">
        <v>4562.31494140625</v>
      </c>
      <c r="E4718" s="3">
        <f t="shared" si="147"/>
        <v>0.76946644182358093</v>
      </c>
    </row>
    <row r="4719" spans="1:5" x14ac:dyDescent="0.25">
      <c r="A4719" s="1">
        <v>44027.541666666664</v>
      </c>
      <c r="B4719" s="5">
        <f t="shared" si="146"/>
        <v>3</v>
      </c>
      <c r="C4719" s="5" t="str">
        <f>VLOOKUP(B4719,'дни недели'!$B$3:$C$9,2)</f>
        <v>Среда</v>
      </c>
      <c r="D4719" s="2">
        <v>4717.01513671875</v>
      </c>
      <c r="E4719" s="3">
        <f t="shared" si="147"/>
        <v>0.79555771574160461</v>
      </c>
    </row>
    <row r="4720" spans="1:5" x14ac:dyDescent="0.25">
      <c r="A4720" s="1">
        <v>44027.583333333336</v>
      </c>
      <c r="B4720" s="5">
        <f t="shared" si="146"/>
        <v>3</v>
      </c>
      <c r="C4720" s="5" t="str">
        <f>VLOOKUP(B4720,'дни недели'!$B$3:$C$9,2)</f>
        <v>Среда</v>
      </c>
      <c r="D4720" s="2">
        <v>4611.46142578125</v>
      </c>
      <c r="E4720" s="3">
        <f t="shared" si="147"/>
        <v>0.77775534141640768</v>
      </c>
    </row>
    <row r="4721" spans="1:5" x14ac:dyDescent="0.25">
      <c r="A4721" s="1">
        <v>44027.625</v>
      </c>
      <c r="B4721" s="5">
        <f t="shared" si="146"/>
        <v>3</v>
      </c>
      <c r="C4721" s="5" t="str">
        <f>VLOOKUP(B4721,'дни недели'!$B$3:$C$9,2)</f>
        <v>Среда</v>
      </c>
      <c r="D4721" s="2">
        <v>4595.3740234375</v>
      </c>
      <c r="E4721" s="3">
        <f t="shared" si="147"/>
        <v>0.77504208807931685</v>
      </c>
    </row>
    <row r="4722" spans="1:5" x14ac:dyDescent="0.25">
      <c r="A4722" s="1">
        <v>44027.666666666664</v>
      </c>
      <c r="B4722" s="5">
        <f t="shared" si="146"/>
        <v>3</v>
      </c>
      <c r="C4722" s="5" t="str">
        <f>VLOOKUP(B4722,'дни недели'!$B$3:$C$9,2)</f>
        <v>Среда</v>
      </c>
      <c r="D4722" s="2">
        <v>4402.802734375</v>
      </c>
      <c r="E4722" s="3">
        <f t="shared" si="147"/>
        <v>0.74256358834939051</v>
      </c>
    </row>
    <row r="4723" spans="1:5" x14ac:dyDescent="0.25">
      <c r="A4723" s="1">
        <v>44027.708333333336</v>
      </c>
      <c r="B4723" s="5">
        <f t="shared" si="146"/>
        <v>3</v>
      </c>
      <c r="C4723" s="5" t="str">
        <f>VLOOKUP(B4723,'дни недели'!$B$3:$C$9,2)</f>
        <v>Среда</v>
      </c>
      <c r="D4723" s="2">
        <v>4376.79443359375</v>
      </c>
      <c r="E4723" s="3">
        <f t="shared" si="147"/>
        <v>0.73817710584718566</v>
      </c>
    </row>
    <row r="4724" spans="1:5" x14ac:dyDescent="0.25">
      <c r="A4724" s="1">
        <v>44027.75</v>
      </c>
      <c r="B4724" s="5">
        <f t="shared" si="146"/>
        <v>3</v>
      </c>
      <c r="C4724" s="5" t="str">
        <f>VLOOKUP(B4724,'дни недели'!$B$3:$C$9,2)</f>
        <v>Среда</v>
      </c>
      <c r="D4724" s="2">
        <v>4319.6865234375</v>
      </c>
      <c r="E4724" s="3">
        <f t="shared" si="147"/>
        <v>0.72854545590800679</v>
      </c>
    </row>
    <row r="4725" spans="1:5" x14ac:dyDescent="0.25">
      <c r="A4725" s="1">
        <v>44027.791666666664</v>
      </c>
      <c r="B4725" s="5">
        <f t="shared" si="146"/>
        <v>3</v>
      </c>
      <c r="C4725" s="5" t="str">
        <f>VLOOKUP(B4725,'дни недели'!$B$3:$C$9,2)</f>
        <v>Среда</v>
      </c>
      <c r="D4725" s="2">
        <v>4240.10009765625</v>
      </c>
      <c r="E4725" s="3">
        <f t="shared" si="147"/>
        <v>0.71512264651193314</v>
      </c>
    </row>
    <row r="4726" spans="1:5" x14ac:dyDescent="0.25">
      <c r="A4726" s="1">
        <v>44027.833333333336</v>
      </c>
      <c r="B4726" s="5">
        <f t="shared" si="146"/>
        <v>3</v>
      </c>
      <c r="C4726" s="5" t="str">
        <f>VLOOKUP(B4726,'дни недели'!$B$3:$C$9,2)</f>
        <v>Среда</v>
      </c>
      <c r="D4726" s="2">
        <v>4253.564453125</v>
      </c>
      <c r="E4726" s="3">
        <f t="shared" si="147"/>
        <v>0.71739350458005102</v>
      </c>
    </row>
    <row r="4727" spans="1:5" x14ac:dyDescent="0.25">
      <c r="A4727" s="1">
        <v>44027.875</v>
      </c>
      <c r="B4727" s="5">
        <f t="shared" si="146"/>
        <v>3</v>
      </c>
      <c r="C4727" s="5" t="str">
        <f>VLOOKUP(B4727,'дни недели'!$B$3:$C$9,2)</f>
        <v>Среда</v>
      </c>
      <c r="D4727" s="2">
        <v>4182.8466796875</v>
      </c>
      <c r="E4727" s="3">
        <f t="shared" si="147"/>
        <v>0.70546645565872712</v>
      </c>
    </row>
    <row r="4728" spans="1:5" x14ac:dyDescent="0.25">
      <c r="A4728" s="1">
        <v>44027.916666666664</v>
      </c>
      <c r="B4728" s="5">
        <f t="shared" si="146"/>
        <v>3</v>
      </c>
      <c r="C4728" s="5" t="str">
        <f>VLOOKUP(B4728,'дни недели'!$B$3:$C$9,2)</f>
        <v>Среда</v>
      </c>
      <c r="D4728" s="2">
        <v>4301.82080078125</v>
      </c>
      <c r="E4728" s="3">
        <f t="shared" si="147"/>
        <v>0.72553227636659745</v>
      </c>
    </row>
    <row r="4729" spans="1:5" x14ac:dyDescent="0.25">
      <c r="A4729" s="1">
        <v>44027.958333333336</v>
      </c>
      <c r="B4729" s="5">
        <f t="shared" si="146"/>
        <v>3</v>
      </c>
      <c r="C4729" s="5" t="str">
        <f>VLOOKUP(B4729,'дни недели'!$B$3:$C$9,2)</f>
        <v>Среда</v>
      </c>
      <c r="D4729" s="2">
        <v>4017.15234375</v>
      </c>
      <c r="E4729" s="3">
        <f t="shared" si="147"/>
        <v>0.677520942746624</v>
      </c>
    </row>
    <row r="4730" spans="1:5" x14ac:dyDescent="0.25">
      <c r="A4730" s="1">
        <v>44028</v>
      </c>
      <c r="B4730" s="5">
        <f t="shared" si="146"/>
        <v>4</v>
      </c>
      <c r="C4730" s="5" t="str">
        <f>VLOOKUP(B4730,'дни недели'!$B$3:$C$9,2)</f>
        <v>Четверг</v>
      </c>
      <c r="D4730" s="2">
        <v>3690.19384765625</v>
      </c>
      <c r="E4730" s="3">
        <f t="shared" si="147"/>
        <v>0.62237709716727851</v>
      </c>
    </row>
    <row r="4731" spans="1:5" x14ac:dyDescent="0.25">
      <c r="A4731" s="1">
        <v>44028.041666666664</v>
      </c>
      <c r="B4731" s="5">
        <f t="shared" si="146"/>
        <v>4</v>
      </c>
      <c r="C4731" s="5" t="str">
        <f>VLOOKUP(B4731,'дни недели'!$B$3:$C$9,2)</f>
        <v>Четверг</v>
      </c>
      <c r="D4731" s="2">
        <v>3449.381591796875</v>
      </c>
      <c r="E4731" s="3">
        <f t="shared" si="147"/>
        <v>0.58176241974071119</v>
      </c>
    </row>
    <row r="4732" spans="1:5" x14ac:dyDescent="0.25">
      <c r="A4732" s="1">
        <v>44028.083333333336</v>
      </c>
      <c r="B4732" s="5">
        <f t="shared" si="146"/>
        <v>4</v>
      </c>
      <c r="C4732" s="5" t="str">
        <f>VLOOKUP(B4732,'дни недели'!$B$3:$C$9,2)</f>
        <v>Четверг</v>
      </c>
      <c r="D4732" s="2">
        <v>3354.0361328125</v>
      </c>
      <c r="E4732" s="3">
        <f t="shared" si="147"/>
        <v>0.56568173876822891</v>
      </c>
    </row>
    <row r="4733" spans="1:5" x14ac:dyDescent="0.25">
      <c r="A4733" s="1">
        <v>44028.125</v>
      </c>
      <c r="B4733" s="5">
        <f t="shared" si="146"/>
        <v>4</v>
      </c>
      <c r="C4733" s="5" t="str">
        <f>VLOOKUP(B4733,'дни недели'!$B$3:$C$9,2)</f>
        <v>Четверг</v>
      </c>
      <c r="D4733" s="2">
        <v>3274.322265625</v>
      </c>
      <c r="E4733" s="3">
        <f t="shared" si="147"/>
        <v>0.55223743548436643</v>
      </c>
    </row>
    <row r="4734" spans="1:5" x14ac:dyDescent="0.25">
      <c r="A4734" s="1">
        <v>44028.166666666664</v>
      </c>
      <c r="B4734" s="5">
        <f t="shared" si="146"/>
        <v>4</v>
      </c>
      <c r="C4734" s="5" t="str">
        <f>VLOOKUP(B4734,'дни недели'!$B$3:$C$9,2)</f>
        <v>Четверг</v>
      </c>
      <c r="D4734" s="2">
        <v>3243.981689453125</v>
      </c>
      <c r="E4734" s="3">
        <f t="shared" si="147"/>
        <v>0.54712028432543003</v>
      </c>
    </row>
    <row r="4735" spans="1:5" x14ac:dyDescent="0.25">
      <c r="A4735" s="1">
        <v>44028.208333333336</v>
      </c>
      <c r="B4735" s="5">
        <f t="shared" si="146"/>
        <v>4</v>
      </c>
      <c r="C4735" s="5" t="str">
        <f>VLOOKUP(B4735,'дни недели'!$B$3:$C$9,2)</f>
        <v>Четверг</v>
      </c>
      <c r="D4735" s="2">
        <v>3271.7333984375</v>
      </c>
      <c r="E4735" s="3">
        <f t="shared" si="147"/>
        <v>0.55180080485962801</v>
      </c>
    </row>
    <row r="4736" spans="1:5" x14ac:dyDescent="0.25">
      <c r="A4736" s="1">
        <v>44028.25</v>
      </c>
      <c r="B4736" s="5">
        <f t="shared" si="146"/>
        <v>4</v>
      </c>
      <c r="C4736" s="5" t="str">
        <f>VLOOKUP(B4736,'дни недели'!$B$3:$C$9,2)</f>
        <v>Четверг</v>
      </c>
      <c r="D4736" s="2">
        <v>3428.57666015625</v>
      </c>
      <c r="E4736" s="3">
        <f t="shared" si="147"/>
        <v>0.5782535219711592</v>
      </c>
    </row>
    <row r="4737" spans="1:5" x14ac:dyDescent="0.25">
      <c r="A4737" s="1">
        <v>44028.291666666664</v>
      </c>
      <c r="B4737" s="5">
        <f t="shared" si="146"/>
        <v>4</v>
      </c>
      <c r="C4737" s="5" t="str">
        <f>VLOOKUP(B4737,'дни недели'!$B$3:$C$9,2)</f>
        <v>Четверг</v>
      </c>
      <c r="D4737" s="2">
        <v>3689.9296875</v>
      </c>
      <c r="E4737" s="3">
        <f t="shared" si="147"/>
        <v>0.62233254470255139</v>
      </c>
    </row>
    <row r="4738" spans="1:5" x14ac:dyDescent="0.25">
      <c r="A4738" s="1">
        <v>44028.333333333336</v>
      </c>
      <c r="B4738" s="5">
        <f t="shared" si="146"/>
        <v>4</v>
      </c>
      <c r="C4738" s="5" t="str">
        <f>VLOOKUP(B4738,'дни недели'!$B$3:$C$9,2)</f>
        <v>Четверг</v>
      </c>
      <c r="D4738" s="2">
        <v>4153.2919921875</v>
      </c>
      <c r="E4738" s="3">
        <f t="shared" si="147"/>
        <v>0.7004818501411556</v>
      </c>
    </row>
    <row r="4739" spans="1:5" x14ac:dyDescent="0.25">
      <c r="A4739" s="1">
        <v>44028.375</v>
      </c>
      <c r="B4739" s="5">
        <f t="shared" ref="B4739:B4802" si="148">WEEKDAY(A4739,2)</f>
        <v>4</v>
      </c>
      <c r="C4739" s="5" t="str">
        <f>VLOOKUP(B4739,'дни недели'!$B$3:$C$9,2)</f>
        <v>Четверг</v>
      </c>
      <c r="D4739" s="2">
        <v>4463.94873046875</v>
      </c>
      <c r="E4739" s="3">
        <f t="shared" ref="E4739:E4802" si="149">D4739/MAX($D$2:$D$8785)</f>
        <v>0.75287628982885346</v>
      </c>
    </row>
    <row r="4740" spans="1:5" x14ac:dyDescent="0.25">
      <c r="A4740" s="1">
        <v>44028.416666666664</v>
      </c>
      <c r="B4740" s="5">
        <f t="shared" si="148"/>
        <v>4</v>
      </c>
      <c r="C4740" s="5" t="str">
        <f>VLOOKUP(B4740,'дни недели'!$B$3:$C$9,2)</f>
        <v>Четверг</v>
      </c>
      <c r="D4740" s="2">
        <v>4572.71728515625</v>
      </c>
      <c r="E4740" s="3">
        <f t="shared" si="149"/>
        <v>0.77122087012034191</v>
      </c>
    </row>
    <row r="4741" spans="1:5" x14ac:dyDescent="0.25">
      <c r="A4741" s="1">
        <v>44028.458333333336</v>
      </c>
      <c r="B4741" s="5">
        <f t="shared" si="148"/>
        <v>4</v>
      </c>
      <c r="C4741" s="5" t="str">
        <f>VLOOKUP(B4741,'дни недели'!$B$3:$C$9,2)</f>
        <v>Четверг</v>
      </c>
      <c r="D4741" s="2">
        <v>4662.158203125</v>
      </c>
      <c r="E4741" s="3">
        <f t="shared" si="149"/>
        <v>0.78630570880130235</v>
      </c>
    </row>
    <row r="4742" spans="1:5" x14ac:dyDescent="0.25">
      <c r="A4742" s="1">
        <v>44028.5</v>
      </c>
      <c r="B4742" s="5">
        <f t="shared" si="148"/>
        <v>4</v>
      </c>
      <c r="C4742" s="5" t="str">
        <f>VLOOKUP(B4742,'дни недели'!$B$3:$C$9,2)</f>
        <v>Четверг</v>
      </c>
      <c r="D4742" s="2">
        <v>4580.20849609375</v>
      </c>
      <c r="E4742" s="3">
        <f t="shared" si="149"/>
        <v>0.77248431543243845</v>
      </c>
    </row>
    <row r="4743" spans="1:5" x14ac:dyDescent="0.25">
      <c r="A4743" s="1">
        <v>44028.541666666664</v>
      </c>
      <c r="B4743" s="5">
        <f t="shared" si="148"/>
        <v>4</v>
      </c>
      <c r="C4743" s="5" t="str">
        <f>VLOOKUP(B4743,'дни недели'!$B$3:$C$9,2)</f>
        <v>Четверг</v>
      </c>
      <c r="D4743" s="2">
        <v>4710.41455078125</v>
      </c>
      <c r="E4743" s="3">
        <f t="shared" si="149"/>
        <v>0.79444448058784878</v>
      </c>
    </row>
    <row r="4744" spans="1:5" x14ac:dyDescent="0.25">
      <c r="A4744" s="1">
        <v>44028.583333333336</v>
      </c>
      <c r="B4744" s="5">
        <f t="shared" si="148"/>
        <v>4</v>
      </c>
      <c r="C4744" s="5" t="str">
        <f>VLOOKUP(B4744,'дни недели'!$B$3:$C$9,2)</f>
        <v>Четверг</v>
      </c>
      <c r="D4744" s="2">
        <v>4774.771484375</v>
      </c>
      <c r="E4744" s="3">
        <f t="shared" si="149"/>
        <v>0.80529872921711931</v>
      </c>
    </row>
    <row r="4745" spans="1:5" x14ac:dyDescent="0.25">
      <c r="A4745" s="1">
        <v>44028.625</v>
      </c>
      <c r="B4745" s="5">
        <f t="shared" si="148"/>
        <v>4</v>
      </c>
      <c r="C4745" s="5" t="str">
        <f>VLOOKUP(B4745,'дни недели'!$B$3:$C$9,2)</f>
        <v>Четверг</v>
      </c>
      <c r="D4745" s="2">
        <v>4737.798828125</v>
      </c>
      <c r="E4745" s="3">
        <f t="shared" si="149"/>
        <v>0.79906303119652522</v>
      </c>
    </row>
    <row r="4746" spans="1:5" x14ac:dyDescent="0.25">
      <c r="A4746" s="1">
        <v>44028.666666666664</v>
      </c>
      <c r="B4746" s="5">
        <f t="shared" si="148"/>
        <v>4</v>
      </c>
      <c r="C4746" s="5" t="str">
        <f>VLOOKUP(B4746,'дни недели'!$B$3:$C$9,2)</f>
        <v>Четверг</v>
      </c>
      <c r="D4746" s="2">
        <v>4645.36767578125</v>
      </c>
      <c r="E4746" s="3">
        <f t="shared" si="149"/>
        <v>0.78347386849710043</v>
      </c>
    </row>
    <row r="4747" spans="1:5" x14ac:dyDescent="0.25">
      <c r="A4747" s="1">
        <v>44028.708333333336</v>
      </c>
      <c r="B4747" s="5">
        <f t="shared" si="148"/>
        <v>4</v>
      </c>
      <c r="C4747" s="5" t="str">
        <f>VLOOKUP(B4747,'дни недели'!$B$3:$C$9,2)</f>
        <v>Четверг</v>
      </c>
      <c r="D4747" s="2">
        <v>4437.61962890625</v>
      </c>
      <c r="E4747" s="3">
        <f t="shared" si="149"/>
        <v>0.74843570202290421</v>
      </c>
    </row>
    <row r="4748" spans="1:5" x14ac:dyDescent="0.25">
      <c r="A4748" s="1">
        <v>44028.75</v>
      </c>
      <c r="B4748" s="5">
        <f t="shared" si="148"/>
        <v>4</v>
      </c>
      <c r="C4748" s="5" t="str">
        <f>VLOOKUP(B4748,'дни недели'!$B$3:$C$9,2)</f>
        <v>Четверг</v>
      </c>
      <c r="D4748" s="2">
        <v>4332.44677734375</v>
      </c>
      <c r="E4748" s="3">
        <f t="shared" si="149"/>
        <v>0.73069756230489258</v>
      </c>
    </row>
    <row r="4749" spans="1:5" x14ac:dyDescent="0.25">
      <c r="A4749" s="1">
        <v>44028.791666666664</v>
      </c>
      <c r="B4749" s="5">
        <f t="shared" si="148"/>
        <v>4</v>
      </c>
      <c r="C4749" s="5" t="str">
        <f>VLOOKUP(B4749,'дни недели'!$B$3:$C$9,2)</f>
        <v>Четверг</v>
      </c>
      <c r="D4749" s="2">
        <v>4397.6669921875</v>
      </c>
      <c r="E4749" s="3">
        <f t="shared" si="149"/>
        <v>0.74169740937711615</v>
      </c>
    </row>
    <row r="4750" spans="1:5" x14ac:dyDescent="0.25">
      <c r="A4750" s="1">
        <v>44028.833333333336</v>
      </c>
      <c r="B4750" s="5">
        <f t="shared" si="148"/>
        <v>4</v>
      </c>
      <c r="C4750" s="5" t="str">
        <f>VLOOKUP(B4750,'дни недели'!$B$3:$C$9,2)</f>
        <v>Четверг</v>
      </c>
      <c r="D4750" s="2">
        <v>4333.6640625</v>
      </c>
      <c r="E4750" s="3">
        <f t="shared" si="149"/>
        <v>0.73090286599170373</v>
      </c>
    </row>
    <row r="4751" spans="1:5" x14ac:dyDescent="0.25">
      <c r="A4751" s="1">
        <v>44028.875</v>
      </c>
      <c r="B4751" s="5">
        <f t="shared" si="148"/>
        <v>4</v>
      </c>
      <c r="C4751" s="5" t="str">
        <f>VLOOKUP(B4751,'дни недели'!$B$3:$C$9,2)</f>
        <v>Четверг</v>
      </c>
      <c r="D4751" s="2">
        <v>4338.830078125</v>
      </c>
      <c r="E4751" s="3">
        <f t="shared" si="149"/>
        <v>0.73177415079172858</v>
      </c>
    </row>
    <row r="4752" spans="1:5" x14ac:dyDescent="0.25">
      <c r="A4752" s="1">
        <v>44028.916666666664</v>
      </c>
      <c r="B4752" s="5">
        <f t="shared" si="148"/>
        <v>4</v>
      </c>
      <c r="C4752" s="5" t="str">
        <f>VLOOKUP(B4752,'дни недели'!$B$3:$C$9,2)</f>
        <v>Четверг</v>
      </c>
      <c r="D4752" s="2">
        <v>4382.15576171875</v>
      </c>
      <c r="E4752" s="3">
        <f t="shared" si="149"/>
        <v>0.7390813314714082</v>
      </c>
    </row>
    <row r="4753" spans="1:5" x14ac:dyDescent="0.25">
      <c r="A4753" s="1">
        <v>44028.958333333336</v>
      </c>
      <c r="B4753" s="5">
        <f t="shared" si="148"/>
        <v>4</v>
      </c>
      <c r="C4753" s="5" t="str">
        <f>VLOOKUP(B4753,'дни недели'!$B$3:$C$9,2)</f>
        <v>Четверг</v>
      </c>
      <c r="D4753" s="2">
        <v>4126.25146484375</v>
      </c>
      <c r="E4753" s="3">
        <f t="shared" si="149"/>
        <v>0.69592127538306681</v>
      </c>
    </row>
    <row r="4754" spans="1:5" x14ac:dyDescent="0.25">
      <c r="A4754" s="1">
        <v>44029</v>
      </c>
      <c r="B4754" s="5">
        <f t="shared" si="148"/>
        <v>5</v>
      </c>
      <c r="C4754" s="5" t="str">
        <f>VLOOKUP(B4754,'дни недели'!$B$3:$C$9,2)</f>
        <v>Пятница</v>
      </c>
      <c r="D4754" s="2">
        <v>3768.31689453125</v>
      </c>
      <c r="E4754" s="3">
        <f t="shared" si="149"/>
        <v>0.63555309743805211</v>
      </c>
    </row>
    <row r="4755" spans="1:5" x14ac:dyDescent="0.25">
      <c r="A4755" s="1">
        <v>44029.041666666664</v>
      </c>
      <c r="B4755" s="5">
        <f t="shared" si="148"/>
        <v>5</v>
      </c>
      <c r="C4755" s="5" t="str">
        <f>VLOOKUP(B4755,'дни недели'!$B$3:$C$9,2)</f>
        <v>Пятница</v>
      </c>
      <c r="D4755" s="2">
        <v>3579.100830078125</v>
      </c>
      <c r="E4755" s="3">
        <f t="shared" si="149"/>
        <v>0.60364047989180913</v>
      </c>
    </row>
    <row r="4756" spans="1:5" x14ac:dyDescent="0.25">
      <c r="A4756" s="1">
        <v>44029.083333333336</v>
      </c>
      <c r="B4756" s="5">
        <f t="shared" si="148"/>
        <v>5</v>
      </c>
      <c r="C4756" s="5" t="str">
        <f>VLOOKUP(B4756,'дни недели'!$B$3:$C$9,2)</f>
        <v>Пятница</v>
      </c>
      <c r="D4756" s="2">
        <v>3335.21728515625</v>
      </c>
      <c r="E4756" s="3">
        <f t="shared" si="149"/>
        <v>0.56250780800473554</v>
      </c>
    </row>
    <row r="4757" spans="1:5" x14ac:dyDescent="0.25">
      <c r="A4757" s="1">
        <v>44029.125</v>
      </c>
      <c r="B4757" s="5">
        <f t="shared" si="148"/>
        <v>5</v>
      </c>
      <c r="C4757" s="5" t="str">
        <f>VLOOKUP(B4757,'дни недели'!$B$3:$C$9,2)</f>
        <v>Пятница</v>
      </c>
      <c r="D4757" s="2">
        <v>3352.67529296875</v>
      </c>
      <c r="E4757" s="3">
        <f t="shared" si="149"/>
        <v>0.56545222357563263</v>
      </c>
    </row>
    <row r="4758" spans="1:5" x14ac:dyDescent="0.25">
      <c r="A4758" s="1">
        <v>44029.166666666664</v>
      </c>
      <c r="B4758" s="5">
        <f t="shared" si="148"/>
        <v>5</v>
      </c>
      <c r="C4758" s="5" t="str">
        <f>VLOOKUP(B4758,'дни недели'!$B$3:$C$9,2)</f>
        <v>Пятница</v>
      </c>
      <c r="D4758" s="2">
        <v>3314.881103515625</v>
      </c>
      <c r="E4758" s="3">
        <f t="shared" si="149"/>
        <v>0.55907796821325761</v>
      </c>
    </row>
    <row r="4759" spans="1:5" x14ac:dyDescent="0.25">
      <c r="A4759" s="1">
        <v>44029.208333333336</v>
      </c>
      <c r="B4759" s="5">
        <f t="shared" si="148"/>
        <v>5</v>
      </c>
      <c r="C4759" s="5" t="str">
        <f>VLOOKUP(B4759,'дни недели'!$B$3:$C$9,2)</f>
        <v>Пятница</v>
      </c>
      <c r="D4759" s="2">
        <v>3334.4052734375</v>
      </c>
      <c r="E4759" s="3">
        <f t="shared" si="149"/>
        <v>0.56237085652813434</v>
      </c>
    </row>
    <row r="4760" spans="1:5" x14ac:dyDescent="0.25">
      <c r="A4760" s="1">
        <v>44029.25</v>
      </c>
      <c r="B4760" s="5">
        <f t="shared" si="148"/>
        <v>5</v>
      </c>
      <c r="C4760" s="5" t="str">
        <f>VLOOKUP(B4760,'дни недели'!$B$3:$C$9,2)</f>
        <v>Пятница</v>
      </c>
      <c r="D4760" s="2">
        <v>3371.060546875</v>
      </c>
      <c r="E4760" s="3">
        <f t="shared" si="149"/>
        <v>0.56855302570940747</v>
      </c>
    </row>
    <row r="4761" spans="1:5" x14ac:dyDescent="0.25">
      <c r="A4761" s="1">
        <v>44029.291666666664</v>
      </c>
      <c r="B4761" s="5">
        <f t="shared" si="148"/>
        <v>5</v>
      </c>
      <c r="C4761" s="5" t="str">
        <f>VLOOKUP(B4761,'дни недели'!$B$3:$C$9,2)</f>
        <v>Пятница</v>
      </c>
      <c r="D4761" s="2">
        <v>3766.5419921875</v>
      </c>
      <c r="E4761" s="3">
        <f t="shared" si="149"/>
        <v>0.63525374769815701</v>
      </c>
    </row>
    <row r="4762" spans="1:5" x14ac:dyDescent="0.25">
      <c r="A4762" s="1">
        <v>44029.333333333336</v>
      </c>
      <c r="B4762" s="5">
        <f t="shared" si="148"/>
        <v>5</v>
      </c>
      <c r="C4762" s="5" t="str">
        <f>VLOOKUP(B4762,'дни недели'!$B$3:$C$9,2)</f>
        <v>Пятница</v>
      </c>
      <c r="D4762" s="2">
        <v>4209.66064453125</v>
      </c>
      <c r="E4762" s="3">
        <f t="shared" si="149"/>
        <v>0.70998881906074673</v>
      </c>
    </row>
    <row r="4763" spans="1:5" x14ac:dyDescent="0.25">
      <c r="A4763" s="1">
        <v>44029.375</v>
      </c>
      <c r="B4763" s="5">
        <f t="shared" si="148"/>
        <v>5</v>
      </c>
      <c r="C4763" s="5" t="str">
        <f>VLOOKUP(B4763,'дни недели'!$B$3:$C$9,2)</f>
        <v>Пятница</v>
      </c>
      <c r="D4763" s="2">
        <v>4507.32861328125</v>
      </c>
      <c r="E4763" s="3">
        <f t="shared" si="149"/>
        <v>0.76019261158724782</v>
      </c>
    </row>
    <row r="4764" spans="1:5" x14ac:dyDescent="0.25">
      <c r="A4764" s="1">
        <v>44029.416666666664</v>
      </c>
      <c r="B4764" s="5">
        <f t="shared" si="148"/>
        <v>5</v>
      </c>
      <c r="C4764" s="5" t="str">
        <f>VLOOKUP(B4764,'дни недели'!$B$3:$C$9,2)</f>
        <v>Пятница</v>
      </c>
      <c r="D4764" s="2">
        <v>4670.74267578125</v>
      </c>
      <c r="E4764" s="3">
        <f t="shared" si="149"/>
        <v>0.78775354037684464</v>
      </c>
    </row>
    <row r="4765" spans="1:5" x14ac:dyDescent="0.25">
      <c r="A4765" s="1">
        <v>44029.458333333336</v>
      </c>
      <c r="B4765" s="5">
        <f t="shared" si="148"/>
        <v>5</v>
      </c>
      <c r="C4765" s="5" t="str">
        <f>VLOOKUP(B4765,'дни недели'!$B$3:$C$9,2)</f>
        <v>Пятница</v>
      </c>
      <c r="D4765" s="2">
        <v>4657.00390625</v>
      </c>
      <c r="E4765" s="3">
        <f t="shared" si="149"/>
        <v>0.78543640045072927</v>
      </c>
    </row>
    <row r="4766" spans="1:5" x14ac:dyDescent="0.25">
      <c r="A4766" s="1">
        <v>44029.5</v>
      </c>
      <c r="B4766" s="5">
        <f t="shared" si="148"/>
        <v>5</v>
      </c>
      <c r="C4766" s="5" t="str">
        <f>VLOOKUP(B4766,'дни недели'!$B$3:$C$9,2)</f>
        <v>Пятница</v>
      </c>
      <c r="D4766" s="2">
        <v>4713.58740234375</v>
      </c>
      <c r="E4766" s="3">
        <f t="shared" si="149"/>
        <v>0.79497960427693781</v>
      </c>
    </row>
    <row r="4767" spans="1:5" x14ac:dyDescent="0.25">
      <c r="A4767" s="1">
        <v>44029.541666666664</v>
      </c>
      <c r="B4767" s="5">
        <f t="shared" si="148"/>
        <v>5</v>
      </c>
      <c r="C4767" s="5" t="str">
        <f>VLOOKUP(B4767,'дни недели'!$B$3:$C$9,2)</f>
        <v>Пятница</v>
      </c>
      <c r="D4767" s="2">
        <v>4727.34521484375</v>
      </c>
      <c r="E4767" s="3">
        <f t="shared" si="149"/>
        <v>0.79729995593341241</v>
      </c>
    </row>
    <row r="4768" spans="1:5" x14ac:dyDescent="0.25">
      <c r="A4768" s="1">
        <v>44029.583333333336</v>
      </c>
      <c r="B4768" s="5">
        <f t="shared" si="148"/>
        <v>5</v>
      </c>
      <c r="C4768" s="5" t="str">
        <f>VLOOKUP(B4768,'дни недели'!$B$3:$C$9,2)</f>
        <v>Пятница</v>
      </c>
      <c r="D4768" s="2">
        <v>4823.84033203125</v>
      </c>
      <c r="E4768" s="3">
        <f t="shared" si="149"/>
        <v>0.81357453483232745</v>
      </c>
    </row>
    <row r="4769" spans="1:5" x14ac:dyDescent="0.25">
      <c r="A4769" s="1">
        <v>44029.625</v>
      </c>
      <c r="B4769" s="5">
        <f t="shared" si="148"/>
        <v>5</v>
      </c>
      <c r="C4769" s="5" t="str">
        <f>VLOOKUP(B4769,'дни недели'!$B$3:$C$9,2)</f>
        <v>Пятница</v>
      </c>
      <c r="D4769" s="2">
        <v>4615.10546875</v>
      </c>
      <c r="E4769" s="3">
        <f t="shared" si="149"/>
        <v>0.77836993484387329</v>
      </c>
    </row>
    <row r="4770" spans="1:5" x14ac:dyDescent="0.25">
      <c r="A4770" s="1">
        <v>44029.666666666664</v>
      </c>
      <c r="B4770" s="5">
        <f t="shared" si="148"/>
        <v>5</v>
      </c>
      <c r="C4770" s="5" t="str">
        <f>VLOOKUP(B4770,'дни недели'!$B$3:$C$9,2)</f>
        <v>Пятница</v>
      </c>
      <c r="D4770" s="2">
        <v>4666.26708984375</v>
      </c>
      <c r="E4770" s="3">
        <f t="shared" si="149"/>
        <v>0.7869987013903581</v>
      </c>
    </row>
    <row r="4771" spans="1:5" x14ac:dyDescent="0.25">
      <c r="A4771" s="1">
        <v>44029.708333333336</v>
      </c>
      <c r="B4771" s="5">
        <f t="shared" si="148"/>
        <v>5</v>
      </c>
      <c r="C4771" s="5" t="str">
        <f>VLOOKUP(B4771,'дни недели'!$B$3:$C$9,2)</f>
        <v>Пятница</v>
      </c>
      <c r="D4771" s="2">
        <v>4587.7275390625</v>
      </c>
      <c r="E4771" s="3">
        <f t="shared" si="149"/>
        <v>0.77375245481198329</v>
      </c>
    </row>
    <row r="4772" spans="1:5" x14ac:dyDescent="0.25">
      <c r="A4772" s="1">
        <v>44029.75</v>
      </c>
      <c r="B4772" s="5">
        <f t="shared" si="148"/>
        <v>5</v>
      </c>
      <c r="C4772" s="5" t="str">
        <f>VLOOKUP(B4772,'дни недели'!$B$3:$C$9,2)</f>
        <v>Пятница</v>
      </c>
      <c r="D4772" s="2">
        <v>4430.09521484375</v>
      </c>
      <c r="E4772" s="3">
        <f t="shared" si="149"/>
        <v>0.74716665677069405</v>
      </c>
    </row>
    <row r="4773" spans="1:5" x14ac:dyDescent="0.25">
      <c r="A4773" s="1">
        <v>44029.791666666664</v>
      </c>
      <c r="B4773" s="5">
        <f t="shared" si="148"/>
        <v>5</v>
      </c>
      <c r="C4773" s="5" t="str">
        <f>VLOOKUP(B4773,'дни недели'!$B$3:$C$9,2)</f>
        <v>Пятница</v>
      </c>
      <c r="D4773" s="2">
        <v>4399.3271484375</v>
      </c>
      <c r="E4773" s="3">
        <f t="shared" si="149"/>
        <v>0.7419774063827953</v>
      </c>
    </row>
    <row r="4774" spans="1:5" x14ac:dyDescent="0.25">
      <c r="A4774" s="1">
        <v>44029.833333333336</v>
      </c>
      <c r="B4774" s="5">
        <f t="shared" si="148"/>
        <v>5</v>
      </c>
      <c r="C4774" s="5" t="str">
        <f>VLOOKUP(B4774,'дни недели'!$B$3:$C$9,2)</f>
        <v>Пятница</v>
      </c>
      <c r="D4774" s="2">
        <v>4359.591796875</v>
      </c>
      <c r="E4774" s="3">
        <f t="shared" si="149"/>
        <v>0.73527576040392695</v>
      </c>
    </row>
    <row r="4775" spans="1:5" x14ac:dyDescent="0.25">
      <c r="A4775" s="1">
        <v>44029.875</v>
      </c>
      <c r="B4775" s="5">
        <f t="shared" si="148"/>
        <v>5</v>
      </c>
      <c r="C4775" s="5" t="str">
        <f>VLOOKUP(B4775,'дни недели'!$B$3:$C$9,2)</f>
        <v>Пятница</v>
      </c>
      <c r="D4775" s="2">
        <v>4340.78857421875</v>
      </c>
      <c r="E4775" s="3">
        <f t="shared" si="149"/>
        <v>0.73210446490636938</v>
      </c>
    </row>
    <row r="4776" spans="1:5" x14ac:dyDescent="0.25">
      <c r="A4776" s="1">
        <v>44029.916666666664</v>
      </c>
      <c r="B4776" s="5">
        <f t="shared" si="148"/>
        <v>5</v>
      </c>
      <c r="C4776" s="5" t="str">
        <f>VLOOKUP(B4776,'дни недели'!$B$3:$C$9,2)</f>
        <v>Пятница</v>
      </c>
      <c r="D4776" s="2">
        <v>4398.77880859375</v>
      </c>
      <c r="E4776" s="3">
        <f t="shared" si="149"/>
        <v>0.74188492501886072</v>
      </c>
    </row>
    <row r="4777" spans="1:5" x14ac:dyDescent="0.25">
      <c r="A4777" s="1">
        <v>44029.958333333336</v>
      </c>
      <c r="B4777" s="5">
        <f t="shared" si="148"/>
        <v>5</v>
      </c>
      <c r="C4777" s="5" t="str">
        <f>VLOOKUP(B4777,'дни недели'!$B$3:$C$9,2)</f>
        <v>Пятница</v>
      </c>
      <c r="D4777" s="2">
        <v>4151.7861328125</v>
      </c>
      <c r="E4777" s="3">
        <f t="shared" si="149"/>
        <v>0.70022787638659256</v>
      </c>
    </row>
    <row r="4778" spans="1:5" x14ac:dyDescent="0.25">
      <c r="A4778" s="1">
        <v>44030</v>
      </c>
      <c r="B4778" s="5">
        <f t="shared" si="148"/>
        <v>6</v>
      </c>
      <c r="C4778" s="5" t="str">
        <f>VLOOKUP(B4778,'дни недели'!$B$3:$C$9,2)</f>
        <v>Суббота</v>
      </c>
      <c r="D4778" s="2">
        <v>3785.1806640625</v>
      </c>
      <c r="E4778" s="3">
        <f t="shared" si="149"/>
        <v>0.6383972905513281</v>
      </c>
    </row>
    <row r="4779" spans="1:5" x14ac:dyDescent="0.25">
      <c r="A4779" s="1">
        <v>44030.041666666664</v>
      </c>
      <c r="B4779" s="5">
        <f t="shared" si="148"/>
        <v>6</v>
      </c>
      <c r="C4779" s="5" t="str">
        <f>VLOOKUP(B4779,'дни недели'!$B$3:$C$9,2)</f>
        <v>Суббота</v>
      </c>
      <c r="D4779" s="2">
        <v>3550.58544921875</v>
      </c>
      <c r="E4779" s="3">
        <f t="shared" si="149"/>
        <v>0.59883116073499876</v>
      </c>
    </row>
    <row r="4780" spans="1:5" x14ac:dyDescent="0.25">
      <c r="A4780" s="1">
        <v>44030.083333333336</v>
      </c>
      <c r="B4780" s="5">
        <f t="shared" si="148"/>
        <v>6</v>
      </c>
      <c r="C4780" s="5" t="str">
        <f>VLOOKUP(B4780,'дни недели'!$B$3:$C$9,2)</f>
        <v>Суббота</v>
      </c>
      <c r="D4780" s="2">
        <v>3379.811767578125</v>
      </c>
      <c r="E4780" s="3">
        <f t="shared" si="149"/>
        <v>0.5700289805136084</v>
      </c>
    </row>
    <row r="4781" spans="1:5" x14ac:dyDescent="0.25">
      <c r="A4781" s="1">
        <v>44030.125</v>
      </c>
      <c r="B4781" s="5">
        <f t="shared" si="148"/>
        <v>6</v>
      </c>
      <c r="C4781" s="5" t="str">
        <f>VLOOKUP(B4781,'дни недели'!$B$3:$C$9,2)</f>
        <v>Суббота</v>
      </c>
      <c r="D4781" s="2">
        <v>3364.89111328125</v>
      </c>
      <c r="E4781" s="3">
        <f t="shared" si="149"/>
        <v>0.56751250742506765</v>
      </c>
    </row>
    <row r="4782" spans="1:5" x14ac:dyDescent="0.25">
      <c r="A4782" s="1">
        <v>44030.166666666664</v>
      </c>
      <c r="B4782" s="5">
        <f t="shared" si="148"/>
        <v>6</v>
      </c>
      <c r="C4782" s="5" t="str">
        <f>VLOOKUP(B4782,'дни недели'!$B$3:$C$9,2)</f>
        <v>Суббота</v>
      </c>
      <c r="D4782" s="2">
        <v>3258.3701171875</v>
      </c>
      <c r="E4782" s="3">
        <f t="shared" si="149"/>
        <v>0.54954699366803239</v>
      </c>
    </row>
    <row r="4783" spans="1:5" x14ac:dyDescent="0.25">
      <c r="A4783" s="1">
        <v>44030.208333333336</v>
      </c>
      <c r="B4783" s="5">
        <f t="shared" si="148"/>
        <v>6</v>
      </c>
      <c r="C4783" s="5" t="str">
        <f>VLOOKUP(B4783,'дни недели'!$B$3:$C$9,2)</f>
        <v>Суббота</v>
      </c>
      <c r="D4783" s="2">
        <v>3240.667724609375</v>
      </c>
      <c r="E4783" s="3">
        <f t="shared" si="149"/>
        <v>0.54656136089085827</v>
      </c>
    </row>
    <row r="4784" spans="1:5" x14ac:dyDescent="0.25">
      <c r="A4784" s="1">
        <v>44030.25</v>
      </c>
      <c r="B4784" s="5">
        <f t="shared" si="148"/>
        <v>6</v>
      </c>
      <c r="C4784" s="5" t="str">
        <f>VLOOKUP(B4784,'дни недели'!$B$3:$C$9,2)</f>
        <v>Суббота</v>
      </c>
      <c r="D4784" s="2">
        <v>3421.92626953125</v>
      </c>
      <c r="E4784" s="3">
        <f t="shared" si="149"/>
        <v>0.57713188690723294</v>
      </c>
    </row>
    <row r="4785" spans="1:5" x14ac:dyDescent="0.25">
      <c r="A4785" s="1">
        <v>44030.291666666664</v>
      </c>
      <c r="B4785" s="5">
        <f t="shared" si="148"/>
        <v>6</v>
      </c>
      <c r="C4785" s="5" t="str">
        <f>VLOOKUP(B4785,'дни недели'!$B$3:$C$9,2)</f>
        <v>Суббота</v>
      </c>
      <c r="D4785" s="2">
        <v>3587.41015625</v>
      </c>
      <c r="E4785" s="3">
        <f t="shared" si="149"/>
        <v>0.60504190608126318</v>
      </c>
    </row>
    <row r="4786" spans="1:5" x14ac:dyDescent="0.25">
      <c r="A4786" s="1">
        <v>44030.333333333336</v>
      </c>
      <c r="B4786" s="5">
        <f t="shared" si="148"/>
        <v>6</v>
      </c>
      <c r="C4786" s="5" t="str">
        <f>VLOOKUP(B4786,'дни недели'!$B$3:$C$9,2)</f>
        <v>Суббота</v>
      </c>
      <c r="D4786" s="2">
        <v>3729.051513671875</v>
      </c>
      <c r="E4786" s="3">
        <f t="shared" si="149"/>
        <v>0.62893071531740918</v>
      </c>
    </row>
    <row r="4787" spans="1:5" x14ac:dyDescent="0.25">
      <c r="A4787" s="1">
        <v>44030.375</v>
      </c>
      <c r="B4787" s="5">
        <f t="shared" si="148"/>
        <v>6</v>
      </c>
      <c r="C4787" s="5" t="str">
        <f>VLOOKUP(B4787,'дни недели'!$B$3:$C$9,2)</f>
        <v>Суббота</v>
      </c>
      <c r="D4787" s="2">
        <v>4009.504638671875</v>
      </c>
      <c r="E4787" s="3">
        <f t="shared" si="149"/>
        <v>0.67623110359913918</v>
      </c>
    </row>
    <row r="4788" spans="1:5" x14ac:dyDescent="0.25">
      <c r="A4788" s="1">
        <v>44030.416666666664</v>
      </c>
      <c r="B4788" s="5">
        <f t="shared" si="148"/>
        <v>6</v>
      </c>
      <c r="C4788" s="5" t="str">
        <f>VLOOKUP(B4788,'дни недели'!$B$3:$C$9,2)</f>
        <v>Суббота</v>
      </c>
      <c r="D4788" s="2">
        <v>4184.87548828125</v>
      </c>
      <c r="E4788" s="3">
        <f t="shared" si="149"/>
        <v>0.70580862847007908</v>
      </c>
    </row>
    <row r="4789" spans="1:5" x14ac:dyDescent="0.25">
      <c r="A4789" s="1">
        <v>44030.458333333336</v>
      </c>
      <c r="B4789" s="5">
        <f t="shared" si="148"/>
        <v>6</v>
      </c>
      <c r="C4789" s="5" t="str">
        <f>VLOOKUP(B4789,'дни недели'!$B$3:$C$9,2)</f>
        <v>Суббота</v>
      </c>
      <c r="D4789" s="2">
        <v>4151.4697265625</v>
      </c>
      <c r="E4789" s="3">
        <f t="shared" si="149"/>
        <v>0.70017451225139249</v>
      </c>
    </row>
    <row r="4790" spans="1:5" x14ac:dyDescent="0.25">
      <c r="A4790" s="1">
        <v>44030.5</v>
      </c>
      <c r="B4790" s="5">
        <f t="shared" si="148"/>
        <v>6</v>
      </c>
      <c r="C4790" s="5" t="str">
        <f>VLOOKUP(B4790,'дни недели'!$B$3:$C$9,2)</f>
        <v>Суббота</v>
      </c>
      <c r="D4790" s="2">
        <v>4263.7802734375</v>
      </c>
      <c r="E4790" s="3">
        <f t="shared" si="149"/>
        <v>0.71911647438970328</v>
      </c>
    </row>
    <row r="4791" spans="1:5" x14ac:dyDescent="0.25">
      <c r="A4791" s="1">
        <v>44030.541666666664</v>
      </c>
      <c r="B4791" s="5">
        <f t="shared" si="148"/>
        <v>6</v>
      </c>
      <c r="C4791" s="5" t="str">
        <f>VLOOKUP(B4791,'дни недели'!$B$3:$C$9,2)</f>
        <v>Суббота</v>
      </c>
      <c r="D4791" s="2">
        <v>4193.53271484375</v>
      </c>
      <c r="E4791" s="3">
        <f t="shared" si="149"/>
        <v>0.70726873050263495</v>
      </c>
    </row>
    <row r="4792" spans="1:5" x14ac:dyDescent="0.25">
      <c r="A4792" s="1">
        <v>44030.583333333336</v>
      </c>
      <c r="B4792" s="5">
        <f t="shared" si="148"/>
        <v>6</v>
      </c>
      <c r="C4792" s="5" t="str">
        <f>VLOOKUP(B4792,'дни недели'!$B$3:$C$9,2)</f>
        <v>Суббота</v>
      </c>
      <c r="D4792" s="2">
        <v>4193.521484375</v>
      </c>
      <c r="E4792" s="3">
        <f t="shared" si="149"/>
        <v>0.70726683640524357</v>
      </c>
    </row>
    <row r="4793" spans="1:5" x14ac:dyDescent="0.25">
      <c r="A4793" s="1">
        <v>44030.625</v>
      </c>
      <c r="B4793" s="5">
        <f t="shared" si="148"/>
        <v>6</v>
      </c>
      <c r="C4793" s="5" t="str">
        <f>VLOOKUP(B4793,'дни недели'!$B$3:$C$9,2)</f>
        <v>Суббота</v>
      </c>
      <c r="D4793" s="2">
        <v>4139.521484375</v>
      </c>
      <c r="E4793" s="3">
        <f t="shared" si="149"/>
        <v>0.69815935733110812</v>
      </c>
    </row>
    <row r="4794" spans="1:5" x14ac:dyDescent="0.25">
      <c r="A4794" s="1">
        <v>44030.666666666664</v>
      </c>
      <c r="B4794" s="5">
        <f t="shared" si="148"/>
        <v>6</v>
      </c>
      <c r="C4794" s="5" t="str">
        <f>VLOOKUP(B4794,'дни недели'!$B$3:$C$9,2)</f>
        <v>Суббота</v>
      </c>
      <c r="D4794" s="2">
        <v>4040.962646484375</v>
      </c>
      <c r="E4794" s="3">
        <f t="shared" si="149"/>
        <v>0.68153671744851574</v>
      </c>
    </row>
    <row r="4795" spans="1:5" x14ac:dyDescent="0.25">
      <c r="A4795" s="1">
        <v>44030.708333333336</v>
      </c>
      <c r="B4795" s="5">
        <f t="shared" si="148"/>
        <v>6</v>
      </c>
      <c r="C4795" s="5" t="str">
        <f>VLOOKUP(B4795,'дни недели'!$B$3:$C$9,2)</f>
        <v>Суббота</v>
      </c>
      <c r="D4795" s="2">
        <v>4143.89453125</v>
      </c>
      <c r="E4795" s="3">
        <f t="shared" si="149"/>
        <v>0.69889690238489099</v>
      </c>
    </row>
    <row r="4796" spans="1:5" x14ac:dyDescent="0.25">
      <c r="A4796" s="1">
        <v>44030.75</v>
      </c>
      <c r="B4796" s="5">
        <f t="shared" si="148"/>
        <v>6</v>
      </c>
      <c r="C4796" s="5" t="str">
        <f>VLOOKUP(B4796,'дни недели'!$B$3:$C$9,2)</f>
        <v>Суббота</v>
      </c>
      <c r="D4796" s="2">
        <v>3897.47265625</v>
      </c>
      <c r="E4796" s="3">
        <f t="shared" si="149"/>
        <v>0.65733612331134017</v>
      </c>
    </row>
    <row r="4797" spans="1:5" x14ac:dyDescent="0.25">
      <c r="A4797" s="1">
        <v>44030.791666666664</v>
      </c>
      <c r="B4797" s="5">
        <f t="shared" si="148"/>
        <v>6</v>
      </c>
      <c r="C4797" s="5" t="str">
        <f>VLOOKUP(B4797,'дни недели'!$B$3:$C$9,2)</f>
        <v>Суббота</v>
      </c>
      <c r="D4797" s="2">
        <v>4069.097412109375</v>
      </c>
      <c r="E4797" s="3">
        <f t="shared" si="149"/>
        <v>0.68628184317417118</v>
      </c>
    </row>
    <row r="4798" spans="1:5" x14ac:dyDescent="0.25">
      <c r="A4798" s="1">
        <v>44030.833333333336</v>
      </c>
      <c r="B4798" s="5">
        <f t="shared" si="148"/>
        <v>6</v>
      </c>
      <c r="C4798" s="5" t="str">
        <f>VLOOKUP(B4798,'дни недели'!$B$3:$C$9,2)</f>
        <v>Суббота</v>
      </c>
      <c r="D4798" s="2">
        <v>3870.8662109375</v>
      </c>
      <c r="E4798" s="3">
        <f t="shared" si="149"/>
        <v>0.65284875953503041</v>
      </c>
    </row>
    <row r="4799" spans="1:5" x14ac:dyDescent="0.25">
      <c r="A4799" s="1">
        <v>44030.875</v>
      </c>
      <c r="B4799" s="5">
        <f t="shared" si="148"/>
        <v>6</v>
      </c>
      <c r="C4799" s="5" t="str">
        <f>VLOOKUP(B4799,'дни недели'!$B$3:$C$9,2)</f>
        <v>Суббота</v>
      </c>
      <c r="D4799" s="2">
        <v>3992.9814453125</v>
      </c>
      <c r="E4799" s="3">
        <f t="shared" si="149"/>
        <v>0.67344435104805767</v>
      </c>
    </row>
    <row r="4800" spans="1:5" x14ac:dyDescent="0.25">
      <c r="A4800" s="1">
        <v>44030.916666666664</v>
      </c>
      <c r="B4800" s="5">
        <f t="shared" si="148"/>
        <v>6</v>
      </c>
      <c r="C4800" s="5" t="str">
        <f>VLOOKUP(B4800,'дни недели'!$B$3:$C$9,2)</f>
        <v>Суббота</v>
      </c>
      <c r="D4800" s="2">
        <v>4127.6591796875</v>
      </c>
      <c r="E4800" s="3">
        <f t="shared" si="149"/>
        <v>0.6961586963734705</v>
      </c>
    </row>
    <row r="4801" spans="1:5" x14ac:dyDescent="0.25">
      <c r="A4801" s="1">
        <v>44030.958333333336</v>
      </c>
      <c r="B4801" s="5">
        <f t="shared" si="148"/>
        <v>6</v>
      </c>
      <c r="C4801" s="5" t="str">
        <f>VLOOKUP(B4801,'дни недели'!$B$3:$C$9,2)</f>
        <v>Суббота</v>
      </c>
      <c r="D4801" s="2">
        <v>4124.02783203125</v>
      </c>
      <c r="E4801" s="3">
        <f t="shared" si="149"/>
        <v>0.69554624409957777</v>
      </c>
    </row>
    <row r="4802" spans="1:5" x14ac:dyDescent="0.25">
      <c r="A4802" s="1">
        <v>44031</v>
      </c>
      <c r="B4802" s="5">
        <f t="shared" si="148"/>
        <v>7</v>
      </c>
      <c r="C4802" s="5" t="str">
        <f>VLOOKUP(B4802,'дни недели'!$B$3:$C$9,2)</f>
        <v>Воскресенье</v>
      </c>
      <c r="D4802" s="2">
        <v>3784.149658203125</v>
      </c>
      <c r="E4802" s="3">
        <f t="shared" si="149"/>
        <v>0.63822340417559531</v>
      </c>
    </row>
    <row r="4803" spans="1:5" x14ac:dyDescent="0.25">
      <c r="A4803" s="1">
        <v>44031.041666666664</v>
      </c>
      <c r="B4803" s="5">
        <f t="shared" ref="B4803:B4866" si="150">WEEKDAY(A4803,2)</f>
        <v>7</v>
      </c>
      <c r="C4803" s="5" t="str">
        <f>VLOOKUP(B4803,'дни недели'!$B$3:$C$9,2)</f>
        <v>Воскресенье</v>
      </c>
      <c r="D4803" s="2">
        <v>3473.0068359375</v>
      </c>
      <c r="E4803" s="3">
        <f t="shared" ref="E4803:E4866" si="151">D4803/MAX($D$2:$D$8785)</f>
        <v>0.58574698301167583</v>
      </c>
    </row>
    <row r="4804" spans="1:5" x14ac:dyDescent="0.25">
      <c r="A4804" s="1">
        <v>44031.083333333336</v>
      </c>
      <c r="B4804" s="5">
        <f t="shared" si="150"/>
        <v>7</v>
      </c>
      <c r="C4804" s="5" t="str">
        <f>VLOOKUP(B4804,'дни недели'!$B$3:$C$9,2)</f>
        <v>Воскресенье</v>
      </c>
      <c r="D4804" s="2">
        <v>3408.34423828125</v>
      </c>
      <c r="E4804" s="3">
        <f t="shared" si="151"/>
        <v>0.57484118199253609</v>
      </c>
    </row>
    <row r="4805" spans="1:5" x14ac:dyDescent="0.25">
      <c r="A4805" s="1">
        <v>44031.125</v>
      </c>
      <c r="B4805" s="5">
        <f t="shared" si="150"/>
        <v>7</v>
      </c>
      <c r="C4805" s="5" t="str">
        <f>VLOOKUP(B4805,'дни недели'!$B$3:$C$9,2)</f>
        <v>Воскресенье</v>
      </c>
      <c r="D4805" s="2">
        <v>3203.125732421875</v>
      </c>
      <c r="E4805" s="3">
        <f t="shared" si="151"/>
        <v>0.54022964036772825</v>
      </c>
    </row>
    <row r="4806" spans="1:5" x14ac:dyDescent="0.25">
      <c r="A4806" s="1">
        <v>44031.166666666664</v>
      </c>
      <c r="B4806" s="5">
        <f t="shared" si="150"/>
        <v>7</v>
      </c>
      <c r="C4806" s="5" t="str">
        <f>VLOOKUP(B4806,'дни недели'!$B$3:$C$9,2)</f>
        <v>Воскресенье</v>
      </c>
      <c r="D4806" s="2">
        <v>3230.942626953125</v>
      </c>
      <c r="E4806" s="3">
        <f t="shared" si="151"/>
        <v>0.54492115490200232</v>
      </c>
    </row>
    <row r="4807" spans="1:5" x14ac:dyDescent="0.25">
      <c r="A4807" s="1">
        <v>44031.208333333336</v>
      </c>
      <c r="B4807" s="5">
        <f t="shared" si="150"/>
        <v>7</v>
      </c>
      <c r="C4807" s="5" t="str">
        <f>VLOOKUP(B4807,'дни недели'!$B$3:$C$9,2)</f>
        <v>Воскресенье</v>
      </c>
      <c r="D4807" s="2">
        <v>3189.408203125</v>
      </c>
      <c r="E4807" s="3">
        <f t="shared" si="151"/>
        <v>0.53791608275624436</v>
      </c>
    </row>
    <row r="4808" spans="1:5" x14ac:dyDescent="0.25">
      <c r="A4808" s="1">
        <v>44031.25</v>
      </c>
      <c r="B4808" s="5">
        <f t="shared" si="150"/>
        <v>7</v>
      </c>
      <c r="C4808" s="5" t="str">
        <f>VLOOKUP(B4808,'дни недели'!$B$3:$C$9,2)</f>
        <v>Воскресенье</v>
      </c>
      <c r="D4808" s="2">
        <v>3139.3583984375</v>
      </c>
      <c r="E4808" s="3">
        <f t="shared" si="151"/>
        <v>0.52947483185150412</v>
      </c>
    </row>
    <row r="4809" spans="1:5" x14ac:dyDescent="0.25">
      <c r="A4809" s="1">
        <v>44031.291666666664</v>
      </c>
      <c r="B4809" s="5">
        <f t="shared" si="150"/>
        <v>7</v>
      </c>
      <c r="C4809" s="5" t="str">
        <f>VLOOKUP(B4809,'дни недели'!$B$3:$C$9,2)</f>
        <v>Воскресенье</v>
      </c>
      <c r="D4809" s="2">
        <v>3307.2919921875</v>
      </c>
      <c r="E4809" s="3">
        <f t="shared" si="151"/>
        <v>0.55779801131303197</v>
      </c>
    </row>
    <row r="4810" spans="1:5" x14ac:dyDescent="0.25">
      <c r="A4810" s="1">
        <v>44031.333333333336</v>
      </c>
      <c r="B4810" s="5">
        <f t="shared" si="150"/>
        <v>7</v>
      </c>
      <c r="C4810" s="5" t="str">
        <f>VLOOKUP(B4810,'дни недели'!$B$3:$C$9,2)</f>
        <v>Воскресенье</v>
      </c>
      <c r="D4810" s="2">
        <v>3429.2919921875</v>
      </c>
      <c r="E4810" s="3">
        <f t="shared" si="151"/>
        <v>0.57837416773978267</v>
      </c>
    </row>
    <row r="4811" spans="1:5" x14ac:dyDescent="0.25">
      <c r="A4811" s="1">
        <v>44031.375</v>
      </c>
      <c r="B4811" s="5">
        <f t="shared" si="150"/>
        <v>7</v>
      </c>
      <c r="C4811" s="5" t="str">
        <f>VLOOKUP(B4811,'дни недели'!$B$3:$C$9,2)</f>
        <v>Воскресенье</v>
      </c>
      <c r="D4811" s="2">
        <v>3655.811279296875</v>
      </c>
      <c r="E4811" s="3">
        <f t="shared" si="151"/>
        <v>0.61657823565157399</v>
      </c>
    </row>
    <row r="4812" spans="1:5" x14ac:dyDescent="0.25">
      <c r="A4812" s="1">
        <v>44031.416666666664</v>
      </c>
      <c r="B4812" s="5">
        <f t="shared" si="150"/>
        <v>7</v>
      </c>
      <c r="C4812" s="5" t="str">
        <f>VLOOKUP(B4812,'дни недели'!$B$3:$C$9,2)</f>
        <v>Воскресенье</v>
      </c>
      <c r="D4812" s="2">
        <v>3940.226806640625</v>
      </c>
      <c r="E4812" s="3">
        <f t="shared" si="151"/>
        <v>0.66454691090421159</v>
      </c>
    </row>
    <row r="4813" spans="1:5" x14ac:dyDescent="0.25">
      <c r="A4813" s="1">
        <v>44031.458333333336</v>
      </c>
      <c r="B4813" s="5">
        <f t="shared" si="150"/>
        <v>7</v>
      </c>
      <c r="C4813" s="5" t="str">
        <f>VLOOKUP(B4813,'дни недели'!$B$3:$C$9,2)</f>
        <v>Воскресенье</v>
      </c>
      <c r="D4813" s="2">
        <v>3884.436279296875</v>
      </c>
      <c r="E4813" s="3">
        <f t="shared" si="151"/>
        <v>0.65513744682424513</v>
      </c>
    </row>
    <row r="4814" spans="1:5" x14ac:dyDescent="0.25">
      <c r="A4814" s="1">
        <v>44031.5</v>
      </c>
      <c r="B4814" s="5">
        <f t="shared" si="150"/>
        <v>7</v>
      </c>
      <c r="C4814" s="5" t="str">
        <f>VLOOKUP(B4814,'дни недели'!$B$3:$C$9,2)</f>
        <v>Воскресенье</v>
      </c>
      <c r="D4814" s="2">
        <v>4066.70703125</v>
      </c>
      <c r="E4814" s="3">
        <f t="shared" si="151"/>
        <v>0.68587868866202362</v>
      </c>
    </row>
    <row r="4815" spans="1:5" x14ac:dyDescent="0.25">
      <c r="A4815" s="1">
        <v>44031.541666666664</v>
      </c>
      <c r="B4815" s="5">
        <f t="shared" si="150"/>
        <v>7</v>
      </c>
      <c r="C4815" s="5" t="str">
        <f>VLOOKUP(B4815,'дни недели'!$B$3:$C$9,2)</f>
        <v>Воскресенье</v>
      </c>
      <c r="D4815" s="2">
        <v>3861.122802734375</v>
      </c>
      <c r="E4815" s="3">
        <f t="shared" si="151"/>
        <v>0.65120546534390589</v>
      </c>
    </row>
    <row r="4816" spans="1:5" x14ac:dyDescent="0.25">
      <c r="A4816" s="1">
        <v>44031.583333333336</v>
      </c>
      <c r="B4816" s="5">
        <f t="shared" si="150"/>
        <v>7</v>
      </c>
      <c r="C4816" s="5" t="str">
        <f>VLOOKUP(B4816,'дни недели'!$B$3:$C$9,2)</f>
        <v>Воскресенье</v>
      </c>
      <c r="D4816" s="2">
        <v>3956.98974609375</v>
      </c>
      <c r="E4816" s="3">
        <f t="shared" si="151"/>
        <v>0.66737409831699568</v>
      </c>
    </row>
    <row r="4817" spans="1:5" x14ac:dyDescent="0.25">
      <c r="A4817" s="1">
        <v>44031.625</v>
      </c>
      <c r="B4817" s="5">
        <f t="shared" si="150"/>
        <v>7</v>
      </c>
      <c r="C4817" s="5" t="str">
        <f>VLOOKUP(B4817,'дни недели'!$B$3:$C$9,2)</f>
        <v>Воскресенье</v>
      </c>
      <c r="D4817" s="2">
        <v>3893.816162109375</v>
      </c>
      <c r="E4817" s="3">
        <f t="shared" si="151"/>
        <v>0.65671942990633192</v>
      </c>
    </row>
    <row r="4818" spans="1:5" x14ac:dyDescent="0.25">
      <c r="A4818" s="1">
        <v>44031.666666666664</v>
      </c>
      <c r="B4818" s="5">
        <f t="shared" si="150"/>
        <v>7</v>
      </c>
      <c r="C4818" s="5" t="str">
        <f>VLOOKUP(B4818,'дни недели'!$B$3:$C$9,2)</f>
        <v>Воскресенье</v>
      </c>
      <c r="D4818" s="2">
        <v>4073.768798828125</v>
      </c>
      <c r="E4818" s="3">
        <f t="shared" si="151"/>
        <v>0.68706970533691591</v>
      </c>
    </row>
    <row r="4819" spans="1:5" x14ac:dyDescent="0.25">
      <c r="A4819" s="1">
        <v>44031.708333333336</v>
      </c>
      <c r="B4819" s="5">
        <f t="shared" si="150"/>
        <v>7</v>
      </c>
      <c r="C4819" s="5" t="str">
        <f>VLOOKUP(B4819,'дни недели'!$B$3:$C$9,2)</f>
        <v>Воскресенье</v>
      </c>
      <c r="D4819" s="2">
        <v>3993.01806640625</v>
      </c>
      <c r="E4819" s="3">
        <f t="shared" si="151"/>
        <v>0.6734505274525947</v>
      </c>
    </row>
    <row r="4820" spans="1:5" x14ac:dyDescent="0.25">
      <c r="A4820" s="1">
        <v>44031.75</v>
      </c>
      <c r="B4820" s="5">
        <f t="shared" si="150"/>
        <v>7</v>
      </c>
      <c r="C4820" s="5" t="str">
        <f>VLOOKUP(B4820,'дни недели'!$B$3:$C$9,2)</f>
        <v>Воскресенье</v>
      </c>
      <c r="D4820" s="2">
        <v>4026.868408203125</v>
      </c>
      <c r="E4820" s="3">
        <f t="shared" si="151"/>
        <v>0.67915962522236084</v>
      </c>
    </row>
    <row r="4821" spans="1:5" x14ac:dyDescent="0.25">
      <c r="A4821" s="1">
        <v>44031.791666666664</v>
      </c>
      <c r="B4821" s="5">
        <f t="shared" si="150"/>
        <v>7</v>
      </c>
      <c r="C4821" s="5" t="str">
        <f>VLOOKUP(B4821,'дни недели'!$B$3:$C$9,2)</f>
        <v>Воскресенье</v>
      </c>
      <c r="D4821" s="2">
        <v>3984.6025390625</v>
      </c>
      <c r="E4821" s="3">
        <f t="shared" si="151"/>
        <v>0.67203118968998321</v>
      </c>
    </row>
    <row r="4822" spans="1:5" x14ac:dyDescent="0.25">
      <c r="A4822" s="1">
        <v>44031.833333333336</v>
      </c>
      <c r="B4822" s="5">
        <f t="shared" si="150"/>
        <v>7</v>
      </c>
      <c r="C4822" s="5" t="str">
        <f>VLOOKUP(B4822,'дни недели'!$B$3:$C$9,2)</f>
        <v>Воскресенье</v>
      </c>
      <c r="D4822" s="2">
        <v>4064.149169921875</v>
      </c>
      <c r="E4822" s="3">
        <f t="shared" si="151"/>
        <v>0.68544728739312655</v>
      </c>
    </row>
    <row r="4823" spans="1:5" x14ac:dyDescent="0.25">
      <c r="A4823" s="1">
        <v>44031.875</v>
      </c>
      <c r="B4823" s="5">
        <f t="shared" si="150"/>
        <v>7</v>
      </c>
      <c r="C4823" s="5" t="str">
        <f>VLOOKUP(B4823,'дни недели'!$B$3:$C$9,2)</f>
        <v>Воскресенье</v>
      </c>
      <c r="D4823" s="2">
        <v>4243.96728515625</v>
      </c>
      <c r="E4823" s="3">
        <f t="shared" si="151"/>
        <v>0.71577487483104441</v>
      </c>
    </row>
    <row r="4824" spans="1:5" x14ac:dyDescent="0.25">
      <c r="A4824" s="1">
        <v>44031.916666666664</v>
      </c>
      <c r="B4824" s="5">
        <f t="shared" si="150"/>
        <v>7</v>
      </c>
      <c r="C4824" s="5" t="str">
        <f>VLOOKUP(B4824,'дни недели'!$B$3:$C$9,2)</f>
        <v>Воскресенье</v>
      </c>
      <c r="D4824" s="2">
        <v>4096.17431640625</v>
      </c>
      <c r="E4824" s="3">
        <f t="shared" si="151"/>
        <v>0.69084855316076677</v>
      </c>
    </row>
    <row r="4825" spans="1:5" x14ac:dyDescent="0.25">
      <c r="A4825" s="1">
        <v>44031.958333333336</v>
      </c>
      <c r="B4825" s="5">
        <f t="shared" si="150"/>
        <v>7</v>
      </c>
      <c r="C4825" s="5" t="str">
        <f>VLOOKUP(B4825,'дни недели'!$B$3:$C$9,2)</f>
        <v>Воскресенье</v>
      </c>
      <c r="D4825" s="2">
        <v>4001.125</v>
      </c>
      <c r="E4825" s="3">
        <f t="shared" si="151"/>
        <v>0.67481781871297397</v>
      </c>
    </row>
    <row r="4826" spans="1:5" x14ac:dyDescent="0.25">
      <c r="A4826" s="1">
        <v>44032</v>
      </c>
      <c r="B4826" s="5">
        <f t="shared" si="150"/>
        <v>1</v>
      </c>
      <c r="C4826" s="5" t="str">
        <f>VLOOKUP(B4826,'дни недели'!$B$3:$C$9,2)</f>
        <v>Понедельник</v>
      </c>
      <c r="D4826" s="2">
        <v>3688.32470703125</v>
      </c>
      <c r="E4826" s="3">
        <f t="shared" si="151"/>
        <v>0.6220618534797081</v>
      </c>
    </row>
    <row r="4827" spans="1:5" x14ac:dyDescent="0.25">
      <c r="A4827" s="1">
        <v>44032.041666666664</v>
      </c>
      <c r="B4827" s="5">
        <f t="shared" si="150"/>
        <v>1</v>
      </c>
      <c r="C4827" s="5" t="str">
        <f>VLOOKUP(B4827,'дни недели'!$B$3:$C$9,2)</f>
        <v>Понедельник</v>
      </c>
      <c r="D4827" s="2">
        <v>3361.21142578125</v>
      </c>
      <c r="E4827" s="3">
        <f t="shared" si="151"/>
        <v>0.566891902297186</v>
      </c>
    </row>
    <row r="4828" spans="1:5" x14ac:dyDescent="0.25">
      <c r="A4828" s="1">
        <v>44032.083333333336</v>
      </c>
      <c r="B4828" s="5">
        <f t="shared" si="150"/>
        <v>1</v>
      </c>
      <c r="C4828" s="5" t="str">
        <f>VLOOKUP(B4828,'дни недели'!$B$3:$C$9,2)</f>
        <v>Понедельник</v>
      </c>
      <c r="D4828" s="2">
        <v>3401.24951171875</v>
      </c>
      <c r="E4828" s="3">
        <f t="shared" si="151"/>
        <v>0.57364460655356053</v>
      </c>
    </row>
    <row r="4829" spans="1:5" x14ac:dyDescent="0.25">
      <c r="A4829" s="1">
        <v>44032.125</v>
      </c>
      <c r="B4829" s="5">
        <f t="shared" si="150"/>
        <v>1</v>
      </c>
      <c r="C4829" s="5" t="str">
        <f>VLOOKUP(B4829,'дни недели'!$B$3:$C$9,2)</f>
        <v>Понедельник</v>
      </c>
      <c r="D4829" s="2">
        <v>3374.129150390625</v>
      </c>
      <c r="E4829" s="3">
        <f t="shared" si="151"/>
        <v>0.56907056723358096</v>
      </c>
    </row>
    <row r="4830" spans="1:5" x14ac:dyDescent="0.25">
      <c r="A4830" s="1">
        <v>44032.166666666664</v>
      </c>
      <c r="B4830" s="5">
        <f t="shared" si="150"/>
        <v>1</v>
      </c>
      <c r="C4830" s="5" t="str">
        <f>VLOOKUP(B4830,'дни недели'!$B$3:$C$9,2)</f>
        <v>Понедельник</v>
      </c>
      <c r="D4830" s="2">
        <v>3258.4091796875</v>
      </c>
      <c r="E4830" s="3">
        <f t="shared" si="151"/>
        <v>0.54955358183287195</v>
      </c>
    </row>
    <row r="4831" spans="1:5" x14ac:dyDescent="0.25">
      <c r="A4831" s="1">
        <v>44032.208333333336</v>
      </c>
      <c r="B4831" s="5">
        <f t="shared" si="150"/>
        <v>1</v>
      </c>
      <c r="C4831" s="5" t="str">
        <f>VLOOKUP(B4831,'дни недели'!$B$3:$C$9,2)</f>
        <v>Понедельник</v>
      </c>
      <c r="D4831" s="2">
        <v>3289.01123046875</v>
      </c>
      <c r="E4831" s="3">
        <f t="shared" si="151"/>
        <v>0.55471483252020282</v>
      </c>
    </row>
    <row r="4832" spans="1:5" x14ac:dyDescent="0.25">
      <c r="A4832" s="1">
        <v>44032.25</v>
      </c>
      <c r="B4832" s="5">
        <f t="shared" si="150"/>
        <v>1</v>
      </c>
      <c r="C4832" s="5" t="str">
        <f>VLOOKUP(B4832,'дни недели'!$B$3:$C$9,2)</f>
        <v>Понедельник</v>
      </c>
      <c r="D4832" s="2">
        <v>3464.52880859375</v>
      </c>
      <c r="E4832" s="3">
        <f t="shared" si="151"/>
        <v>0.58431710418532112</v>
      </c>
    </row>
    <row r="4833" spans="1:5" x14ac:dyDescent="0.25">
      <c r="A4833" s="1">
        <v>44032.291666666664</v>
      </c>
      <c r="B4833" s="5">
        <f t="shared" si="150"/>
        <v>1</v>
      </c>
      <c r="C4833" s="5" t="str">
        <f>VLOOKUP(B4833,'дни недели'!$B$3:$C$9,2)</f>
        <v>Понедельник</v>
      </c>
      <c r="D4833" s="2">
        <v>3825.4248046875</v>
      </c>
      <c r="E4833" s="3">
        <f t="shared" si="151"/>
        <v>0.64518474737723097</v>
      </c>
    </row>
    <row r="4834" spans="1:5" x14ac:dyDescent="0.25">
      <c r="A4834" s="1">
        <v>44032.333333333336</v>
      </c>
      <c r="B4834" s="5">
        <f t="shared" si="150"/>
        <v>1</v>
      </c>
      <c r="C4834" s="5" t="str">
        <f>VLOOKUP(B4834,'дни недели'!$B$3:$C$9,2)</f>
        <v>Понедельник</v>
      </c>
      <c r="D4834" s="2">
        <v>4314.8828125</v>
      </c>
      <c r="E4834" s="3">
        <f t="shared" si="151"/>
        <v>0.7277352763368683</v>
      </c>
    </row>
    <row r="4835" spans="1:5" x14ac:dyDescent="0.25">
      <c r="A4835" s="1">
        <v>44032.375</v>
      </c>
      <c r="B4835" s="5">
        <f t="shared" si="150"/>
        <v>1</v>
      </c>
      <c r="C4835" s="5" t="str">
        <f>VLOOKUP(B4835,'дни недели'!$B$3:$C$9,2)</f>
        <v>Понедельник</v>
      </c>
      <c r="D4835" s="2">
        <v>4623.34619140625</v>
      </c>
      <c r="E4835" s="3">
        <f t="shared" si="151"/>
        <v>0.77975979056882794</v>
      </c>
    </row>
    <row r="4836" spans="1:5" x14ac:dyDescent="0.25">
      <c r="A4836" s="1">
        <v>44032.416666666664</v>
      </c>
      <c r="B4836" s="5">
        <f t="shared" si="150"/>
        <v>1</v>
      </c>
      <c r="C4836" s="5" t="str">
        <f>VLOOKUP(B4836,'дни недели'!$B$3:$C$9,2)</f>
        <v>Понедельник</v>
      </c>
      <c r="D4836" s="2">
        <v>4701.626953125</v>
      </c>
      <c r="E4836" s="3">
        <f t="shared" si="151"/>
        <v>0.79296239055514095</v>
      </c>
    </row>
    <row r="4837" spans="1:5" x14ac:dyDescent="0.25">
      <c r="A4837" s="1">
        <v>44032.458333333336</v>
      </c>
      <c r="B4837" s="5">
        <f t="shared" si="150"/>
        <v>1</v>
      </c>
      <c r="C4837" s="5" t="str">
        <f>VLOOKUP(B4837,'дни недели'!$B$3:$C$9,2)</f>
        <v>Понедельник</v>
      </c>
      <c r="D4837" s="2">
        <v>4710.123046875</v>
      </c>
      <c r="E4837" s="3">
        <f t="shared" si="151"/>
        <v>0.79439531640773398</v>
      </c>
    </row>
    <row r="4838" spans="1:5" x14ac:dyDescent="0.25">
      <c r="A4838" s="1">
        <v>44032.5</v>
      </c>
      <c r="B4838" s="5">
        <f t="shared" si="150"/>
        <v>1</v>
      </c>
      <c r="C4838" s="5" t="str">
        <f>VLOOKUP(B4838,'дни недели'!$B$3:$C$9,2)</f>
        <v>Понедельник</v>
      </c>
      <c r="D4838" s="2">
        <v>4741.68603515625</v>
      </c>
      <c r="E4838" s="3">
        <f t="shared" si="151"/>
        <v>0.79971863595011672</v>
      </c>
    </row>
    <row r="4839" spans="1:5" x14ac:dyDescent="0.25">
      <c r="A4839" s="1">
        <v>44032.541666666664</v>
      </c>
      <c r="B4839" s="5">
        <f t="shared" si="150"/>
        <v>1</v>
      </c>
      <c r="C4839" s="5" t="str">
        <f>VLOOKUP(B4839,'дни недели'!$B$3:$C$9,2)</f>
        <v>Понедельник</v>
      </c>
      <c r="D4839" s="2">
        <v>4745.05419921875</v>
      </c>
      <c r="E4839" s="3">
        <f t="shared" si="151"/>
        <v>0.80028670046340333</v>
      </c>
    </row>
    <row r="4840" spans="1:5" x14ac:dyDescent="0.25">
      <c r="A4840" s="1">
        <v>44032.583333333336</v>
      </c>
      <c r="B4840" s="5">
        <f t="shared" si="150"/>
        <v>1</v>
      </c>
      <c r="C4840" s="5" t="str">
        <f>VLOOKUP(B4840,'дни недели'!$B$3:$C$9,2)</f>
        <v>Понедельник</v>
      </c>
      <c r="D4840" s="2">
        <v>4789.71826171875</v>
      </c>
      <c r="E4840" s="3">
        <f t="shared" si="151"/>
        <v>0.80781960814089648</v>
      </c>
    </row>
    <row r="4841" spans="1:5" x14ac:dyDescent="0.25">
      <c r="A4841" s="1">
        <v>44032.625</v>
      </c>
      <c r="B4841" s="5">
        <f t="shared" si="150"/>
        <v>1</v>
      </c>
      <c r="C4841" s="5" t="str">
        <f>VLOOKUP(B4841,'дни недели'!$B$3:$C$9,2)</f>
        <v>Понедельник</v>
      </c>
      <c r="D4841" s="2">
        <v>4769.9970703125</v>
      </c>
      <c r="E4841" s="3">
        <f t="shared" si="151"/>
        <v>0.80449349076961052</v>
      </c>
    </row>
    <row r="4842" spans="1:5" x14ac:dyDescent="0.25">
      <c r="A4842" s="1">
        <v>44032.666666666664</v>
      </c>
      <c r="B4842" s="5">
        <f t="shared" si="150"/>
        <v>1</v>
      </c>
      <c r="C4842" s="5" t="str">
        <f>VLOOKUP(B4842,'дни недели'!$B$3:$C$9,2)</f>
        <v>Понедельник</v>
      </c>
      <c r="D4842" s="2">
        <v>4654.63037109375</v>
      </c>
      <c r="E4842" s="3">
        <f t="shared" si="151"/>
        <v>0.78503608708466865</v>
      </c>
    </row>
    <row r="4843" spans="1:5" x14ac:dyDescent="0.25">
      <c r="A4843" s="1">
        <v>44032.708333333336</v>
      </c>
      <c r="B4843" s="5">
        <f t="shared" si="150"/>
        <v>1</v>
      </c>
      <c r="C4843" s="5" t="str">
        <f>VLOOKUP(B4843,'дни недели'!$B$3:$C$9,2)</f>
        <v>Понедельник</v>
      </c>
      <c r="D4843" s="2">
        <v>4541.9091796875</v>
      </c>
      <c r="E4843" s="3">
        <f t="shared" si="151"/>
        <v>0.76602486686348259</v>
      </c>
    </row>
    <row r="4844" spans="1:5" x14ac:dyDescent="0.25">
      <c r="A4844" s="1">
        <v>44032.75</v>
      </c>
      <c r="B4844" s="5">
        <f t="shared" si="150"/>
        <v>1</v>
      </c>
      <c r="C4844" s="5" t="str">
        <f>VLOOKUP(B4844,'дни недели'!$B$3:$C$9,2)</f>
        <v>Понедельник</v>
      </c>
      <c r="D4844" s="2">
        <v>4464.39306640625</v>
      </c>
      <c r="E4844" s="3">
        <f t="shared" si="151"/>
        <v>0.75295123020390287</v>
      </c>
    </row>
    <row r="4845" spans="1:5" x14ac:dyDescent="0.25">
      <c r="A4845" s="1">
        <v>44032.791666666664</v>
      </c>
      <c r="B4845" s="5">
        <f t="shared" si="150"/>
        <v>1</v>
      </c>
      <c r="C4845" s="5" t="str">
        <f>VLOOKUP(B4845,'дни недели'!$B$3:$C$9,2)</f>
        <v>Понедельник</v>
      </c>
      <c r="D4845" s="2">
        <v>4385.02392578125</v>
      </c>
      <c r="E4845" s="3">
        <f t="shared" si="151"/>
        <v>0.73956506747474904</v>
      </c>
    </row>
    <row r="4846" spans="1:5" x14ac:dyDescent="0.25">
      <c r="A4846" s="1">
        <v>44032.833333333336</v>
      </c>
      <c r="B4846" s="5">
        <f t="shared" si="150"/>
        <v>1</v>
      </c>
      <c r="C4846" s="5" t="str">
        <f>VLOOKUP(B4846,'дни недели'!$B$3:$C$9,2)</f>
        <v>Понедельник</v>
      </c>
      <c r="D4846" s="2">
        <v>4354.361328125</v>
      </c>
      <c r="E4846" s="3">
        <f t="shared" si="151"/>
        <v>0.73439360513191687</v>
      </c>
    </row>
    <row r="4847" spans="1:5" x14ac:dyDescent="0.25">
      <c r="A4847" s="1">
        <v>44032.875</v>
      </c>
      <c r="B4847" s="5">
        <f t="shared" si="150"/>
        <v>1</v>
      </c>
      <c r="C4847" s="5" t="str">
        <f>VLOOKUP(B4847,'дни недели'!$B$3:$C$9,2)</f>
        <v>Понедельник</v>
      </c>
      <c r="D4847" s="2">
        <v>4422.03564453125</v>
      </c>
      <c r="E4847" s="3">
        <f t="shared" si="151"/>
        <v>0.74580735366018258</v>
      </c>
    </row>
    <row r="4848" spans="1:5" x14ac:dyDescent="0.25">
      <c r="A4848" s="1">
        <v>44032.916666666664</v>
      </c>
      <c r="B4848" s="5">
        <f t="shared" si="150"/>
        <v>1</v>
      </c>
      <c r="C4848" s="5" t="str">
        <f>VLOOKUP(B4848,'дни недели'!$B$3:$C$9,2)</f>
        <v>Понедельник</v>
      </c>
      <c r="D4848" s="2">
        <v>4494.064453125</v>
      </c>
      <c r="E4848" s="3">
        <f t="shared" si="151"/>
        <v>0.75795551786393245</v>
      </c>
    </row>
    <row r="4849" spans="1:5" x14ac:dyDescent="0.25">
      <c r="A4849" s="1">
        <v>44032.958333333336</v>
      </c>
      <c r="B4849" s="5">
        <f t="shared" si="150"/>
        <v>1</v>
      </c>
      <c r="C4849" s="5" t="str">
        <f>VLOOKUP(B4849,'дни недели'!$B$3:$C$9,2)</f>
        <v>Понедельник</v>
      </c>
      <c r="D4849" s="2">
        <v>4268.306640625</v>
      </c>
      <c r="E4849" s="3">
        <f t="shared" si="151"/>
        <v>0.71987987799048125</v>
      </c>
    </row>
    <row r="4850" spans="1:5" x14ac:dyDescent="0.25">
      <c r="A4850" s="1">
        <v>44033</v>
      </c>
      <c r="B4850" s="5">
        <f t="shared" si="150"/>
        <v>2</v>
      </c>
      <c r="C4850" s="5" t="str">
        <f>VLOOKUP(B4850,'дни недели'!$B$3:$C$9,2)</f>
        <v>Вторник</v>
      </c>
      <c r="D4850" s="2">
        <v>3746.168212890625</v>
      </c>
      <c r="E4850" s="3">
        <f t="shared" si="151"/>
        <v>0.63181756679802092</v>
      </c>
    </row>
    <row r="4851" spans="1:5" x14ac:dyDescent="0.25">
      <c r="A4851" s="1">
        <v>44033.041666666664</v>
      </c>
      <c r="B4851" s="5">
        <f t="shared" si="150"/>
        <v>2</v>
      </c>
      <c r="C4851" s="5" t="str">
        <f>VLOOKUP(B4851,'дни недели'!$B$3:$C$9,2)</f>
        <v>Вторник</v>
      </c>
      <c r="D4851" s="2">
        <v>3575.957275390625</v>
      </c>
      <c r="E4851" s="3">
        <f t="shared" si="151"/>
        <v>0.6031102973263498</v>
      </c>
    </row>
    <row r="4852" spans="1:5" x14ac:dyDescent="0.25">
      <c r="A4852" s="1">
        <v>44033.083333333336</v>
      </c>
      <c r="B4852" s="5">
        <f t="shared" si="150"/>
        <v>2</v>
      </c>
      <c r="C4852" s="5" t="str">
        <f>VLOOKUP(B4852,'дни недели'!$B$3:$C$9,2)</f>
        <v>Вторник</v>
      </c>
      <c r="D4852" s="2">
        <v>3415.768310546875</v>
      </c>
      <c r="E4852" s="3">
        <f t="shared" si="151"/>
        <v>0.57609330389631486</v>
      </c>
    </row>
    <row r="4853" spans="1:5" x14ac:dyDescent="0.25">
      <c r="A4853" s="1">
        <v>44033.125</v>
      </c>
      <c r="B4853" s="5">
        <f t="shared" si="150"/>
        <v>2</v>
      </c>
      <c r="C4853" s="5" t="str">
        <f>VLOOKUP(B4853,'дни недели'!$B$3:$C$9,2)</f>
        <v>Вторник</v>
      </c>
      <c r="D4853" s="2">
        <v>3376.16357421875</v>
      </c>
      <c r="E4853" s="3">
        <f t="shared" si="151"/>
        <v>0.56941368709362861</v>
      </c>
    </row>
    <row r="4854" spans="1:5" x14ac:dyDescent="0.25">
      <c r="A4854" s="1">
        <v>44033.166666666664</v>
      </c>
      <c r="B4854" s="5">
        <f t="shared" si="150"/>
        <v>2</v>
      </c>
      <c r="C4854" s="5" t="str">
        <f>VLOOKUP(B4854,'дни недели'!$B$3:$C$9,2)</f>
        <v>Вторник</v>
      </c>
      <c r="D4854" s="2">
        <v>3273.793212890625</v>
      </c>
      <c r="E4854" s="3">
        <f t="shared" si="151"/>
        <v>0.55214820702682132</v>
      </c>
    </row>
    <row r="4855" spans="1:5" x14ac:dyDescent="0.25">
      <c r="A4855" s="1">
        <v>44033.208333333336</v>
      </c>
      <c r="B4855" s="5">
        <f t="shared" si="150"/>
        <v>2</v>
      </c>
      <c r="C4855" s="5" t="str">
        <f>VLOOKUP(B4855,'дни недели'!$B$3:$C$9,2)</f>
        <v>Вторник</v>
      </c>
      <c r="D4855" s="2">
        <v>3430.61865234375</v>
      </c>
      <c r="E4855" s="3">
        <f t="shared" si="151"/>
        <v>0.57859791828814444</v>
      </c>
    </row>
    <row r="4856" spans="1:5" x14ac:dyDescent="0.25">
      <c r="A4856" s="1">
        <v>44033.25</v>
      </c>
      <c r="B4856" s="5">
        <f t="shared" si="150"/>
        <v>2</v>
      </c>
      <c r="C4856" s="5" t="str">
        <f>VLOOKUP(B4856,'дни недели'!$B$3:$C$9,2)</f>
        <v>Вторник</v>
      </c>
      <c r="D4856" s="2">
        <v>3538.360595703125</v>
      </c>
      <c r="E4856" s="3">
        <f t="shared" si="151"/>
        <v>0.59676935337244452</v>
      </c>
    </row>
    <row r="4857" spans="1:5" x14ac:dyDescent="0.25">
      <c r="A4857" s="1">
        <v>44033.291666666664</v>
      </c>
      <c r="B4857" s="5">
        <f t="shared" si="150"/>
        <v>2</v>
      </c>
      <c r="C4857" s="5" t="str">
        <f>VLOOKUP(B4857,'дни недели'!$B$3:$C$9,2)</f>
        <v>Вторник</v>
      </c>
      <c r="D4857" s="2">
        <v>3986.373046875</v>
      </c>
      <c r="E4857" s="3">
        <f t="shared" si="151"/>
        <v>0.67232979826133388</v>
      </c>
    </row>
    <row r="4858" spans="1:5" x14ac:dyDescent="0.25">
      <c r="A4858" s="1">
        <v>44033.333333333336</v>
      </c>
      <c r="B4858" s="5">
        <f t="shared" si="150"/>
        <v>2</v>
      </c>
      <c r="C4858" s="5" t="str">
        <f>VLOOKUP(B4858,'дни недели'!$B$3:$C$9,2)</f>
        <v>Вторник</v>
      </c>
      <c r="D4858" s="2">
        <v>4209.9267578125</v>
      </c>
      <c r="E4858" s="3">
        <f t="shared" si="151"/>
        <v>0.71003370093371587</v>
      </c>
    </row>
    <row r="4859" spans="1:5" x14ac:dyDescent="0.25">
      <c r="A4859" s="1">
        <v>44033.375</v>
      </c>
      <c r="B4859" s="5">
        <f t="shared" si="150"/>
        <v>2</v>
      </c>
      <c r="C4859" s="5" t="str">
        <f>VLOOKUP(B4859,'дни недели'!$B$3:$C$9,2)</f>
        <v>Вторник</v>
      </c>
      <c r="D4859" s="2">
        <v>4682.697265625</v>
      </c>
      <c r="E4859" s="3">
        <f t="shared" si="151"/>
        <v>0.78976976587391556</v>
      </c>
    </row>
    <row r="4860" spans="1:5" x14ac:dyDescent="0.25">
      <c r="A4860" s="1">
        <v>44033.416666666664</v>
      </c>
      <c r="B4860" s="5">
        <f t="shared" si="150"/>
        <v>2</v>
      </c>
      <c r="C4860" s="5" t="str">
        <f>VLOOKUP(B4860,'дни недели'!$B$3:$C$9,2)</f>
        <v>Вторник</v>
      </c>
      <c r="D4860" s="2">
        <v>4722.46240234375</v>
      </c>
      <c r="E4860" s="3">
        <f t="shared" si="151"/>
        <v>0.79647643532847401</v>
      </c>
    </row>
    <row r="4861" spans="1:5" x14ac:dyDescent="0.25">
      <c r="A4861" s="1">
        <v>44033.458333333336</v>
      </c>
      <c r="B4861" s="5">
        <f t="shared" si="150"/>
        <v>2</v>
      </c>
      <c r="C4861" s="5" t="str">
        <f>VLOOKUP(B4861,'дни недели'!$B$3:$C$9,2)</f>
        <v>Вторник</v>
      </c>
      <c r="D4861" s="2">
        <v>4610.44677734375</v>
      </c>
      <c r="E4861" s="3">
        <f t="shared" si="151"/>
        <v>0.77758421383470144</v>
      </c>
    </row>
    <row r="4862" spans="1:5" x14ac:dyDescent="0.25">
      <c r="A4862" s="1">
        <v>44033.5</v>
      </c>
      <c r="B4862" s="5">
        <f t="shared" si="150"/>
        <v>2</v>
      </c>
      <c r="C4862" s="5" t="str">
        <f>VLOOKUP(B4862,'дни недели'!$B$3:$C$9,2)</f>
        <v>Вторник</v>
      </c>
      <c r="D4862" s="2">
        <v>4646.18310546875</v>
      </c>
      <c r="E4862" s="3">
        <f t="shared" si="151"/>
        <v>0.78361139643812516</v>
      </c>
    </row>
    <row r="4863" spans="1:5" x14ac:dyDescent="0.25">
      <c r="A4863" s="1">
        <v>44033.541666666664</v>
      </c>
      <c r="B4863" s="5">
        <f t="shared" si="150"/>
        <v>2</v>
      </c>
      <c r="C4863" s="5" t="str">
        <f>VLOOKUP(B4863,'дни недели'!$B$3:$C$9,2)</f>
        <v>Вторник</v>
      </c>
      <c r="D4863" s="2">
        <v>4825.72607421875</v>
      </c>
      <c r="E4863" s="3">
        <f t="shared" si="151"/>
        <v>0.81389257848995478</v>
      </c>
    </row>
    <row r="4864" spans="1:5" x14ac:dyDescent="0.25">
      <c r="A4864" s="1">
        <v>44033.583333333336</v>
      </c>
      <c r="B4864" s="5">
        <f t="shared" si="150"/>
        <v>2</v>
      </c>
      <c r="C4864" s="5" t="str">
        <f>VLOOKUP(B4864,'дни недели'!$B$3:$C$9,2)</f>
        <v>Вторник</v>
      </c>
      <c r="D4864" s="2">
        <v>4814.59375</v>
      </c>
      <c r="E4864" s="3">
        <f t="shared" si="151"/>
        <v>0.81201503386275553</v>
      </c>
    </row>
    <row r="4865" spans="1:5" x14ac:dyDescent="0.25">
      <c r="A4865" s="1">
        <v>44033.625</v>
      </c>
      <c r="B4865" s="5">
        <f t="shared" si="150"/>
        <v>2</v>
      </c>
      <c r="C4865" s="5" t="str">
        <f>VLOOKUP(B4865,'дни недели'!$B$3:$C$9,2)</f>
        <v>Вторник</v>
      </c>
      <c r="D4865" s="2">
        <v>4691.42578125</v>
      </c>
      <c r="E4865" s="3">
        <f t="shared" si="151"/>
        <v>0.7912418913073036</v>
      </c>
    </row>
    <row r="4866" spans="1:5" x14ac:dyDescent="0.25">
      <c r="A4866" s="1">
        <v>44033.666666666664</v>
      </c>
      <c r="B4866" s="5">
        <f t="shared" si="150"/>
        <v>2</v>
      </c>
      <c r="C4866" s="5" t="str">
        <f>VLOOKUP(B4866,'дни недели'!$B$3:$C$9,2)</f>
        <v>Вторник</v>
      </c>
      <c r="D4866" s="2">
        <v>4552.52587890625</v>
      </c>
      <c r="E4866" s="3">
        <f t="shared" si="151"/>
        <v>0.76781544771480037</v>
      </c>
    </row>
    <row r="4867" spans="1:5" x14ac:dyDescent="0.25">
      <c r="A4867" s="1">
        <v>44033.708333333336</v>
      </c>
      <c r="B4867" s="5">
        <f t="shared" ref="B4867:B4930" si="152">WEEKDAY(A4867,2)</f>
        <v>2</v>
      </c>
      <c r="C4867" s="5" t="str">
        <f>VLOOKUP(B4867,'дни недели'!$B$3:$C$9,2)</f>
        <v>Вторник</v>
      </c>
      <c r="D4867" s="2">
        <v>4544.359375</v>
      </c>
      <c r="E4867" s="3">
        <f t="shared" ref="E4867:E4930" si="153">D4867/MAX($D$2:$D$8785)</f>
        <v>0.7664381095030407</v>
      </c>
    </row>
    <row r="4868" spans="1:5" x14ac:dyDescent="0.25">
      <c r="A4868" s="1">
        <v>44033.75</v>
      </c>
      <c r="B4868" s="5">
        <f t="shared" si="152"/>
        <v>2</v>
      </c>
      <c r="C4868" s="5" t="str">
        <f>VLOOKUP(B4868,'дни недели'!$B$3:$C$9,2)</f>
        <v>Вторник</v>
      </c>
      <c r="D4868" s="2">
        <v>4564.79638671875</v>
      </c>
      <c r="E4868" s="3">
        <f t="shared" si="153"/>
        <v>0.76988495499501075</v>
      </c>
    </row>
    <row r="4869" spans="1:5" x14ac:dyDescent="0.25">
      <c r="A4869" s="1">
        <v>44033.791666666664</v>
      </c>
      <c r="B4869" s="5">
        <f t="shared" si="152"/>
        <v>2</v>
      </c>
      <c r="C4869" s="5" t="str">
        <f>VLOOKUP(B4869,'дни недели'!$B$3:$C$9,2)</f>
        <v>Вторник</v>
      </c>
      <c r="D4869" s="2">
        <v>4404.1962890625</v>
      </c>
      <c r="E4869" s="3">
        <f t="shared" si="153"/>
        <v>0.74279862113003992</v>
      </c>
    </row>
    <row r="4870" spans="1:5" x14ac:dyDescent="0.25">
      <c r="A4870" s="1">
        <v>44033.833333333336</v>
      </c>
      <c r="B4870" s="5">
        <f t="shared" si="152"/>
        <v>2</v>
      </c>
      <c r="C4870" s="5" t="str">
        <f>VLOOKUP(B4870,'дни недели'!$B$3:$C$9,2)</f>
        <v>Вторник</v>
      </c>
      <c r="D4870" s="2">
        <v>4346.90185546875</v>
      </c>
      <c r="E4870" s="3">
        <f t="shared" si="153"/>
        <v>0.73313551270375243</v>
      </c>
    </row>
    <row r="4871" spans="1:5" x14ac:dyDescent="0.25">
      <c r="A4871" s="1">
        <v>44033.875</v>
      </c>
      <c r="B4871" s="5">
        <f t="shared" si="152"/>
        <v>2</v>
      </c>
      <c r="C4871" s="5" t="str">
        <f>VLOOKUP(B4871,'дни недели'!$B$3:$C$9,2)</f>
        <v>Вторник</v>
      </c>
      <c r="D4871" s="2">
        <v>4419.16455078125</v>
      </c>
      <c r="E4871" s="3">
        <f t="shared" si="153"/>
        <v>0.74532312354447883</v>
      </c>
    </row>
    <row r="4872" spans="1:5" x14ac:dyDescent="0.25">
      <c r="A4872" s="1">
        <v>44033.916666666664</v>
      </c>
      <c r="B4872" s="5">
        <f t="shared" si="152"/>
        <v>2</v>
      </c>
      <c r="C4872" s="5" t="str">
        <f>VLOOKUP(B4872,'дни недели'!$B$3:$C$9,2)</f>
        <v>Вторник</v>
      </c>
      <c r="D4872" s="2">
        <v>4373.3984375</v>
      </c>
      <c r="E4872" s="3">
        <f t="shared" si="153"/>
        <v>0.73760434726645097</v>
      </c>
    </row>
    <row r="4873" spans="1:5" x14ac:dyDescent="0.25">
      <c r="A4873" s="1">
        <v>44033.958333333336</v>
      </c>
      <c r="B4873" s="5">
        <f t="shared" si="152"/>
        <v>2</v>
      </c>
      <c r="C4873" s="5" t="str">
        <f>VLOOKUP(B4873,'дни недели'!$B$3:$C$9,2)</f>
        <v>Вторник</v>
      </c>
      <c r="D4873" s="2">
        <v>4219.67431640625</v>
      </c>
      <c r="E4873" s="3">
        <f t="shared" si="153"/>
        <v>0.71167769511735457</v>
      </c>
    </row>
    <row r="4874" spans="1:5" x14ac:dyDescent="0.25">
      <c r="A4874" s="1">
        <v>44034</v>
      </c>
      <c r="B4874" s="5">
        <f t="shared" si="152"/>
        <v>3</v>
      </c>
      <c r="C4874" s="5" t="str">
        <f>VLOOKUP(B4874,'дни недели'!$B$3:$C$9,2)</f>
        <v>Среда</v>
      </c>
      <c r="D4874" s="2">
        <v>3830.5439453125</v>
      </c>
      <c r="E4874" s="3">
        <f t="shared" si="153"/>
        <v>0.64604812637944853</v>
      </c>
    </row>
    <row r="4875" spans="1:5" x14ac:dyDescent="0.25">
      <c r="A4875" s="1">
        <v>44034.041666666664</v>
      </c>
      <c r="B4875" s="5">
        <f t="shared" si="152"/>
        <v>3</v>
      </c>
      <c r="C4875" s="5" t="str">
        <f>VLOOKUP(B4875,'дни недели'!$B$3:$C$9,2)</f>
        <v>Среда</v>
      </c>
      <c r="D4875" s="2">
        <v>3578.12451171875</v>
      </c>
      <c r="E4875" s="3">
        <f t="shared" si="153"/>
        <v>0.60347581694685171</v>
      </c>
    </row>
    <row r="4876" spans="1:5" x14ac:dyDescent="0.25">
      <c r="A4876" s="1">
        <v>44034.083333333336</v>
      </c>
      <c r="B4876" s="5">
        <f t="shared" si="152"/>
        <v>3</v>
      </c>
      <c r="C4876" s="5" t="str">
        <f>VLOOKUP(B4876,'дни недели'!$B$3:$C$9,2)</f>
        <v>Среда</v>
      </c>
      <c r="D4876" s="2">
        <v>3469.38037109375</v>
      </c>
      <c r="E4876" s="3">
        <f t="shared" si="153"/>
        <v>0.58513535425838803</v>
      </c>
    </row>
    <row r="4877" spans="1:5" x14ac:dyDescent="0.25">
      <c r="A4877" s="1">
        <v>44034.125</v>
      </c>
      <c r="B4877" s="5">
        <f t="shared" si="152"/>
        <v>3</v>
      </c>
      <c r="C4877" s="5" t="str">
        <f>VLOOKUP(B4877,'дни недели'!$B$3:$C$9,2)</f>
        <v>Среда</v>
      </c>
      <c r="D4877" s="2">
        <v>3476.962158203125</v>
      </c>
      <c r="E4877" s="3">
        <f t="shared" si="153"/>
        <v>0.58641407587770622</v>
      </c>
    </row>
    <row r="4878" spans="1:5" x14ac:dyDescent="0.25">
      <c r="A4878" s="1">
        <v>44034.166666666664</v>
      </c>
      <c r="B4878" s="5">
        <f t="shared" si="152"/>
        <v>3</v>
      </c>
      <c r="C4878" s="5" t="str">
        <f>VLOOKUP(B4878,'дни недели'!$B$3:$C$9,2)</f>
        <v>Среда</v>
      </c>
      <c r="D4878" s="2">
        <v>3374.244384765625</v>
      </c>
      <c r="E4878" s="3">
        <f t="shared" si="153"/>
        <v>0.56909000231985751</v>
      </c>
    </row>
    <row r="4879" spans="1:5" x14ac:dyDescent="0.25">
      <c r="A4879" s="1">
        <v>44034.208333333336</v>
      </c>
      <c r="B4879" s="5">
        <f t="shared" si="152"/>
        <v>3</v>
      </c>
      <c r="C4879" s="5" t="str">
        <f>VLOOKUP(B4879,'дни недели'!$B$3:$C$9,2)</f>
        <v>Среда</v>
      </c>
      <c r="D4879" s="2">
        <v>3353.01611328125</v>
      </c>
      <c r="E4879" s="3">
        <f t="shared" si="153"/>
        <v>0.56550970531385725</v>
      </c>
    </row>
    <row r="4880" spans="1:5" x14ac:dyDescent="0.25">
      <c r="A4880" s="1">
        <v>44034.25</v>
      </c>
      <c r="B4880" s="5">
        <f t="shared" si="152"/>
        <v>3</v>
      </c>
      <c r="C4880" s="5" t="str">
        <f>VLOOKUP(B4880,'дни недели'!$B$3:$C$9,2)</f>
        <v>Среда</v>
      </c>
      <c r="D4880" s="2">
        <v>3535.766357421875</v>
      </c>
      <c r="E4880" s="3">
        <f t="shared" si="153"/>
        <v>0.59633181687504067</v>
      </c>
    </row>
    <row r="4881" spans="1:5" x14ac:dyDescent="0.25">
      <c r="A4881" s="1">
        <v>44034.291666666664</v>
      </c>
      <c r="B4881" s="5">
        <f t="shared" si="152"/>
        <v>3</v>
      </c>
      <c r="C4881" s="5" t="str">
        <f>VLOOKUP(B4881,'дни недели'!$B$3:$C$9,2)</f>
        <v>Среда</v>
      </c>
      <c r="D4881" s="2">
        <v>3812.764892578125</v>
      </c>
      <c r="E4881" s="3">
        <f t="shared" si="153"/>
        <v>0.6430495643287768</v>
      </c>
    </row>
    <row r="4882" spans="1:5" x14ac:dyDescent="0.25">
      <c r="A4882" s="1">
        <v>44034.333333333336</v>
      </c>
      <c r="B4882" s="5">
        <f t="shared" si="152"/>
        <v>3</v>
      </c>
      <c r="C4882" s="5" t="str">
        <f>VLOOKUP(B4882,'дни недели'!$B$3:$C$9,2)</f>
        <v>Среда</v>
      </c>
      <c r="D4882" s="2">
        <v>4117.001953125</v>
      </c>
      <c r="E4882" s="3">
        <f t="shared" si="153"/>
        <v>0.69436128030113187</v>
      </c>
    </row>
    <row r="4883" spans="1:5" x14ac:dyDescent="0.25">
      <c r="A4883" s="1">
        <v>44034.375</v>
      </c>
      <c r="B4883" s="5">
        <f t="shared" si="152"/>
        <v>3</v>
      </c>
      <c r="C4883" s="5" t="str">
        <f>VLOOKUP(B4883,'дни недели'!$B$3:$C$9,2)</f>
        <v>Среда</v>
      </c>
      <c r="D4883" s="2">
        <v>4566.0751953125</v>
      </c>
      <c r="E4883" s="3">
        <f t="shared" si="153"/>
        <v>0.7701006350414441</v>
      </c>
    </row>
    <row r="4884" spans="1:5" x14ac:dyDescent="0.25">
      <c r="A4884" s="1">
        <v>44034.416666666664</v>
      </c>
      <c r="B4884" s="5">
        <f t="shared" si="152"/>
        <v>3</v>
      </c>
      <c r="C4884" s="5" t="str">
        <f>VLOOKUP(B4884,'дни недели'!$B$3:$C$9,2)</f>
        <v>Среда</v>
      </c>
      <c r="D4884" s="2">
        <v>4597.48095703125</v>
      </c>
      <c r="E4884" s="3">
        <f t="shared" si="153"/>
        <v>0.77539743722034782</v>
      </c>
    </row>
    <row r="4885" spans="1:5" x14ac:dyDescent="0.25">
      <c r="A4885" s="1">
        <v>44034.458333333336</v>
      </c>
      <c r="B4885" s="5">
        <f t="shared" si="152"/>
        <v>3</v>
      </c>
      <c r="C4885" s="5" t="str">
        <f>VLOOKUP(B4885,'дни недели'!$B$3:$C$9,2)</f>
        <v>Среда</v>
      </c>
      <c r="D4885" s="2">
        <v>4562.29052734375</v>
      </c>
      <c r="E4885" s="3">
        <f t="shared" si="153"/>
        <v>0.76946232422055627</v>
      </c>
    </row>
    <row r="4886" spans="1:5" x14ac:dyDescent="0.25">
      <c r="A4886" s="1">
        <v>44034.5</v>
      </c>
      <c r="B4886" s="5">
        <f t="shared" si="152"/>
        <v>3</v>
      </c>
      <c r="C4886" s="5" t="str">
        <f>VLOOKUP(B4886,'дни недели'!$B$3:$C$9,2)</f>
        <v>Среда</v>
      </c>
      <c r="D4886" s="2">
        <v>4629.689453125</v>
      </c>
      <c r="E4886" s="3">
        <f t="shared" si="153"/>
        <v>0.78082962618670348</v>
      </c>
    </row>
    <row r="4887" spans="1:5" x14ac:dyDescent="0.25">
      <c r="A4887" s="1">
        <v>44034.541666666664</v>
      </c>
      <c r="B4887" s="5">
        <f t="shared" si="152"/>
        <v>3</v>
      </c>
      <c r="C4887" s="5" t="str">
        <f>VLOOKUP(B4887,'дни недели'!$B$3:$C$9,2)</f>
        <v>Среда</v>
      </c>
      <c r="D4887" s="2">
        <v>4734.54638671875</v>
      </c>
      <c r="E4887" s="3">
        <f t="shared" si="153"/>
        <v>0.79851448412157566</v>
      </c>
    </row>
    <row r="4888" spans="1:5" x14ac:dyDescent="0.25">
      <c r="A4888" s="1">
        <v>44034.583333333336</v>
      </c>
      <c r="B4888" s="5">
        <f t="shared" si="152"/>
        <v>3</v>
      </c>
      <c r="C4888" s="5" t="str">
        <f>VLOOKUP(B4888,'дни недели'!$B$3:$C$9,2)</f>
        <v>Среда</v>
      </c>
      <c r="D4888" s="2">
        <v>4781.1220703125</v>
      </c>
      <c r="E4888" s="3">
        <f t="shared" si="153"/>
        <v>0.80636980011590231</v>
      </c>
    </row>
    <row r="4889" spans="1:5" x14ac:dyDescent="0.25">
      <c r="A4889" s="1">
        <v>44034.625</v>
      </c>
      <c r="B4889" s="5">
        <f t="shared" si="152"/>
        <v>3</v>
      </c>
      <c r="C4889" s="5" t="str">
        <f>VLOOKUP(B4889,'дни недели'!$B$3:$C$9,2)</f>
        <v>Среда</v>
      </c>
      <c r="D4889" s="2">
        <v>4547.48681640625</v>
      </c>
      <c r="E4889" s="3">
        <f t="shared" si="153"/>
        <v>0.76696557445050384</v>
      </c>
    </row>
    <row r="4890" spans="1:5" x14ac:dyDescent="0.25">
      <c r="A4890" s="1">
        <v>44034.666666666664</v>
      </c>
      <c r="B4890" s="5">
        <f t="shared" si="152"/>
        <v>3</v>
      </c>
      <c r="C4890" s="5" t="str">
        <f>VLOOKUP(B4890,'дни недели'!$B$3:$C$9,2)</f>
        <v>Среда</v>
      </c>
      <c r="D4890" s="2">
        <v>4641.298828125</v>
      </c>
      <c r="E4890" s="3">
        <f t="shared" si="153"/>
        <v>0.78278762877700525</v>
      </c>
    </row>
    <row r="4891" spans="1:5" x14ac:dyDescent="0.25">
      <c r="A4891" s="1">
        <v>44034.708333333336</v>
      </c>
      <c r="B4891" s="5">
        <f t="shared" si="152"/>
        <v>3</v>
      </c>
      <c r="C4891" s="5" t="str">
        <f>VLOOKUP(B4891,'дни недели'!$B$3:$C$9,2)</f>
        <v>Среда</v>
      </c>
      <c r="D4891" s="2">
        <v>4445.59423828125</v>
      </c>
      <c r="E4891" s="3">
        <f t="shared" si="153"/>
        <v>0.74978067587488972</v>
      </c>
    </row>
    <row r="4892" spans="1:5" x14ac:dyDescent="0.25">
      <c r="A4892" s="1">
        <v>44034.75</v>
      </c>
      <c r="B4892" s="5">
        <f t="shared" si="152"/>
        <v>3</v>
      </c>
      <c r="C4892" s="5" t="str">
        <f>VLOOKUP(B4892,'дни недели'!$B$3:$C$9,2)</f>
        <v>Среда</v>
      </c>
      <c r="D4892" s="2">
        <v>4459.5859375</v>
      </c>
      <c r="E4892" s="3">
        <f t="shared" si="153"/>
        <v>0.75214047416834096</v>
      </c>
    </row>
    <row r="4893" spans="1:5" x14ac:dyDescent="0.25">
      <c r="A4893" s="1">
        <v>44034.791666666664</v>
      </c>
      <c r="B4893" s="5">
        <f t="shared" si="152"/>
        <v>3</v>
      </c>
      <c r="C4893" s="5" t="str">
        <f>VLOOKUP(B4893,'дни недели'!$B$3:$C$9,2)</f>
        <v>Среда</v>
      </c>
      <c r="D4893" s="2">
        <v>4368.21728515625</v>
      </c>
      <c r="E4893" s="3">
        <f t="shared" si="153"/>
        <v>0.73673050955255082</v>
      </c>
    </row>
    <row r="4894" spans="1:5" x14ac:dyDescent="0.25">
      <c r="A4894" s="1">
        <v>44034.833333333336</v>
      </c>
      <c r="B4894" s="5">
        <f t="shared" si="152"/>
        <v>3</v>
      </c>
      <c r="C4894" s="5" t="str">
        <f>VLOOKUP(B4894,'дни недели'!$B$3:$C$9,2)</f>
        <v>Среда</v>
      </c>
      <c r="D4894" s="2">
        <v>4390.78759765625</v>
      </c>
      <c r="E4894" s="3">
        <f t="shared" si="153"/>
        <v>0.7405371511968184</v>
      </c>
    </row>
    <row r="4895" spans="1:5" x14ac:dyDescent="0.25">
      <c r="A4895" s="1">
        <v>44034.875</v>
      </c>
      <c r="B4895" s="5">
        <f t="shared" si="152"/>
        <v>3</v>
      </c>
      <c r="C4895" s="5" t="str">
        <f>VLOOKUP(B4895,'дни недели'!$B$3:$C$9,2)</f>
        <v>Среда</v>
      </c>
      <c r="D4895" s="2">
        <v>4362.587890625</v>
      </c>
      <c r="E4895" s="3">
        <f t="shared" si="153"/>
        <v>0.73578107264711723</v>
      </c>
    </row>
    <row r="4896" spans="1:5" x14ac:dyDescent="0.25">
      <c r="A4896" s="1">
        <v>44034.916666666664</v>
      </c>
      <c r="B4896" s="5">
        <f t="shared" si="152"/>
        <v>3</v>
      </c>
      <c r="C4896" s="5" t="str">
        <f>VLOOKUP(B4896,'дни недели'!$B$3:$C$9,2)</f>
        <v>Среда</v>
      </c>
      <c r="D4896" s="2">
        <v>4512.4541015625</v>
      </c>
      <c r="E4896" s="3">
        <f t="shared" si="153"/>
        <v>0.76105706116625171</v>
      </c>
    </row>
    <row r="4897" spans="1:5" x14ac:dyDescent="0.25">
      <c r="A4897" s="1">
        <v>44034.958333333336</v>
      </c>
      <c r="B4897" s="5">
        <f t="shared" si="152"/>
        <v>3</v>
      </c>
      <c r="C4897" s="5" t="str">
        <f>VLOOKUP(B4897,'дни недели'!$B$3:$C$9,2)</f>
        <v>Среда</v>
      </c>
      <c r="D4897" s="2">
        <v>4206.6240234375</v>
      </c>
      <c r="E4897" s="3">
        <f t="shared" si="153"/>
        <v>0.70947667159653549</v>
      </c>
    </row>
    <row r="4898" spans="1:5" x14ac:dyDescent="0.25">
      <c r="A4898" s="1">
        <v>44035</v>
      </c>
      <c r="B4898" s="5">
        <f t="shared" si="152"/>
        <v>4</v>
      </c>
      <c r="C4898" s="5" t="str">
        <f>VLOOKUP(B4898,'дни недели'!$B$3:$C$9,2)</f>
        <v>Четверг</v>
      </c>
      <c r="D4898" s="2">
        <v>3815.4453125</v>
      </c>
      <c r="E4898" s="3">
        <f t="shared" si="153"/>
        <v>0.64350163596485777</v>
      </c>
    </row>
    <row r="4899" spans="1:5" x14ac:dyDescent="0.25">
      <c r="A4899" s="1">
        <v>44035.041666666664</v>
      </c>
      <c r="B4899" s="5">
        <f t="shared" si="152"/>
        <v>4</v>
      </c>
      <c r="C4899" s="5" t="str">
        <f>VLOOKUP(B4899,'дни недели'!$B$3:$C$9,2)</f>
        <v>Четверг</v>
      </c>
      <c r="D4899" s="2">
        <v>3558.802734375</v>
      </c>
      <c r="E4899" s="3">
        <f t="shared" si="153"/>
        <v>0.60021706356104965</v>
      </c>
    </row>
    <row r="4900" spans="1:5" x14ac:dyDescent="0.25">
      <c r="A4900" s="1">
        <v>44035.083333333336</v>
      </c>
      <c r="B4900" s="5">
        <f t="shared" si="152"/>
        <v>4</v>
      </c>
      <c r="C4900" s="5" t="str">
        <f>VLOOKUP(B4900,'дни недели'!$B$3:$C$9,2)</f>
        <v>Четверг</v>
      </c>
      <c r="D4900" s="2">
        <v>3441.179931640625</v>
      </c>
      <c r="E4900" s="3">
        <f t="shared" si="153"/>
        <v>0.5803791521805961</v>
      </c>
    </row>
    <row r="4901" spans="1:5" x14ac:dyDescent="0.25">
      <c r="A4901" s="1">
        <v>44035.125</v>
      </c>
      <c r="B4901" s="5">
        <f t="shared" si="152"/>
        <v>4</v>
      </c>
      <c r="C4901" s="5" t="str">
        <f>VLOOKUP(B4901,'дни недели'!$B$3:$C$9,2)</f>
        <v>Четверг</v>
      </c>
      <c r="D4901" s="2">
        <v>3414.531982421875</v>
      </c>
      <c r="E4901" s="3">
        <f t="shared" si="153"/>
        <v>0.57588478847914437</v>
      </c>
    </row>
    <row r="4902" spans="1:5" x14ac:dyDescent="0.25">
      <c r="A4902" s="1">
        <v>44035.166666666664</v>
      </c>
      <c r="B4902" s="5">
        <f t="shared" si="152"/>
        <v>4</v>
      </c>
      <c r="C4902" s="5" t="str">
        <f>VLOOKUP(B4902,'дни недели'!$B$3:$C$9,2)</f>
        <v>Четверг</v>
      </c>
      <c r="D4902" s="2">
        <v>3420.108642578125</v>
      </c>
      <c r="E4902" s="3">
        <f t="shared" si="153"/>
        <v>0.57682533136204461</v>
      </c>
    </row>
    <row r="4903" spans="1:5" x14ac:dyDescent="0.25">
      <c r="A4903" s="1">
        <v>44035.208333333336</v>
      </c>
      <c r="B4903" s="5">
        <f t="shared" si="152"/>
        <v>4</v>
      </c>
      <c r="C4903" s="5" t="str">
        <f>VLOOKUP(B4903,'дни недели'!$B$3:$C$9,2)</f>
        <v>Четверг</v>
      </c>
      <c r="D4903" s="2">
        <v>3295.769287109375</v>
      </c>
      <c r="E4903" s="3">
        <f t="shared" si="153"/>
        <v>0.55585462621346793</v>
      </c>
    </row>
    <row r="4904" spans="1:5" x14ac:dyDescent="0.25">
      <c r="A4904" s="1">
        <v>44035.25</v>
      </c>
      <c r="B4904" s="5">
        <f t="shared" si="152"/>
        <v>4</v>
      </c>
      <c r="C4904" s="5" t="str">
        <f>VLOOKUP(B4904,'дни недели'!$B$3:$C$9,2)</f>
        <v>Четверг</v>
      </c>
      <c r="D4904" s="2">
        <v>3561.0419921875</v>
      </c>
      <c r="E4904" s="3">
        <f t="shared" si="153"/>
        <v>0.60059473011047448</v>
      </c>
    </row>
    <row r="4905" spans="1:5" x14ac:dyDescent="0.25">
      <c r="A4905" s="1">
        <v>44035.291666666664</v>
      </c>
      <c r="B4905" s="5">
        <f t="shared" si="152"/>
        <v>4</v>
      </c>
      <c r="C4905" s="5" t="str">
        <f>VLOOKUP(B4905,'дни недели'!$B$3:$C$9,2)</f>
        <v>Четверг</v>
      </c>
      <c r="D4905" s="2">
        <v>3769.884033203125</v>
      </c>
      <c r="E4905" s="3">
        <f t="shared" si="153"/>
        <v>0.63581740637620709</v>
      </c>
    </row>
    <row r="4906" spans="1:5" x14ac:dyDescent="0.25">
      <c r="A4906" s="1">
        <v>44035.333333333336</v>
      </c>
      <c r="B4906" s="5">
        <f t="shared" si="152"/>
        <v>4</v>
      </c>
      <c r="C4906" s="5" t="str">
        <f>VLOOKUP(B4906,'дни недели'!$B$3:$C$9,2)</f>
        <v>Четверг</v>
      </c>
      <c r="D4906" s="2">
        <v>4281.5537109375</v>
      </c>
      <c r="E4906" s="3">
        <f t="shared" si="153"/>
        <v>0.72211408939167931</v>
      </c>
    </row>
    <row r="4907" spans="1:5" x14ac:dyDescent="0.25">
      <c r="A4907" s="1">
        <v>44035.375</v>
      </c>
      <c r="B4907" s="5">
        <f t="shared" si="152"/>
        <v>4</v>
      </c>
      <c r="C4907" s="5" t="str">
        <f>VLOOKUP(B4907,'дни недели'!$B$3:$C$9,2)</f>
        <v>Четверг</v>
      </c>
      <c r="D4907" s="2">
        <v>4624.25439453125</v>
      </c>
      <c r="E4907" s="3">
        <f t="shared" si="153"/>
        <v>0.77991296540134647</v>
      </c>
    </row>
    <row r="4908" spans="1:5" x14ac:dyDescent="0.25">
      <c r="A4908" s="1">
        <v>44035.416666666664</v>
      </c>
      <c r="B4908" s="5">
        <f t="shared" si="152"/>
        <v>4</v>
      </c>
      <c r="C4908" s="5" t="str">
        <f>VLOOKUP(B4908,'дни недели'!$B$3:$C$9,2)</f>
        <v>Четверг</v>
      </c>
      <c r="D4908" s="2">
        <v>4706.298828125</v>
      </c>
      <c r="E4908" s="3">
        <f t="shared" si="153"/>
        <v>0.79375033506994619</v>
      </c>
    </row>
    <row r="4909" spans="1:5" x14ac:dyDescent="0.25">
      <c r="A4909" s="1">
        <v>44035.458333333336</v>
      </c>
      <c r="B4909" s="5">
        <f t="shared" si="152"/>
        <v>4</v>
      </c>
      <c r="C4909" s="5" t="str">
        <f>VLOOKUP(B4909,'дни недели'!$B$3:$C$9,2)</f>
        <v>Четверг</v>
      </c>
      <c r="D4909" s="2">
        <v>4626.88818359375</v>
      </c>
      <c r="E4909" s="3">
        <f t="shared" si="153"/>
        <v>0.78035717241565028</v>
      </c>
    </row>
    <row r="4910" spans="1:5" x14ac:dyDescent="0.25">
      <c r="A4910" s="1">
        <v>44035.5</v>
      </c>
      <c r="B4910" s="5">
        <f t="shared" si="152"/>
        <v>4</v>
      </c>
      <c r="C4910" s="5" t="str">
        <f>VLOOKUP(B4910,'дни недели'!$B$3:$C$9,2)</f>
        <v>Четверг</v>
      </c>
      <c r="D4910" s="2">
        <v>4642.8642578125</v>
      </c>
      <c r="E4910" s="3">
        <f t="shared" si="153"/>
        <v>0.78305164948294848</v>
      </c>
    </row>
    <row r="4911" spans="1:5" x14ac:dyDescent="0.25">
      <c r="A4911" s="1">
        <v>44035.541666666664</v>
      </c>
      <c r="B4911" s="5">
        <f t="shared" si="152"/>
        <v>4</v>
      </c>
      <c r="C4911" s="5" t="str">
        <f>VLOOKUP(B4911,'дни недели'!$B$3:$C$9,2)</f>
        <v>Четверг</v>
      </c>
      <c r="D4911" s="2">
        <v>4813.85009765625</v>
      </c>
      <c r="E4911" s="3">
        <f t="shared" si="153"/>
        <v>0.81188961167462337</v>
      </c>
    </row>
    <row r="4912" spans="1:5" x14ac:dyDescent="0.25">
      <c r="A4912" s="1">
        <v>44035.583333333336</v>
      </c>
      <c r="B4912" s="5">
        <f t="shared" si="152"/>
        <v>4</v>
      </c>
      <c r="C4912" s="5" t="str">
        <f>VLOOKUP(B4912,'дни недели'!$B$3:$C$9,2)</f>
        <v>Четверг</v>
      </c>
      <c r="D4912" s="2">
        <v>4728.099609375</v>
      </c>
      <c r="E4912" s="3">
        <f t="shared" si="153"/>
        <v>0.79742718986687544</v>
      </c>
    </row>
    <row r="4913" spans="1:5" x14ac:dyDescent="0.25">
      <c r="A4913" s="1">
        <v>44035.625</v>
      </c>
      <c r="B4913" s="5">
        <f t="shared" si="152"/>
        <v>4</v>
      </c>
      <c r="C4913" s="5" t="str">
        <f>VLOOKUP(B4913,'дни недели'!$B$3:$C$9,2)</f>
        <v>Четверг</v>
      </c>
      <c r="D4913" s="2">
        <v>4650.5146484375</v>
      </c>
      <c r="E4913" s="3">
        <f t="shared" si="153"/>
        <v>0.78434194156676607</v>
      </c>
    </row>
    <row r="4914" spans="1:5" x14ac:dyDescent="0.25">
      <c r="A4914" s="1">
        <v>44035.666666666664</v>
      </c>
      <c r="B4914" s="5">
        <f t="shared" si="152"/>
        <v>4</v>
      </c>
      <c r="C4914" s="5" t="str">
        <f>VLOOKUP(B4914,'дни недели'!$B$3:$C$9,2)</f>
        <v>Четверг</v>
      </c>
      <c r="D4914" s="2">
        <v>4662.11376953125</v>
      </c>
      <c r="E4914" s="3">
        <f t="shared" si="153"/>
        <v>0.78629821476379735</v>
      </c>
    </row>
    <row r="4915" spans="1:5" x14ac:dyDescent="0.25">
      <c r="A4915" s="1">
        <v>44035.708333333336</v>
      </c>
      <c r="B4915" s="5">
        <f t="shared" si="152"/>
        <v>4</v>
      </c>
      <c r="C4915" s="5" t="str">
        <f>VLOOKUP(B4915,'дни недели'!$B$3:$C$9,2)</f>
        <v>Четверг</v>
      </c>
      <c r="D4915" s="2">
        <v>4452.86572265625</v>
      </c>
      <c r="E4915" s="3">
        <f t="shared" si="153"/>
        <v>0.75100706275976414</v>
      </c>
    </row>
    <row r="4916" spans="1:5" x14ac:dyDescent="0.25">
      <c r="A4916" s="1">
        <v>44035.75</v>
      </c>
      <c r="B4916" s="5">
        <f t="shared" si="152"/>
        <v>4</v>
      </c>
      <c r="C4916" s="5" t="str">
        <f>VLOOKUP(B4916,'дни недели'!$B$3:$C$9,2)</f>
        <v>Четверг</v>
      </c>
      <c r="D4916" s="2">
        <v>4427.43896484375</v>
      </c>
      <c r="E4916" s="3">
        <f t="shared" si="153"/>
        <v>0.74671866156160749</v>
      </c>
    </row>
    <row r="4917" spans="1:5" x14ac:dyDescent="0.25">
      <c r="A4917" s="1">
        <v>44035.791666666664</v>
      </c>
      <c r="B4917" s="5">
        <f t="shared" si="152"/>
        <v>4</v>
      </c>
      <c r="C4917" s="5" t="str">
        <f>VLOOKUP(B4917,'дни недели'!$B$3:$C$9,2)</f>
        <v>Четверг</v>
      </c>
      <c r="D4917" s="2">
        <v>4431.85498046875</v>
      </c>
      <c r="E4917" s="3">
        <f t="shared" si="153"/>
        <v>0.74746345359671384</v>
      </c>
    </row>
    <row r="4918" spans="1:5" x14ac:dyDescent="0.25">
      <c r="A4918" s="1">
        <v>44035.833333333336</v>
      </c>
      <c r="B4918" s="5">
        <f t="shared" si="152"/>
        <v>4</v>
      </c>
      <c r="C4918" s="5" t="str">
        <f>VLOOKUP(B4918,'дни недели'!$B$3:$C$9,2)</f>
        <v>Четверг</v>
      </c>
      <c r="D4918" s="2">
        <v>4475.05322265625</v>
      </c>
      <c r="E4918" s="3">
        <f t="shared" si="153"/>
        <v>0.75474914038860452</v>
      </c>
    </row>
    <row r="4919" spans="1:5" x14ac:dyDescent="0.25">
      <c r="A4919" s="1">
        <v>44035.875</v>
      </c>
      <c r="B4919" s="5">
        <f t="shared" si="152"/>
        <v>4</v>
      </c>
      <c r="C4919" s="5" t="str">
        <f>VLOOKUP(B4919,'дни недели'!$B$3:$C$9,2)</f>
        <v>Четверг</v>
      </c>
      <c r="D4919" s="2">
        <v>4410.56201171875</v>
      </c>
      <c r="E4919" s="3">
        <f t="shared" si="153"/>
        <v>0.74387224494269821</v>
      </c>
    </row>
    <row r="4920" spans="1:5" x14ac:dyDescent="0.25">
      <c r="A4920" s="1">
        <v>44035.916666666664</v>
      </c>
      <c r="B4920" s="5">
        <f t="shared" si="152"/>
        <v>4</v>
      </c>
      <c r="C4920" s="5" t="str">
        <f>VLOOKUP(B4920,'дни недели'!$B$3:$C$9,2)</f>
        <v>Четверг</v>
      </c>
      <c r="D4920" s="2">
        <v>4565.71240234375</v>
      </c>
      <c r="E4920" s="3">
        <f t="shared" si="153"/>
        <v>0.77003944746049713</v>
      </c>
    </row>
    <row r="4921" spans="1:5" x14ac:dyDescent="0.25">
      <c r="A4921" s="1">
        <v>44035.958333333336</v>
      </c>
      <c r="B4921" s="5">
        <f t="shared" si="152"/>
        <v>4</v>
      </c>
      <c r="C4921" s="5" t="str">
        <f>VLOOKUP(B4921,'дни недели'!$B$3:$C$9,2)</f>
        <v>Четверг</v>
      </c>
      <c r="D4921" s="2">
        <v>4115.52099609375</v>
      </c>
      <c r="E4921" s="3">
        <f t="shared" si="153"/>
        <v>0.69411150650165399</v>
      </c>
    </row>
    <row r="4922" spans="1:5" x14ac:dyDescent="0.25">
      <c r="A4922" s="1">
        <v>44036</v>
      </c>
      <c r="B4922" s="5">
        <f t="shared" si="152"/>
        <v>5</v>
      </c>
      <c r="C4922" s="5" t="str">
        <f>VLOOKUP(B4922,'дни недели'!$B$3:$C$9,2)</f>
        <v>Пятница</v>
      </c>
      <c r="D4922" s="2">
        <v>3815.372314453125</v>
      </c>
      <c r="E4922" s="3">
        <f t="shared" si="153"/>
        <v>0.64348932433181394</v>
      </c>
    </row>
    <row r="4923" spans="1:5" x14ac:dyDescent="0.25">
      <c r="A4923" s="1">
        <v>44036.041666666664</v>
      </c>
      <c r="B4923" s="5">
        <f t="shared" si="152"/>
        <v>5</v>
      </c>
      <c r="C4923" s="5" t="str">
        <f>VLOOKUP(B4923,'дни недели'!$B$3:$C$9,2)</f>
        <v>Пятница</v>
      </c>
      <c r="D4923" s="2">
        <v>3586.43017578125</v>
      </c>
      <c r="E4923" s="3">
        <f t="shared" si="153"/>
        <v>0.60487662549585208</v>
      </c>
    </row>
    <row r="4924" spans="1:5" x14ac:dyDescent="0.25">
      <c r="A4924" s="1">
        <v>44036.083333333336</v>
      </c>
      <c r="B4924" s="5">
        <f t="shared" si="152"/>
        <v>5</v>
      </c>
      <c r="C4924" s="5" t="str">
        <f>VLOOKUP(B4924,'дни недели'!$B$3:$C$9,2)</f>
        <v>Пятница</v>
      </c>
      <c r="D4924" s="2">
        <v>3384.7880859375</v>
      </c>
      <c r="E4924" s="3">
        <f t="shared" si="153"/>
        <v>0.57086827153813147</v>
      </c>
    </row>
    <row r="4925" spans="1:5" x14ac:dyDescent="0.25">
      <c r="A4925" s="1">
        <v>44036.125</v>
      </c>
      <c r="B4925" s="5">
        <f t="shared" si="152"/>
        <v>5</v>
      </c>
      <c r="C4925" s="5" t="str">
        <f>VLOOKUP(B4925,'дни недели'!$B$3:$C$9,2)</f>
        <v>Пятница</v>
      </c>
      <c r="D4925" s="2">
        <v>3375.185546875</v>
      </c>
      <c r="E4925" s="3">
        <f t="shared" si="153"/>
        <v>0.56924873591645941</v>
      </c>
    </row>
    <row r="4926" spans="1:5" x14ac:dyDescent="0.25">
      <c r="A4926" s="1">
        <v>44036.166666666664</v>
      </c>
      <c r="B4926" s="5">
        <f t="shared" si="152"/>
        <v>5</v>
      </c>
      <c r="C4926" s="5" t="str">
        <f>VLOOKUP(B4926,'дни недели'!$B$3:$C$9,2)</f>
        <v>Пятница</v>
      </c>
      <c r="D4926" s="2">
        <v>3321.013916015625</v>
      </c>
      <c r="E4926" s="3">
        <f t="shared" si="153"/>
        <v>0.56011231009306028</v>
      </c>
    </row>
    <row r="4927" spans="1:5" x14ac:dyDescent="0.25">
      <c r="A4927" s="1">
        <v>44036.208333333336</v>
      </c>
      <c r="B4927" s="5">
        <f t="shared" si="152"/>
        <v>5</v>
      </c>
      <c r="C4927" s="5" t="str">
        <f>VLOOKUP(B4927,'дни недели'!$B$3:$C$9,2)</f>
        <v>Пятница</v>
      </c>
      <c r="D4927" s="2">
        <v>3356.34619140625</v>
      </c>
      <c r="E4927" s="3">
        <f t="shared" si="153"/>
        <v>0.56607134636642531</v>
      </c>
    </row>
    <row r="4928" spans="1:5" x14ac:dyDescent="0.25">
      <c r="A4928" s="1">
        <v>44036.25</v>
      </c>
      <c r="B4928" s="5">
        <f t="shared" si="152"/>
        <v>5</v>
      </c>
      <c r="C4928" s="5" t="str">
        <f>VLOOKUP(B4928,'дни недели'!$B$3:$C$9,2)</f>
        <v>Пятница</v>
      </c>
      <c r="D4928" s="2">
        <v>3542.07958984375</v>
      </c>
      <c r="E4928" s="3">
        <f t="shared" si="153"/>
        <v>0.59739658784119587</v>
      </c>
    </row>
    <row r="4929" spans="1:5" x14ac:dyDescent="0.25">
      <c r="A4929" s="1">
        <v>44036.291666666664</v>
      </c>
      <c r="B4929" s="5">
        <f t="shared" si="152"/>
        <v>5</v>
      </c>
      <c r="C4929" s="5" t="str">
        <f>VLOOKUP(B4929,'дни недели'!$B$3:$C$9,2)</f>
        <v>Пятница</v>
      </c>
      <c r="D4929" s="2">
        <v>3812.583251953125</v>
      </c>
      <c r="E4929" s="3">
        <f t="shared" si="153"/>
        <v>0.64301892936227301</v>
      </c>
    </row>
    <row r="4930" spans="1:5" x14ac:dyDescent="0.25">
      <c r="A4930" s="1">
        <v>44036.333333333336</v>
      </c>
      <c r="B4930" s="5">
        <f t="shared" si="152"/>
        <v>5</v>
      </c>
      <c r="C4930" s="5" t="str">
        <f>VLOOKUP(B4930,'дни недели'!$B$3:$C$9,2)</f>
        <v>Пятница</v>
      </c>
      <c r="D4930" s="2">
        <v>4200.919921875</v>
      </c>
      <c r="E4930" s="3">
        <f t="shared" si="153"/>
        <v>0.70851463482584642</v>
      </c>
    </row>
    <row r="4931" spans="1:5" x14ac:dyDescent="0.25">
      <c r="A4931" s="1">
        <v>44036.375</v>
      </c>
      <c r="B4931" s="5">
        <f t="shared" ref="B4931:B4994" si="154">WEEKDAY(A4931,2)</f>
        <v>5</v>
      </c>
      <c r="C4931" s="5" t="str">
        <f>VLOOKUP(B4931,'дни недели'!$B$3:$C$9,2)</f>
        <v>Пятница</v>
      </c>
      <c r="D4931" s="2">
        <v>4456.365234375</v>
      </c>
      <c r="E4931" s="3">
        <f t="shared" ref="E4931:E4994" si="155">D4931/MAX($D$2:$D$8785)</f>
        <v>0.75159727997732351</v>
      </c>
    </row>
    <row r="4932" spans="1:5" x14ac:dyDescent="0.25">
      <c r="A4932" s="1">
        <v>44036.416666666664</v>
      </c>
      <c r="B4932" s="5">
        <f t="shared" si="154"/>
        <v>5</v>
      </c>
      <c r="C4932" s="5" t="str">
        <f>VLOOKUP(B4932,'дни недели'!$B$3:$C$9,2)</f>
        <v>Пятница</v>
      </c>
      <c r="D4932" s="2">
        <v>4668.8603515625</v>
      </c>
      <c r="E4932" s="3">
        <f t="shared" si="155"/>
        <v>0.78743607318364095</v>
      </c>
    </row>
    <row r="4933" spans="1:5" x14ac:dyDescent="0.25">
      <c r="A4933" s="1">
        <v>44036.458333333336</v>
      </c>
      <c r="B4933" s="5">
        <f t="shared" si="154"/>
        <v>5</v>
      </c>
      <c r="C4933" s="5" t="str">
        <f>VLOOKUP(B4933,'дни недели'!$B$3:$C$9,2)</f>
        <v>Пятница</v>
      </c>
      <c r="D4933" s="2">
        <v>4538.3203125</v>
      </c>
      <c r="E4933" s="3">
        <f t="shared" si="155"/>
        <v>0.76541957921885284</v>
      </c>
    </row>
    <row r="4934" spans="1:5" x14ac:dyDescent="0.25">
      <c r="A4934" s="1">
        <v>44036.5</v>
      </c>
      <c r="B4934" s="5">
        <f t="shared" si="154"/>
        <v>5</v>
      </c>
      <c r="C4934" s="5" t="str">
        <f>VLOOKUP(B4934,'дни недели'!$B$3:$C$9,2)</f>
        <v>Пятница</v>
      </c>
      <c r="D4934" s="2">
        <v>4649.818359375</v>
      </c>
      <c r="E4934" s="3">
        <f t="shared" si="155"/>
        <v>0.78422450752850181</v>
      </c>
    </row>
    <row r="4935" spans="1:5" x14ac:dyDescent="0.25">
      <c r="A4935" s="1">
        <v>44036.541666666664</v>
      </c>
      <c r="B4935" s="5">
        <f t="shared" si="154"/>
        <v>5</v>
      </c>
      <c r="C4935" s="5" t="str">
        <f>VLOOKUP(B4935,'дни недели'!$B$3:$C$9,2)</f>
        <v>Пятница</v>
      </c>
      <c r="D4935" s="2">
        <v>4681.58203125</v>
      </c>
      <c r="E4935" s="3">
        <f t="shared" si="155"/>
        <v>0.78958167376774757</v>
      </c>
    </row>
    <row r="4936" spans="1:5" x14ac:dyDescent="0.25">
      <c r="A4936" s="1">
        <v>44036.583333333336</v>
      </c>
      <c r="B4936" s="5">
        <f t="shared" si="154"/>
        <v>5</v>
      </c>
      <c r="C4936" s="5" t="str">
        <f>VLOOKUP(B4936,'дни недели'!$B$3:$C$9,2)</f>
        <v>Пятница</v>
      </c>
      <c r="D4936" s="2">
        <v>4740.86376953125</v>
      </c>
      <c r="E4936" s="3">
        <f t="shared" si="155"/>
        <v>0.79957995508024504</v>
      </c>
    </row>
    <row r="4937" spans="1:5" x14ac:dyDescent="0.25">
      <c r="A4937" s="1">
        <v>44036.625</v>
      </c>
      <c r="B4937" s="5">
        <f t="shared" si="154"/>
        <v>5</v>
      </c>
      <c r="C4937" s="5" t="str">
        <f>VLOOKUP(B4937,'дни недели'!$B$3:$C$9,2)</f>
        <v>Пятница</v>
      </c>
      <c r="D4937" s="2">
        <v>4608.541015625</v>
      </c>
      <c r="E4937" s="3">
        <f t="shared" si="155"/>
        <v>0.77726279374259399</v>
      </c>
    </row>
    <row r="4938" spans="1:5" x14ac:dyDescent="0.25">
      <c r="A4938" s="1">
        <v>44036.666666666664</v>
      </c>
      <c r="B4938" s="5">
        <f t="shared" si="154"/>
        <v>5</v>
      </c>
      <c r="C4938" s="5" t="str">
        <f>VLOOKUP(B4938,'дни недели'!$B$3:$C$9,2)</f>
        <v>Пятница</v>
      </c>
      <c r="D4938" s="2">
        <v>4600.62158203125</v>
      </c>
      <c r="E4938" s="3">
        <f t="shared" si="155"/>
        <v>0.77592712567344424</v>
      </c>
    </row>
    <row r="4939" spans="1:5" x14ac:dyDescent="0.25">
      <c r="A4939" s="1">
        <v>44036.708333333336</v>
      </c>
      <c r="B4939" s="5">
        <f t="shared" si="154"/>
        <v>5</v>
      </c>
      <c r="C4939" s="5" t="str">
        <f>VLOOKUP(B4939,'дни недели'!$B$3:$C$9,2)</f>
        <v>Пятница</v>
      </c>
      <c r="D4939" s="2">
        <v>4444.81396484375</v>
      </c>
      <c r="E4939" s="3">
        <f t="shared" si="155"/>
        <v>0.74964907728222063</v>
      </c>
    </row>
    <row r="4940" spans="1:5" x14ac:dyDescent="0.25">
      <c r="A4940" s="1">
        <v>44036.75</v>
      </c>
      <c r="B4940" s="5">
        <f t="shared" si="154"/>
        <v>5</v>
      </c>
      <c r="C4940" s="5" t="str">
        <f>VLOOKUP(B4940,'дни недели'!$B$3:$C$9,2)</f>
        <v>Пятница</v>
      </c>
      <c r="D4940" s="2">
        <v>4411.05029296875</v>
      </c>
      <c r="E4940" s="3">
        <f t="shared" si="155"/>
        <v>0.743954597003192</v>
      </c>
    </row>
    <row r="4941" spans="1:5" x14ac:dyDescent="0.25">
      <c r="A4941" s="1">
        <v>44036.791666666664</v>
      </c>
      <c r="B4941" s="5">
        <f t="shared" si="154"/>
        <v>5</v>
      </c>
      <c r="C4941" s="5" t="str">
        <f>VLOOKUP(B4941,'дни недели'!$B$3:$C$9,2)</f>
        <v>Пятница</v>
      </c>
      <c r="D4941" s="2">
        <v>4274.662109375</v>
      </c>
      <c r="E4941" s="3">
        <f t="shared" si="155"/>
        <v>0.72095177240986918</v>
      </c>
    </row>
    <row r="4942" spans="1:5" x14ac:dyDescent="0.25">
      <c r="A4942" s="1">
        <v>44036.833333333336</v>
      </c>
      <c r="B4942" s="5">
        <f t="shared" si="154"/>
        <v>5</v>
      </c>
      <c r="C4942" s="5" t="str">
        <f>VLOOKUP(B4942,'дни недели'!$B$3:$C$9,2)</f>
        <v>Пятница</v>
      </c>
      <c r="D4942" s="2">
        <v>4301.150390625</v>
      </c>
      <c r="E4942" s="3">
        <f t="shared" si="155"/>
        <v>0.72541920698753937</v>
      </c>
    </row>
    <row r="4943" spans="1:5" x14ac:dyDescent="0.25">
      <c r="A4943" s="1">
        <v>44036.875</v>
      </c>
      <c r="B4943" s="5">
        <f t="shared" si="154"/>
        <v>5</v>
      </c>
      <c r="C4943" s="5" t="str">
        <f>VLOOKUP(B4943,'дни недели'!$B$3:$C$9,2)</f>
        <v>Пятница</v>
      </c>
      <c r="D4943" s="2">
        <v>4329.970703125</v>
      </c>
      <c r="E4943" s="3">
        <f t="shared" si="155"/>
        <v>0.73027995500612819</v>
      </c>
    </row>
    <row r="4944" spans="1:5" x14ac:dyDescent="0.25">
      <c r="A4944" s="1">
        <v>44036.916666666664</v>
      </c>
      <c r="B4944" s="5">
        <f t="shared" si="154"/>
        <v>5</v>
      </c>
      <c r="C4944" s="5" t="str">
        <f>VLOOKUP(B4944,'дни недели'!$B$3:$C$9,2)</f>
        <v>Пятница</v>
      </c>
      <c r="D4944" s="2">
        <v>4465.05517578125</v>
      </c>
      <c r="E4944" s="3">
        <f t="shared" si="155"/>
        <v>0.75306289959793249</v>
      </c>
    </row>
    <row r="4945" spans="1:5" x14ac:dyDescent="0.25">
      <c r="A4945" s="1">
        <v>44036.958333333336</v>
      </c>
      <c r="B4945" s="5">
        <f t="shared" si="154"/>
        <v>5</v>
      </c>
      <c r="C4945" s="5" t="str">
        <f>VLOOKUP(B4945,'дни недели'!$B$3:$C$9,2)</f>
        <v>Пятница</v>
      </c>
      <c r="D4945" s="2">
        <v>4170.26220703125</v>
      </c>
      <c r="E4945" s="3">
        <f t="shared" si="155"/>
        <v>0.70334399600361919</v>
      </c>
    </row>
    <row r="4946" spans="1:5" x14ac:dyDescent="0.25">
      <c r="A4946" s="1">
        <v>44037</v>
      </c>
      <c r="B4946" s="5">
        <f t="shared" si="154"/>
        <v>6</v>
      </c>
      <c r="C4946" s="5" t="str">
        <f>VLOOKUP(B4946,'дни недели'!$B$3:$C$9,2)</f>
        <v>Суббота</v>
      </c>
      <c r="D4946" s="2">
        <v>3777.51953125</v>
      </c>
      <c r="E4946" s="3">
        <f t="shared" si="155"/>
        <v>0.63710518672217964</v>
      </c>
    </row>
    <row r="4947" spans="1:5" x14ac:dyDescent="0.25">
      <c r="A4947" s="1">
        <v>44037.041666666664</v>
      </c>
      <c r="B4947" s="5">
        <f t="shared" si="154"/>
        <v>6</v>
      </c>
      <c r="C4947" s="5" t="str">
        <f>VLOOKUP(B4947,'дни недели'!$B$3:$C$9,2)</f>
        <v>Суббота</v>
      </c>
      <c r="D4947" s="2">
        <v>3637.985107421875</v>
      </c>
      <c r="E4947" s="3">
        <f t="shared" si="155"/>
        <v>0.61357172662706461</v>
      </c>
    </row>
    <row r="4948" spans="1:5" x14ac:dyDescent="0.25">
      <c r="A4948" s="1">
        <v>44037.083333333336</v>
      </c>
      <c r="B4948" s="5">
        <f t="shared" si="154"/>
        <v>6</v>
      </c>
      <c r="C4948" s="5" t="str">
        <f>VLOOKUP(B4948,'дни недели'!$B$3:$C$9,2)</f>
        <v>Суббота</v>
      </c>
      <c r="D4948" s="2">
        <v>3419.8134765625</v>
      </c>
      <c r="E4948" s="3">
        <f t="shared" si="155"/>
        <v>0.57677554954147603</v>
      </c>
    </row>
    <row r="4949" spans="1:5" x14ac:dyDescent="0.25">
      <c r="A4949" s="1">
        <v>44037.125</v>
      </c>
      <c r="B4949" s="5">
        <f t="shared" si="154"/>
        <v>6</v>
      </c>
      <c r="C4949" s="5" t="str">
        <f>VLOOKUP(B4949,'дни недели'!$B$3:$C$9,2)</f>
        <v>Суббота</v>
      </c>
      <c r="D4949" s="2">
        <v>3429.25390625</v>
      </c>
      <c r="E4949" s="3">
        <f t="shared" si="155"/>
        <v>0.57836774427906412</v>
      </c>
    </row>
    <row r="4950" spans="1:5" x14ac:dyDescent="0.25">
      <c r="A4950" s="1">
        <v>44037.166666666664</v>
      </c>
      <c r="B4950" s="5">
        <f t="shared" si="154"/>
        <v>6</v>
      </c>
      <c r="C4950" s="5" t="str">
        <f>VLOOKUP(B4950,'дни недели'!$B$3:$C$9,2)</f>
        <v>Суббота</v>
      </c>
      <c r="D4950" s="2">
        <v>3267.368896484375</v>
      </c>
      <c r="E4950" s="3">
        <f t="shared" si="155"/>
        <v>0.55106470096690374</v>
      </c>
    </row>
    <row r="4951" spans="1:5" x14ac:dyDescent="0.25">
      <c r="A4951" s="1">
        <v>44037.208333333336</v>
      </c>
      <c r="B4951" s="5">
        <f t="shared" si="154"/>
        <v>6</v>
      </c>
      <c r="C4951" s="5" t="str">
        <f>VLOOKUP(B4951,'дни недели'!$B$3:$C$9,2)</f>
        <v>Суббота</v>
      </c>
      <c r="D4951" s="2">
        <v>3293.62353515625</v>
      </c>
      <c r="E4951" s="3">
        <f t="shared" si="155"/>
        <v>0.55549273008362765</v>
      </c>
    </row>
    <row r="4952" spans="1:5" x14ac:dyDescent="0.25">
      <c r="A4952" s="1">
        <v>44037.25</v>
      </c>
      <c r="B4952" s="5">
        <f t="shared" si="154"/>
        <v>6</v>
      </c>
      <c r="C4952" s="5" t="str">
        <f>VLOOKUP(B4952,'дни недели'!$B$3:$C$9,2)</f>
        <v>Суббота</v>
      </c>
      <c r="D4952" s="2">
        <v>3316.9462890625</v>
      </c>
      <c r="E4952" s="3">
        <f t="shared" si="155"/>
        <v>0.55942627625311625</v>
      </c>
    </row>
    <row r="4953" spans="1:5" x14ac:dyDescent="0.25">
      <c r="A4953" s="1">
        <v>44037.291666666664</v>
      </c>
      <c r="B4953" s="5">
        <f t="shared" si="154"/>
        <v>6</v>
      </c>
      <c r="C4953" s="5" t="str">
        <f>VLOOKUP(B4953,'дни недели'!$B$3:$C$9,2)</f>
        <v>Суббота</v>
      </c>
      <c r="D4953" s="2">
        <v>3510.77587890625</v>
      </c>
      <c r="E4953" s="3">
        <f t="shared" si="155"/>
        <v>0.59211699724293532</v>
      </c>
    </row>
    <row r="4954" spans="1:5" x14ac:dyDescent="0.25">
      <c r="A4954" s="1">
        <v>44037.333333333336</v>
      </c>
      <c r="B4954" s="5">
        <f t="shared" si="154"/>
        <v>6</v>
      </c>
      <c r="C4954" s="5" t="str">
        <f>VLOOKUP(B4954,'дни недели'!$B$3:$C$9,2)</f>
        <v>Суббота</v>
      </c>
      <c r="D4954" s="2">
        <v>3754.450927734375</v>
      </c>
      <c r="E4954" s="3">
        <f t="shared" si="155"/>
        <v>0.63321450480017805</v>
      </c>
    </row>
    <row r="4955" spans="1:5" x14ac:dyDescent="0.25">
      <c r="A4955" s="1">
        <v>44037.375</v>
      </c>
      <c r="B4955" s="5">
        <f t="shared" si="154"/>
        <v>6</v>
      </c>
      <c r="C4955" s="5" t="str">
        <f>VLOOKUP(B4955,'дни недели'!$B$3:$C$9,2)</f>
        <v>Суббота</v>
      </c>
      <c r="D4955" s="2">
        <v>3882.62158203125</v>
      </c>
      <c r="E4955" s="3">
        <f t="shared" si="155"/>
        <v>0.65483138539141972</v>
      </c>
    </row>
    <row r="4956" spans="1:5" x14ac:dyDescent="0.25">
      <c r="A4956" s="1">
        <v>44037.416666666664</v>
      </c>
      <c r="B4956" s="5">
        <f t="shared" si="154"/>
        <v>6</v>
      </c>
      <c r="C4956" s="5" t="str">
        <f>VLOOKUP(B4956,'дни недели'!$B$3:$C$9,2)</f>
        <v>Суббота</v>
      </c>
      <c r="D4956" s="2">
        <v>4089.324462890625</v>
      </c>
      <c r="E4956" s="3">
        <f t="shared" si="155"/>
        <v>0.68969327728012886</v>
      </c>
    </row>
    <row r="4957" spans="1:5" x14ac:dyDescent="0.25">
      <c r="A4957" s="1">
        <v>44037.458333333336</v>
      </c>
      <c r="B4957" s="5">
        <f t="shared" si="154"/>
        <v>6</v>
      </c>
      <c r="C4957" s="5" t="str">
        <f>VLOOKUP(B4957,'дни недели'!$B$3:$C$9,2)</f>
        <v>Суббота</v>
      </c>
      <c r="D4957" s="2">
        <v>4211.603515625</v>
      </c>
      <c r="E4957" s="3">
        <f t="shared" si="155"/>
        <v>0.71031649790945173</v>
      </c>
    </row>
    <row r="4958" spans="1:5" x14ac:dyDescent="0.25">
      <c r="A4958" s="1">
        <v>44037.5</v>
      </c>
      <c r="B4958" s="5">
        <f t="shared" si="154"/>
        <v>6</v>
      </c>
      <c r="C4958" s="5" t="str">
        <f>VLOOKUP(B4958,'дни недели'!$B$3:$C$9,2)</f>
        <v>Суббота</v>
      </c>
      <c r="D4958" s="2">
        <v>4218.4404296875</v>
      </c>
      <c r="E4958" s="3">
        <f t="shared" si="155"/>
        <v>0.71146959146048661</v>
      </c>
    </row>
    <row r="4959" spans="1:5" x14ac:dyDescent="0.25">
      <c r="A4959" s="1">
        <v>44037.541666666664</v>
      </c>
      <c r="B4959" s="5">
        <f t="shared" si="154"/>
        <v>6</v>
      </c>
      <c r="C4959" s="5" t="str">
        <f>VLOOKUP(B4959,'дни недели'!$B$3:$C$9,2)</f>
        <v>Суббота</v>
      </c>
      <c r="D4959" s="2">
        <v>4200.43896484375</v>
      </c>
      <c r="E4959" s="3">
        <f t="shared" si="155"/>
        <v>0.70843351804625998</v>
      </c>
    </row>
    <row r="4960" spans="1:5" x14ac:dyDescent="0.25">
      <c r="A4960" s="1">
        <v>44037.583333333336</v>
      </c>
      <c r="B4960" s="5">
        <f t="shared" si="154"/>
        <v>6</v>
      </c>
      <c r="C4960" s="5" t="str">
        <f>VLOOKUP(B4960,'дни недели'!$B$3:$C$9,2)</f>
        <v>Суббота</v>
      </c>
      <c r="D4960" s="2">
        <v>4266.0400390625</v>
      </c>
      <c r="E4960" s="3">
        <f t="shared" si="155"/>
        <v>0.71949759972566885</v>
      </c>
    </row>
    <row r="4961" spans="1:5" x14ac:dyDescent="0.25">
      <c r="A4961" s="1">
        <v>44037.625</v>
      </c>
      <c r="B4961" s="5">
        <f t="shared" si="154"/>
        <v>6</v>
      </c>
      <c r="C4961" s="5" t="str">
        <f>VLOOKUP(B4961,'дни недели'!$B$3:$C$9,2)</f>
        <v>Суббота</v>
      </c>
      <c r="D4961" s="2">
        <v>4208.36669921875</v>
      </c>
      <c r="E4961" s="3">
        <f t="shared" si="155"/>
        <v>0.70977058610043808</v>
      </c>
    </row>
    <row r="4962" spans="1:5" x14ac:dyDescent="0.25">
      <c r="A4962" s="1">
        <v>44037.666666666664</v>
      </c>
      <c r="B4962" s="5">
        <f t="shared" si="154"/>
        <v>6</v>
      </c>
      <c r="C4962" s="5" t="str">
        <f>VLOOKUP(B4962,'дни недели'!$B$3:$C$9,2)</f>
        <v>Суббота</v>
      </c>
      <c r="D4962" s="2">
        <v>4084.64453125</v>
      </c>
      <c r="E4962" s="3">
        <f t="shared" si="155"/>
        <v>0.68890397395632552</v>
      </c>
    </row>
    <row r="4963" spans="1:5" x14ac:dyDescent="0.25">
      <c r="A4963" s="1">
        <v>44037.708333333336</v>
      </c>
      <c r="B4963" s="5">
        <f t="shared" si="154"/>
        <v>6</v>
      </c>
      <c r="C4963" s="5" t="str">
        <f>VLOOKUP(B4963,'дни недели'!$B$3:$C$9,2)</f>
        <v>Суббота</v>
      </c>
      <c r="D4963" s="2">
        <v>4185.78076171875</v>
      </c>
      <c r="E4963" s="3">
        <f t="shared" si="155"/>
        <v>0.7059613091902347</v>
      </c>
    </row>
    <row r="4964" spans="1:5" x14ac:dyDescent="0.25">
      <c r="A4964" s="1">
        <v>44037.75</v>
      </c>
      <c r="B4964" s="5">
        <f t="shared" si="154"/>
        <v>6</v>
      </c>
      <c r="C4964" s="5" t="str">
        <f>VLOOKUP(B4964,'дни недели'!$B$3:$C$9,2)</f>
        <v>Суббота</v>
      </c>
      <c r="D4964" s="2">
        <v>4065.12841796875</v>
      </c>
      <c r="E4964" s="3">
        <f t="shared" si="155"/>
        <v>0.685612444450447</v>
      </c>
    </row>
    <row r="4965" spans="1:5" x14ac:dyDescent="0.25">
      <c r="A4965" s="1">
        <v>44037.791666666664</v>
      </c>
      <c r="B4965" s="5">
        <f t="shared" si="154"/>
        <v>6</v>
      </c>
      <c r="C4965" s="5" t="str">
        <f>VLOOKUP(B4965,'дни недели'!$B$3:$C$9,2)</f>
        <v>Суббота</v>
      </c>
      <c r="D4965" s="2">
        <v>4110.03466796875</v>
      </c>
      <c r="E4965" s="3">
        <f t="shared" si="155"/>
        <v>0.69318619874994514</v>
      </c>
    </row>
    <row r="4966" spans="1:5" x14ac:dyDescent="0.25">
      <c r="A4966" s="1">
        <v>44037.833333333336</v>
      </c>
      <c r="B4966" s="5">
        <f t="shared" si="154"/>
        <v>6</v>
      </c>
      <c r="C4966" s="5" t="str">
        <f>VLOOKUP(B4966,'дни недели'!$B$3:$C$9,2)</f>
        <v>Суббота</v>
      </c>
      <c r="D4966" s="2">
        <v>4076.799560546875</v>
      </c>
      <c r="E4966" s="3">
        <f t="shared" si="155"/>
        <v>0.68758086457640122</v>
      </c>
    </row>
    <row r="4967" spans="1:5" x14ac:dyDescent="0.25">
      <c r="A4967" s="1">
        <v>44037.875</v>
      </c>
      <c r="B4967" s="5">
        <f t="shared" si="154"/>
        <v>6</v>
      </c>
      <c r="C4967" s="5" t="str">
        <f>VLOOKUP(B4967,'дни недели'!$B$3:$C$9,2)</f>
        <v>Суббота</v>
      </c>
      <c r="D4967" s="2">
        <v>4089.003662109375</v>
      </c>
      <c r="E4967" s="3">
        <f t="shared" si="155"/>
        <v>0.68963917197638436</v>
      </c>
    </row>
    <row r="4968" spans="1:5" x14ac:dyDescent="0.25">
      <c r="A4968" s="1">
        <v>44037.916666666664</v>
      </c>
      <c r="B4968" s="5">
        <f t="shared" si="154"/>
        <v>6</v>
      </c>
      <c r="C4968" s="5" t="str">
        <f>VLOOKUP(B4968,'дни недели'!$B$3:$C$9,2)</f>
        <v>Суббота</v>
      </c>
      <c r="D4968" s="2">
        <v>4137.55908203125</v>
      </c>
      <c r="E4968" s="3">
        <f t="shared" si="155"/>
        <v>0.69782838439998329</v>
      </c>
    </row>
    <row r="4969" spans="1:5" x14ac:dyDescent="0.25">
      <c r="A4969" s="1">
        <v>44037.958333333336</v>
      </c>
      <c r="B4969" s="5">
        <f t="shared" si="154"/>
        <v>6</v>
      </c>
      <c r="C4969" s="5" t="str">
        <f>VLOOKUP(B4969,'дни недели'!$B$3:$C$9,2)</f>
        <v>Суббота</v>
      </c>
      <c r="D4969" s="2">
        <v>3980.693115234375</v>
      </c>
      <c r="E4969" s="3">
        <f t="shared" si="155"/>
        <v>0.67137183791763921</v>
      </c>
    </row>
    <row r="4970" spans="1:5" x14ac:dyDescent="0.25">
      <c r="A4970" s="1">
        <v>44038</v>
      </c>
      <c r="B4970" s="5">
        <f t="shared" si="154"/>
        <v>7</v>
      </c>
      <c r="C4970" s="5" t="str">
        <f>VLOOKUP(B4970,'дни недели'!$B$3:$C$9,2)</f>
        <v>Воскресенье</v>
      </c>
      <c r="D4970" s="2">
        <v>3696.679931640625</v>
      </c>
      <c r="E4970" s="3">
        <f t="shared" si="155"/>
        <v>0.62347102076284855</v>
      </c>
    </row>
    <row r="4971" spans="1:5" x14ac:dyDescent="0.25">
      <c r="A4971" s="1">
        <v>44038.041666666664</v>
      </c>
      <c r="B4971" s="5">
        <f t="shared" si="154"/>
        <v>7</v>
      </c>
      <c r="C4971" s="5" t="str">
        <f>VLOOKUP(B4971,'дни недели'!$B$3:$C$9,2)</f>
        <v>Воскресенье</v>
      </c>
      <c r="D4971" s="2">
        <v>3512.2568359375</v>
      </c>
      <c r="E4971" s="3">
        <f t="shared" si="155"/>
        <v>0.5923667710424132</v>
      </c>
    </row>
    <row r="4972" spans="1:5" x14ac:dyDescent="0.25">
      <c r="A4972" s="1">
        <v>44038.083333333336</v>
      </c>
      <c r="B4972" s="5">
        <f t="shared" si="154"/>
        <v>7</v>
      </c>
      <c r="C4972" s="5" t="str">
        <f>VLOOKUP(B4972,'дни недели'!$B$3:$C$9,2)</f>
        <v>Воскресенье</v>
      </c>
      <c r="D4972" s="2">
        <v>3348.267333984375</v>
      </c>
      <c r="E4972" s="3">
        <f t="shared" si="155"/>
        <v>0.56470879034952437</v>
      </c>
    </row>
    <row r="4973" spans="1:5" x14ac:dyDescent="0.25">
      <c r="A4973" s="1">
        <v>44038.125</v>
      </c>
      <c r="B4973" s="5">
        <f t="shared" si="154"/>
        <v>7</v>
      </c>
      <c r="C4973" s="5" t="str">
        <f>VLOOKUP(B4973,'дни недели'!$B$3:$C$9,2)</f>
        <v>Воскресенье</v>
      </c>
      <c r="D4973" s="2">
        <v>3316.935302734375</v>
      </c>
      <c r="E4973" s="3">
        <f t="shared" si="155"/>
        <v>0.55942442333175524</v>
      </c>
    </row>
    <row r="4974" spans="1:5" x14ac:dyDescent="0.25">
      <c r="A4974" s="1">
        <v>44038.166666666664</v>
      </c>
      <c r="B4974" s="5">
        <f t="shared" si="154"/>
        <v>7</v>
      </c>
      <c r="C4974" s="5" t="str">
        <f>VLOOKUP(B4974,'дни недели'!$B$3:$C$9,2)</f>
        <v>Воскресенье</v>
      </c>
      <c r="D4974" s="2">
        <v>3353.448486328125</v>
      </c>
      <c r="E4974" s="3">
        <f t="shared" si="155"/>
        <v>0.56558262806342463</v>
      </c>
    </row>
    <row r="4975" spans="1:5" x14ac:dyDescent="0.25">
      <c r="A4975" s="1">
        <v>44038.208333333336</v>
      </c>
      <c r="B4975" s="5">
        <f t="shared" si="154"/>
        <v>7</v>
      </c>
      <c r="C4975" s="5" t="str">
        <f>VLOOKUP(B4975,'дни недели'!$B$3:$C$9,2)</f>
        <v>Воскресенье</v>
      </c>
      <c r="D4975" s="2">
        <v>3343.310302734375</v>
      </c>
      <c r="E4975" s="3">
        <f t="shared" si="155"/>
        <v>0.56387275223139088</v>
      </c>
    </row>
    <row r="4976" spans="1:5" x14ac:dyDescent="0.25">
      <c r="A4976" s="1">
        <v>44038.25</v>
      </c>
      <c r="B4976" s="5">
        <f t="shared" si="154"/>
        <v>7</v>
      </c>
      <c r="C4976" s="5" t="str">
        <f>VLOOKUP(B4976,'дни недели'!$B$3:$C$9,2)</f>
        <v>Воскресенье</v>
      </c>
      <c r="D4976" s="2">
        <v>3338.758056640625</v>
      </c>
      <c r="E4976" s="3">
        <f t="shared" si="155"/>
        <v>0.56310498397140674</v>
      </c>
    </row>
    <row r="4977" spans="1:5" x14ac:dyDescent="0.25">
      <c r="A4977" s="1">
        <v>44038.291666666664</v>
      </c>
      <c r="B4977" s="5">
        <f t="shared" si="154"/>
        <v>7</v>
      </c>
      <c r="C4977" s="5" t="str">
        <f>VLOOKUP(B4977,'дни недели'!$B$3:$C$9,2)</f>
        <v>Воскресенье</v>
      </c>
      <c r="D4977" s="2">
        <v>3394.7294921875</v>
      </c>
      <c r="E4977" s="3">
        <f t="shared" si="155"/>
        <v>0.57254495948978612</v>
      </c>
    </row>
    <row r="4978" spans="1:5" x14ac:dyDescent="0.25">
      <c r="A4978" s="1">
        <v>44038.333333333336</v>
      </c>
      <c r="B4978" s="5">
        <f t="shared" si="154"/>
        <v>7</v>
      </c>
      <c r="C4978" s="5" t="str">
        <f>VLOOKUP(B4978,'дни недели'!$B$3:$C$9,2)</f>
        <v>Воскресенье</v>
      </c>
      <c r="D4978" s="2">
        <v>3499.667724609375</v>
      </c>
      <c r="E4978" s="3">
        <f t="shared" si="155"/>
        <v>0.59024352904273059</v>
      </c>
    </row>
    <row r="4979" spans="1:5" x14ac:dyDescent="0.25">
      <c r="A4979" s="1">
        <v>44038.375</v>
      </c>
      <c r="B4979" s="5">
        <f t="shared" si="154"/>
        <v>7</v>
      </c>
      <c r="C4979" s="5" t="str">
        <f>VLOOKUP(B4979,'дни недели'!$B$3:$C$9,2)</f>
        <v>Воскресенье</v>
      </c>
      <c r="D4979" s="2">
        <v>3815.0986328125</v>
      </c>
      <c r="E4979" s="3">
        <f t="shared" si="155"/>
        <v>0.6434431660019071</v>
      </c>
    </row>
    <row r="4980" spans="1:5" x14ac:dyDescent="0.25">
      <c r="A4980" s="1">
        <v>44038.416666666664</v>
      </c>
      <c r="B4980" s="5">
        <f t="shared" si="154"/>
        <v>7</v>
      </c>
      <c r="C4980" s="5" t="str">
        <f>VLOOKUP(B4980,'дни недели'!$B$3:$C$9,2)</f>
        <v>Воскресенье</v>
      </c>
      <c r="D4980" s="2">
        <v>4017.648193359375</v>
      </c>
      <c r="E4980" s="3">
        <f t="shared" si="155"/>
        <v>0.67760457126405549</v>
      </c>
    </row>
    <row r="4981" spans="1:5" x14ac:dyDescent="0.25">
      <c r="A4981" s="1">
        <v>44038.458333333336</v>
      </c>
      <c r="B4981" s="5">
        <f t="shared" si="154"/>
        <v>7</v>
      </c>
      <c r="C4981" s="5" t="str">
        <f>VLOOKUP(B4981,'дни недели'!$B$3:$C$9,2)</f>
        <v>Воскресенье</v>
      </c>
      <c r="D4981" s="2">
        <v>4040.921142578125</v>
      </c>
      <c r="E4981" s="3">
        <f t="shared" si="155"/>
        <v>0.68152971752337377</v>
      </c>
    </row>
    <row r="4982" spans="1:5" x14ac:dyDescent="0.25">
      <c r="A4982" s="1">
        <v>44038.5</v>
      </c>
      <c r="B4982" s="5">
        <f t="shared" si="154"/>
        <v>7</v>
      </c>
      <c r="C4982" s="5" t="str">
        <f>VLOOKUP(B4982,'дни недели'!$B$3:$C$9,2)</f>
        <v>Воскресенье</v>
      </c>
      <c r="D4982" s="2">
        <v>4199.83154296875</v>
      </c>
      <c r="E4982" s="3">
        <f t="shared" si="155"/>
        <v>0.70833107208300561</v>
      </c>
    </row>
    <row r="4983" spans="1:5" x14ac:dyDescent="0.25">
      <c r="A4983" s="1">
        <v>44038.541666666664</v>
      </c>
      <c r="B4983" s="5">
        <f t="shared" si="154"/>
        <v>7</v>
      </c>
      <c r="C4983" s="5" t="str">
        <f>VLOOKUP(B4983,'дни недели'!$B$3:$C$9,2)</f>
        <v>Воскресенье</v>
      </c>
      <c r="D4983" s="2">
        <v>4170.609375</v>
      </c>
      <c r="E4983" s="3">
        <f t="shared" si="155"/>
        <v>0.70340254831863036</v>
      </c>
    </row>
    <row r="4984" spans="1:5" x14ac:dyDescent="0.25">
      <c r="A4984" s="1">
        <v>44038.583333333336</v>
      </c>
      <c r="B4984" s="5">
        <f t="shared" si="154"/>
        <v>7</v>
      </c>
      <c r="C4984" s="5" t="str">
        <f>VLOOKUP(B4984,'дни недели'!$B$3:$C$9,2)</f>
        <v>Воскресенье</v>
      </c>
      <c r="D4984" s="2">
        <v>4141.58203125</v>
      </c>
      <c r="E4984" s="3">
        <f t="shared" si="155"/>
        <v>0.69850688302639208</v>
      </c>
    </row>
    <row r="4985" spans="1:5" x14ac:dyDescent="0.25">
      <c r="A4985" s="1">
        <v>44038.625</v>
      </c>
      <c r="B4985" s="5">
        <f t="shared" si="154"/>
        <v>7</v>
      </c>
      <c r="C4985" s="5" t="str">
        <f>VLOOKUP(B4985,'дни недели'!$B$3:$C$9,2)</f>
        <v>Воскресенье</v>
      </c>
      <c r="D4985" s="2">
        <v>4161.40380859375</v>
      </c>
      <c r="E4985" s="3">
        <f t="shared" si="155"/>
        <v>0.7018499649221398</v>
      </c>
    </row>
    <row r="4986" spans="1:5" x14ac:dyDescent="0.25">
      <c r="A4986" s="1">
        <v>44038.666666666664</v>
      </c>
      <c r="B4986" s="5">
        <f t="shared" si="154"/>
        <v>7</v>
      </c>
      <c r="C4986" s="5" t="str">
        <f>VLOOKUP(B4986,'дни недели'!$B$3:$C$9,2)</f>
        <v>Воскресенье</v>
      </c>
      <c r="D4986" s="2">
        <v>4164.10986328125</v>
      </c>
      <c r="E4986" s="3">
        <f t="shared" si="155"/>
        <v>0.70230636004139668</v>
      </c>
    </row>
    <row r="4987" spans="1:5" x14ac:dyDescent="0.25">
      <c r="A4987" s="1">
        <v>44038.708333333336</v>
      </c>
      <c r="B4987" s="5">
        <f t="shared" si="154"/>
        <v>7</v>
      </c>
      <c r="C4987" s="5" t="str">
        <f>VLOOKUP(B4987,'дни недели'!$B$3:$C$9,2)</f>
        <v>Воскресенье</v>
      </c>
      <c r="D4987" s="2">
        <v>4171.06884765625</v>
      </c>
      <c r="E4987" s="3">
        <f t="shared" si="155"/>
        <v>0.70348004160755506</v>
      </c>
    </row>
    <row r="4988" spans="1:5" x14ac:dyDescent="0.25">
      <c r="A4988" s="1">
        <v>44038.75</v>
      </c>
      <c r="B4988" s="5">
        <f t="shared" si="154"/>
        <v>7</v>
      </c>
      <c r="C4988" s="5" t="str">
        <f>VLOOKUP(B4988,'дни недели'!$B$3:$C$9,2)</f>
        <v>Воскресенье</v>
      </c>
      <c r="D4988" s="2">
        <v>4099.20751953125</v>
      </c>
      <c r="E4988" s="3">
        <f t="shared" si="155"/>
        <v>0.69136012416055459</v>
      </c>
    </row>
    <row r="4989" spans="1:5" x14ac:dyDescent="0.25">
      <c r="A4989" s="1">
        <v>44038.791666666664</v>
      </c>
      <c r="B4989" s="5">
        <f t="shared" si="154"/>
        <v>7</v>
      </c>
      <c r="C4989" s="5" t="str">
        <f>VLOOKUP(B4989,'дни недели'!$B$3:$C$9,2)</f>
        <v>Воскресенье</v>
      </c>
      <c r="D4989" s="2">
        <v>4218.9345703125</v>
      </c>
      <c r="E4989" s="3">
        <f t="shared" si="155"/>
        <v>0.71155293174570644</v>
      </c>
    </row>
    <row r="4990" spans="1:5" x14ac:dyDescent="0.25">
      <c r="A4990" s="1">
        <v>44038.833333333336</v>
      </c>
      <c r="B4990" s="5">
        <f t="shared" si="154"/>
        <v>7</v>
      </c>
      <c r="C4990" s="5" t="str">
        <f>VLOOKUP(B4990,'дни недели'!$B$3:$C$9,2)</f>
        <v>Воскресенье</v>
      </c>
      <c r="D4990" s="2">
        <v>4175.533203125</v>
      </c>
      <c r="E4990" s="3">
        <f t="shared" si="155"/>
        <v>0.70423298649665034</v>
      </c>
    </row>
    <row r="4991" spans="1:5" x14ac:dyDescent="0.25">
      <c r="A4991" s="1">
        <v>44038.875</v>
      </c>
      <c r="B4991" s="5">
        <f t="shared" si="154"/>
        <v>7</v>
      </c>
      <c r="C4991" s="5" t="str">
        <f>VLOOKUP(B4991,'дни недели'!$B$3:$C$9,2)</f>
        <v>Воскресенье</v>
      </c>
      <c r="D4991" s="2">
        <v>4129.7138671875</v>
      </c>
      <c r="E4991" s="3">
        <f t="shared" si="155"/>
        <v>0.69650523384402863</v>
      </c>
    </row>
    <row r="4992" spans="1:5" x14ac:dyDescent="0.25">
      <c r="A4992" s="1">
        <v>44038.916666666664</v>
      </c>
      <c r="B4992" s="5">
        <f t="shared" si="154"/>
        <v>7</v>
      </c>
      <c r="C4992" s="5" t="str">
        <f>VLOOKUP(B4992,'дни недели'!$B$3:$C$9,2)</f>
        <v>Воскресенье</v>
      </c>
      <c r="D4992" s="2">
        <v>4313.73193359375</v>
      </c>
      <c r="E4992" s="3">
        <f t="shared" si="155"/>
        <v>0.72754117253028439</v>
      </c>
    </row>
    <row r="4993" spans="1:5" x14ac:dyDescent="0.25">
      <c r="A4993" s="1">
        <v>44038.958333333336</v>
      </c>
      <c r="B4993" s="5">
        <f t="shared" si="154"/>
        <v>7</v>
      </c>
      <c r="C4993" s="5" t="str">
        <f>VLOOKUP(B4993,'дни недели'!$B$3:$C$9,2)</f>
        <v>Воскресенье</v>
      </c>
      <c r="D4993" s="2">
        <v>3986.401123046875</v>
      </c>
      <c r="E4993" s="3">
        <f t="shared" si="155"/>
        <v>0.67233453350481232</v>
      </c>
    </row>
    <row r="4994" spans="1:5" x14ac:dyDescent="0.25">
      <c r="A4994" s="1">
        <v>44039</v>
      </c>
      <c r="B4994" s="5">
        <f t="shared" si="154"/>
        <v>1</v>
      </c>
      <c r="C4994" s="5" t="str">
        <f>VLOOKUP(B4994,'дни недели'!$B$3:$C$9,2)</f>
        <v>Понедельник</v>
      </c>
      <c r="D4994" s="2">
        <v>3694.12841796875</v>
      </c>
      <c r="E4994" s="3">
        <f t="shared" si="155"/>
        <v>0.62304069007073792</v>
      </c>
    </row>
    <row r="4995" spans="1:5" x14ac:dyDescent="0.25">
      <c r="A4995" s="1">
        <v>44039.041666666664</v>
      </c>
      <c r="B4995" s="5">
        <f t="shared" ref="B4995:B5058" si="156">WEEKDAY(A4995,2)</f>
        <v>1</v>
      </c>
      <c r="C4995" s="5" t="str">
        <f>VLOOKUP(B4995,'дни недели'!$B$3:$C$9,2)</f>
        <v>Понедельник</v>
      </c>
      <c r="D4995" s="2">
        <v>3521.217041015625</v>
      </c>
      <c r="E4995" s="3">
        <f t="shared" ref="E4995:E5058" si="157">D4995/MAX($D$2:$D$8785)</f>
        <v>0.59387797252850549</v>
      </c>
    </row>
    <row r="4996" spans="1:5" x14ac:dyDescent="0.25">
      <c r="A4996" s="1">
        <v>44039.083333333336</v>
      </c>
      <c r="B4996" s="5">
        <f t="shared" si="156"/>
        <v>1</v>
      </c>
      <c r="C4996" s="5" t="str">
        <f>VLOOKUP(B4996,'дни недели'!$B$3:$C$9,2)</f>
        <v>Понедельник</v>
      </c>
      <c r="D4996" s="2">
        <v>3503.868408203125</v>
      </c>
      <c r="E4996" s="3">
        <f t="shared" si="157"/>
        <v>0.59095200381915913</v>
      </c>
    </row>
    <row r="4997" spans="1:5" x14ac:dyDescent="0.25">
      <c r="A4997" s="1">
        <v>44039.125</v>
      </c>
      <c r="B4997" s="5">
        <f t="shared" si="156"/>
        <v>1</v>
      </c>
      <c r="C4997" s="5" t="str">
        <f>VLOOKUP(B4997,'дни недели'!$B$3:$C$9,2)</f>
        <v>Понедельник</v>
      </c>
      <c r="D4997" s="2">
        <v>3448.857666015625</v>
      </c>
      <c r="E4997" s="3">
        <f t="shared" si="157"/>
        <v>0.58167405597980137</v>
      </c>
    </row>
    <row r="4998" spans="1:5" x14ac:dyDescent="0.25">
      <c r="A4998" s="1">
        <v>44039.166666666664</v>
      </c>
      <c r="B4998" s="5">
        <f t="shared" si="156"/>
        <v>1</v>
      </c>
      <c r="C4998" s="5" t="str">
        <f>VLOOKUP(B4998,'дни недели'!$B$3:$C$9,2)</f>
        <v>Понедельник</v>
      </c>
      <c r="D4998" s="2">
        <v>3391.635986328125</v>
      </c>
      <c r="E4998" s="3">
        <f t="shared" si="157"/>
        <v>0.57202321801052736</v>
      </c>
    </row>
    <row r="4999" spans="1:5" x14ac:dyDescent="0.25">
      <c r="A4999" s="1">
        <v>44039.208333333336</v>
      </c>
      <c r="B4999" s="5">
        <f t="shared" si="156"/>
        <v>1</v>
      </c>
      <c r="C4999" s="5" t="str">
        <f>VLOOKUP(B4999,'дни недели'!$B$3:$C$9,2)</f>
        <v>Понедельник</v>
      </c>
      <c r="D4999" s="2">
        <v>3350.946533203125</v>
      </c>
      <c r="E4999" s="3">
        <f t="shared" si="157"/>
        <v>0.56516065610545407</v>
      </c>
    </row>
    <row r="5000" spans="1:5" x14ac:dyDescent="0.25">
      <c r="A5000" s="1">
        <v>44039.25</v>
      </c>
      <c r="B5000" s="5">
        <f t="shared" si="156"/>
        <v>1</v>
      </c>
      <c r="C5000" s="5" t="str">
        <f>VLOOKUP(B5000,'дни недели'!$B$3:$C$9,2)</f>
        <v>Понедельник</v>
      </c>
      <c r="D5000" s="2">
        <v>3534.39453125</v>
      </c>
      <c r="E5000" s="3">
        <f t="shared" si="157"/>
        <v>0.59610044876108326</v>
      </c>
    </row>
    <row r="5001" spans="1:5" x14ac:dyDescent="0.25">
      <c r="A5001" s="1">
        <v>44039.291666666664</v>
      </c>
      <c r="B5001" s="5">
        <f t="shared" si="156"/>
        <v>1</v>
      </c>
      <c r="C5001" s="5" t="str">
        <f>VLOOKUP(B5001,'дни недели'!$B$3:$C$9,2)</f>
        <v>Понедельник</v>
      </c>
      <c r="D5001" s="2">
        <v>3945.80615234375</v>
      </c>
      <c r="E5001" s="3">
        <f t="shared" si="157"/>
        <v>0.6654879067234446</v>
      </c>
    </row>
    <row r="5002" spans="1:5" x14ac:dyDescent="0.25">
      <c r="A5002" s="1">
        <v>44039.333333333336</v>
      </c>
      <c r="B5002" s="5">
        <f t="shared" si="156"/>
        <v>1</v>
      </c>
      <c r="C5002" s="5" t="str">
        <f>VLOOKUP(B5002,'дни недели'!$B$3:$C$9,2)</f>
        <v>Понедельник</v>
      </c>
      <c r="D5002" s="2">
        <v>4294.46435546875</v>
      </c>
      <c r="E5002" s="3">
        <f t="shared" si="157"/>
        <v>0.72429156022319718</v>
      </c>
    </row>
    <row r="5003" spans="1:5" x14ac:dyDescent="0.25">
      <c r="A5003" s="1">
        <v>44039.375</v>
      </c>
      <c r="B5003" s="5">
        <f t="shared" si="156"/>
        <v>1</v>
      </c>
      <c r="C5003" s="5" t="str">
        <f>VLOOKUP(B5003,'дни недели'!$B$3:$C$9,2)</f>
        <v>Понедельник</v>
      </c>
      <c r="D5003" s="2">
        <v>4722.076171875</v>
      </c>
      <c r="E5003" s="3">
        <f t="shared" si="157"/>
        <v>0.79641129484862327</v>
      </c>
    </row>
    <row r="5004" spans="1:5" x14ac:dyDescent="0.25">
      <c r="A5004" s="1">
        <v>44039.416666666664</v>
      </c>
      <c r="B5004" s="5">
        <f t="shared" si="156"/>
        <v>1</v>
      </c>
      <c r="C5004" s="5" t="str">
        <f>VLOOKUP(B5004,'дни недели'!$B$3:$C$9,2)</f>
        <v>Понедельник</v>
      </c>
      <c r="D5004" s="2">
        <v>4748.20263671875</v>
      </c>
      <c r="E5004" s="3">
        <f t="shared" si="157"/>
        <v>0.8008177065494676</v>
      </c>
    </row>
    <row r="5005" spans="1:5" x14ac:dyDescent="0.25">
      <c r="A5005" s="1">
        <v>44039.458333333336</v>
      </c>
      <c r="B5005" s="5">
        <f t="shared" si="156"/>
        <v>1</v>
      </c>
      <c r="C5005" s="5" t="str">
        <f>VLOOKUP(B5005,'дни недели'!$B$3:$C$9,2)</f>
        <v>Понедельник</v>
      </c>
      <c r="D5005" s="2">
        <v>4805.033203125</v>
      </c>
      <c r="E5005" s="3">
        <f t="shared" si="157"/>
        <v>0.81040258051828595</v>
      </c>
    </row>
    <row r="5006" spans="1:5" x14ac:dyDescent="0.25">
      <c r="A5006" s="1">
        <v>44039.5</v>
      </c>
      <c r="B5006" s="5">
        <f t="shared" si="156"/>
        <v>1</v>
      </c>
      <c r="C5006" s="5" t="str">
        <f>VLOOKUP(B5006,'дни недели'!$B$3:$C$9,2)</f>
        <v>Понедельник</v>
      </c>
      <c r="D5006" s="2">
        <v>4872.90185546875</v>
      </c>
      <c r="E5006" s="3">
        <f t="shared" si="157"/>
        <v>0.82184910516662824</v>
      </c>
    </row>
    <row r="5007" spans="1:5" x14ac:dyDescent="0.25">
      <c r="A5007" s="1">
        <v>44039.541666666664</v>
      </c>
      <c r="B5007" s="5">
        <f t="shared" si="156"/>
        <v>1</v>
      </c>
      <c r="C5007" s="5" t="str">
        <f>VLOOKUP(B5007,'дни недели'!$B$3:$C$9,2)</f>
        <v>Понедельник</v>
      </c>
      <c r="D5007" s="2">
        <v>4733.2236328125</v>
      </c>
      <c r="E5007" s="3">
        <f t="shared" si="157"/>
        <v>0.79829139238969782</v>
      </c>
    </row>
    <row r="5008" spans="1:5" x14ac:dyDescent="0.25">
      <c r="A5008" s="1">
        <v>44039.583333333336</v>
      </c>
      <c r="B5008" s="5">
        <f t="shared" si="156"/>
        <v>1</v>
      </c>
      <c r="C5008" s="5" t="str">
        <f>VLOOKUP(B5008,'дни недели'!$B$3:$C$9,2)</f>
        <v>Понедельник</v>
      </c>
      <c r="D5008" s="2">
        <v>4848.7705078125</v>
      </c>
      <c r="E5008" s="3">
        <f t="shared" si="157"/>
        <v>0.81777918398496185</v>
      </c>
    </row>
    <row r="5009" spans="1:5" x14ac:dyDescent="0.25">
      <c r="A5009" s="1">
        <v>44039.625</v>
      </c>
      <c r="B5009" s="5">
        <f t="shared" si="156"/>
        <v>1</v>
      </c>
      <c r="C5009" s="5" t="str">
        <f>VLOOKUP(B5009,'дни недели'!$B$3:$C$9,2)</f>
        <v>Понедельник</v>
      </c>
      <c r="D5009" s="2">
        <v>4699.62548828125</v>
      </c>
      <c r="E5009" s="3">
        <f t="shared" si="157"/>
        <v>0.79262482945917667</v>
      </c>
    </row>
    <row r="5010" spans="1:5" x14ac:dyDescent="0.25">
      <c r="A5010" s="1">
        <v>44039.666666666664</v>
      </c>
      <c r="B5010" s="5">
        <f t="shared" si="156"/>
        <v>1</v>
      </c>
      <c r="C5010" s="5" t="str">
        <f>VLOOKUP(B5010,'дни недели'!$B$3:$C$9,2)</f>
        <v>Понедельник</v>
      </c>
      <c r="D5010" s="2">
        <v>4790.65869140625</v>
      </c>
      <c r="E5010" s="3">
        <f t="shared" si="157"/>
        <v>0.80797821820940763</v>
      </c>
    </row>
    <row r="5011" spans="1:5" x14ac:dyDescent="0.25">
      <c r="A5011" s="1">
        <v>44039.708333333336</v>
      </c>
      <c r="B5011" s="5">
        <f t="shared" si="156"/>
        <v>1</v>
      </c>
      <c r="C5011" s="5" t="str">
        <f>VLOOKUP(B5011,'дни недели'!$B$3:$C$9,2)</f>
        <v>Понедельник</v>
      </c>
      <c r="D5011" s="2">
        <v>4610.939453125</v>
      </c>
      <c r="E5011" s="3">
        <f t="shared" si="157"/>
        <v>0.77766730706373977</v>
      </c>
    </row>
    <row r="5012" spans="1:5" x14ac:dyDescent="0.25">
      <c r="A5012" s="1">
        <v>44039.75</v>
      </c>
      <c r="B5012" s="5">
        <f t="shared" si="156"/>
        <v>1</v>
      </c>
      <c r="C5012" s="5" t="str">
        <f>VLOOKUP(B5012,'дни недели'!$B$3:$C$9,2)</f>
        <v>Понедельник</v>
      </c>
      <c r="D5012" s="2">
        <v>4581.1337890625</v>
      </c>
      <c r="E5012" s="3">
        <f t="shared" si="157"/>
        <v>0.7726403725870743</v>
      </c>
    </row>
    <row r="5013" spans="1:5" x14ac:dyDescent="0.25">
      <c r="A5013" s="1">
        <v>44039.791666666664</v>
      </c>
      <c r="B5013" s="5">
        <f t="shared" si="156"/>
        <v>1</v>
      </c>
      <c r="C5013" s="5" t="str">
        <f>VLOOKUP(B5013,'дни недели'!$B$3:$C$9,2)</f>
        <v>Понедельник</v>
      </c>
      <c r="D5013" s="2">
        <v>4589.86181640625</v>
      </c>
      <c r="E5013" s="3">
        <f t="shared" si="157"/>
        <v>0.77411241566840183</v>
      </c>
    </row>
    <row r="5014" spans="1:5" x14ac:dyDescent="0.25">
      <c r="A5014" s="1">
        <v>44039.833333333336</v>
      </c>
      <c r="B5014" s="5">
        <f t="shared" si="156"/>
        <v>1</v>
      </c>
      <c r="C5014" s="5" t="str">
        <f>VLOOKUP(B5014,'дни недели'!$B$3:$C$9,2)</f>
        <v>Понедельник</v>
      </c>
      <c r="D5014" s="2">
        <v>4608.80126953125</v>
      </c>
      <c r="E5014" s="3">
        <f t="shared" si="157"/>
        <v>0.77730668739083719</v>
      </c>
    </row>
    <row r="5015" spans="1:5" x14ac:dyDescent="0.25">
      <c r="A5015" s="1">
        <v>44039.875</v>
      </c>
      <c r="B5015" s="5">
        <f t="shared" si="156"/>
        <v>1</v>
      </c>
      <c r="C5015" s="5" t="str">
        <f>VLOOKUP(B5015,'дни недели'!$B$3:$C$9,2)</f>
        <v>Понедельник</v>
      </c>
      <c r="D5015" s="2">
        <v>4558.05322265625</v>
      </c>
      <c r="E5015" s="3">
        <f t="shared" si="157"/>
        <v>0.76874767303959068</v>
      </c>
    </row>
    <row r="5016" spans="1:5" x14ac:dyDescent="0.25">
      <c r="A5016" s="1">
        <v>44039.916666666664</v>
      </c>
      <c r="B5016" s="5">
        <f t="shared" si="156"/>
        <v>1</v>
      </c>
      <c r="C5016" s="5" t="str">
        <f>VLOOKUP(B5016,'дни недели'!$B$3:$C$9,2)</f>
        <v>Понедельник</v>
      </c>
      <c r="D5016" s="2">
        <v>4557.26953125</v>
      </c>
      <c r="E5016" s="3">
        <f t="shared" si="157"/>
        <v>0.76861549798249806</v>
      </c>
    </row>
    <row r="5017" spans="1:5" x14ac:dyDescent="0.25">
      <c r="A5017" s="1">
        <v>44039.958333333336</v>
      </c>
      <c r="B5017" s="5">
        <f t="shared" si="156"/>
        <v>1</v>
      </c>
      <c r="C5017" s="5" t="str">
        <f>VLOOKUP(B5017,'дни недели'!$B$3:$C$9,2)</f>
        <v>Понедельник</v>
      </c>
      <c r="D5017" s="2">
        <v>4266.8017578125</v>
      </c>
      <c r="E5017" s="3">
        <f t="shared" si="157"/>
        <v>0.71962606894003922</v>
      </c>
    </row>
    <row r="5018" spans="1:5" x14ac:dyDescent="0.25">
      <c r="A5018" s="1">
        <v>44040</v>
      </c>
      <c r="B5018" s="5">
        <f t="shared" si="156"/>
        <v>2</v>
      </c>
      <c r="C5018" s="5" t="str">
        <f>VLOOKUP(B5018,'дни недели'!$B$3:$C$9,2)</f>
        <v>Вторник</v>
      </c>
      <c r="D5018" s="2">
        <v>3791.706298828125</v>
      </c>
      <c r="E5018" s="3">
        <f t="shared" si="157"/>
        <v>0.63949788466379809</v>
      </c>
    </row>
    <row r="5019" spans="1:5" x14ac:dyDescent="0.25">
      <c r="A5019" s="1">
        <v>44040.041666666664</v>
      </c>
      <c r="B5019" s="5">
        <f t="shared" si="156"/>
        <v>2</v>
      </c>
      <c r="C5019" s="5" t="str">
        <f>VLOOKUP(B5019,'дни недели'!$B$3:$C$9,2)</f>
        <v>Вторник</v>
      </c>
      <c r="D5019" s="2">
        <v>3661.09130859375</v>
      </c>
      <c r="E5019" s="3">
        <f t="shared" si="157"/>
        <v>0.61746874965772425</v>
      </c>
    </row>
    <row r="5020" spans="1:5" x14ac:dyDescent="0.25">
      <c r="A5020" s="1">
        <v>44040.083333333336</v>
      </c>
      <c r="B5020" s="5">
        <f t="shared" si="156"/>
        <v>2</v>
      </c>
      <c r="C5020" s="5" t="str">
        <f>VLOOKUP(B5020,'дни недели'!$B$3:$C$9,2)</f>
        <v>Вторник</v>
      </c>
      <c r="D5020" s="2">
        <v>3474.3212890625</v>
      </c>
      <c r="E5020" s="3">
        <f t="shared" si="157"/>
        <v>0.58596867475852521</v>
      </c>
    </row>
    <row r="5021" spans="1:5" x14ac:dyDescent="0.25">
      <c r="A5021" s="1">
        <v>44040.125</v>
      </c>
      <c r="B5021" s="5">
        <f t="shared" si="156"/>
        <v>2</v>
      </c>
      <c r="C5021" s="5" t="str">
        <f>VLOOKUP(B5021,'дни недели'!$B$3:$C$9,2)</f>
        <v>Вторник</v>
      </c>
      <c r="D5021" s="2">
        <v>3556.755859375</v>
      </c>
      <c r="E5021" s="3">
        <f t="shared" si="157"/>
        <v>0.59987184372345947</v>
      </c>
    </row>
    <row r="5022" spans="1:5" x14ac:dyDescent="0.25">
      <c r="A5022" s="1">
        <v>44040.166666666664</v>
      </c>
      <c r="B5022" s="5">
        <f t="shared" si="156"/>
        <v>2</v>
      </c>
      <c r="C5022" s="5" t="str">
        <f>VLOOKUP(B5022,'дни недели'!$B$3:$C$9,2)</f>
        <v>Вторник</v>
      </c>
      <c r="D5022" s="2">
        <v>3485.968505859375</v>
      </c>
      <c r="E5022" s="3">
        <f t="shared" si="157"/>
        <v>0.58793305963351516</v>
      </c>
    </row>
    <row r="5023" spans="1:5" x14ac:dyDescent="0.25">
      <c r="A5023" s="1">
        <v>44040.208333333336</v>
      </c>
      <c r="B5023" s="5">
        <f t="shared" si="156"/>
        <v>2</v>
      </c>
      <c r="C5023" s="5" t="str">
        <f>VLOOKUP(B5023,'дни недели'!$B$3:$C$9,2)</f>
        <v>Вторник</v>
      </c>
      <c r="D5023" s="2">
        <v>3482.1806640625</v>
      </c>
      <c r="E5023" s="3">
        <f t="shared" si="157"/>
        <v>0.58729421352423417</v>
      </c>
    </row>
    <row r="5024" spans="1:5" x14ac:dyDescent="0.25">
      <c r="A5024" s="1">
        <v>44040.25</v>
      </c>
      <c r="B5024" s="5">
        <f t="shared" si="156"/>
        <v>2</v>
      </c>
      <c r="C5024" s="5" t="str">
        <f>VLOOKUP(B5024,'дни недели'!$B$3:$C$9,2)</f>
        <v>Вторник</v>
      </c>
      <c r="D5024" s="2">
        <v>3590.61767578125</v>
      </c>
      <c r="E5024" s="3">
        <f t="shared" si="157"/>
        <v>0.60558287676664724</v>
      </c>
    </row>
    <row r="5025" spans="1:5" x14ac:dyDescent="0.25">
      <c r="A5025" s="1">
        <v>44040.291666666664</v>
      </c>
      <c r="B5025" s="5">
        <f t="shared" si="156"/>
        <v>2</v>
      </c>
      <c r="C5025" s="5" t="str">
        <f>VLOOKUP(B5025,'дни недели'!$B$3:$C$9,2)</f>
        <v>Вторник</v>
      </c>
      <c r="D5025" s="2">
        <v>3883.094482421875</v>
      </c>
      <c r="E5025" s="3">
        <f t="shared" si="157"/>
        <v>0.65491114336200806</v>
      </c>
    </row>
    <row r="5026" spans="1:5" x14ac:dyDescent="0.25">
      <c r="A5026" s="1">
        <v>44040.333333333336</v>
      </c>
      <c r="B5026" s="5">
        <f t="shared" si="156"/>
        <v>2</v>
      </c>
      <c r="C5026" s="5" t="str">
        <f>VLOOKUP(B5026,'дни недели'!$B$3:$C$9,2)</f>
        <v>Вторник</v>
      </c>
      <c r="D5026" s="2">
        <v>4324.27587890625</v>
      </c>
      <c r="E5026" s="3">
        <f t="shared" si="157"/>
        <v>0.72931948292458848</v>
      </c>
    </row>
    <row r="5027" spans="1:5" x14ac:dyDescent="0.25">
      <c r="A5027" s="1">
        <v>44040.375</v>
      </c>
      <c r="B5027" s="5">
        <f t="shared" si="156"/>
        <v>2</v>
      </c>
      <c r="C5027" s="5" t="str">
        <f>VLOOKUP(B5027,'дни недели'!$B$3:$C$9,2)</f>
        <v>Вторник</v>
      </c>
      <c r="D5027" s="2">
        <v>4626.7666015625</v>
      </c>
      <c r="E5027" s="3">
        <f t="shared" si="157"/>
        <v>0.78033666675258728</v>
      </c>
    </row>
    <row r="5028" spans="1:5" x14ac:dyDescent="0.25">
      <c r="A5028" s="1">
        <v>44040.416666666664</v>
      </c>
      <c r="B5028" s="5">
        <f t="shared" si="156"/>
        <v>2</v>
      </c>
      <c r="C5028" s="5" t="str">
        <f>VLOOKUP(B5028,'дни недели'!$B$3:$C$9,2)</f>
        <v>Вторник</v>
      </c>
      <c r="D5028" s="2">
        <v>4746.51123046875</v>
      </c>
      <c r="E5028" s="3">
        <f t="shared" si="157"/>
        <v>0.80053243901191695</v>
      </c>
    </row>
    <row r="5029" spans="1:5" x14ac:dyDescent="0.25">
      <c r="A5029" s="1">
        <v>44040.458333333336</v>
      </c>
      <c r="B5029" s="5">
        <f t="shared" si="156"/>
        <v>2</v>
      </c>
      <c r="C5029" s="5" t="str">
        <f>VLOOKUP(B5029,'дни недели'!$B$3:$C$9,2)</f>
        <v>Вторник</v>
      </c>
      <c r="D5029" s="2">
        <v>4852.935546875</v>
      </c>
      <c r="E5029" s="3">
        <f t="shared" si="157"/>
        <v>0.81848164706097437</v>
      </c>
    </row>
    <row r="5030" spans="1:5" x14ac:dyDescent="0.25">
      <c r="A5030" s="1">
        <v>44040.5</v>
      </c>
      <c r="B5030" s="5">
        <f t="shared" si="156"/>
        <v>2</v>
      </c>
      <c r="C5030" s="5" t="str">
        <f>VLOOKUP(B5030,'дни недели'!$B$3:$C$9,2)</f>
        <v>Вторник</v>
      </c>
      <c r="D5030" s="2">
        <v>4811.10205078125</v>
      </c>
      <c r="E5030" s="3">
        <f t="shared" si="157"/>
        <v>0.81142613427816401</v>
      </c>
    </row>
    <row r="5031" spans="1:5" x14ac:dyDescent="0.25">
      <c r="A5031" s="1">
        <v>44040.541666666664</v>
      </c>
      <c r="B5031" s="5">
        <f t="shared" si="156"/>
        <v>2</v>
      </c>
      <c r="C5031" s="5" t="str">
        <f>VLOOKUP(B5031,'дни недели'!$B$3:$C$9,2)</f>
        <v>Вторник</v>
      </c>
      <c r="D5031" s="2">
        <v>4858.69140625</v>
      </c>
      <c r="E5031" s="3">
        <f t="shared" si="157"/>
        <v>0.81945241315007589</v>
      </c>
    </row>
    <row r="5032" spans="1:5" x14ac:dyDescent="0.25">
      <c r="A5032" s="1">
        <v>44040.583333333336</v>
      </c>
      <c r="B5032" s="5">
        <f t="shared" si="156"/>
        <v>2</v>
      </c>
      <c r="C5032" s="5" t="str">
        <f>VLOOKUP(B5032,'дни недели'!$B$3:$C$9,2)</f>
        <v>Вторник</v>
      </c>
      <c r="D5032" s="2">
        <v>4958.6435546875</v>
      </c>
      <c r="E5032" s="3">
        <f t="shared" si="157"/>
        <v>0.83631004463728731</v>
      </c>
    </row>
    <row r="5033" spans="1:5" x14ac:dyDescent="0.25">
      <c r="A5033" s="1">
        <v>44040.625</v>
      </c>
      <c r="B5033" s="5">
        <f t="shared" si="156"/>
        <v>2</v>
      </c>
      <c r="C5033" s="5" t="str">
        <f>VLOOKUP(B5033,'дни недели'!$B$3:$C$9,2)</f>
        <v>Вторник</v>
      </c>
      <c r="D5033" s="2">
        <v>5035.52490234375</v>
      </c>
      <c r="E5033" s="3">
        <f t="shared" si="157"/>
        <v>0.84927662361822509</v>
      </c>
    </row>
    <row r="5034" spans="1:5" x14ac:dyDescent="0.25">
      <c r="A5034" s="1">
        <v>44040.666666666664</v>
      </c>
      <c r="B5034" s="5">
        <f t="shared" si="156"/>
        <v>2</v>
      </c>
      <c r="C5034" s="5" t="str">
        <f>VLOOKUP(B5034,'дни недели'!$B$3:$C$9,2)</f>
        <v>Вторник</v>
      </c>
      <c r="D5034" s="2">
        <v>4941.1123046875</v>
      </c>
      <c r="E5034" s="3">
        <f t="shared" si="157"/>
        <v>0.83335327625731626</v>
      </c>
    </row>
    <row r="5035" spans="1:5" x14ac:dyDescent="0.25">
      <c r="A5035" s="1">
        <v>44040.708333333336</v>
      </c>
      <c r="B5035" s="5">
        <f t="shared" si="156"/>
        <v>2</v>
      </c>
      <c r="C5035" s="5" t="str">
        <f>VLOOKUP(B5035,'дни недели'!$B$3:$C$9,2)</f>
        <v>Вторник</v>
      </c>
      <c r="D5035" s="2">
        <v>4763.97216796875</v>
      </c>
      <c r="E5035" s="3">
        <f t="shared" si="157"/>
        <v>0.80347734869517684</v>
      </c>
    </row>
    <row r="5036" spans="1:5" x14ac:dyDescent="0.25">
      <c r="A5036" s="1">
        <v>44040.75</v>
      </c>
      <c r="B5036" s="5">
        <f t="shared" si="156"/>
        <v>2</v>
      </c>
      <c r="C5036" s="5" t="str">
        <f>VLOOKUP(B5036,'дни недели'!$B$3:$C$9,2)</f>
        <v>Вторник</v>
      </c>
      <c r="D5036" s="2">
        <v>4763.0458984375</v>
      </c>
      <c r="E5036" s="3">
        <f t="shared" si="157"/>
        <v>0.8033211268364201</v>
      </c>
    </row>
    <row r="5037" spans="1:5" x14ac:dyDescent="0.25">
      <c r="A5037" s="1">
        <v>44040.791666666664</v>
      </c>
      <c r="B5037" s="5">
        <f t="shared" si="156"/>
        <v>2</v>
      </c>
      <c r="C5037" s="5" t="str">
        <f>VLOOKUP(B5037,'дни недели'!$B$3:$C$9,2)</f>
        <v>Вторник</v>
      </c>
      <c r="D5037" s="2">
        <v>4619.08056640625</v>
      </c>
      <c r="E5037" s="3">
        <f t="shared" si="157"/>
        <v>0.77904036296835366</v>
      </c>
    </row>
    <row r="5038" spans="1:5" x14ac:dyDescent="0.25">
      <c r="A5038" s="1">
        <v>44040.833333333336</v>
      </c>
      <c r="B5038" s="5">
        <f t="shared" si="156"/>
        <v>2</v>
      </c>
      <c r="C5038" s="5" t="str">
        <f>VLOOKUP(B5038,'дни недели'!$B$3:$C$9,2)</f>
        <v>Вторник</v>
      </c>
      <c r="D5038" s="2">
        <v>4509.58056640625</v>
      </c>
      <c r="E5038" s="3">
        <f t="shared" si="157"/>
        <v>0.76057241929024544</v>
      </c>
    </row>
    <row r="5039" spans="1:5" x14ac:dyDescent="0.25">
      <c r="A5039" s="1">
        <v>44040.875</v>
      </c>
      <c r="B5039" s="5">
        <f t="shared" si="156"/>
        <v>2</v>
      </c>
      <c r="C5039" s="5" t="str">
        <f>VLOOKUP(B5039,'дни недели'!$B$3:$C$9,2)</f>
        <v>Вторник</v>
      </c>
      <c r="D5039" s="2">
        <v>4649.5146484375</v>
      </c>
      <c r="E5039" s="3">
        <f t="shared" si="157"/>
        <v>0.78417328454687463</v>
      </c>
    </row>
    <row r="5040" spans="1:5" x14ac:dyDescent="0.25">
      <c r="A5040" s="1">
        <v>44040.916666666664</v>
      </c>
      <c r="B5040" s="5">
        <f t="shared" si="156"/>
        <v>2</v>
      </c>
      <c r="C5040" s="5" t="str">
        <f>VLOOKUP(B5040,'дни недели'!$B$3:$C$9,2)</f>
        <v>Вторник</v>
      </c>
      <c r="D5040" s="2">
        <v>4528.4443359375</v>
      </c>
      <c r="E5040" s="3">
        <f t="shared" si="157"/>
        <v>0.76375392644330431</v>
      </c>
    </row>
    <row r="5041" spans="1:5" x14ac:dyDescent="0.25">
      <c r="A5041" s="1">
        <v>44040.958333333336</v>
      </c>
      <c r="B5041" s="5">
        <f t="shared" si="156"/>
        <v>2</v>
      </c>
      <c r="C5041" s="5" t="str">
        <f>VLOOKUP(B5041,'дни недели'!$B$3:$C$9,2)</f>
        <v>Вторник</v>
      </c>
      <c r="D5041" s="2">
        <v>4217.58349609375</v>
      </c>
      <c r="E5041" s="3">
        <f t="shared" si="157"/>
        <v>0.71132506359431991</v>
      </c>
    </row>
    <row r="5042" spans="1:5" x14ac:dyDescent="0.25">
      <c r="A5042" s="1">
        <v>44041</v>
      </c>
      <c r="B5042" s="5">
        <f t="shared" si="156"/>
        <v>3</v>
      </c>
      <c r="C5042" s="5" t="str">
        <f>VLOOKUP(B5042,'дни недели'!$B$3:$C$9,2)</f>
        <v>Среда</v>
      </c>
      <c r="D5042" s="2">
        <v>3926.374267578125</v>
      </c>
      <c r="E5042" s="3">
        <f t="shared" si="157"/>
        <v>0.66221058294800117</v>
      </c>
    </row>
    <row r="5043" spans="1:5" x14ac:dyDescent="0.25">
      <c r="A5043" s="1">
        <v>44041.041666666664</v>
      </c>
      <c r="B5043" s="5">
        <f t="shared" si="156"/>
        <v>3</v>
      </c>
      <c r="C5043" s="5" t="str">
        <f>VLOOKUP(B5043,'дни недели'!$B$3:$C$9,2)</f>
        <v>Среда</v>
      </c>
      <c r="D5043" s="2">
        <v>3804.203369140625</v>
      </c>
      <c r="E5043" s="3">
        <f t="shared" si="157"/>
        <v>0.64160560330007765</v>
      </c>
    </row>
    <row r="5044" spans="1:5" x14ac:dyDescent="0.25">
      <c r="A5044" s="1">
        <v>44041.083333333336</v>
      </c>
      <c r="B5044" s="5">
        <f t="shared" si="156"/>
        <v>3</v>
      </c>
      <c r="C5044" s="5" t="str">
        <f>VLOOKUP(B5044,'дни недели'!$B$3:$C$9,2)</f>
        <v>Среда</v>
      </c>
      <c r="D5044" s="2">
        <v>3553.917236328125</v>
      </c>
      <c r="E5044" s="3">
        <f t="shared" si="157"/>
        <v>0.59939309001977847</v>
      </c>
    </row>
    <row r="5045" spans="1:5" x14ac:dyDescent="0.25">
      <c r="A5045" s="1">
        <v>44041.125</v>
      </c>
      <c r="B5045" s="5">
        <f t="shared" si="156"/>
        <v>3</v>
      </c>
      <c r="C5045" s="5" t="str">
        <f>VLOOKUP(B5045,'дни недели'!$B$3:$C$9,2)</f>
        <v>Среда</v>
      </c>
      <c r="D5045" s="2">
        <v>3561.864501953125</v>
      </c>
      <c r="E5045" s="3">
        <f t="shared" si="157"/>
        <v>0.6007334521563763</v>
      </c>
    </row>
    <row r="5046" spans="1:5" x14ac:dyDescent="0.25">
      <c r="A5046" s="1">
        <v>44041.166666666664</v>
      </c>
      <c r="B5046" s="5">
        <f t="shared" si="156"/>
        <v>3</v>
      </c>
      <c r="C5046" s="5" t="str">
        <f>VLOOKUP(B5046,'дни недели'!$B$3:$C$9,2)</f>
        <v>Среда</v>
      </c>
      <c r="D5046" s="2">
        <v>3601.71044921875</v>
      </c>
      <c r="E5046" s="3">
        <f t="shared" si="157"/>
        <v>0.60745375087694653</v>
      </c>
    </row>
    <row r="5047" spans="1:5" x14ac:dyDescent="0.25">
      <c r="A5047" s="1">
        <v>44041.208333333336</v>
      </c>
      <c r="B5047" s="5">
        <f t="shared" si="156"/>
        <v>3</v>
      </c>
      <c r="C5047" s="5" t="str">
        <f>VLOOKUP(B5047,'дни недели'!$B$3:$C$9,2)</f>
        <v>Среда</v>
      </c>
      <c r="D5047" s="2">
        <v>3524.76513671875</v>
      </c>
      <c r="E5047" s="3">
        <f t="shared" si="157"/>
        <v>0.59447638377608414</v>
      </c>
    </row>
    <row r="5048" spans="1:5" x14ac:dyDescent="0.25">
      <c r="A5048" s="1">
        <v>44041.25</v>
      </c>
      <c r="B5048" s="5">
        <f t="shared" si="156"/>
        <v>3</v>
      </c>
      <c r="C5048" s="5" t="str">
        <f>VLOOKUP(B5048,'дни недели'!$B$3:$C$9,2)</f>
        <v>Среда</v>
      </c>
      <c r="D5048" s="2">
        <v>3696.578125</v>
      </c>
      <c r="E5048" s="3">
        <f t="shared" si="157"/>
        <v>0.62345385035823553</v>
      </c>
    </row>
    <row r="5049" spans="1:5" x14ac:dyDescent="0.25">
      <c r="A5049" s="1">
        <v>44041.291666666664</v>
      </c>
      <c r="B5049" s="5">
        <f t="shared" si="156"/>
        <v>3</v>
      </c>
      <c r="C5049" s="5" t="str">
        <f>VLOOKUP(B5049,'дни недели'!$B$3:$C$9,2)</f>
        <v>Среда</v>
      </c>
      <c r="D5049" s="2">
        <v>4076.538818359375</v>
      </c>
      <c r="E5049" s="3">
        <f t="shared" si="157"/>
        <v>0.68753688857609752</v>
      </c>
    </row>
    <row r="5050" spans="1:5" x14ac:dyDescent="0.25">
      <c r="A5050" s="1">
        <v>44041.333333333336</v>
      </c>
      <c r="B5050" s="5">
        <f t="shared" si="156"/>
        <v>3</v>
      </c>
      <c r="C5050" s="5" t="str">
        <f>VLOOKUP(B5050,'дни недели'!$B$3:$C$9,2)</f>
        <v>Среда</v>
      </c>
      <c r="D5050" s="2">
        <v>4392.2314453125</v>
      </c>
      <c r="E5050" s="3">
        <f t="shared" si="157"/>
        <v>0.74078066623969874</v>
      </c>
    </row>
    <row r="5051" spans="1:5" x14ac:dyDescent="0.25">
      <c r="A5051" s="1">
        <v>44041.375</v>
      </c>
      <c r="B5051" s="5">
        <f t="shared" si="156"/>
        <v>3</v>
      </c>
      <c r="C5051" s="5" t="str">
        <f>VLOOKUP(B5051,'дни недели'!$B$3:$C$9,2)</f>
        <v>Среда</v>
      </c>
      <c r="D5051" s="2">
        <v>4759.9287109375</v>
      </c>
      <c r="E5051" s="3">
        <f t="shared" si="157"/>
        <v>0.80279539128222732</v>
      </c>
    </row>
    <row r="5052" spans="1:5" x14ac:dyDescent="0.25">
      <c r="A5052" s="1">
        <v>44041.416666666664</v>
      </c>
      <c r="B5052" s="5">
        <f t="shared" si="156"/>
        <v>3</v>
      </c>
      <c r="C5052" s="5" t="str">
        <f>VLOOKUP(B5052,'дни недели'!$B$3:$C$9,2)</f>
        <v>Среда</v>
      </c>
      <c r="D5052" s="2">
        <v>4820.0224609375</v>
      </c>
      <c r="E5052" s="3">
        <f t="shared" si="157"/>
        <v>0.8129306240713261</v>
      </c>
    </row>
    <row r="5053" spans="1:5" x14ac:dyDescent="0.25">
      <c r="A5053" s="1">
        <v>44041.458333333336</v>
      </c>
      <c r="B5053" s="5">
        <f t="shared" si="156"/>
        <v>3</v>
      </c>
      <c r="C5053" s="5" t="str">
        <f>VLOOKUP(B5053,'дни недели'!$B$3:$C$9,2)</f>
        <v>Среда</v>
      </c>
      <c r="D5053" s="2">
        <v>4853.794921875</v>
      </c>
      <c r="E5053" s="3">
        <f t="shared" si="157"/>
        <v>0.81862658668744359</v>
      </c>
    </row>
    <row r="5054" spans="1:5" x14ac:dyDescent="0.25">
      <c r="A5054" s="1">
        <v>44041.5</v>
      </c>
      <c r="B5054" s="5">
        <f t="shared" si="156"/>
        <v>3</v>
      </c>
      <c r="C5054" s="5" t="str">
        <f>VLOOKUP(B5054,'дни недели'!$B$3:$C$9,2)</f>
        <v>Среда</v>
      </c>
      <c r="D5054" s="2">
        <v>4860.56884765625</v>
      </c>
      <c r="E5054" s="3">
        <f t="shared" si="157"/>
        <v>0.81976905682267465</v>
      </c>
    </row>
    <row r="5055" spans="1:5" x14ac:dyDescent="0.25">
      <c r="A5055" s="1">
        <v>44041.541666666664</v>
      </c>
      <c r="B5055" s="5">
        <f t="shared" si="156"/>
        <v>3</v>
      </c>
      <c r="C5055" s="5" t="str">
        <f>VLOOKUP(B5055,'дни недели'!$B$3:$C$9,2)</f>
        <v>Среда</v>
      </c>
      <c r="D5055" s="2">
        <v>4882.38818359375</v>
      </c>
      <c r="E5055" s="3">
        <f t="shared" si="157"/>
        <v>0.82344904099790273</v>
      </c>
    </row>
    <row r="5056" spans="1:5" x14ac:dyDescent="0.25">
      <c r="A5056" s="1">
        <v>44041.583333333336</v>
      </c>
      <c r="B5056" s="5">
        <f t="shared" si="156"/>
        <v>3</v>
      </c>
      <c r="C5056" s="5" t="str">
        <f>VLOOKUP(B5056,'дни недели'!$B$3:$C$9,2)</f>
        <v>Среда</v>
      </c>
      <c r="D5056" s="2">
        <v>5079.986328125</v>
      </c>
      <c r="E5056" s="3">
        <f t="shared" si="157"/>
        <v>0.85677535519061332</v>
      </c>
    </row>
    <row r="5057" spans="1:5" x14ac:dyDescent="0.25">
      <c r="A5057" s="1">
        <v>44041.625</v>
      </c>
      <c r="B5057" s="5">
        <f t="shared" si="156"/>
        <v>3</v>
      </c>
      <c r="C5057" s="5" t="str">
        <f>VLOOKUP(B5057,'дни недели'!$B$3:$C$9,2)</f>
        <v>Среда</v>
      </c>
      <c r="D5057" s="2">
        <v>4835.11669921875</v>
      </c>
      <c r="E5057" s="3">
        <f t="shared" si="157"/>
        <v>0.81547637331737244</v>
      </c>
    </row>
    <row r="5058" spans="1:5" x14ac:dyDescent="0.25">
      <c r="A5058" s="1">
        <v>44041.666666666664</v>
      </c>
      <c r="B5058" s="5">
        <f t="shared" si="156"/>
        <v>3</v>
      </c>
      <c r="C5058" s="5" t="str">
        <f>VLOOKUP(B5058,'дни недели'!$B$3:$C$9,2)</f>
        <v>Среда</v>
      </c>
      <c r="D5058" s="2">
        <v>4813.85302734375</v>
      </c>
      <c r="E5058" s="3">
        <f t="shared" si="157"/>
        <v>0.81189010578698639</v>
      </c>
    </row>
    <row r="5059" spans="1:5" x14ac:dyDescent="0.25">
      <c r="A5059" s="1">
        <v>44041.708333333336</v>
      </c>
      <c r="B5059" s="5">
        <f t="shared" ref="B5059:B5122" si="158">WEEKDAY(A5059,2)</f>
        <v>3</v>
      </c>
      <c r="C5059" s="5" t="str">
        <f>VLOOKUP(B5059,'дни недели'!$B$3:$C$9,2)</f>
        <v>Среда</v>
      </c>
      <c r="D5059" s="2">
        <v>4780.94775390625</v>
      </c>
      <c r="E5059" s="3">
        <f t="shared" ref="E5059:E5122" si="159">D5059/MAX($D$2:$D$8785)</f>
        <v>0.80634040043030597</v>
      </c>
    </row>
    <row r="5060" spans="1:5" x14ac:dyDescent="0.25">
      <c r="A5060" s="1">
        <v>44041.75</v>
      </c>
      <c r="B5060" s="5">
        <f t="shared" si="158"/>
        <v>3</v>
      </c>
      <c r="C5060" s="5" t="str">
        <f>VLOOKUP(B5060,'дни недели'!$B$3:$C$9,2)</f>
        <v>Среда</v>
      </c>
      <c r="D5060" s="2">
        <v>4689.49560546875</v>
      </c>
      <c r="E5060" s="3">
        <f t="shared" si="159"/>
        <v>0.79091635361217139</v>
      </c>
    </row>
    <row r="5061" spans="1:5" x14ac:dyDescent="0.25">
      <c r="A5061" s="1">
        <v>44041.791666666664</v>
      </c>
      <c r="B5061" s="5">
        <f t="shared" si="158"/>
        <v>3</v>
      </c>
      <c r="C5061" s="5" t="str">
        <f>VLOOKUP(B5061,'дни недели'!$B$3:$C$9,2)</f>
        <v>Среда</v>
      </c>
      <c r="D5061" s="2">
        <v>4633.1845703125</v>
      </c>
      <c r="E5061" s="3">
        <f t="shared" si="159"/>
        <v>0.78141910223571842</v>
      </c>
    </row>
    <row r="5062" spans="1:5" x14ac:dyDescent="0.25">
      <c r="A5062" s="1">
        <v>44041.833333333336</v>
      </c>
      <c r="B5062" s="5">
        <f t="shared" si="158"/>
        <v>3</v>
      </c>
      <c r="C5062" s="5" t="str">
        <f>VLOOKUP(B5062,'дни недели'!$B$3:$C$9,2)</f>
        <v>Среда</v>
      </c>
      <c r="D5062" s="2">
        <v>4583.95556640625</v>
      </c>
      <c r="E5062" s="3">
        <f t="shared" si="159"/>
        <v>0.77311628514466824</v>
      </c>
    </row>
    <row r="5063" spans="1:5" x14ac:dyDescent="0.25">
      <c r="A5063" s="1">
        <v>44041.875</v>
      </c>
      <c r="B5063" s="5">
        <f t="shared" si="158"/>
        <v>3</v>
      </c>
      <c r="C5063" s="5" t="str">
        <f>VLOOKUP(B5063,'дни недели'!$B$3:$C$9,2)</f>
        <v>Среда</v>
      </c>
      <c r="D5063" s="2">
        <v>4527.24462890625</v>
      </c>
      <c r="E5063" s="3">
        <f t="shared" si="159"/>
        <v>0.76355158743067086</v>
      </c>
    </row>
    <row r="5064" spans="1:5" x14ac:dyDescent="0.25">
      <c r="A5064" s="1">
        <v>44041.916666666664</v>
      </c>
      <c r="B5064" s="5">
        <f t="shared" si="158"/>
        <v>3</v>
      </c>
      <c r="C5064" s="5" t="str">
        <f>VLOOKUP(B5064,'дни недели'!$B$3:$C$9,2)</f>
        <v>Среда</v>
      </c>
      <c r="D5064" s="2">
        <v>4610.41259765625</v>
      </c>
      <c r="E5064" s="3">
        <f t="shared" si="159"/>
        <v>0.77757844919046692</v>
      </c>
    </row>
    <row r="5065" spans="1:5" x14ac:dyDescent="0.25">
      <c r="A5065" s="1">
        <v>44041.958333333336</v>
      </c>
      <c r="B5065" s="5">
        <f t="shared" si="158"/>
        <v>3</v>
      </c>
      <c r="C5065" s="5" t="str">
        <f>VLOOKUP(B5065,'дни недели'!$B$3:$C$9,2)</f>
        <v>Среда</v>
      </c>
      <c r="D5065" s="2">
        <v>4171.84814453125</v>
      </c>
      <c r="E5065" s="3">
        <f t="shared" si="159"/>
        <v>0.70361147549610326</v>
      </c>
    </row>
    <row r="5066" spans="1:5" x14ac:dyDescent="0.25">
      <c r="A5066" s="1">
        <v>44042</v>
      </c>
      <c r="B5066" s="5">
        <f t="shared" si="158"/>
        <v>4</v>
      </c>
      <c r="C5066" s="5" t="str">
        <f>VLOOKUP(B5066,'дни недели'!$B$3:$C$9,2)</f>
        <v>Четверг</v>
      </c>
      <c r="D5066" s="2">
        <v>3926.990966796875</v>
      </c>
      <c r="E5066" s="3">
        <f t="shared" si="159"/>
        <v>0.6623145936004049</v>
      </c>
    </row>
    <row r="5067" spans="1:5" x14ac:dyDescent="0.25">
      <c r="A5067" s="1">
        <v>44042.041666666664</v>
      </c>
      <c r="B5067" s="5">
        <f t="shared" si="158"/>
        <v>4</v>
      </c>
      <c r="C5067" s="5" t="str">
        <f>VLOOKUP(B5067,'дни недели'!$B$3:$C$9,2)</f>
        <v>Четверг</v>
      </c>
      <c r="D5067" s="2">
        <v>3705.180419921875</v>
      </c>
      <c r="E5067" s="3">
        <f t="shared" si="159"/>
        <v>0.62490468778398589</v>
      </c>
    </row>
    <row r="5068" spans="1:5" x14ac:dyDescent="0.25">
      <c r="A5068" s="1">
        <v>44042.083333333336</v>
      </c>
      <c r="B5068" s="5">
        <f t="shared" si="158"/>
        <v>4</v>
      </c>
      <c r="C5068" s="5" t="str">
        <f>VLOOKUP(B5068,'дни недели'!$B$3:$C$9,2)</f>
        <v>Четверг</v>
      </c>
      <c r="D5068" s="2">
        <v>3538.116943359375</v>
      </c>
      <c r="E5068" s="3">
        <f t="shared" si="159"/>
        <v>0.59672825969425813</v>
      </c>
    </row>
    <row r="5069" spans="1:5" x14ac:dyDescent="0.25">
      <c r="A5069" s="1">
        <v>44042.125</v>
      </c>
      <c r="B5069" s="5">
        <f t="shared" si="158"/>
        <v>4</v>
      </c>
      <c r="C5069" s="5" t="str">
        <f>VLOOKUP(B5069,'дни недели'!$B$3:$C$9,2)</f>
        <v>Четверг</v>
      </c>
      <c r="D5069" s="2">
        <v>3424.235595703125</v>
      </c>
      <c r="E5069" s="3">
        <f t="shared" si="159"/>
        <v>0.57752137097733858</v>
      </c>
    </row>
    <row r="5070" spans="1:5" x14ac:dyDescent="0.25">
      <c r="A5070" s="1">
        <v>44042.166666666664</v>
      </c>
      <c r="B5070" s="5">
        <f t="shared" si="158"/>
        <v>4</v>
      </c>
      <c r="C5070" s="5" t="str">
        <f>VLOOKUP(B5070,'дни недели'!$B$3:$C$9,2)</f>
        <v>Четверг</v>
      </c>
      <c r="D5070" s="2">
        <v>3455.514404296875</v>
      </c>
      <c r="E5070" s="3">
        <f t="shared" si="159"/>
        <v>0.58279676162051397</v>
      </c>
    </row>
    <row r="5071" spans="1:5" x14ac:dyDescent="0.25">
      <c r="A5071" s="1">
        <v>44042.208333333336</v>
      </c>
      <c r="B5071" s="5">
        <f t="shared" si="158"/>
        <v>4</v>
      </c>
      <c r="C5071" s="5" t="str">
        <f>VLOOKUP(B5071,'дни недели'!$B$3:$C$9,2)</f>
        <v>Четверг</v>
      </c>
      <c r="D5071" s="2">
        <v>3560.90234375</v>
      </c>
      <c r="E5071" s="3">
        <f t="shared" si="159"/>
        <v>0.60057117742117327</v>
      </c>
    </row>
    <row r="5072" spans="1:5" x14ac:dyDescent="0.25">
      <c r="A5072" s="1">
        <v>44042.25</v>
      </c>
      <c r="B5072" s="5">
        <f t="shared" si="158"/>
        <v>4</v>
      </c>
      <c r="C5072" s="5" t="str">
        <f>VLOOKUP(B5072,'дни недели'!$B$3:$C$9,2)</f>
        <v>Четверг</v>
      </c>
      <c r="D5072" s="2">
        <v>3611.88427734375</v>
      </c>
      <c r="E5072" s="3">
        <f t="shared" si="159"/>
        <v>0.60916963840939631</v>
      </c>
    </row>
    <row r="5073" spans="1:5" x14ac:dyDescent="0.25">
      <c r="A5073" s="1">
        <v>44042.291666666664</v>
      </c>
      <c r="B5073" s="5">
        <f t="shared" si="158"/>
        <v>4</v>
      </c>
      <c r="C5073" s="5" t="str">
        <f>VLOOKUP(B5073,'дни недели'!$B$3:$C$9,2)</f>
        <v>Четверг</v>
      </c>
      <c r="D5073" s="2">
        <v>3948.354248046875</v>
      </c>
      <c r="E5073" s="3">
        <f t="shared" si="159"/>
        <v>0.6659176609511317</v>
      </c>
    </row>
    <row r="5074" spans="1:5" x14ac:dyDescent="0.25">
      <c r="A5074" s="1">
        <v>44042.333333333336</v>
      </c>
      <c r="B5074" s="5">
        <f t="shared" si="158"/>
        <v>4</v>
      </c>
      <c r="C5074" s="5" t="str">
        <f>VLOOKUP(B5074,'дни недели'!$B$3:$C$9,2)</f>
        <v>Четверг</v>
      </c>
      <c r="D5074" s="2">
        <v>4401.65283203125</v>
      </c>
      <c r="E5074" s="3">
        <f t="shared" si="159"/>
        <v>0.7423696492469275</v>
      </c>
    </row>
    <row r="5075" spans="1:5" x14ac:dyDescent="0.25">
      <c r="A5075" s="1">
        <v>44042.375</v>
      </c>
      <c r="B5075" s="5">
        <f t="shared" si="158"/>
        <v>4</v>
      </c>
      <c r="C5075" s="5" t="str">
        <f>VLOOKUP(B5075,'дни недели'!$B$3:$C$9,2)</f>
        <v>Четверг</v>
      </c>
      <c r="D5075" s="2">
        <v>4726.5810546875</v>
      </c>
      <c r="E5075" s="3">
        <f t="shared" si="159"/>
        <v>0.79717107495873951</v>
      </c>
    </row>
    <row r="5076" spans="1:5" x14ac:dyDescent="0.25">
      <c r="A5076" s="1">
        <v>44042.416666666664</v>
      </c>
      <c r="B5076" s="5">
        <f t="shared" si="158"/>
        <v>4</v>
      </c>
      <c r="C5076" s="5" t="str">
        <f>VLOOKUP(B5076,'дни недели'!$B$3:$C$9,2)</f>
        <v>Четверг</v>
      </c>
      <c r="D5076" s="2">
        <v>4847.33251953125</v>
      </c>
      <c r="E5076" s="3">
        <f t="shared" si="159"/>
        <v>0.81753665716680746</v>
      </c>
    </row>
    <row r="5077" spans="1:5" x14ac:dyDescent="0.25">
      <c r="A5077" s="1">
        <v>44042.458333333336</v>
      </c>
      <c r="B5077" s="5">
        <f t="shared" si="158"/>
        <v>4</v>
      </c>
      <c r="C5077" s="5" t="str">
        <f>VLOOKUP(B5077,'дни недели'!$B$3:$C$9,2)</f>
        <v>Четверг</v>
      </c>
      <c r="D5077" s="2">
        <v>4842.13525390625</v>
      </c>
      <c r="E5077" s="3">
        <f t="shared" si="159"/>
        <v>0.816660101834911</v>
      </c>
    </row>
    <row r="5078" spans="1:5" x14ac:dyDescent="0.25">
      <c r="A5078" s="1">
        <v>44042.5</v>
      </c>
      <c r="B5078" s="5">
        <f t="shared" si="158"/>
        <v>4</v>
      </c>
      <c r="C5078" s="5" t="str">
        <f>VLOOKUP(B5078,'дни недели'!$B$3:$C$9,2)</f>
        <v>Четверг</v>
      </c>
      <c r="D5078" s="2">
        <v>4760.140625</v>
      </c>
      <c r="E5078" s="3">
        <f t="shared" si="159"/>
        <v>0.80283113207648171</v>
      </c>
    </row>
    <row r="5079" spans="1:5" x14ac:dyDescent="0.25">
      <c r="A5079" s="1">
        <v>44042.541666666664</v>
      </c>
      <c r="B5079" s="5">
        <f t="shared" si="158"/>
        <v>4</v>
      </c>
      <c r="C5079" s="5" t="str">
        <f>VLOOKUP(B5079,'дни недели'!$B$3:$C$9,2)</f>
        <v>Четверг</v>
      </c>
      <c r="D5079" s="2">
        <v>4749.37158203125</v>
      </c>
      <c r="E5079" s="3">
        <f t="shared" si="159"/>
        <v>0.80101485738228984</v>
      </c>
    </row>
    <row r="5080" spans="1:5" x14ac:dyDescent="0.25">
      <c r="A5080" s="1">
        <v>44042.583333333336</v>
      </c>
      <c r="B5080" s="5">
        <f t="shared" si="158"/>
        <v>4</v>
      </c>
      <c r="C5080" s="5" t="str">
        <f>VLOOKUP(B5080,'дни недели'!$B$3:$C$9,2)</f>
        <v>Четверг</v>
      </c>
      <c r="D5080" s="2">
        <v>4765.89013671875</v>
      </c>
      <c r="E5080" s="3">
        <f t="shared" si="159"/>
        <v>0.80380082758879667</v>
      </c>
    </row>
    <row r="5081" spans="1:5" x14ac:dyDescent="0.25">
      <c r="A5081" s="1">
        <v>44042.625</v>
      </c>
      <c r="B5081" s="5">
        <f t="shared" si="158"/>
        <v>4</v>
      </c>
      <c r="C5081" s="5" t="str">
        <f>VLOOKUP(B5081,'дни недели'!$B$3:$C$9,2)</f>
        <v>Четверг</v>
      </c>
      <c r="D5081" s="2">
        <v>4723.83203125</v>
      </c>
      <c r="E5081" s="3">
        <f t="shared" si="159"/>
        <v>0.79670743285815915</v>
      </c>
    </row>
    <row r="5082" spans="1:5" x14ac:dyDescent="0.25">
      <c r="A5082" s="1">
        <v>44042.666666666664</v>
      </c>
      <c r="B5082" s="5">
        <f t="shared" si="158"/>
        <v>4</v>
      </c>
      <c r="C5082" s="5" t="str">
        <f>VLOOKUP(B5082,'дни недели'!$B$3:$C$9,2)</f>
        <v>Четверг</v>
      </c>
      <c r="D5082" s="2">
        <v>4661.42138671875</v>
      </c>
      <c r="E5082" s="3">
        <f t="shared" si="159"/>
        <v>0.78618143954201714</v>
      </c>
    </row>
    <row r="5083" spans="1:5" x14ac:dyDescent="0.25">
      <c r="A5083" s="1">
        <v>44042.708333333336</v>
      </c>
      <c r="B5083" s="5">
        <f t="shared" si="158"/>
        <v>4</v>
      </c>
      <c r="C5083" s="5" t="str">
        <f>VLOOKUP(B5083,'дни недели'!$B$3:$C$9,2)</f>
        <v>Четверг</v>
      </c>
      <c r="D5083" s="2">
        <v>4511.3544921875</v>
      </c>
      <c r="E5083" s="3">
        <f t="shared" si="159"/>
        <v>0.76087160432601963</v>
      </c>
    </row>
    <row r="5084" spans="1:5" x14ac:dyDescent="0.25">
      <c r="A5084" s="1">
        <v>44042.75</v>
      </c>
      <c r="B5084" s="5">
        <f t="shared" si="158"/>
        <v>4</v>
      </c>
      <c r="C5084" s="5" t="str">
        <f>VLOOKUP(B5084,'дни недели'!$B$3:$C$9,2)</f>
        <v>Четверг</v>
      </c>
      <c r="D5084" s="2">
        <v>4526.9599609375</v>
      </c>
      <c r="E5084" s="3">
        <f t="shared" si="159"/>
        <v>0.76350357617940301</v>
      </c>
    </row>
    <row r="5085" spans="1:5" x14ac:dyDescent="0.25">
      <c r="A5085" s="1">
        <v>44042.791666666664</v>
      </c>
      <c r="B5085" s="5">
        <f t="shared" si="158"/>
        <v>4</v>
      </c>
      <c r="C5085" s="5" t="str">
        <f>VLOOKUP(B5085,'дни недели'!$B$3:$C$9,2)</f>
        <v>Четверг</v>
      </c>
      <c r="D5085" s="2">
        <v>4420.1044921875</v>
      </c>
      <c r="E5085" s="3">
        <f t="shared" si="159"/>
        <v>0.74548165126092947</v>
      </c>
    </row>
    <row r="5086" spans="1:5" x14ac:dyDescent="0.25">
      <c r="A5086" s="1">
        <v>44042.833333333336</v>
      </c>
      <c r="B5086" s="5">
        <f t="shared" si="158"/>
        <v>4</v>
      </c>
      <c r="C5086" s="5" t="str">
        <f>VLOOKUP(B5086,'дни недели'!$B$3:$C$9,2)</f>
        <v>Четверг</v>
      </c>
      <c r="D5086" s="2">
        <v>4342.361328125</v>
      </c>
      <c r="E5086" s="3">
        <f t="shared" si="159"/>
        <v>0.73236972089322006</v>
      </c>
    </row>
    <row r="5087" spans="1:5" x14ac:dyDescent="0.25">
      <c r="A5087" s="1">
        <v>44042.875</v>
      </c>
      <c r="B5087" s="5">
        <f t="shared" si="158"/>
        <v>4</v>
      </c>
      <c r="C5087" s="5" t="str">
        <f>VLOOKUP(B5087,'дни недели'!$B$3:$C$9,2)</f>
        <v>Четверг</v>
      </c>
      <c r="D5087" s="2">
        <v>4520.87744140625</v>
      </c>
      <c r="E5087" s="3">
        <f t="shared" si="159"/>
        <v>0.76247771656183116</v>
      </c>
    </row>
    <row r="5088" spans="1:5" x14ac:dyDescent="0.25">
      <c r="A5088" s="1">
        <v>44042.916666666664</v>
      </c>
      <c r="B5088" s="5">
        <f t="shared" si="158"/>
        <v>4</v>
      </c>
      <c r="C5088" s="5" t="str">
        <f>VLOOKUP(B5088,'дни недели'!$B$3:$C$9,2)</f>
        <v>Четверг</v>
      </c>
      <c r="D5088" s="2">
        <v>4608.89599609375</v>
      </c>
      <c r="E5088" s="3">
        <f t="shared" si="159"/>
        <v>0.77732266369057301</v>
      </c>
    </row>
    <row r="5089" spans="1:5" x14ac:dyDescent="0.25">
      <c r="A5089" s="1">
        <v>44042.958333333336</v>
      </c>
      <c r="B5089" s="5">
        <f t="shared" si="158"/>
        <v>4</v>
      </c>
      <c r="C5089" s="5" t="str">
        <f>VLOOKUP(B5089,'дни недели'!$B$3:$C$9,2)</f>
        <v>Четверг</v>
      </c>
      <c r="D5089" s="2">
        <v>4220.0537109375</v>
      </c>
      <c r="E5089" s="3">
        <f t="shared" si="159"/>
        <v>0.71174168266835824</v>
      </c>
    </row>
    <row r="5090" spans="1:5" x14ac:dyDescent="0.25">
      <c r="A5090" s="1">
        <v>44043</v>
      </c>
      <c r="B5090" s="5">
        <f t="shared" si="158"/>
        <v>5</v>
      </c>
      <c r="C5090" s="5" t="str">
        <f>VLOOKUP(B5090,'дни недели'!$B$3:$C$9,2)</f>
        <v>Пятница</v>
      </c>
      <c r="D5090" s="2">
        <v>3848.24365234375</v>
      </c>
      <c r="E5090" s="3">
        <f t="shared" si="159"/>
        <v>0.64903330622028998</v>
      </c>
    </row>
    <row r="5091" spans="1:5" x14ac:dyDescent="0.25">
      <c r="A5091" s="1">
        <v>44043.041666666664</v>
      </c>
      <c r="B5091" s="5">
        <f t="shared" si="158"/>
        <v>5</v>
      </c>
      <c r="C5091" s="5" t="str">
        <f>VLOOKUP(B5091,'дни недели'!$B$3:$C$9,2)</f>
        <v>Пятница</v>
      </c>
      <c r="D5091" s="2">
        <v>3525.141845703125</v>
      </c>
      <c r="E5091" s="3">
        <f t="shared" si="159"/>
        <v>0.59453991839075504</v>
      </c>
    </row>
    <row r="5092" spans="1:5" x14ac:dyDescent="0.25">
      <c r="A5092" s="1">
        <v>44043.083333333336</v>
      </c>
      <c r="B5092" s="5">
        <f t="shared" si="158"/>
        <v>5</v>
      </c>
      <c r="C5092" s="5" t="str">
        <f>VLOOKUP(B5092,'дни недели'!$B$3:$C$9,2)</f>
        <v>Пятница</v>
      </c>
      <c r="D5092" s="2">
        <v>3445.970703125</v>
      </c>
      <c r="E5092" s="3">
        <f t="shared" si="159"/>
        <v>0.58118714942213145</v>
      </c>
    </row>
    <row r="5093" spans="1:5" x14ac:dyDescent="0.25">
      <c r="A5093" s="1">
        <v>44043.125</v>
      </c>
      <c r="B5093" s="5">
        <f t="shared" si="158"/>
        <v>5</v>
      </c>
      <c r="C5093" s="5" t="str">
        <f>VLOOKUP(B5093,'дни недели'!$B$3:$C$9,2)</f>
        <v>Пятница</v>
      </c>
      <c r="D5093" s="2">
        <v>3337.780029296875</v>
      </c>
      <c r="E5093" s="3">
        <f t="shared" si="159"/>
        <v>0.56294003279423754</v>
      </c>
    </row>
    <row r="5094" spans="1:5" x14ac:dyDescent="0.25">
      <c r="A5094" s="1">
        <v>44043.166666666664</v>
      </c>
      <c r="B5094" s="5">
        <f t="shared" si="158"/>
        <v>5</v>
      </c>
      <c r="C5094" s="5" t="str">
        <f>VLOOKUP(B5094,'дни недели'!$B$3:$C$9,2)</f>
        <v>Пятница</v>
      </c>
      <c r="D5094" s="2">
        <v>3293.466552734375</v>
      </c>
      <c r="E5094" s="3">
        <f t="shared" si="159"/>
        <v>0.55546625389617887</v>
      </c>
    </row>
    <row r="5095" spans="1:5" x14ac:dyDescent="0.25">
      <c r="A5095" s="1">
        <v>44043.208333333336</v>
      </c>
      <c r="B5095" s="5">
        <f t="shared" si="158"/>
        <v>5</v>
      </c>
      <c r="C5095" s="5" t="str">
        <f>VLOOKUP(B5095,'дни недели'!$B$3:$C$9,2)</f>
        <v>Пятница</v>
      </c>
      <c r="D5095" s="2">
        <v>3322.8154296875</v>
      </c>
      <c r="E5095" s="3">
        <f t="shared" si="159"/>
        <v>0.5604161480202523</v>
      </c>
    </row>
    <row r="5096" spans="1:5" x14ac:dyDescent="0.25">
      <c r="A5096" s="1">
        <v>44043.25</v>
      </c>
      <c r="B5096" s="5">
        <f t="shared" si="158"/>
        <v>5</v>
      </c>
      <c r="C5096" s="5" t="str">
        <f>VLOOKUP(B5096,'дни недели'!$B$3:$C$9,2)</f>
        <v>Пятница</v>
      </c>
      <c r="D5096" s="2">
        <v>3394.81201171875</v>
      </c>
      <c r="E5096" s="3">
        <f t="shared" si="159"/>
        <v>0.57255887698800967</v>
      </c>
    </row>
    <row r="5097" spans="1:5" x14ac:dyDescent="0.25">
      <c r="A5097" s="1">
        <v>44043.291666666664</v>
      </c>
      <c r="B5097" s="5">
        <f t="shared" si="158"/>
        <v>5</v>
      </c>
      <c r="C5097" s="5" t="str">
        <f>VLOOKUP(B5097,'дни недели'!$B$3:$C$9,2)</f>
        <v>Пятница</v>
      </c>
      <c r="D5097" s="2">
        <v>3823.211181640625</v>
      </c>
      <c r="E5097" s="3">
        <f t="shared" si="159"/>
        <v>0.64481140431098216</v>
      </c>
    </row>
    <row r="5098" spans="1:5" x14ac:dyDescent="0.25">
      <c r="A5098" s="1">
        <v>44043.333333333336</v>
      </c>
      <c r="B5098" s="5">
        <f t="shared" si="158"/>
        <v>5</v>
      </c>
      <c r="C5098" s="5" t="str">
        <f>VLOOKUP(B5098,'дни недели'!$B$3:$C$9,2)</f>
        <v>Пятница</v>
      </c>
      <c r="D5098" s="2">
        <v>4110.7216796875</v>
      </c>
      <c r="E5098" s="3">
        <f t="shared" si="159"/>
        <v>0.69330206809905992</v>
      </c>
    </row>
    <row r="5099" spans="1:5" x14ac:dyDescent="0.25">
      <c r="A5099" s="1">
        <v>44043.375</v>
      </c>
      <c r="B5099" s="5">
        <f t="shared" si="158"/>
        <v>5</v>
      </c>
      <c r="C5099" s="5" t="str">
        <f>VLOOKUP(B5099,'дни недели'!$B$3:$C$9,2)</f>
        <v>Пятница</v>
      </c>
      <c r="D5099" s="2">
        <v>4423.06884765625</v>
      </c>
      <c r="E5099" s="3">
        <f t="shared" si="159"/>
        <v>0.74598161062018764</v>
      </c>
    </row>
    <row r="5100" spans="1:5" x14ac:dyDescent="0.25">
      <c r="A5100" s="1">
        <v>44043.416666666664</v>
      </c>
      <c r="B5100" s="5">
        <f t="shared" si="158"/>
        <v>5</v>
      </c>
      <c r="C5100" s="5" t="str">
        <f>VLOOKUP(B5100,'дни недели'!$B$3:$C$9,2)</f>
        <v>Пятница</v>
      </c>
      <c r="D5100" s="2">
        <v>4566.92333984375</v>
      </c>
      <c r="E5100" s="3">
        <f t="shared" si="159"/>
        <v>0.77024368057052195</v>
      </c>
    </row>
    <row r="5101" spans="1:5" x14ac:dyDescent="0.25">
      <c r="A5101" s="1">
        <v>44043.458333333336</v>
      </c>
      <c r="B5101" s="5">
        <f t="shared" si="158"/>
        <v>5</v>
      </c>
      <c r="C5101" s="5" t="str">
        <f>VLOOKUP(B5101,'дни недели'!$B$3:$C$9,2)</f>
        <v>Пятница</v>
      </c>
      <c r="D5101" s="2">
        <v>4531.923828125</v>
      </c>
      <c r="E5101" s="3">
        <f t="shared" si="159"/>
        <v>0.76434076722638344</v>
      </c>
    </row>
    <row r="5102" spans="1:5" x14ac:dyDescent="0.25">
      <c r="A5102" s="1">
        <v>44043.5</v>
      </c>
      <c r="B5102" s="5">
        <f t="shared" si="158"/>
        <v>5</v>
      </c>
      <c r="C5102" s="5" t="str">
        <f>VLOOKUP(B5102,'дни недели'!$B$3:$C$9,2)</f>
        <v>Пятница</v>
      </c>
      <c r="D5102" s="2">
        <v>4650.66162109375</v>
      </c>
      <c r="E5102" s="3">
        <f t="shared" si="159"/>
        <v>0.78436672953697473</v>
      </c>
    </row>
    <row r="5103" spans="1:5" x14ac:dyDescent="0.25">
      <c r="A5103" s="1">
        <v>44043.541666666664</v>
      </c>
      <c r="B5103" s="5">
        <f t="shared" si="158"/>
        <v>5</v>
      </c>
      <c r="C5103" s="5" t="str">
        <f>VLOOKUP(B5103,'дни недели'!$B$3:$C$9,2)</f>
        <v>Пятница</v>
      </c>
      <c r="D5103" s="2">
        <v>4667.46435546875</v>
      </c>
      <c r="E5103" s="3">
        <f t="shared" si="159"/>
        <v>0.78720062864268903</v>
      </c>
    </row>
    <row r="5104" spans="1:5" x14ac:dyDescent="0.25">
      <c r="A5104" s="1">
        <v>44043.583333333336</v>
      </c>
      <c r="B5104" s="5">
        <f t="shared" si="158"/>
        <v>5</v>
      </c>
      <c r="C5104" s="5" t="str">
        <f>VLOOKUP(B5104,'дни недели'!$B$3:$C$9,2)</f>
        <v>Пятница</v>
      </c>
      <c r="D5104" s="2">
        <v>4663.6455078125</v>
      </c>
      <c r="E5104" s="3">
        <f t="shared" si="159"/>
        <v>0.78655655317756656</v>
      </c>
    </row>
    <row r="5105" spans="1:5" x14ac:dyDescent="0.25">
      <c r="A5105" s="1">
        <v>44043.625</v>
      </c>
      <c r="B5105" s="5">
        <f t="shared" si="158"/>
        <v>5</v>
      </c>
      <c r="C5105" s="5" t="str">
        <f>VLOOKUP(B5105,'дни недели'!$B$3:$C$9,2)</f>
        <v>Пятница</v>
      </c>
      <c r="D5105" s="2">
        <v>4610.13037109375</v>
      </c>
      <c r="E5105" s="3">
        <f t="shared" si="159"/>
        <v>0.77753084969950148</v>
      </c>
    </row>
    <row r="5106" spans="1:5" x14ac:dyDescent="0.25">
      <c r="A5106" s="1">
        <v>44043.666666666664</v>
      </c>
      <c r="B5106" s="5">
        <f t="shared" si="158"/>
        <v>5</v>
      </c>
      <c r="C5106" s="5" t="str">
        <f>VLOOKUP(B5106,'дни недели'!$B$3:$C$9,2)</f>
        <v>Пятница</v>
      </c>
      <c r="D5106" s="2">
        <v>4544.419921875</v>
      </c>
      <c r="E5106" s="3">
        <f t="shared" si="159"/>
        <v>0.766448321158542</v>
      </c>
    </row>
    <row r="5107" spans="1:5" x14ac:dyDescent="0.25">
      <c r="A5107" s="1">
        <v>44043.708333333336</v>
      </c>
      <c r="B5107" s="5">
        <f t="shared" si="158"/>
        <v>5</v>
      </c>
      <c r="C5107" s="5" t="str">
        <f>VLOOKUP(B5107,'дни недели'!$B$3:$C$9,2)</f>
        <v>Пятница</v>
      </c>
      <c r="D5107" s="2">
        <v>4395.482421875</v>
      </c>
      <c r="E5107" s="3">
        <f t="shared" si="159"/>
        <v>0.74132896625846667</v>
      </c>
    </row>
    <row r="5108" spans="1:5" x14ac:dyDescent="0.25">
      <c r="A5108" s="1">
        <v>44043.75</v>
      </c>
      <c r="B5108" s="5">
        <f t="shared" si="158"/>
        <v>5</v>
      </c>
      <c r="C5108" s="5" t="str">
        <f>VLOOKUP(B5108,'дни недели'!$B$3:$C$9,2)</f>
        <v>Пятница</v>
      </c>
      <c r="D5108" s="2">
        <v>4224.7587890625</v>
      </c>
      <c r="E5108" s="3">
        <f t="shared" si="159"/>
        <v>0.71253522712327699</v>
      </c>
    </row>
    <row r="5109" spans="1:5" x14ac:dyDescent="0.25">
      <c r="A5109" s="1">
        <v>44043.791666666664</v>
      </c>
      <c r="B5109" s="5">
        <f t="shared" si="158"/>
        <v>5</v>
      </c>
      <c r="C5109" s="5" t="str">
        <f>VLOOKUP(B5109,'дни недели'!$B$3:$C$9,2)</f>
        <v>Пятница</v>
      </c>
      <c r="D5109" s="2">
        <v>4272.6123046875</v>
      </c>
      <c r="E5109" s="3">
        <f t="shared" si="159"/>
        <v>0.72060605845991599</v>
      </c>
    </row>
    <row r="5110" spans="1:5" x14ac:dyDescent="0.25">
      <c r="A5110" s="1">
        <v>44043.833333333336</v>
      </c>
      <c r="B5110" s="5">
        <f t="shared" si="158"/>
        <v>5</v>
      </c>
      <c r="C5110" s="5" t="str">
        <f>VLOOKUP(B5110,'дни недели'!$B$3:$C$9,2)</f>
        <v>Пятница</v>
      </c>
      <c r="D5110" s="2">
        <v>4188.26123046875</v>
      </c>
      <c r="E5110" s="3">
        <f t="shared" si="159"/>
        <v>0.7063796576575434</v>
      </c>
    </row>
    <row r="5111" spans="1:5" x14ac:dyDescent="0.25">
      <c r="A5111" s="1">
        <v>44043.875</v>
      </c>
      <c r="B5111" s="5">
        <f t="shared" si="158"/>
        <v>5</v>
      </c>
      <c r="C5111" s="5" t="str">
        <f>VLOOKUP(B5111,'дни недели'!$B$3:$C$9,2)</f>
        <v>Пятница</v>
      </c>
      <c r="D5111" s="2">
        <v>4355.2119140625</v>
      </c>
      <c r="E5111" s="3">
        <f t="shared" si="159"/>
        <v>0.73453706242129713</v>
      </c>
    </row>
    <row r="5112" spans="1:5" x14ac:dyDescent="0.25">
      <c r="A5112" s="1">
        <v>44043.916666666664</v>
      </c>
      <c r="B5112" s="5">
        <f t="shared" si="158"/>
        <v>5</v>
      </c>
      <c r="C5112" s="5" t="str">
        <f>VLOOKUP(B5112,'дни недели'!$B$3:$C$9,2)</f>
        <v>Пятница</v>
      </c>
      <c r="D5112" s="2">
        <v>4391.55078125</v>
      </c>
      <c r="E5112" s="3">
        <f t="shared" si="159"/>
        <v>0.74066586746737029</v>
      </c>
    </row>
    <row r="5113" spans="1:5" x14ac:dyDescent="0.25">
      <c r="A5113" s="1">
        <v>44043.958333333336</v>
      </c>
      <c r="B5113" s="5">
        <f t="shared" si="158"/>
        <v>5</v>
      </c>
      <c r="C5113" s="5" t="str">
        <f>VLOOKUP(B5113,'дни недели'!$B$3:$C$9,2)</f>
        <v>Пятница</v>
      </c>
      <c r="D5113" s="2">
        <v>3982.011474609375</v>
      </c>
      <c r="E5113" s="3">
        <f t="shared" si="159"/>
        <v>0.67159418848097263</v>
      </c>
    </row>
    <row r="5114" spans="1:5" x14ac:dyDescent="0.25">
      <c r="A5114" s="1">
        <v>44044</v>
      </c>
      <c r="B5114" s="5">
        <f t="shared" si="158"/>
        <v>6</v>
      </c>
      <c r="C5114" s="5" t="str">
        <f>VLOOKUP(B5114,'дни недели'!$B$3:$C$9,2)</f>
        <v>Суббота</v>
      </c>
      <c r="D5114" s="2">
        <v>3765.49462890625</v>
      </c>
      <c r="E5114" s="3">
        <f t="shared" si="159"/>
        <v>0.63507710252839766</v>
      </c>
    </row>
    <row r="5115" spans="1:5" x14ac:dyDescent="0.25">
      <c r="A5115" s="1">
        <v>44044.041666666664</v>
      </c>
      <c r="B5115" s="5">
        <f t="shared" si="158"/>
        <v>6</v>
      </c>
      <c r="C5115" s="5" t="str">
        <f>VLOOKUP(B5115,'дни недели'!$B$3:$C$9,2)</f>
        <v>Суббота</v>
      </c>
      <c r="D5115" s="2">
        <v>3574.899169921875</v>
      </c>
      <c r="E5115" s="3">
        <f t="shared" si="159"/>
        <v>0.60293184041125958</v>
      </c>
    </row>
    <row r="5116" spans="1:5" x14ac:dyDescent="0.25">
      <c r="A5116" s="1">
        <v>44044.083333333336</v>
      </c>
      <c r="B5116" s="5">
        <f t="shared" si="158"/>
        <v>6</v>
      </c>
      <c r="C5116" s="5" t="str">
        <f>VLOOKUP(B5116,'дни недели'!$B$3:$C$9,2)</f>
        <v>Суббота</v>
      </c>
      <c r="D5116" s="2">
        <v>3499.959228515625</v>
      </c>
      <c r="E5116" s="3">
        <f t="shared" si="159"/>
        <v>0.59029269322284539</v>
      </c>
    </row>
    <row r="5117" spans="1:5" x14ac:dyDescent="0.25">
      <c r="A5117" s="1">
        <v>44044.125</v>
      </c>
      <c r="B5117" s="5">
        <f t="shared" si="158"/>
        <v>6</v>
      </c>
      <c r="C5117" s="5" t="str">
        <f>VLOOKUP(B5117,'дни недели'!$B$3:$C$9,2)</f>
        <v>Суббота</v>
      </c>
      <c r="D5117" s="2">
        <v>3247.81396484375</v>
      </c>
      <c r="E5117" s="3">
        <f t="shared" si="159"/>
        <v>0.54776662447221591</v>
      </c>
    </row>
    <row r="5118" spans="1:5" x14ac:dyDescent="0.25">
      <c r="A5118" s="1">
        <v>44044.166666666664</v>
      </c>
      <c r="B5118" s="5">
        <f t="shared" si="158"/>
        <v>6</v>
      </c>
      <c r="C5118" s="5" t="str">
        <f>VLOOKUP(B5118,'дни недели'!$B$3:$C$9,2)</f>
        <v>Суббота</v>
      </c>
      <c r="D5118" s="2">
        <v>3309.2724609375</v>
      </c>
      <c r="E5118" s="3">
        <f t="shared" si="159"/>
        <v>0.55813203127039501</v>
      </c>
    </row>
    <row r="5119" spans="1:5" x14ac:dyDescent="0.25">
      <c r="A5119" s="1">
        <v>44044.208333333336</v>
      </c>
      <c r="B5119" s="5">
        <f t="shared" si="158"/>
        <v>6</v>
      </c>
      <c r="C5119" s="5" t="str">
        <f>VLOOKUP(B5119,'дни недели'!$B$3:$C$9,2)</f>
        <v>Суббота</v>
      </c>
      <c r="D5119" s="2">
        <v>3301.775390625</v>
      </c>
      <c r="E5119" s="3">
        <f t="shared" si="159"/>
        <v>0.55686759773357253</v>
      </c>
    </row>
    <row r="5120" spans="1:5" x14ac:dyDescent="0.25">
      <c r="A5120" s="1">
        <v>44044.25</v>
      </c>
      <c r="B5120" s="5">
        <f t="shared" si="158"/>
        <v>6</v>
      </c>
      <c r="C5120" s="5" t="str">
        <f>VLOOKUP(B5120,'дни недели'!$B$3:$C$9,2)</f>
        <v>Суббота</v>
      </c>
      <c r="D5120" s="2">
        <v>3285.01171875</v>
      </c>
      <c r="E5120" s="3">
        <f t="shared" si="159"/>
        <v>0.55404028679269768</v>
      </c>
    </row>
    <row r="5121" spans="1:5" x14ac:dyDescent="0.25">
      <c r="A5121" s="1">
        <v>44044.291666666664</v>
      </c>
      <c r="B5121" s="5">
        <f t="shared" si="158"/>
        <v>6</v>
      </c>
      <c r="C5121" s="5" t="str">
        <f>VLOOKUP(B5121,'дни недели'!$B$3:$C$9,2)</f>
        <v>Суббота</v>
      </c>
      <c r="D5121" s="2">
        <v>3479.12060546875</v>
      </c>
      <c r="E5121" s="3">
        <f t="shared" si="159"/>
        <v>0.58677811316111927</v>
      </c>
    </row>
    <row r="5122" spans="1:5" x14ac:dyDescent="0.25">
      <c r="A5122" s="1">
        <v>44044.333333333336</v>
      </c>
      <c r="B5122" s="5">
        <f t="shared" si="158"/>
        <v>6</v>
      </c>
      <c r="C5122" s="5" t="str">
        <f>VLOOKUP(B5122,'дни недели'!$B$3:$C$9,2)</f>
        <v>Суббота</v>
      </c>
      <c r="D5122" s="2">
        <v>3580.50732421875</v>
      </c>
      <c r="E5122" s="3">
        <f t="shared" si="159"/>
        <v>0.60387769500206168</v>
      </c>
    </row>
    <row r="5123" spans="1:5" x14ac:dyDescent="0.25">
      <c r="A5123" s="1">
        <v>44044.375</v>
      </c>
      <c r="B5123" s="5">
        <f t="shared" ref="B5123:B5186" si="160">WEEKDAY(A5123,2)</f>
        <v>6</v>
      </c>
      <c r="C5123" s="5" t="str">
        <f>VLOOKUP(B5123,'дни недели'!$B$3:$C$9,2)</f>
        <v>Суббота</v>
      </c>
      <c r="D5123" s="2">
        <v>3981.57080078125</v>
      </c>
      <c r="E5123" s="3">
        <f t="shared" ref="E5123:E5186" si="161">D5123/MAX($D$2:$D$8785)</f>
        <v>0.6715198657463769</v>
      </c>
    </row>
    <row r="5124" spans="1:5" x14ac:dyDescent="0.25">
      <c r="A5124" s="1">
        <v>44044.416666666664</v>
      </c>
      <c r="B5124" s="5">
        <f t="shared" si="160"/>
        <v>6</v>
      </c>
      <c r="C5124" s="5" t="str">
        <f>VLOOKUP(B5124,'дни недели'!$B$3:$C$9,2)</f>
        <v>Суббота</v>
      </c>
      <c r="D5124" s="2">
        <v>4093.106201171875</v>
      </c>
      <c r="E5124" s="3">
        <f t="shared" si="161"/>
        <v>0.69033109398865367</v>
      </c>
    </row>
    <row r="5125" spans="1:5" x14ac:dyDescent="0.25">
      <c r="A5125" s="1">
        <v>44044.458333333336</v>
      </c>
      <c r="B5125" s="5">
        <f t="shared" si="160"/>
        <v>6</v>
      </c>
      <c r="C5125" s="5" t="str">
        <f>VLOOKUP(B5125,'дни недели'!$B$3:$C$9,2)</f>
        <v>Суббота</v>
      </c>
      <c r="D5125" s="2">
        <v>4141.45849609375</v>
      </c>
      <c r="E5125" s="3">
        <f t="shared" si="161"/>
        <v>0.69848604795508717</v>
      </c>
    </row>
    <row r="5126" spans="1:5" x14ac:dyDescent="0.25">
      <c r="A5126" s="1">
        <v>44044.5</v>
      </c>
      <c r="B5126" s="5">
        <f t="shared" si="160"/>
        <v>6</v>
      </c>
      <c r="C5126" s="5" t="str">
        <f>VLOOKUP(B5126,'дни недели'!$B$3:$C$9,2)</f>
        <v>Суббота</v>
      </c>
      <c r="D5126" s="2">
        <v>4120.56396484375</v>
      </c>
      <c r="E5126" s="3">
        <f t="shared" si="161"/>
        <v>0.69496203858243444</v>
      </c>
    </row>
    <row r="5127" spans="1:5" x14ac:dyDescent="0.25">
      <c r="A5127" s="1">
        <v>44044.541666666664</v>
      </c>
      <c r="B5127" s="5">
        <f t="shared" si="160"/>
        <v>6</v>
      </c>
      <c r="C5127" s="5" t="str">
        <f>VLOOKUP(B5127,'дни недели'!$B$3:$C$9,2)</f>
        <v>Суббота</v>
      </c>
      <c r="D5127" s="2">
        <v>4157.05419921875</v>
      </c>
      <c r="E5127" s="3">
        <f t="shared" si="161"/>
        <v>0.70111637276726069</v>
      </c>
    </row>
    <row r="5128" spans="1:5" x14ac:dyDescent="0.25">
      <c r="A5128" s="1">
        <v>44044.583333333336</v>
      </c>
      <c r="B5128" s="5">
        <f t="shared" si="160"/>
        <v>6</v>
      </c>
      <c r="C5128" s="5" t="str">
        <f>VLOOKUP(B5128,'дни недели'!$B$3:$C$9,2)</f>
        <v>Суббота</v>
      </c>
      <c r="D5128" s="2">
        <v>4121.74169921875</v>
      </c>
      <c r="E5128" s="3">
        <f t="shared" si="161"/>
        <v>0.69516067175234564</v>
      </c>
    </row>
    <row r="5129" spans="1:5" x14ac:dyDescent="0.25">
      <c r="A5129" s="1">
        <v>44044.625</v>
      </c>
      <c r="B5129" s="5">
        <f t="shared" si="160"/>
        <v>6</v>
      </c>
      <c r="C5129" s="5" t="str">
        <f>VLOOKUP(B5129,'дни недели'!$B$3:$C$9,2)</f>
        <v>Суббота</v>
      </c>
      <c r="D5129" s="2">
        <v>3996.614501953125</v>
      </c>
      <c r="E5129" s="3">
        <f t="shared" si="161"/>
        <v>0.67405709155416205</v>
      </c>
    </row>
    <row r="5130" spans="1:5" x14ac:dyDescent="0.25">
      <c r="A5130" s="1">
        <v>44044.666666666664</v>
      </c>
      <c r="B5130" s="5">
        <f t="shared" si="160"/>
        <v>6</v>
      </c>
      <c r="C5130" s="5" t="str">
        <f>VLOOKUP(B5130,'дни недели'!$B$3:$C$9,2)</f>
        <v>Суббота</v>
      </c>
      <c r="D5130" s="2">
        <v>4077.453125</v>
      </c>
      <c r="E5130" s="3">
        <f t="shared" si="161"/>
        <v>0.68769109280937224</v>
      </c>
    </row>
    <row r="5131" spans="1:5" x14ac:dyDescent="0.25">
      <c r="A5131" s="1">
        <v>44044.708333333336</v>
      </c>
      <c r="B5131" s="5">
        <f t="shared" si="160"/>
        <v>6</v>
      </c>
      <c r="C5131" s="5" t="str">
        <f>VLOOKUP(B5131,'дни недели'!$B$3:$C$9,2)</f>
        <v>Суббота</v>
      </c>
      <c r="D5131" s="2">
        <v>4054.807861328125</v>
      </c>
      <c r="E5131" s="3">
        <f t="shared" si="161"/>
        <v>0.68387181012381881</v>
      </c>
    </row>
    <row r="5132" spans="1:5" x14ac:dyDescent="0.25">
      <c r="A5132" s="1">
        <v>44044.75</v>
      </c>
      <c r="B5132" s="5">
        <f t="shared" si="160"/>
        <v>6</v>
      </c>
      <c r="C5132" s="5" t="str">
        <f>VLOOKUP(B5132,'дни недели'!$B$3:$C$9,2)</f>
        <v>Суббота</v>
      </c>
      <c r="D5132" s="2">
        <v>4097.6162109375</v>
      </c>
      <c r="E5132" s="3">
        <f t="shared" si="161"/>
        <v>0.69109173879540509</v>
      </c>
    </row>
    <row r="5133" spans="1:5" x14ac:dyDescent="0.25">
      <c r="A5133" s="1">
        <v>44044.791666666664</v>
      </c>
      <c r="B5133" s="5">
        <f t="shared" si="160"/>
        <v>6</v>
      </c>
      <c r="C5133" s="5" t="str">
        <f>VLOOKUP(B5133,'дни недели'!$B$3:$C$9,2)</f>
        <v>Суббота</v>
      </c>
      <c r="D5133" s="2">
        <v>4011.232421875</v>
      </c>
      <c r="E5133" s="3">
        <f t="shared" si="161"/>
        <v>0.67652250636519662</v>
      </c>
    </row>
    <row r="5134" spans="1:5" x14ac:dyDescent="0.25">
      <c r="A5134" s="1">
        <v>44044.833333333336</v>
      </c>
      <c r="B5134" s="5">
        <f t="shared" si="160"/>
        <v>6</v>
      </c>
      <c r="C5134" s="5" t="str">
        <f>VLOOKUP(B5134,'дни недели'!$B$3:$C$9,2)</f>
        <v>Суббота</v>
      </c>
      <c r="D5134" s="2">
        <v>4015.36328125</v>
      </c>
      <c r="E5134" s="3">
        <f t="shared" si="161"/>
        <v>0.67721920479697462</v>
      </c>
    </row>
    <row r="5135" spans="1:5" x14ac:dyDescent="0.25">
      <c r="A5135" s="1">
        <v>44044.875</v>
      </c>
      <c r="B5135" s="5">
        <f t="shared" si="160"/>
        <v>6</v>
      </c>
      <c r="C5135" s="5" t="str">
        <f>VLOOKUP(B5135,'дни недели'!$B$3:$C$9,2)</f>
        <v>Суббота</v>
      </c>
      <c r="D5135" s="2">
        <v>4037.278564453125</v>
      </c>
      <c r="E5135" s="3">
        <f t="shared" si="161"/>
        <v>0.68091537115208967</v>
      </c>
    </row>
    <row r="5136" spans="1:5" x14ac:dyDescent="0.25">
      <c r="A5136" s="1">
        <v>44044.916666666664</v>
      </c>
      <c r="B5136" s="5">
        <f t="shared" si="160"/>
        <v>6</v>
      </c>
      <c r="C5136" s="5" t="str">
        <f>VLOOKUP(B5136,'дни недели'!$B$3:$C$9,2)</f>
        <v>Суббота</v>
      </c>
      <c r="D5136" s="2">
        <v>4139.2421875</v>
      </c>
      <c r="E5136" s="3">
        <f t="shared" si="161"/>
        <v>0.69811225195250559</v>
      </c>
    </row>
    <row r="5137" spans="1:5" x14ac:dyDescent="0.25">
      <c r="A5137" s="1">
        <v>44044.958333333336</v>
      </c>
      <c r="B5137" s="5">
        <f t="shared" si="160"/>
        <v>6</v>
      </c>
      <c r="C5137" s="5" t="str">
        <f>VLOOKUP(B5137,'дни недели'!$B$3:$C$9,2)</f>
        <v>Суббота</v>
      </c>
      <c r="D5137" s="2">
        <v>3841.156494140625</v>
      </c>
      <c r="E5137" s="3">
        <f t="shared" si="161"/>
        <v>0.64783800723825202</v>
      </c>
    </row>
    <row r="5138" spans="1:5" x14ac:dyDescent="0.25">
      <c r="A5138" s="1">
        <v>44045</v>
      </c>
      <c r="B5138" s="5">
        <f t="shared" si="160"/>
        <v>7</v>
      </c>
      <c r="C5138" s="5" t="str">
        <f>VLOOKUP(B5138,'дни недели'!$B$3:$C$9,2)</f>
        <v>Воскресенье</v>
      </c>
      <c r="D5138" s="2">
        <v>3703.179443359375</v>
      </c>
      <c r="E5138" s="3">
        <f t="shared" si="161"/>
        <v>0.62456720904008212</v>
      </c>
    </row>
    <row r="5139" spans="1:5" x14ac:dyDescent="0.25">
      <c r="A5139" s="1">
        <v>44045.041666666664</v>
      </c>
      <c r="B5139" s="5">
        <f t="shared" si="160"/>
        <v>7</v>
      </c>
      <c r="C5139" s="5" t="str">
        <f>VLOOKUP(B5139,'дни недели'!$B$3:$C$9,2)</f>
        <v>Воскресенье</v>
      </c>
      <c r="D5139" s="2">
        <v>3415.343994140625</v>
      </c>
      <c r="E5139" s="3">
        <f t="shared" si="161"/>
        <v>0.57602173995574568</v>
      </c>
    </row>
    <row r="5140" spans="1:5" x14ac:dyDescent="0.25">
      <c r="A5140" s="1">
        <v>44045.083333333336</v>
      </c>
      <c r="B5140" s="5">
        <f t="shared" si="160"/>
        <v>7</v>
      </c>
      <c r="C5140" s="5" t="str">
        <f>VLOOKUP(B5140,'дни недели'!$B$3:$C$9,2)</f>
        <v>Воскресенье</v>
      </c>
      <c r="D5140" s="2">
        <v>3329.268310546875</v>
      </c>
      <c r="E5140" s="3">
        <f t="shared" si="161"/>
        <v>0.56150447167570883</v>
      </c>
    </row>
    <row r="5141" spans="1:5" x14ac:dyDescent="0.25">
      <c r="A5141" s="1">
        <v>44045.125</v>
      </c>
      <c r="B5141" s="5">
        <f t="shared" si="160"/>
        <v>7</v>
      </c>
      <c r="C5141" s="5" t="str">
        <f>VLOOKUP(B5141,'дни недели'!$B$3:$C$9,2)</f>
        <v>Воскресенье</v>
      </c>
      <c r="D5141" s="2">
        <v>3182.880126953125</v>
      </c>
      <c r="E5141" s="3">
        <f t="shared" si="161"/>
        <v>0.53681507688347196</v>
      </c>
    </row>
    <row r="5142" spans="1:5" x14ac:dyDescent="0.25">
      <c r="A5142" s="1">
        <v>44045.166666666664</v>
      </c>
      <c r="B5142" s="5">
        <f t="shared" si="160"/>
        <v>7</v>
      </c>
      <c r="C5142" s="5" t="str">
        <f>VLOOKUP(B5142,'дни недели'!$B$3:$C$9,2)</f>
        <v>Воскресенье</v>
      </c>
      <c r="D5142" s="2">
        <v>3156.98681640625</v>
      </c>
      <c r="E5142" s="3">
        <f t="shared" si="161"/>
        <v>0.53244798829151341</v>
      </c>
    </row>
    <row r="5143" spans="1:5" x14ac:dyDescent="0.25">
      <c r="A5143" s="1">
        <v>44045.208333333336</v>
      </c>
      <c r="B5143" s="5">
        <f t="shared" si="160"/>
        <v>7</v>
      </c>
      <c r="C5143" s="5" t="str">
        <f>VLOOKUP(B5143,'дни недели'!$B$3:$C$9,2)</f>
        <v>Воскресенье</v>
      </c>
      <c r="D5143" s="2">
        <v>3159.802001953125</v>
      </c>
      <c r="E5143" s="3">
        <f t="shared" si="161"/>
        <v>0.53292278909629076</v>
      </c>
    </row>
    <row r="5144" spans="1:5" x14ac:dyDescent="0.25">
      <c r="A5144" s="1">
        <v>44045.25</v>
      </c>
      <c r="B5144" s="5">
        <f t="shared" si="160"/>
        <v>7</v>
      </c>
      <c r="C5144" s="5" t="str">
        <f>VLOOKUP(B5144,'дни недели'!$B$3:$C$9,2)</f>
        <v>Воскресенье</v>
      </c>
      <c r="D5144" s="2">
        <v>3190.30029296875</v>
      </c>
      <c r="E5144" s="3">
        <f t="shared" si="161"/>
        <v>0.5380665399707667</v>
      </c>
    </row>
    <row r="5145" spans="1:5" x14ac:dyDescent="0.25">
      <c r="A5145" s="1">
        <v>44045.291666666664</v>
      </c>
      <c r="B5145" s="5">
        <f t="shared" si="160"/>
        <v>7</v>
      </c>
      <c r="C5145" s="5" t="str">
        <f>VLOOKUP(B5145,'дни недели'!$B$3:$C$9,2)</f>
        <v>Воскресенье</v>
      </c>
      <c r="D5145" s="2">
        <v>3375.951904296875</v>
      </c>
      <c r="E5145" s="3">
        <f t="shared" si="161"/>
        <v>0.56937798747540458</v>
      </c>
    </row>
    <row r="5146" spans="1:5" x14ac:dyDescent="0.25">
      <c r="A5146" s="1">
        <v>44045.333333333336</v>
      </c>
      <c r="B5146" s="5">
        <f t="shared" si="160"/>
        <v>7</v>
      </c>
      <c r="C5146" s="5" t="str">
        <f>VLOOKUP(B5146,'дни недели'!$B$3:$C$9,2)</f>
        <v>Воскресенье</v>
      </c>
      <c r="D5146" s="2">
        <v>3309.39404296875</v>
      </c>
      <c r="E5146" s="3">
        <f t="shared" si="161"/>
        <v>0.55815253693345801</v>
      </c>
    </row>
    <row r="5147" spans="1:5" x14ac:dyDescent="0.25">
      <c r="A5147" s="1">
        <v>44045.375</v>
      </c>
      <c r="B5147" s="5">
        <f t="shared" si="160"/>
        <v>7</v>
      </c>
      <c r="C5147" s="5" t="str">
        <f>VLOOKUP(B5147,'дни недели'!$B$3:$C$9,2)</f>
        <v>Воскресенье</v>
      </c>
      <c r="D5147" s="2">
        <v>3632.81298828125</v>
      </c>
      <c r="E5147" s="3">
        <f t="shared" si="161"/>
        <v>0.61269941242628356</v>
      </c>
    </row>
    <row r="5148" spans="1:5" x14ac:dyDescent="0.25">
      <c r="A5148" s="1">
        <v>44045.416666666664</v>
      </c>
      <c r="B5148" s="5">
        <f t="shared" si="160"/>
        <v>7</v>
      </c>
      <c r="C5148" s="5" t="str">
        <f>VLOOKUP(B5148,'дни недели'!$B$3:$C$9,2)</f>
        <v>Воскресенье</v>
      </c>
      <c r="D5148" s="2">
        <v>3776.94091796875</v>
      </c>
      <c r="E5148" s="3">
        <f t="shared" si="161"/>
        <v>0.63700759953049446</v>
      </c>
    </row>
    <row r="5149" spans="1:5" x14ac:dyDescent="0.25">
      <c r="A5149" s="1">
        <v>44045.458333333336</v>
      </c>
      <c r="B5149" s="5">
        <f t="shared" si="160"/>
        <v>7</v>
      </c>
      <c r="C5149" s="5" t="str">
        <f>VLOOKUP(B5149,'дни недели'!$B$3:$C$9,2)</f>
        <v>Воскресенье</v>
      </c>
      <c r="D5149" s="2">
        <v>3811.437744140625</v>
      </c>
      <c r="E5149" s="3">
        <f t="shared" si="161"/>
        <v>0.64282573142835453</v>
      </c>
    </row>
    <row r="5150" spans="1:5" x14ac:dyDescent="0.25">
      <c r="A5150" s="1">
        <v>44045.5</v>
      </c>
      <c r="B5150" s="5">
        <f t="shared" si="160"/>
        <v>7</v>
      </c>
      <c r="C5150" s="5" t="str">
        <f>VLOOKUP(B5150,'дни недели'!$B$3:$C$9,2)</f>
        <v>Воскресенье</v>
      </c>
      <c r="D5150" s="2">
        <v>3910.12890625</v>
      </c>
      <c r="E5150" s="3">
        <f t="shared" si="161"/>
        <v>0.65947068871934067</v>
      </c>
    </row>
    <row r="5151" spans="1:5" x14ac:dyDescent="0.25">
      <c r="A5151" s="1">
        <v>44045.541666666664</v>
      </c>
      <c r="B5151" s="5">
        <f t="shared" si="160"/>
        <v>7</v>
      </c>
      <c r="C5151" s="5" t="str">
        <f>VLOOKUP(B5151,'дни недели'!$B$3:$C$9,2)</f>
        <v>Воскресенье</v>
      </c>
      <c r="D5151" s="2">
        <v>3902.67431640625</v>
      </c>
      <c r="E5151" s="3">
        <f t="shared" si="161"/>
        <v>0.65821341981178105</v>
      </c>
    </row>
    <row r="5152" spans="1:5" x14ac:dyDescent="0.25">
      <c r="A5152" s="1">
        <v>44045.583333333336</v>
      </c>
      <c r="B5152" s="5">
        <f t="shared" si="160"/>
        <v>7</v>
      </c>
      <c r="C5152" s="5" t="str">
        <f>VLOOKUP(B5152,'дни недели'!$B$3:$C$9,2)</f>
        <v>Воскресенье</v>
      </c>
      <c r="D5152" s="2">
        <v>3882.143798828125</v>
      </c>
      <c r="E5152" s="3">
        <f t="shared" si="161"/>
        <v>0.65475080390022655</v>
      </c>
    </row>
    <row r="5153" spans="1:5" x14ac:dyDescent="0.25">
      <c r="A5153" s="1">
        <v>44045.625</v>
      </c>
      <c r="B5153" s="5">
        <f t="shared" si="160"/>
        <v>7</v>
      </c>
      <c r="C5153" s="5" t="str">
        <f>VLOOKUP(B5153,'дни недели'!$B$3:$C$9,2)</f>
        <v>Воскресенье</v>
      </c>
      <c r="D5153" s="2">
        <v>4004.3291015625</v>
      </c>
      <c r="E5153" s="3">
        <f t="shared" si="161"/>
        <v>0.67535821293393461</v>
      </c>
    </row>
    <row r="5154" spans="1:5" x14ac:dyDescent="0.25">
      <c r="A5154" s="1">
        <v>44045.666666666664</v>
      </c>
      <c r="B5154" s="5">
        <f t="shared" si="160"/>
        <v>7</v>
      </c>
      <c r="C5154" s="5" t="str">
        <f>VLOOKUP(B5154,'дни недели'!$B$3:$C$9,2)</f>
        <v>Воскресенье</v>
      </c>
      <c r="D5154" s="2">
        <v>3972.72509765625</v>
      </c>
      <c r="E5154" s="3">
        <f t="shared" si="161"/>
        <v>0.6700279758184704</v>
      </c>
    </row>
    <row r="5155" spans="1:5" x14ac:dyDescent="0.25">
      <c r="A5155" s="1">
        <v>44045.708333333336</v>
      </c>
      <c r="B5155" s="5">
        <f t="shared" si="160"/>
        <v>7</v>
      </c>
      <c r="C5155" s="5" t="str">
        <f>VLOOKUP(B5155,'дни недели'!$B$3:$C$9,2)</f>
        <v>Воскресенье</v>
      </c>
      <c r="D5155" s="2">
        <v>3907.643310546875</v>
      </c>
      <c r="E5155" s="3">
        <f t="shared" si="161"/>
        <v>0.65905147555539667</v>
      </c>
    </row>
    <row r="5156" spans="1:5" x14ac:dyDescent="0.25">
      <c r="A5156" s="1">
        <v>44045.75</v>
      </c>
      <c r="B5156" s="5">
        <f t="shared" si="160"/>
        <v>7</v>
      </c>
      <c r="C5156" s="5" t="str">
        <f>VLOOKUP(B5156,'дни недели'!$B$3:$C$9,2)</f>
        <v>Воскресенье</v>
      </c>
      <c r="D5156" s="2">
        <v>3937.245361328125</v>
      </c>
      <c r="E5156" s="3">
        <f t="shared" si="161"/>
        <v>0.66404406922283621</v>
      </c>
    </row>
    <row r="5157" spans="1:5" x14ac:dyDescent="0.25">
      <c r="A5157" s="1">
        <v>44045.791666666664</v>
      </c>
      <c r="B5157" s="5">
        <f t="shared" si="160"/>
        <v>7</v>
      </c>
      <c r="C5157" s="5" t="str">
        <f>VLOOKUP(B5157,'дни недели'!$B$3:$C$9,2)</f>
        <v>Воскресенье</v>
      </c>
      <c r="D5157" s="2">
        <v>3972.1357421875</v>
      </c>
      <c r="E5157" s="3">
        <f t="shared" si="161"/>
        <v>0.66992857688145424</v>
      </c>
    </row>
    <row r="5158" spans="1:5" x14ac:dyDescent="0.25">
      <c r="A5158" s="1">
        <v>44045.833333333336</v>
      </c>
      <c r="B5158" s="5">
        <f t="shared" si="160"/>
        <v>7</v>
      </c>
      <c r="C5158" s="5" t="str">
        <f>VLOOKUP(B5158,'дни недели'!$B$3:$C$9,2)</f>
        <v>Воскресенье</v>
      </c>
      <c r="D5158" s="2">
        <v>3961.7705078125</v>
      </c>
      <c r="E5158" s="3">
        <f t="shared" si="161"/>
        <v>0.66818040734129092</v>
      </c>
    </row>
    <row r="5159" spans="1:5" x14ac:dyDescent="0.25">
      <c r="A5159" s="1">
        <v>44045.875</v>
      </c>
      <c r="B5159" s="5">
        <f t="shared" si="160"/>
        <v>7</v>
      </c>
      <c r="C5159" s="5" t="str">
        <f>VLOOKUP(B5159,'дни недели'!$B$3:$C$9,2)</f>
        <v>Воскресенье</v>
      </c>
      <c r="D5159" s="2">
        <v>3987.951904296875</v>
      </c>
      <c r="E5159" s="3">
        <f t="shared" si="161"/>
        <v>0.67259608364894075</v>
      </c>
    </row>
    <row r="5160" spans="1:5" x14ac:dyDescent="0.25">
      <c r="A5160" s="1">
        <v>44045.916666666664</v>
      </c>
      <c r="B5160" s="5">
        <f t="shared" si="160"/>
        <v>7</v>
      </c>
      <c r="C5160" s="5" t="str">
        <f>VLOOKUP(B5160,'дни недели'!$B$3:$C$9,2)</f>
        <v>Воскресенье</v>
      </c>
      <c r="D5160" s="2">
        <v>4028.53857421875</v>
      </c>
      <c r="E5160" s="3">
        <f t="shared" si="161"/>
        <v>0.67944131044528011</v>
      </c>
    </row>
    <row r="5161" spans="1:5" x14ac:dyDescent="0.25">
      <c r="A5161" s="1">
        <v>44045.958333333336</v>
      </c>
      <c r="B5161" s="5">
        <f t="shared" si="160"/>
        <v>7</v>
      </c>
      <c r="C5161" s="5" t="str">
        <f>VLOOKUP(B5161,'дни недели'!$B$3:$C$9,2)</f>
        <v>Воскресенье</v>
      </c>
      <c r="D5161" s="2">
        <v>3788.049560546875</v>
      </c>
      <c r="E5161" s="3">
        <f t="shared" si="161"/>
        <v>0.6388811500827597</v>
      </c>
    </row>
    <row r="5162" spans="1:5" x14ac:dyDescent="0.25">
      <c r="A5162" s="1">
        <v>44046</v>
      </c>
      <c r="B5162" s="5">
        <f t="shared" si="160"/>
        <v>1</v>
      </c>
      <c r="C5162" s="5" t="str">
        <f>VLOOKUP(B5162,'дни недели'!$B$3:$C$9,2)</f>
        <v>Понедельник</v>
      </c>
      <c r="D5162" s="2">
        <v>3615.20458984375</v>
      </c>
      <c r="E5162" s="3">
        <f t="shared" si="161"/>
        <v>0.60972963242075451</v>
      </c>
    </row>
    <row r="5163" spans="1:5" x14ac:dyDescent="0.25">
      <c r="A5163" s="1">
        <v>44046.041666666664</v>
      </c>
      <c r="B5163" s="5">
        <f t="shared" si="160"/>
        <v>1</v>
      </c>
      <c r="C5163" s="5" t="str">
        <f>VLOOKUP(B5163,'дни недели'!$B$3:$C$9,2)</f>
        <v>Понедельник</v>
      </c>
      <c r="D5163" s="2">
        <v>3480.44189453125</v>
      </c>
      <c r="E5163" s="3">
        <f t="shared" si="161"/>
        <v>0.58700095783681561</v>
      </c>
    </row>
    <row r="5164" spans="1:5" x14ac:dyDescent="0.25">
      <c r="A5164" s="1">
        <v>44046.083333333336</v>
      </c>
      <c r="B5164" s="5">
        <f t="shared" si="160"/>
        <v>1</v>
      </c>
      <c r="C5164" s="5" t="str">
        <f>VLOOKUP(B5164,'дни недели'!$B$3:$C$9,2)</f>
        <v>Понедельник</v>
      </c>
      <c r="D5164" s="2">
        <v>3364.9404296875</v>
      </c>
      <c r="E5164" s="3">
        <f t="shared" si="161"/>
        <v>0.56752082498317757</v>
      </c>
    </row>
    <row r="5165" spans="1:5" x14ac:dyDescent="0.25">
      <c r="A5165" s="1">
        <v>44046.125</v>
      </c>
      <c r="B5165" s="5">
        <f t="shared" si="160"/>
        <v>1</v>
      </c>
      <c r="C5165" s="5" t="str">
        <f>VLOOKUP(B5165,'дни недели'!$B$3:$C$9,2)</f>
        <v>Понедельник</v>
      </c>
      <c r="D5165" s="2">
        <v>3247.647216796875</v>
      </c>
      <c r="E5165" s="3">
        <f t="shared" si="161"/>
        <v>0.54773850124355727</v>
      </c>
    </row>
    <row r="5166" spans="1:5" x14ac:dyDescent="0.25">
      <c r="A5166" s="1">
        <v>44046.166666666664</v>
      </c>
      <c r="B5166" s="5">
        <f t="shared" si="160"/>
        <v>1</v>
      </c>
      <c r="C5166" s="5" t="str">
        <f>VLOOKUP(B5166,'дни недели'!$B$3:$C$9,2)</f>
        <v>Понедельник</v>
      </c>
      <c r="D5166" s="2">
        <v>3251.946044921875</v>
      </c>
      <c r="E5166" s="3">
        <f t="shared" si="161"/>
        <v>0.54846352878414517</v>
      </c>
    </row>
    <row r="5167" spans="1:5" x14ac:dyDescent="0.25">
      <c r="A5167" s="1">
        <v>44046.208333333336</v>
      </c>
      <c r="B5167" s="5">
        <f t="shared" si="160"/>
        <v>1</v>
      </c>
      <c r="C5167" s="5" t="str">
        <f>VLOOKUP(B5167,'дни недели'!$B$3:$C$9,2)</f>
        <v>Понедельник</v>
      </c>
      <c r="D5167" s="2">
        <v>3286.259765625</v>
      </c>
      <c r="E5167" s="3">
        <f t="shared" si="161"/>
        <v>0.55425077865931993</v>
      </c>
    </row>
    <row r="5168" spans="1:5" x14ac:dyDescent="0.25">
      <c r="A5168" s="1">
        <v>44046.25</v>
      </c>
      <c r="B5168" s="5">
        <f t="shared" si="160"/>
        <v>1</v>
      </c>
      <c r="C5168" s="5" t="str">
        <f>VLOOKUP(B5168,'дни недели'!$B$3:$C$9,2)</f>
        <v>Понедельник</v>
      </c>
      <c r="D5168" s="2">
        <v>3473.342529296875</v>
      </c>
      <c r="E5168" s="3">
        <f t="shared" si="161"/>
        <v>0.58580360005326526</v>
      </c>
    </row>
    <row r="5169" spans="1:5" x14ac:dyDescent="0.25">
      <c r="A5169" s="1">
        <v>44046.291666666664</v>
      </c>
      <c r="B5169" s="5">
        <f t="shared" si="160"/>
        <v>1</v>
      </c>
      <c r="C5169" s="5" t="str">
        <f>VLOOKUP(B5169,'дни недели'!$B$3:$C$9,2)</f>
        <v>Понедельник</v>
      </c>
      <c r="D5169" s="2">
        <v>3797.101806640625</v>
      </c>
      <c r="E5169" s="3">
        <f t="shared" si="161"/>
        <v>0.64040787493225515</v>
      </c>
    </row>
    <row r="5170" spans="1:5" x14ac:dyDescent="0.25">
      <c r="A5170" s="1">
        <v>44046.333333333336</v>
      </c>
      <c r="B5170" s="5">
        <f t="shared" si="160"/>
        <v>1</v>
      </c>
      <c r="C5170" s="5" t="str">
        <f>VLOOKUP(B5170,'дни недели'!$B$3:$C$9,2)</f>
        <v>Понедельник</v>
      </c>
      <c r="D5170" s="2">
        <v>4071.182373046875</v>
      </c>
      <c r="E5170" s="3">
        <f t="shared" si="161"/>
        <v>0.6866334864724799</v>
      </c>
    </row>
    <row r="5171" spans="1:5" x14ac:dyDescent="0.25">
      <c r="A5171" s="1">
        <v>44046.375</v>
      </c>
      <c r="B5171" s="5">
        <f t="shared" si="160"/>
        <v>1</v>
      </c>
      <c r="C5171" s="5" t="str">
        <f>VLOOKUP(B5171,'дни недели'!$B$3:$C$9,2)</f>
        <v>Понедельник</v>
      </c>
      <c r="D5171" s="2">
        <v>4401.0146484375</v>
      </c>
      <c r="E5171" s="3">
        <f t="shared" si="161"/>
        <v>0.74226201510386203</v>
      </c>
    </row>
    <row r="5172" spans="1:5" x14ac:dyDescent="0.25">
      <c r="A5172" s="1">
        <v>44046.416666666664</v>
      </c>
      <c r="B5172" s="5">
        <f t="shared" si="160"/>
        <v>1</v>
      </c>
      <c r="C5172" s="5" t="str">
        <f>VLOOKUP(B5172,'дни недели'!$B$3:$C$9,2)</f>
        <v>Понедельник</v>
      </c>
      <c r="D5172" s="2">
        <v>4721.4951171875</v>
      </c>
      <c r="E5172" s="3">
        <f t="shared" si="161"/>
        <v>0.79631329589663569</v>
      </c>
    </row>
    <row r="5173" spans="1:5" x14ac:dyDescent="0.25">
      <c r="A5173" s="1">
        <v>44046.458333333336</v>
      </c>
      <c r="B5173" s="5">
        <f t="shared" si="160"/>
        <v>1</v>
      </c>
      <c r="C5173" s="5" t="str">
        <f>VLOOKUP(B5173,'дни недели'!$B$3:$C$9,2)</f>
        <v>Понедельник</v>
      </c>
      <c r="D5173" s="2">
        <v>4658.5146484375</v>
      </c>
      <c r="E5173" s="3">
        <f t="shared" si="161"/>
        <v>0.78569119772589724</v>
      </c>
    </row>
    <row r="5174" spans="1:5" x14ac:dyDescent="0.25">
      <c r="A5174" s="1">
        <v>44046.5</v>
      </c>
      <c r="B5174" s="5">
        <f t="shared" si="160"/>
        <v>1</v>
      </c>
      <c r="C5174" s="5" t="str">
        <f>VLOOKUP(B5174,'дни недели'!$B$3:$C$9,2)</f>
        <v>Понедельник</v>
      </c>
      <c r="D5174" s="2">
        <v>4720.8076171875</v>
      </c>
      <c r="E5174" s="3">
        <f t="shared" si="161"/>
        <v>0.79619734419546029</v>
      </c>
    </row>
    <row r="5175" spans="1:5" x14ac:dyDescent="0.25">
      <c r="A5175" s="1">
        <v>44046.541666666664</v>
      </c>
      <c r="B5175" s="5">
        <f t="shared" si="160"/>
        <v>1</v>
      </c>
      <c r="C5175" s="5" t="str">
        <f>VLOOKUP(B5175,'дни недели'!$B$3:$C$9,2)</f>
        <v>Понедельник</v>
      </c>
      <c r="D5175" s="2">
        <v>4754.31494140625</v>
      </c>
      <c r="E5175" s="3">
        <f t="shared" si="161"/>
        <v>0.80184858964272954</v>
      </c>
    </row>
    <row r="5176" spans="1:5" x14ac:dyDescent="0.25">
      <c r="A5176" s="1">
        <v>44046.583333333336</v>
      </c>
      <c r="B5176" s="5">
        <f t="shared" si="160"/>
        <v>1</v>
      </c>
      <c r="C5176" s="5" t="str">
        <f>VLOOKUP(B5176,'дни недели'!$B$3:$C$9,2)</f>
        <v>Понедельник</v>
      </c>
      <c r="D5176" s="2">
        <v>4804.619140625</v>
      </c>
      <c r="E5176" s="3">
        <f t="shared" si="161"/>
        <v>0.81033274597098726</v>
      </c>
    </row>
    <row r="5177" spans="1:5" x14ac:dyDescent="0.25">
      <c r="A5177" s="1">
        <v>44046.625</v>
      </c>
      <c r="B5177" s="5">
        <f t="shared" si="160"/>
        <v>1</v>
      </c>
      <c r="C5177" s="5" t="str">
        <f>VLOOKUP(B5177,'дни недели'!$B$3:$C$9,2)</f>
        <v>Понедельник</v>
      </c>
      <c r="D5177" s="2">
        <v>4684.86328125</v>
      </c>
      <c r="E5177" s="3">
        <f t="shared" si="161"/>
        <v>0.79013507961426621</v>
      </c>
    </row>
    <row r="5178" spans="1:5" x14ac:dyDescent="0.25">
      <c r="A5178" s="1">
        <v>44046.666666666664</v>
      </c>
      <c r="B5178" s="5">
        <f t="shared" si="160"/>
        <v>1</v>
      </c>
      <c r="C5178" s="5" t="str">
        <f>VLOOKUP(B5178,'дни недели'!$B$3:$C$9,2)</f>
        <v>Понедельник</v>
      </c>
      <c r="D5178" s="2">
        <v>4672.4609375</v>
      </c>
      <c r="E5178" s="3">
        <f t="shared" si="161"/>
        <v>0.78804333727772258</v>
      </c>
    </row>
    <row r="5179" spans="1:5" x14ac:dyDescent="0.25">
      <c r="A5179" s="1">
        <v>44046.708333333336</v>
      </c>
      <c r="B5179" s="5">
        <f t="shared" si="160"/>
        <v>1</v>
      </c>
      <c r="C5179" s="5" t="str">
        <f>VLOOKUP(B5179,'дни недели'!$B$3:$C$9,2)</f>
        <v>Понедельник</v>
      </c>
      <c r="D5179" s="2">
        <v>4591.2236328125</v>
      </c>
      <c r="E5179" s="3">
        <f t="shared" si="161"/>
        <v>0.77434209556511924</v>
      </c>
    </row>
    <row r="5180" spans="1:5" x14ac:dyDescent="0.25">
      <c r="A5180" s="1">
        <v>44046.75</v>
      </c>
      <c r="B5180" s="5">
        <f t="shared" si="160"/>
        <v>1</v>
      </c>
      <c r="C5180" s="5" t="str">
        <f>VLOOKUP(B5180,'дни недели'!$B$3:$C$9,2)</f>
        <v>Понедельник</v>
      </c>
      <c r="D5180" s="2">
        <v>4403.61669921875</v>
      </c>
      <c r="E5180" s="3">
        <f t="shared" si="161"/>
        <v>0.74270086923423373</v>
      </c>
    </row>
    <row r="5181" spans="1:5" x14ac:dyDescent="0.25">
      <c r="A5181" s="1">
        <v>44046.791666666664</v>
      </c>
      <c r="B5181" s="5">
        <f t="shared" si="160"/>
        <v>1</v>
      </c>
      <c r="C5181" s="5" t="str">
        <f>VLOOKUP(B5181,'дни недели'!$B$3:$C$9,2)</f>
        <v>Понедельник</v>
      </c>
      <c r="D5181" s="2">
        <v>4402.373046875</v>
      </c>
      <c r="E5181" s="3">
        <f t="shared" si="161"/>
        <v>0.7424911185361559</v>
      </c>
    </row>
    <row r="5182" spans="1:5" x14ac:dyDescent="0.25">
      <c r="A5182" s="1">
        <v>44046.833333333336</v>
      </c>
      <c r="B5182" s="5">
        <f t="shared" si="160"/>
        <v>1</v>
      </c>
      <c r="C5182" s="5" t="str">
        <f>VLOOKUP(B5182,'дни недели'!$B$3:$C$9,2)</f>
        <v>Понедельник</v>
      </c>
      <c r="D5182" s="2">
        <v>4179.60986328125</v>
      </c>
      <c r="E5182" s="3">
        <f t="shared" si="161"/>
        <v>0.70492054384971337</v>
      </c>
    </row>
    <row r="5183" spans="1:5" x14ac:dyDescent="0.25">
      <c r="A5183" s="1">
        <v>44046.875</v>
      </c>
      <c r="B5183" s="5">
        <f t="shared" si="160"/>
        <v>1</v>
      </c>
      <c r="C5183" s="5" t="str">
        <f>VLOOKUP(B5183,'дни недели'!$B$3:$C$9,2)</f>
        <v>Понедельник</v>
      </c>
      <c r="D5183" s="2">
        <v>4400.26806640625</v>
      </c>
      <c r="E5183" s="3">
        <f t="shared" si="161"/>
        <v>0.74213609880336695</v>
      </c>
    </row>
    <row r="5184" spans="1:5" x14ac:dyDescent="0.25">
      <c r="A5184" s="1">
        <v>44046.916666666664</v>
      </c>
      <c r="B5184" s="5">
        <f t="shared" si="160"/>
        <v>1</v>
      </c>
      <c r="C5184" s="5" t="str">
        <f>VLOOKUP(B5184,'дни недели'!$B$3:$C$9,2)</f>
        <v>Понедельник</v>
      </c>
      <c r="D5184" s="2">
        <v>4426.29736328125</v>
      </c>
      <c r="E5184" s="3">
        <f t="shared" si="161"/>
        <v>0.74652612244417293</v>
      </c>
    </row>
    <row r="5185" spans="1:5" x14ac:dyDescent="0.25">
      <c r="A5185" s="1">
        <v>44046.958333333336</v>
      </c>
      <c r="B5185" s="5">
        <f t="shared" si="160"/>
        <v>1</v>
      </c>
      <c r="C5185" s="5" t="str">
        <f>VLOOKUP(B5185,'дни недели'!$B$3:$C$9,2)</f>
        <v>Понедельник</v>
      </c>
      <c r="D5185" s="2">
        <v>4116.35498046875</v>
      </c>
      <c r="E5185" s="3">
        <f t="shared" si="161"/>
        <v>0.69425216382097754</v>
      </c>
    </row>
    <row r="5186" spans="1:5" x14ac:dyDescent="0.25">
      <c r="A5186" s="1">
        <v>44047</v>
      </c>
      <c r="B5186" s="5">
        <f t="shared" si="160"/>
        <v>2</v>
      </c>
      <c r="C5186" s="5" t="str">
        <f>VLOOKUP(B5186,'дни недели'!$B$3:$C$9,2)</f>
        <v>Вторник</v>
      </c>
      <c r="D5186" s="2">
        <v>3704.374267578125</v>
      </c>
      <c r="E5186" s="3">
        <f t="shared" si="161"/>
        <v>0.62476872453211063</v>
      </c>
    </row>
    <row r="5187" spans="1:5" x14ac:dyDescent="0.25">
      <c r="A5187" s="1">
        <v>44047.041666666664</v>
      </c>
      <c r="B5187" s="5">
        <f t="shared" ref="B5187:B5250" si="162">WEEKDAY(A5187,2)</f>
        <v>2</v>
      </c>
      <c r="C5187" s="5" t="str">
        <f>VLOOKUP(B5187,'дни недели'!$B$3:$C$9,2)</f>
        <v>Вторник</v>
      </c>
      <c r="D5187" s="2">
        <v>3486.55419921875</v>
      </c>
      <c r="E5187" s="3">
        <f t="shared" ref="E5187:E5250" si="163">D5187/MAX($D$2:$D$8785)</f>
        <v>0.58803184093007754</v>
      </c>
    </row>
    <row r="5188" spans="1:5" x14ac:dyDescent="0.25">
      <c r="A5188" s="1">
        <v>44047.083333333336</v>
      </c>
      <c r="B5188" s="5">
        <f t="shared" si="162"/>
        <v>2</v>
      </c>
      <c r="C5188" s="5" t="str">
        <f>VLOOKUP(B5188,'дни недели'!$B$3:$C$9,2)</f>
        <v>Вторник</v>
      </c>
      <c r="D5188" s="2">
        <v>3410.14892578125</v>
      </c>
      <c r="E5188" s="3">
        <f t="shared" si="163"/>
        <v>0.57514555520812138</v>
      </c>
    </row>
    <row r="5189" spans="1:5" x14ac:dyDescent="0.25">
      <c r="A5189" s="1">
        <v>44047.125</v>
      </c>
      <c r="B5189" s="5">
        <f t="shared" si="162"/>
        <v>2</v>
      </c>
      <c r="C5189" s="5" t="str">
        <f>VLOOKUP(B5189,'дни недели'!$B$3:$C$9,2)</f>
        <v>Вторник</v>
      </c>
      <c r="D5189" s="2">
        <v>3352.383544921875</v>
      </c>
      <c r="E5189" s="3">
        <f t="shared" si="163"/>
        <v>0.56540301821948746</v>
      </c>
    </row>
    <row r="5190" spans="1:5" x14ac:dyDescent="0.25">
      <c r="A5190" s="1">
        <v>44047.166666666664</v>
      </c>
      <c r="B5190" s="5">
        <f t="shared" si="162"/>
        <v>2</v>
      </c>
      <c r="C5190" s="5" t="str">
        <f>VLOOKUP(B5190,'дни недели'!$B$3:$C$9,2)</f>
        <v>Вторник</v>
      </c>
      <c r="D5190" s="2">
        <v>3318.39794921875</v>
      </c>
      <c r="E5190" s="3">
        <f t="shared" si="163"/>
        <v>0.55967110892896454</v>
      </c>
    </row>
    <row r="5191" spans="1:5" x14ac:dyDescent="0.25">
      <c r="A5191" s="1">
        <v>44047.208333333336</v>
      </c>
      <c r="B5191" s="5">
        <f t="shared" si="162"/>
        <v>2</v>
      </c>
      <c r="C5191" s="5" t="str">
        <f>VLOOKUP(B5191,'дни недели'!$B$3:$C$9,2)</f>
        <v>Вторник</v>
      </c>
      <c r="D5191" s="2">
        <v>3370.351318359375</v>
      </c>
      <c r="E5191" s="3">
        <f t="shared" si="163"/>
        <v>0.56843340934154007</v>
      </c>
    </row>
    <row r="5192" spans="1:5" x14ac:dyDescent="0.25">
      <c r="A5192" s="1">
        <v>44047.25</v>
      </c>
      <c r="B5192" s="5">
        <f t="shared" si="162"/>
        <v>2</v>
      </c>
      <c r="C5192" s="5" t="str">
        <f>VLOOKUP(B5192,'дни недели'!$B$3:$C$9,2)</f>
        <v>Вторник</v>
      </c>
      <c r="D5192" s="2">
        <v>3472.365234375</v>
      </c>
      <c r="E5192" s="3">
        <f t="shared" si="163"/>
        <v>0.58563877240418682</v>
      </c>
    </row>
    <row r="5193" spans="1:5" x14ac:dyDescent="0.25">
      <c r="A5193" s="1">
        <v>44047.291666666664</v>
      </c>
      <c r="B5193" s="5">
        <f t="shared" si="162"/>
        <v>2</v>
      </c>
      <c r="C5193" s="5" t="str">
        <f>VLOOKUP(B5193,'дни недели'!$B$3:$C$9,2)</f>
        <v>Вторник</v>
      </c>
      <c r="D5193" s="2">
        <v>3858.750244140625</v>
      </c>
      <c r="E5193" s="3">
        <f t="shared" si="163"/>
        <v>0.65080531668196628</v>
      </c>
    </row>
    <row r="5194" spans="1:5" x14ac:dyDescent="0.25">
      <c r="A5194" s="1">
        <v>44047.333333333336</v>
      </c>
      <c r="B5194" s="5">
        <f t="shared" si="162"/>
        <v>2</v>
      </c>
      <c r="C5194" s="5" t="str">
        <f>VLOOKUP(B5194,'дни недели'!$B$3:$C$9,2)</f>
        <v>Вторник</v>
      </c>
      <c r="D5194" s="2">
        <v>4268.876953125</v>
      </c>
      <c r="E5194" s="3">
        <f t="shared" si="163"/>
        <v>0.71997606519713808</v>
      </c>
    </row>
    <row r="5195" spans="1:5" x14ac:dyDescent="0.25">
      <c r="A5195" s="1">
        <v>44047.375</v>
      </c>
      <c r="B5195" s="5">
        <f t="shared" si="162"/>
        <v>2</v>
      </c>
      <c r="C5195" s="5" t="str">
        <f>VLOOKUP(B5195,'дни недели'!$B$3:$C$9,2)</f>
        <v>Вторник</v>
      </c>
      <c r="D5195" s="2">
        <v>4485.01123046875</v>
      </c>
      <c r="E5195" s="3">
        <f t="shared" si="163"/>
        <v>0.7564286283103161</v>
      </c>
    </row>
    <row r="5196" spans="1:5" x14ac:dyDescent="0.25">
      <c r="A5196" s="1">
        <v>44047.416666666664</v>
      </c>
      <c r="B5196" s="5">
        <f t="shared" si="162"/>
        <v>2</v>
      </c>
      <c r="C5196" s="5" t="str">
        <f>VLOOKUP(B5196,'дни недели'!$B$3:$C$9,2)</f>
        <v>Вторник</v>
      </c>
      <c r="D5196" s="2">
        <v>4518.09814453125</v>
      </c>
      <c r="E5196" s="3">
        <f t="shared" si="163"/>
        <v>0.76200896863350009</v>
      </c>
    </row>
    <row r="5197" spans="1:5" x14ac:dyDescent="0.25">
      <c r="A5197" s="1">
        <v>44047.458333333336</v>
      </c>
      <c r="B5197" s="5">
        <f t="shared" si="162"/>
        <v>2</v>
      </c>
      <c r="C5197" s="5" t="str">
        <f>VLOOKUP(B5197,'дни недели'!$B$3:$C$9,2)</f>
        <v>Вторник</v>
      </c>
      <c r="D5197" s="2">
        <v>4561.58837890625</v>
      </c>
      <c r="E5197" s="3">
        <f t="shared" si="163"/>
        <v>0.76934390195756608</v>
      </c>
    </row>
    <row r="5198" spans="1:5" x14ac:dyDescent="0.25">
      <c r="A5198" s="1">
        <v>44047.5</v>
      </c>
      <c r="B5198" s="5">
        <f t="shared" si="162"/>
        <v>2</v>
      </c>
      <c r="C5198" s="5" t="str">
        <f>VLOOKUP(B5198,'дни недели'!$B$3:$C$9,2)</f>
        <v>Вторник</v>
      </c>
      <c r="D5198" s="2">
        <v>4564.396484375</v>
      </c>
      <c r="E5198" s="3">
        <f t="shared" si="163"/>
        <v>0.76981750865746623</v>
      </c>
    </row>
    <row r="5199" spans="1:5" x14ac:dyDescent="0.25">
      <c r="A5199" s="1">
        <v>44047.541666666664</v>
      </c>
      <c r="B5199" s="5">
        <f t="shared" si="162"/>
        <v>2</v>
      </c>
      <c r="C5199" s="5" t="str">
        <f>VLOOKUP(B5199,'дни недели'!$B$3:$C$9,2)</f>
        <v>Вторник</v>
      </c>
      <c r="D5199" s="2">
        <v>4715.24951171875</v>
      </c>
      <c r="E5199" s="3">
        <f t="shared" si="163"/>
        <v>0.79525993069085887</v>
      </c>
    </row>
    <row r="5200" spans="1:5" x14ac:dyDescent="0.25">
      <c r="A5200" s="1">
        <v>44047.583333333336</v>
      </c>
      <c r="B5200" s="5">
        <f t="shared" si="162"/>
        <v>2</v>
      </c>
      <c r="C5200" s="5" t="str">
        <f>VLOOKUP(B5200,'дни недели'!$B$3:$C$9,2)</f>
        <v>Вторник</v>
      </c>
      <c r="D5200" s="2">
        <v>4772.9951171875</v>
      </c>
      <c r="E5200" s="3">
        <f t="shared" si="163"/>
        <v>0.80499913242104271</v>
      </c>
    </row>
    <row r="5201" spans="1:5" x14ac:dyDescent="0.25">
      <c r="A5201" s="1">
        <v>44047.625</v>
      </c>
      <c r="B5201" s="5">
        <f t="shared" si="162"/>
        <v>2</v>
      </c>
      <c r="C5201" s="5" t="str">
        <f>VLOOKUP(B5201,'дни недели'!$B$3:$C$9,2)</f>
        <v>Вторник</v>
      </c>
      <c r="D5201" s="2">
        <v>4631.38134765625</v>
      </c>
      <c r="E5201" s="3">
        <f t="shared" si="163"/>
        <v>0.78111497607631464</v>
      </c>
    </row>
    <row r="5202" spans="1:5" x14ac:dyDescent="0.25">
      <c r="A5202" s="1">
        <v>44047.666666666664</v>
      </c>
      <c r="B5202" s="5">
        <f t="shared" si="162"/>
        <v>2</v>
      </c>
      <c r="C5202" s="5" t="str">
        <f>VLOOKUP(B5202,'дни недели'!$B$3:$C$9,2)</f>
        <v>Вторник</v>
      </c>
      <c r="D5202" s="2">
        <v>4587.85986328125</v>
      </c>
      <c r="E5202" s="3">
        <f t="shared" si="163"/>
        <v>0.77377477222037705</v>
      </c>
    </row>
    <row r="5203" spans="1:5" x14ac:dyDescent="0.25">
      <c r="A5203" s="1">
        <v>44047.708333333336</v>
      </c>
      <c r="B5203" s="5">
        <f t="shared" si="162"/>
        <v>2</v>
      </c>
      <c r="C5203" s="5" t="str">
        <f>VLOOKUP(B5203,'дни недели'!$B$3:$C$9,2)</f>
        <v>Вторник</v>
      </c>
      <c r="D5203" s="2">
        <v>4476.9580078125</v>
      </c>
      <c r="E5203" s="3">
        <f t="shared" si="163"/>
        <v>0.75507039577659107</v>
      </c>
    </row>
    <row r="5204" spans="1:5" x14ac:dyDescent="0.25">
      <c r="A5204" s="1">
        <v>44047.75</v>
      </c>
      <c r="B5204" s="5">
        <f t="shared" si="162"/>
        <v>2</v>
      </c>
      <c r="C5204" s="5" t="str">
        <f>VLOOKUP(B5204,'дни недели'!$B$3:$C$9,2)</f>
        <v>Вторник</v>
      </c>
      <c r="D5204" s="2">
        <v>4489.9033203125</v>
      </c>
      <c r="E5204" s="3">
        <f t="shared" si="163"/>
        <v>0.75725371360440397</v>
      </c>
    </row>
    <row r="5205" spans="1:5" x14ac:dyDescent="0.25">
      <c r="A5205" s="1">
        <v>44047.791666666664</v>
      </c>
      <c r="B5205" s="5">
        <f t="shared" si="162"/>
        <v>2</v>
      </c>
      <c r="C5205" s="5" t="str">
        <f>VLOOKUP(B5205,'дни недели'!$B$3:$C$9,2)</f>
        <v>Вторник</v>
      </c>
      <c r="D5205" s="2">
        <v>4441.3818359375</v>
      </c>
      <c r="E5205" s="3">
        <f t="shared" si="163"/>
        <v>0.7490702246490093</v>
      </c>
    </row>
    <row r="5206" spans="1:5" x14ac:dyDescent="0.25">
      <c r="A5206" s="1">
        <v>44047.833333333336</v>
      </c>
      <c r="B5206" s="5">
        <f t="shared" si="162"/>
        <v>2</v>
      </c>
      <c r="C5206" s="5" t="str">
        <f>VLOOKUP(B5206,'дни недели'!$B$3:$C$9,2)</f>
        <v>Вторник</v>
      </c>
      <c r="D5206" s="2">
        <v>4300.58154296875</v>
      </c>
      <c r="E5206" s="3">
        <f t="shared" si="163"/>
        <v>0.72532326683706405</v>
      </c>
    </row>
    <row r="5207" spans="1:5" x14ac:dyDescent="0.25">
      <c r="A5207" s="1">
        <v>44047.875</v>
      </c>
      <c r="B5207" s="5">
        <f t="shared" si="162"/>
        <v>2</v>
      </c>
      <c r="C5207" s="5" t="str">
        <f>VLOOKUP(B5207,'дни недели'!$B$3:$C$9,2)</f>
        <v>Вторник</v>
      </c>
      <c r="D5207" s="2">
        <v>4501.49951171875</v>
      </c>
      <c r="E5207" s="3">
        <f t="shared" si="163"/>
        <v>0.75920949268907234</v>
      </c>
    </row>
    <row r="5208" spans="1:5" x14ac:dyDescent="0.25">
      <c r="A5208" s="1">
        <v>44047.916666666664</v>
      </c>
      <c r="B5208" s="5">
        <f t="shared" si="162"/>
        <v>2</v>
      </c>
      <c r="C5208" s="5" t="str">
        <f>VLOOKUP(B5208,'дни недели'!$B$3:$C$9,2)</f>
        <v>Вторник</v>
      </c>
      <c r="D5208" s="2">
        <v>4474.61669921875</v>
      </c>
      <c r="E5208" s="3">
        <f t="shared" si="163"/>
        <v>0.75467551764652308</v>
      </c>
    </row>
    <row r="5209" spans="1:5" x14ac:dyDescent="0.25">
      <c r="A5209" s="1">
        <v>44047.958333333336</v>
      </c>
      <c r="B5209" s="5">
        <f t="shared" si="162"/>
        <v>2</v>
      </c>
      <c r="C5209" s="5" t="str">
        <f>VLOOKUP(B5209,'дни недели'!$B$3:$C$9,2)</f>
        <v>Вторник</v>
      </c>
      <c r="D5209" s="2">
        <v>4120.64013671875</v>
      </c>
      <c r="E5209" s="3">
        <f t="shared" si="163"/>
        <v>0.69497488550387154</v>
      </c>
    </row>
    <row r="5210" spans="1:5" x14ac:dyDescent="0.25">
      <c r="A5210" s="1">
        <v>44048</v>
      </c>
      <c r="B5210" s="5">
        <f t="shared" si="162"/>
        <v>3</v>
      </c>
      <c r="C5210" s="5" t="str">
        <f>VLOOKUP(B5210,'дни недели'!$B$3:$C$9,2)</f>
        <v>Среда</v>
      </c>
      <c r="D5210" s="2">
        <v>3810.90087890625</v>
      </c>
      <c r="E5210" s="3">
        <f t="shared" si="163"/>
        <v>0.64273518533784146</v>
      </c>
    </row>
    <row r="5211" spans="1:5" x14ac:dyDescent="0.25">
      <c r="A5211" s="1">
        <v>44048.041666666664</v>
      </c>
      <c r="B5211" s="5">
        <f t="shared" si="162"/>
        <v>3</v>
      </c>
      <c r="C5211" s="5" t="str">
        <f>VLOOKUP(B5211,'дни недели'!$B$3:$C$9,2)</f>
        <v>Среда</v>
      </c>
      <c r="D5211" s="2">
        <v>3623.44677734375</v>
      </c>
      <c r="E5211" s="3">
        <f t="shared" si="163"/>
        <v>0.61111973520189056</v>
      </c>
    </row>
    <row r="5212" spans="1:5" x14ac:dyDescent="0.25">
      <c r="A5212" s="1">
        <v>44048.083333333336</v>
      </c>
      <c r="B5212" s="5">
        <f t="shared" si="162"/>
        <v>3</v>
      </c>
      <c r="C5212" s="5" t="str">
        <f>VLOOKUP(B5212,'дни недели'!$B$3:$C$9,2)</f>
        <v>Среда</v>
      </c>
      <c r="D5212" s="2">
        <v>3349.35107421875</v>
      </c>
      <c r="E5212" s="3">
        <f t="shared" si="163"/>
        <v>0.56489157074779051</v>
      </c>
    </row>
    <row r="5213" spans="1:5" x14ac:dyDescent="0.25">
      <c r="A5213" s="1">
        <v>44048.125</v>
      </c>
      <c r="B5213" s="5">
        <f t="shared" si="162"/>
        <v>3</v>
      </c>
      <c r="C5213" s="5" t="str">
        <f>VLOOKUP(B5213,'дни недели'!$B$3:$C$9,2)</f>
        <v>Среда</v>
      </c>
      <c r="D5213" s="2">
        <v>3269.978271484375</v>
      </c>
      <c r="E5213" s="3">
        <f t="shared" si="163"/>
        <v>0.5515047903781829</v>
      </c>
    </row>
    <row r="5214" spans="1:5" x14ac:dyDescent="0.25">
      <c r="A5214" s="1">
        <v>44048.166666666664</v>
      </c>
      <c r="B5214" s="5">
        <f t="shared" si="162"/>
        <v>3</v>
      </c>
      <c r="C5214" s="5" t="str">
        <f>VLOOKUP(B5214,'дни недели'!$B$3:$C$9,2)</f>
        <v>Среда</v>
      </c>
      <c r="D5214" s="2">
        <v>3398.236328125</v>
      </c>
      <c r="E5214" s="3">
        <f t="shared" si="163"/>
        <v>0.57313641198825294</v>
      </c>
    </row>
    <row r="5215" spans="1:5" x14ac:dyDescent="0.25">
      <c r="A5215" s="1">
        <v>44048.208333333336</v>
      </c>
      <c r="B5215" s="5">
        <f t="shared" si="162"/>
        <v>3</v>
      </c>
      <c r="C5215" s="5" t="str">
        <f>VLOOKUP(B5215,'дни недели'!$B$3:$C$9,2)</f>
        <v>Среда</v>
      </c>
      <c r="D5215" s="2">
        <v>3388.022216796875</v>
      </c>
      <c r="E5215" s="3">
        <f t="shared" si="163"/>
        <v>0.57141373041081245</v>
      </c>
    </row>
    <row r="5216" spans="1:5" x14ac:dyDescent="0.25">
      <c r="A5216" s="1">
        <v>44048.25</v>
      </c>
      <c r="B5216" s="5">
        <f t="shared" si="162"/>
        <v>3</v>
      </c>
      <c r="C5216" s="5" t="str">
        <f>VLOOKUP(B5216,'дни недели'!$B$3:$C$9,2)</f>
        <v>Среда</v>
      </c>
      <c r="D5216" s="2">
        <v>3431.2822265625</v>
      </c>
      <c r="E5216" s="3">
        <f t="shared" si="163"/>
        <v>0.57870983473835558</v>
      </c>
    </row>
    <row r="5217" spans="1:5" x14ac:dyDescent="0.25">
      <c r="A5217" s="1">
        <v>44048.291666666664</v>
      </c>
      <c r="B5217" s="5">
        <f t="shared" si="162"/>
        <v>3</v>
      </c>
      <c r="C5217" s="5" t="str">
        <f>VLOOKUP(B5217,'дни недели'!$B$3:$C$9,2)</f>
        <v>Среда</v>
      </c>
      <c r="D5217" s="2">
        <v>3755.4736328125</v>
      </c>
      <c r="E5217" s="3">
        <f t="shared" si="163"/>
        <v>0.63338699119088249</v>
      </c>
    </row>
    <row r="5218" spans="1:5" x14ac:dyDescent="0.25">
      <c r="A5218" s="1">
        <v>44048.333333333336</v>
      </c>
      <c r="B5218" s="5">
        <f t="shared" si="162"/>
        <v>3</v>
      </c>
      <c r="C5218" s="5" t="str">
        <f>VLOOKUP(B5218,'дни недели'!$B$3:$C$9,2)</f>
        <v>Среда</v>
      </c>
      <c r="D5218" s="2">
        <v>4331.08544921875</v>
      </c>
      <c r="E5218" s="3">
        <f t="shared" si="163"/>
        <v>0.73046796476023568</v>
      </c>
    </row>
    <row r="5219" spans="1:5" x14ac:dyDescent="0.25">
      <c r="A5219" s="1">
        <v>44048.375</v>
      </c>
      <c r="B5219" s="5">
        <f t="shared" si="162"/>
        <v>3</v>
      </c>
      <c r="C5219" s="5" t="str">
        <f>VLOOKUP(B5219,'дни недели'!$B$3:$C$9,2)</f>
        <v>Среда</v>
      </c>
      <c r="D5219" s="2">
        <v>4604.59716796875</v>
      </c>
      <c r="E5219" s="3">
        <f t="shared" si="163"/>
        <v>0.77659763614998523</v>
      </c>
    </row>
    <row r="5220" spans="1:5" x14ac:dyDescent="0.25">
      <c r="A5220" s="1">
        <v>44048.416666666664</v>
      </c>
      <c r="B5220" s="5">
        <f t="shared" si="162"/>
        <v>3</v>
      </c>
      <c r="C5220" s="5" t="str">
        <f>VLOOKUP(B5220,'дни недели'!$B$3:$C$9,2)</f>
        <v>Среда</v>
      </c>
      <c r="D5220" s="2">
        <v>4732.02783203125</v>
      </c>
      <c r="E5220" s="3">
        <f t="shared" si="163"/>
        <v>0.79808971219354841</v>
      </c>
    </row>
    <row r="5221" spans="1:5" x14ac:dyDescent="0.25">
      <c r="A5221" s="1">
        <v>44048.458333333336</v>
      </c>
      <c r="B5221" s="5">
        <f t="shared" si="162"/>
        <v>3</v>
      </c>
      <c r="C5221" s="5" t="str">
        <f>VLOOKUP(B5221,'дни недели'!$B$3:$C$9,2)</f>
        <v>Среда</v>
      </c>
      <c r="D5221" s="2">
        <v>4721.03369140625</v>
      </c>
      <c r="E5221" s="3">
        <f t="shared" si="163"/>
        <v>0.79623547319946897</v>
      </c>
    </row>
    <row r="5222" spans="1:5" x14ac:dyDescent="0.25">
      <c r="A5222" s="1">
        <v>44048.5</v>
      </c>
      <c r="B5222" s="5">
        <f t="shared" si="162"/>
        <v>3</v>
      </c>
      <c r="C5222" s="5" t="str">
        <f>VLOOKUP(B5222,'дни недели'!$B$3:$C$9,2)</f>
        <v>Среда</v>
      </c>
      <c r="D5222" s="2">
        <v>4728.46728515625</v>
      </c>
      <c r="E5222" s="3">
        <f t="shared" si="163"/>
        <v>0.79748920096842724</v>
      </c>
    </row>
    <row r="5223" spans="1:5" x14ac:dyDescent="0.25">
      <c r="A5223" s="1">
        <v>44048.541666666664</v>
      </c>
      <c r="B5223" s="5">
        <f t="shared" si="162"/>
        <v>3</v>
      </c>
      <c r="C5223" s="5" t="str">
        <f>VLOOKUP(B5223,'дни недели'!$B$3:$C$9,2)</f>
        <v>Среда</v>
      </c>
      <c r="D5223" s="2">
        <v>4820.57666015625</v>
      </c>
      <c r="E5223" s="3">
        <f t="shared" si="163"/>
        <v>0.81302409365998662</v>
      </c>
    </row>
    <row r="5224" spans="1:5" x14ac:dyDescent="0.25">
      <c r="A5224" s="1">
        <v>44048.583333333336</v>
      </c>
      <c r="B5224" s="5">
        <f t="shared" si="162"/>
        <v>3</v>
      </c>
      <c r="C5224" s="5" t="str">
        <f>VLOOKUP(B5224,'дни недели'!$B$3:$C$9,2)</f>
        <v>Среда</v>
      </c>
      <c r="D5224" s="2">
        <v>4798.45263671875</v>
      </c>
      <c r="E5224" s="3">
        <f t="shared" si="163"/>
        <v>0.80929272179901046</v>
      </c>
    </row>
    <row r="5225" spans="1:5" x14ac:dyDescent="0.25">
      <c r="A5225" s="1">
        <v>44048.625</v>
      </c>
      <c r="B5225" s="5">
        <f t="shared" si="162"/>
        <v>3</v>
      </c>
      <c r="C5225" s="5" t="str">
        <f>VLOOKUP(B5225,'дни недели'!$B$3:$C$9,2)</f>
        <v>Среда</v>
      </c>
      <c r="D5225" s="2">
        <v>4712.21337890625</v>
      </c>
      <c r="E5225" s="3">
        <f t="shared" si="163"/>
        <v>0.79474786557870813</v>
      </c>
    </row>
    <row r="5226" spans="1:5" x14ac:dyDescent="0.25">
      <c r="A5226" s="1">
        <v>44048.666666666664</v>
      </c>
      <c r="B5226" s="5">
        <f t="shared" si="162"/>
        <v>3</v>
      </c>
      <c r="C5226" s="5" t="str">
        <f>VLOOKUP(B5226,'дни недели'!$B$3:$C$9,2)</f>
        <v>Среда</v>
      </c>
      <c r="D5226" s="2">
        <v>4690.65380859375</v>
      </c>
      <c r="E5226" s="3">
        <f t="shared" si="163"/>
        <v>0.79111169269966275</v>
      </c>
    </row>
    <row r="5227" spans="1:5" x14ac:dyDescent="0.25">
      <c r="A5227" s="1">
        <v>44048.708333333336</v>
      </c>
      <c r="B5227" s="5">
        <f t="shared" si="162"/>
        <v>3</v>
      </c>
      <c r="C5227" s="5" t="str">
        <f>VLOOKUP(B5227,'дни недели'!$B$3:$C$9,2)</f>
        <v>Среда</v>
      </c>
      <c r="D5227" s="2">
        <v>4581.443359375</v>
      </c>
      <c r="E5227" s="3">
        <f t="shared" si="163"/>
        <v>0.77269258379342742</v>
      </c>
    </row>
    <row r="5228" spans="1:5" x14ac:dyDescent="0.25">
      <c r="A5228" s="1">
        <v>44048.75</v>
      </c>
      <c r="B5228" s="5">
        <f t="shared" si="162"/>
        <v>3</v>
      </c>
      <c r="C5228" s="5" t="str">
        <f>VLOOKUP(B5228,'дни недели'!$B$3:$C$9,2)</f>
        <v>Среда</v>
      </c>
      <c r="D5228" s="2">
        <v>4491.9296875</v>
      </c>
      <c r="E5228" s="3">
        <f t="shared" si="163"/>
        <v>0.7575954746554534</v>
      </c>
    </row>
    <row r="5229" spans="1:5" x14ac:dyDescent="0.25">
      <c r="A5229" s="1">
        <v>44048.791666666664</v>
      </c>
      <c r="B5229" s="5">
        <f t="shared" si="162"/>
        <v>3</v>
      </c>
      <c r="C5229" s="5" t="str">
        <f>VLOOKUP(B5229,'дни недели'!$B$3:$C$9,2)</f>
        <v>Среда</v>
      </c>
      <c r="D5229" s="2">
        <v>4427.78857421875</v>
      </c>
      <c r="E5229" s="3">
        <f t="shared" si="163"/>
        <v>0.74677762563692118</v>
      </c>
    </row>
    <row r="5230" spans="1:5" x14ac:dyDescent="0.25">
      <c r="A5230" s="1">
        <v>44048.833333333336</v>
      </c>
      <c r="B5230" s="5">
        <f t="shared" si="162"/>
        <v>3</v>
      </c>
      <c r="C5230" s="5" t="str">
        <f>VLOOKUP(B5230,'дни недели'!$B$3:$C$9,2)</f>
        <v>Среда</v>
      </c>
      <c r="D5230" s="2">
        <v>4247.05224609375</v>
      </c>
      <c r="E5230" s="3">
        <f t="shared" si="163"/>
        <v>0.71629517514924457</v>
      </c>
    </row>
    <row r="5231" spans="1:5" x14ac:dyDescent="0.25">
      <c r="A5231" s="1">
        <v>44048.875</v>
      </c>
      <c r="B5231" s="5">
        <f t="shared" si="162"/>
        <v>3</v>
      </c>
      <c r="C5231" s="5" t="str">
        <f>VLOOKUP(B5231,'дни недели'!$B$3:$C$9,2)</f>
        <v>Среда</v>
      </c>
      <c r="D5231" s="2">
        <v>4387.10302734375</v>
      </c>
      <c r="E5231" s="3">
        <f t="shared" si="163"/>
        <v>0.73991572254833182</v>
      </c>
    </row>
    <row r="5232" spans="1:5" x14ac:dyDescent="0.25">
      <c r="A5232" s="1">
        <v>44048.916666666664</v>
      </c>
      <c r="B5232" s="5">
        <f t="shared" si="162"/>
        <v>3</v>
      </c>
      <c r="C5232" s="5" t="str">
        <f>VLOOKUP(B5232,'дни недели'!$B$3:$C$9,2)</f>
        <v>Среда</v>
      </c>
      <c r="D5232" s="2">
        <v>4506.779296875</v>
      </c>
      <c r="E5232" s="3">
        <f t="shared" si="163"/>
        <v>0.76009996551919223</v>
      </c>
    </row>
    <row r="5233" spans="1:5" x14ac:dyDescent="0.25">
      <c r="A5233" s="1">
        <v>44048.958333333336</v>
      </c>
      <c r="B5233" s="5">
        <f t="shared" si="162"/>
        <v>3</v>
      </c>
      <c r="C5233" s="5" t="str">
        <f>VLOOKUP(B5233,'дни недели'!$B$3:$C$9,2)</f>
        <v>Среда</v>
      </c>
      <c r="D5233" s="2">
        <v>4087.341796875</v>
      </c>
      <c r="E5233" s="3">
        <f t="shared" si="163"/>
        <v>0.68935888673849355</v>
      </c>
    </row>
    <row r="5234" spans="1:5" x14ac:dyDescent="0.25">
      <c r="A5234" s="1">
        <v>44049</v>
      </c>
      <c r="B5234" s="5">
        <f t="shared" si="162"/>
        <v>4</v>
      </c>
      <c r="C5234" s="5" t="str">
        <f>VLOOKUP(B5234,'дни недели'!$B$3:$C$9,2)</f>
        <v>Четверг</v>
      </c>
      <c r="D5234" s="2">
        <v>3835.6650390625</v>
      </c>
      <c r="E5234" s="3">
        <f t="shared" si="163"/>
        <v>0.64691183478990799</v>
      </c>
    </row>
    <row r="5235" spans="1:5" x14ac:dyDescent="0.25">
      <c r="A5235" s="1">
        <v>44049.041666666664</v>
      </c>
      <c r="B5235" s="5">
        <f t="shared" si="162"/>
        <v>4</v>
      </c>
      <c r="C5235" s="5" t="str">
        <f>VLOOKUP(B5235,'дни недели'!$B$3:$C$9,2)</f>
        <v>Четверг</v>
      </c>
      <c r="D5235" s="2">
        <v>3493.379638671875</v>
      </c>
      <c r="E5235" s="3">
        <f t="shared" si="163"/>
        <v>0.58918299920769079</v>
      </c>
    </row>
    <row r="5236" spans="1:5" x14ac:dyDescent="0.25">
      <c r="A5236" s="1">
        <v>44049.083333333336</v>
      </c>
      <c r="B5236" s="5">
        <f t="shared" si="162"/>
        <v>4</v>
      </c>
      <c r="C5236" s="5" t="str">
        <f>VLOOKUP(B5236,'дни недели'!$B$3:$C$9,2)</f>
        <v>Четверг</v>
      </c>
      <c r="D5236" s="2">
        <v>3440.855224609375</v>
      </c>
      <c r="E5236" s="3">
        <f t="shared" si="163"/>
        <v>0.58032438806036768</v>
      </c>
    </row>
    <row r="5237" spans="1:5" x14ac:dyDescent="0.25">
      <c r="A5237" s="1">
        <v>44049.125</v>
      </c>
      <c r="B5237" s="5">
        <f t="shared" si="162"/>
        <v>4</v>
      </c>
      <c r="C5237" s="5" t="str">
        <f>VLOOKUP(B5237,'дни недели'!$B$3:$C$9,2)</f>
        <v>Четверг</v>
      </c>
      <c r="D5237" s="2">
        <v>3386.639404296875</v>
      </c>
      <c r="E5237" s="3">
        <f t="shared" si="163"/>
        <v>0.57118050937549381</v>
      </c>
    </row>
    <row r="5238" spans="1:5" x14ac:dyDescent="0.25">
      <c r="A5238" s="1">
        <v>44049.166666666664</v>
      </c>
      <c r="B5238" s="5">
        <f t="shared" si="162"/>
        <v>4</v>
      </c>
      <c r="C5238" s="5" t="str">
        <f>VLOOKUP(B5238,'дни недели'!$B$3:$C$9,2)</f>
        <v>Четверг</v>
      </c>
      <c r="D5238" s="2">
        <v>3355.697998046875</v>
      </c>
      <c r="E5238" s="3">
        <f t="shared" si="163"/>
        <v>0.56596202400611972</v>
      </c>
    </row>
    <row r="5239" spans="1:5" x14ac:dyDescent="0.25">
      <c r="A5239" s="1">
        <v>44049.208333333336</v>
      </c>
      <c r="B5239" s="5">
        <f t="shared" si="162"/>
        <v>4</v>
      </c>
      <c r="C5239" s="5" t="str">
        <f>VLOOKUP(B5239,'дни недели'!$B$3:$C$9,2)</f>
        <v>Четверг</v>
      </c>
      <c r="D5239" s="2">
        <v>3443.937255859375</v>
      </c>
      <c r="E5239" s="3">
        <f t="shared" si="163"/>
        <v>0.58084419426620482</v>
      </c>
    </row>
    <row r="5240" spans="1:5" x14ac:dyDescent="0.25">
      <c r="A5240" s="1">
        <v>44049.25</v>
      </c>
      <c r="B5240" s="5">
        <f t="shared" si="162"/>
        <v>4</v>
      </c>
      <c r="C5240" s="5" t="str">
        <f>VLOOKUP(B5240,'дни недели'!$B$3:$C$9,2)</f>
        <v>Четверг</v>
      </c>
      <c r="D5240" s="2">
        <v>3558.99462890625</v>
      </c>
      <c r="E5240" s="3">
        <f t="shared" si="163"/>
        <v>0.60024942792082381</v>
      </c>
    </row>
    <row r="5241" spans="1:5" x14ac:dyDescent="0.25">
      <c r="A5241" s="1">
        <v>44049.291666666664</v>
      </c>
      <c r="B5241" s="5">
        <f t="shared" si="162"/>
        <v>4</v>
      </c>
      <c r="C5241" s="5" t="str">
        <f>VLOOKUP(B5241,'дни недели'!$B$3:$C$9,2)</f>
        <v>Четверг</v>
      </c>
      <c r="D5241" s="2">
        <v>3889.07421875</v>
      </c>
      <c r="E5241" s="3">
        <f t="shared" si="163"/>
        <v>0.65591966787084599</v>
      </c>
    </row>
    <row r="5242" spans="1:5" x14ac:dyDescent="0.25">
      <c r="A5242" s="1">
        <v>44049.333333333336</v>
      </c>
      <c r="B5242" s="5">
        <f t="shared" si="162"/>
        <v>4</v>
      </c>
      <c r="C5242" s="5" t="str">
        <f>VLOOKUP(B5242,'дни недели'!$B$3:$C$9,2)</f>
        <v>Четверг</v>
      </c>
      <c r="D5242" s="2">
        <v>4299.607421875</v>
      </c>
      <c r="E5242" s="3">
        <f t="shared" si="163"/>
        <v>0.72515897447637878</v>
      </c>
    </row>
    <row r="5243" spans="1:5" x14ac:dyDescent="0.25">
      <c r="A5243" s="1">
        <v>44049.375</v>
      </c>
      <c r="B5243" s="5">
        <f t="shared" si="162"/>
        <v>4</v>
      </c>
      <c r="C5243" s="5" t="str">
        <f>VLOOKUP(B5243,'дни недели'!$B$3:$C$9,2)</f>
        <v>Четверг</v>
      </c>
      <c r="D5243" s="2">
        <v>4630.2841796875</v>
      </c>
      <c r="E5243" s="3">
        <f t="shared" si="163"/>
        <v>0.78092993099638497</v>
      </c>
    </row>
    <row r="5244" spans="1:5" x14ac:dyDescent="0.25">
      <c r="A5244" s="1">
        <v>44049.416666666664</v>
      </c>
      <c r="B5244" s="5">
        <f t="shared" si="162"/>
        <v>4</v>
      </c>
      <c r="C5244" s="5" t="str">
        <f>VLOOKUP(B5244,'дни недели'!$B$3:$C$9,2)</f>
        <v>Четверг</v>
      </c>
      <c r="D5244" s="2">
        <v>4671.84326171875</v>
      </c>
      <c r="E5244" s="3">
        <f t="shared" si="163"/>
        <v>0.78793916192119784</v>
      </c>
    </row>
    <row r="5245" spans="1:5" x14ac:dyDescent="0.25">
      <c r="A5245" s="1">
        <v>44049.458333333336</v>
      </c>
      <c r="B5245" s="5">
        <f t="shared" si="162"/>
        <v>4</v>
      </c>
      <c r="C5245" s="5" t="str">
        <f>VLOOKUP(B5245,'дни недели'!$B$3:$C$9,2)</f>
        <v>Четверг</v>
      </c>
      <c r="D5245" s="2">
        <v>4766.55029296875</v>
      </c>
      <c r="E5245" s="3">
        <f t="shared" si="163"/>
        <v>0.80391216757458439</v>
      </c>
    </row>
    <row r="5246" spans="1:5" x14ac:dyDescent="0.25">
      <c r="A5246" s="1">
        <v>44049.5</v>
      </c>
      <c r="B5246" s="5">
        <f t="shared" si="162"/>
        <v>4</v>
      </c>
      <c r="C5246" s="5" t="str">
        <f>VLOOKUP(B5246,'дни недели'!$B$3:$C$9,2)</f>
        <v>Четверг</v>
      </c>
      <c r="D5246" s="2">
        <v>4935.39208984375</v>
      </c>
      <c r="E5246" s="3">
        <f t="shared" si="163"/>
        <v>0.83238852186863088</v>
      </c>
    </row>
    <row r="5247" spans="1:5" x14ac:dyDescent="0.25">
      <c r="A5247" s="1">
        <v>44049.541666666664</v>
      </c>
      <c r="B5247" s="5">
        <f t="shared" si="162"/>
        <v>4</v>
      </c>
      <c r="C5247" s="5" t="str">
        <f>VLOOKUP(B5247,'дни недели'!$B$3:$C$9,2)</f>
        <v>Четверг</v>
      </c>
      <c r="D5247" s="2">
        <v>4923.6201171875</v>
      </c>
      <c r="E5247" s="3">
        <f t="shared" si="163"/>
        <v>0.83040309604218465</v>
      </c>
    </row>
    <row r="5248" spans="1:5" x14ac:dyDescent="0.25">
      <c r="A5248" s="1">
        <v>44049.583333333336</v>
      </c>
      <c r="B5248" s="5">
        <f t="shared" si="162"/>
        <v>4</v>
      </c>
      <c r="C5248" s="5" t="str">
        <f>VLOOKUP(B5248,'дни недели'!$B$3:$C$9,2)</f>
        <v>Четверг</v>
      </c>
      <c r="D5248" s="2">
        <v>4910.74755859375</v>
      </c>
      <c r="E5248" s="3">
        <f t="shared" si="163"/>
        <v>0.82823204867138533</v>
      </c>
    </row>
    <row r="5249" spans="1:5" x14ac:dyDescent="0.25">
      <c r="A5249" s="1">
        <v>44049.625</v>
      </c>
      <c r="B5249" s="5">
        <f t="shared" si="162"/>
        <v>4</v>
      </c>
      <c r="C5249" s="5" t="str">
        <f>VLOOKUP(B5249,'дни недели'!$B$3:$C$9,2)</f>
        <v>Четверг</v>
      </c>
      <c r="D5249" s="2">
        <v>4741.52099609375</v>
      </c>
      <c r="E5249" s="3">
        <f t="shared" si="163"/>
        <v>0.79969080095366984</v>
      </c>
    </row>
    <row r="5250" spans="1:5" x14ac:dyDescent="0.25">
      <c r="A5250" s="1">
        <v>44049.666666666664</v>
      </c>
      <c r="B5250" s="5">
        <f t="shared" si="162"/>
        <v>4</v>
      </c>
      <c r="C5250" s="5" t="str">
        <f>VLOOKUP(B5250,'дни недели'!$B$3:$C$9,2)</f>
        <v>Четверг</v>
      </c>
      <c r="D5250" s="2">
        <v>4778.27294921875</v>
      </c>
      <c r="E5250" s="3">
        <f t="shared" si="163"/>
        <v>0.80588927584292069</v>
      </c>
    </row>
    <row r="5251" spans="1:5" x14ac:dyDescent="0.25">
      <c r="A5251" s="1">
        <v>44049.708333333336</v>
      </c>
      <c r="B5251" s="5">
        <f t="shared" ref="B5251:B5314" si="164">WEEKDAY(A5251,2)</f>
        <v>4</v>
      </c>
      <c r="C5251" s="5" t="str">
        <f>VLOOKUP(B5251,'дни недели'!$B$3:$C$9,2)</f>
        <v>Четверг</v>
      </c>
      <c r="D5251" s="2">
        <v>4751.52197265625</v>
      </c>
      <c r="E5251" s="3">
        <f t="shared" ref="E5251:E5314" si="165">D5251/MAX($D$2:$D$8785)</f>
        <v>0.80137753585670479</v>
      </c>
    </row>
    <row r="5252" spans="1:5" x14ac:dyDescent="0.25">
      <c r="A5252" s="1">
        <v>44049.75</v>
      </c>
      <c r="B5252" s="5">
        <f t="shared" si="164"/>
        <v>4</v>
      </c>
      <c r="C5252" s="5" t="str">
        <f>VLOOKUP(B5252,'дни недели'!$B$3:$C$9,2)</f>
        <v>Четверг</v>
      </c>
      <c r="D5252" s="2">
        <v>4698.8642578125</v>
      </c>
      <c r="E5252" s="3">
        <f t="shared" si="165"/>
        <v>0.7924964425968668</v>
      </c>
    </row>
    <row r="5253" spans="1:5" x14ac:dyDescent="0.25">
      <c r="A5253" s="1">
        <v>44049.791666666664</v>
      </c>
      <c r="B5253" s="5">
        <f t="shared" si="164"/>
        <v>4</v>
      </c>
      <c r="C5253" s="5" t="str">
        <f>VLOOKUP(B5253,'дни недели'!$B$3:$C$9,2)</f>
        <v>Четверг</v>
      </c>
      <c r="D5253" s="2">
        <v>4600.328125</v>
      </c>
      <c r="E5253" s="3">
        <f t="shared" si="165"/>
        <v>0.77587763208508742</v>
      </c>
    </row>
    <row r="5254" spans="1:5" x14ac:dyDescent="0.25">
      <c r="A5254" s="1">
        <v>44049.833333333336</v>
      </c>
      <c r="B5254" s="5">
        <f t="shared" si="164"/>
        <v>4</v>
      </c>
      <c r="C5254" s="5" t="str">
        <f>VLOOKUP(B5254,'дни недели'!$B$3:$C$9,2)</f>
        <v>Четверг</v>
      </c>
      <c r="D5254" s="2">
        <v>4421.25244140625</v>
      </c>
      <c r="E5254" s="3">
        <f t="shared" si="165"/>
        <v>0.74567526095515047</v>
      </c>
    </row>
    <row r="5255" spans="1:5" x14ac:dyDescent="0.25">
      <c r="A5255" s="1">
        <v>44049.875</v>
      </c>
      <c r="B5255" s="5">
        <f t="shared" si="164"/>
        <v>4</v>
      </c>
      <c r="C5255" s="5" t="str">
        <f>VLOOKUP(B5255,'дни недели'!$B$3:$C$9,2)</f>
        <v>Четверг</v>
      </c>
      <c r="D5255" s="2">
        <v>4482.9970703125</v>
      </c>
      <c r="E5255" s="3">
        <f t="shared" si="165"/>
        <v>0.75608892606077893</v>
      </c>
    </row>
    <row r="5256" spans="1:5" x14ac:dyDescent="0.25">
      <c r="A5256" s="1">
        <v>44049.916666666664</v>
      </c>
      <c r="B5256" s="5">
        <f t="shared" si="164"/>
        <v>4</v>
      </c>
      <c r="C5256" s="5" t="str">
        <f>VLOOKUP(B5256,'дни недели'!$B$3:$C$9,2)</f>
        <v>Четверг</v>
      </c>
      <c r="D5256" s="2">
        <v>4596.3837890625</v>
      </c>
      <c r="E5256" s="3">
        <f t="shared" si="165"/>
        <v>0.77521239214041815</v>
      </c>
    </row>
    <row r="5257" spans="1:5" x14ac:dyDescent="0.25">
      <c r="A5257" s="1">
        <v>44049.958333333336</v>
      </c>
      <c r="B5257" s="5">
        <f t="shared" si="164"/>
        <v>4</v>
      </c>
      <c r="C5257" s="5" t="str">
        <f>VLOOKUP(B5257,'дни недели'!$B$3:$C$9,2)</f>
        <v>Четверг</v>
      </c>
      <c r="D5257" s="2">
        <v>4265.68115234375</v>
      </c>
      <c r="E5257" s="3">
        <f t="shared" si="165"/>
        <v>0.71943707096120579</v>
      </c>
    </row>
    <row r="5258" spans="1:5" x14ac:dyDescent="0.25">
      <c r="A5258" s="1">
        <v>44050</v>
      </c>
      <c r="B5258" s="5">
        <f t="shared" si="164"/>
        <v>5</v>
      </c>
      <c r="C5258" s="5" t="str">
        <f>VLOOKUP(B5258,'дни недели'!$B$3:$C$9,2)</f>
        <v>Пятница</v>
      </c>
      <c r="D5258" s="2">
        <v>3833.761962890625</v>
      </c>
      <c r="E5258" s="3">
        <f t="shared" si="165"/>
        <v>0.6465908676341332</v>
      </c>
    </row>
    <row r="5259" spans="1:5" x14ac:dyDescent="0.25">
      <c r="A5259" s="1">
        <v>44050.041666666664</v>
      </c>
      <c r="B5259" s="5">
        <f t="shared" si="164"/>
        <v>5</v>
      </c>
      <c r="C5259" s="5" t="str">
        <f>VLOOKUP(B5259,'дни недели'!$B$3:$C$9,2)</f>
        <v>Пятница</v>
      </c>
      <c r="D5259" s="2">
        <v>3685.609130859375</v>
      </c>
      <c r="E5259" s="3">
        <f t="shared" si="165"/>
        <v>0.6216038524952715</v>
      </c>
    </row>
    <row r="5260" spans="1:5" x14ac:dyDescent="0.25">
      <c r="A5260" s="1">
        <v>44050.083333333336</v>
      </c>
      <c r="B5260" s="5">
        <f t="shared" si="164"/>
        <v>5</v>
      </c>
      <c r="C5260" s="5" t="str">
        <f>VLOOKUP(B5260,'дни недели'!$B$3:$C$9,2)</f>
        <v>Пятница</v>
      </c>
      <c r="D5260" s="2">
        <v>3449.352783203125</v>
      </c>
      <c r="E5260" s="3">
        <f t="shared" si="165"/>
        <v>0.58175756096914211</v>
      </c>
    </row>
    <row r="5261" spans="1:5" x14ac:dyDescent="0.25">
      <c r="A5261" s="1">
        <v>44050.125</v>
      </c>
      <c r="B5261" s="5">
        <f t="shared" si="164"/>
        <v>5</v>
      </c>
      <c r="C5261" s="5" t="str">
        <f>VLOOKUP(B5261,'дни недели'!$B$3:$C$9,2)</f>
        <v>Пятница</v>
      </c>
      <c r="D5261" s="2">
        <v>3426.629638671875</v>
      </c>
      <c r="E5261" s="3">
        <f t="shared" si="165"/>
        <v>0.57792514312993992</v>
      </c>
    </row>
    <row r="5262" spans="1:5" x14ac:dyDescent="0.25">
      <c r="A5262" s="1">
        <v>44050.166666666664</v>
      </c>
      <c r="B5262" s="5">
        <f t="shared" si="164"/>
        <v>5</v>
      </c>
      <c r="C5262" s="5" t="str">
        <f>VLOOKUP(B5262,'дни недели'!$B$3:$C$9,2)</f>
        <v>Пятница</v>
      </c>
      <c r="D5262" s="2">
        <v>3435.0751953125</v>
      </c>
      <c r="E5262" s="3">
        <f t="shared" si="165"/>
        <v>0.57934954554427176</v>
      </c>
    </row>
    <row r="5263" spans="1:5" x14ac:dyDescent="0.25">
      <c r="A5263" s="1">
        <v>44050.208333333336</v>
      </c>
      <c r="B5263" s="5">
        <f t="shared" si="164"/>
        <v>5</v>
      </c>
      <c r="C5263" s="5" t="str">
        <f>VLOOKUP(B5263,'дни недели'!$B$3:$C$9,2)</f>
        <v>Пятница</v>
      </c>
      <c r="D5263" s="2">
        <v>3407.577880859375</v>
      </c>
      <c r="E5263" s="3">
        <f t="shared" si="165"/>
        <v>0.57471193043359103</v>
      </c>
    </row>
    <row r="5264" spans="1:5" x14ac:dyDescent="0.25">
      <c r="A5264" s="1">
        <v>44050.25</v>
      </c>
      <c r="B5264" s="5">
        <f t="shared" si="164"/>
        <v>5</v>
      </c>
      <c r="C5264" s="5" t="str">
        <f>VLOOKUP(B5264,'дни недели'!$B$3:$C$9,2)</f>
        <v>Пятница</v>
      </c>
      <c r="D5264" s="2">
        <v>3479.69677734375</v>
      </c>
      <c r="E5264" s="3">
        <f t="shared" si="165"/>
        <v>0.58687528859250204</v>
      </c>
    </row>
    <row r="5265" spans="1:5" x14ac:dyDescent="0.25">
      <c r="A5265" s="1">
        <v>44050.291666666664</v>
      </c>
      <c r="B5265" s="5">
        <f t="shared" si="164"/>
        <v>5</v>
      </c>
      <c r="C5265" s="5" t="str">
        <f>VLOOKUP(B5265,'дни недели'!$B$3:$C$9,2)</f>
        <v>Пятница</v>
      </c>
      <c r="D5265" s="2">
        <v>3792.92236328125</v>
      </c>
      <c r="E5265" s="3">
        <f t="shared" si="165"/>
        <v>0.63970298247045809</v>
      </c>
    </row>
    <row r="5266" spans="1:5" x14ac:dyDescent="0.25">
      <c r="A5266" s="1">
        <v>44050.333333333336</v>
      </c>
      <c r="B5266" s="5">
        <f t="shared" si="164"/>
        <v>5</v>
      </c>
      <c r="C5266" s="5" t="str">
        <f>VLOOKUP(B5266,'дни недели'!$B$3:$C$9,2)</f>
        <v>Пятница</v>
      </c>
      <c r="D5266" s="2">
        <v>4263.943359375</v>
      </c>
      <c r="E5266" s="3">
        <f t="shared" si="165"/>
        <v>0.71914397997790824</v>
      </c>
    </row>
    <row r="5267" spans="1:5" x14ac:dyDescent="0.25">
      <c r="A5267" s="1">
        <v>44050.375</v>
      </c>
      <c r="B5267" s="5">
        <f t="shared" si="164"/>
        <v>5</v>
      </c>
      <c r="C5267" s="5" t="str">
        <f>VLOOKUP(B5267,'дни недели'!$B$3:$C$9,2)</f>
        <v>Пятница</v>
      </c>
      <c r="D5267" s="2">
        <v>4734.97607421875</v>
      </c>
      <c r="E5267" s="3">
        <f t="shared" si="165"/>
        <v>0.79858695393481027</v>
      </c>
    </row>
    <row r="5268" spans="1:5" x14ac:dyDescent="0.25">
      <c r="A5268" s="1">
        <v>44050.416666666664</v>
      </c>
      <c r="B5268" s="5">
        <f t="shared" si="164"/>
        <v>5</v>
      </c>
      <c r="C5268" s="5" t="str">
        <f>VLOOKUP(B5268,'дни недели'!$B$3:$C$9,2)</f>
        <v>Пятница</v>
      </c>
      <c r="D5268" s="2">
        <v>4858.7470703125</v>
      </c>
      <c r="E5268" s="3">
        <f t="shared" si="165"/>
        <v>0.81946180128497215</v>
      </c>
    </row>
    <row r="5269" spans="1:5" x14ac:dyDescent="0.25">
      <c r="A5269" s="1">
        <v>44050.458333333336</v>
      </c>
      <c r="B5269" s="5">
        <f t="shared" si="164"/>
        <v>5</v>
      </c>
      <c r="C5269" s="5" t="str">
        <f>VLOOKUP(B5269,'дни недели'!$B$3:$C$9,2)</f>
        <v>Пятница</v>
      </c>
      <c r="D5269" s="2">
        <v>4869.447265625</v>
      </c>
      <c r="E5269" s="3">
        <f t="shared" si="165"/>
        <v>0.82126646433863426</v>
      </c>
    </row>
    <row r="5270" spans="1:5" x14ac:dyDescent="0.25">
      <c r="A5270" s="1">
        <v>44050.5</v>
      </c>
      <c r="B5270" s="5">
        <f t="shared" si="164"/>
        <v>5</v>
      </c>
      <c r="C5270" s="5" t="str">
        <f>VLOOKUP(B5270,'дни недели'!$B$3:$C$9,2)</f>
        <v>Пятница</v>
      </c>
      <c r="D5270" s="2">
        <v>4860.50146484375</v>
      </c>
      <c r="E5270" s="3">
        <f t="shared" si="165"/>
        <v>0.81975769223832651</v>
      </c>
    </row>
    <row r="5271" spans="1:5" x14ac:dyDescent="0.25">
      <c r="A5271" s="1">
        <v>44050.541666666664</v>
      </c>
      <c r="B5271" s="5">
        <f t="shared" si="164"/>
        <v>5</v>
      </c>
      <c r="C5271" s="5" t="str">
        <f>VLOOKUP(B5271,'дни недели'!$B$3:$C$9,2)</f>
        <v>Пятница</v>
      </c>
      <c r="D5271" s="2">
        <v>4972.4580078125</v>
      </c>
      <c r="E5271" s="3">
        <f t="shared" si="165"/>
        <v>0.83863994913277928</v>
      </c>
    </row>
    <row r="5272" spans="1:5" x14ac:dyDescent="0.25">
      <c r="A5272" s="1">
        <v>44050.583333333336</v>
      </c>
      <c r="B5272" s="5">
        <f t="shared" si="164"/>
        <v>5</v>
      </c>
      <c r="C5272" s="5" t="str">
        <f>VLOOKUP(B5272,'дни недели'!$B$3:$C$9,2)</f>
        <v>Пятница</v>
      </c>
      <c r="D5272" s="2">
        <v>5013.39697265625</v>
      </c>
      <c r="E5272" s="3">
        <f t="shared" si="165"/>
        <v>0.84554459294076489</v>
      </c>
    </row>
    <row r="5273" spans="1:5" x14ac:dyDescent="0.25">
      <c r="A5273" s="1">
        <v>44050.625</v>
      </c>
      <c r="B5273" s="5">
        <f t="shared" si="164"/>
        <v>5</v>
      </c>
      <c r="C5273" s="5" t="str">
        <f>VLOOKUP(B5273,'дни недели'!$B$3:$C$9,2)</f>
        <v>Пятница</v>
      </c>
      <c r="D5273" s="2">
        <v>4915.7255859375</v>
      </c>
      <c r="E5273" s="3">
        <f t="shared" si="165"/>
        <v>0.82907162792812017</v>
      </c>
    </row>
    <row r="5274" spans="1:5" x14ac:dyDescent="0.25">
      <c r="A5274" s="1">
        <v>44050.666666666664</v>
      </c>
      <c r="B5274" s="5">
        <f t="shared" si="164"/>
        <v>5</v>
      </c>
      <c r="C5274" s="5" t="str">
        <f>VLOOKUP(B5274,'дни недели'!$B$3:$C$9,2)</f>
        <v>Пятница</v>
      </c>
      <c r="D5274" s="2">
        <v>4688.09326171875</v>
      </c>
      <c r="E5274" s="3">
        <f t="shared" si="165"/>
        <v>0.79067983849443302</v>
      </c>
    </row>
    <row r="5275" spans="1:5" x14ac:dyDescent="0.25">
      <c r="A5275" s="1">
        <v>44050.708333333336</v>
      </c>
      <c r="B5275" s="5">
        <f t="shared" si="164"/>
        <v>5</v>
      </c>
      <c r="C5275" s="5" t="str">
        <f>VLOOKUP(B5275,'дни недели'!$B$3:$C$9,2)</f>
        <v>Пятница</v>
      </c>
      <c r="D5275" s="2">
        <v>4776.23779296875</v>
      </c>
      <c r="E5275" s="3">
        <f t="shared" si="165"/>
        <v>0.80554603245478229</v>
      </c>
    </row>
    <row r="5276" spans="1:5" x14ac:dyDescent="0.25">
      <c r="A5276" s="1">
        <v>44050.75</v>
      </c>
      <c r="B5276" s="5">
        <f t="shared" si="164"/>
        <v>5</v>
      </c>
      <c r="C5276" s="5" t="str">
        <f>VLOOKUP(B5276,'дни недели'!$B$3:$C$9,2)</f>
        <v>Пятница</v>
      </c>
      <c r="D5276" s="2">
        <v>4499.751953125</v>
      </c>
      <c r="E5276" s="3">
        <f t="shared" si="165"/>
        <v>0.75891475466456482</v>
      </c>
    </row>
    <row r="5277" spans="1:5" x14ac:dyDescent="0.25">
      <c r="A5277" s="1">
        <v>44050.791666666664</v>
      </c>
      <c r="B5277" s="5">
        <f t="shared" si="164"/>
        <v>5</v>
      </c>
      <c r="C5277" s="5" t="str">
        <f>VLOOKUP(B5277,'дни недели'!$B$3:$C$9,2)</f>
        <v>Пятница</v>
      </c>
      <c r="D5277" s="2">
        <v>4565.0478515625</v>
      </c>
      <c r="E5277" s="3">
        <f t="shared" si="165"/>
        <v>0.76992736630616498</v>
      </c>
    </row>
    <row r="5278" spans="1:5" x14ac:dyDescent="0.25">
      <c r="A5278" s="1">
        <v>44050.833333333336</v>
      </c>
      <c r="B5278" s="5">
        <f t="shared" si="164"/>
        <v>5</v>
      </c>
      <c r="C5278" s="5" t="str">
        <f>VLOOKUP(B5278,'дни недели'!$B$3:$C$9,2)</f>
        <v>Пятница</v>
      </c>
      <c r="D5278" s="2">
        <v>4486.1298828125</v>
      </c>
      <c r="E5278" s="3">
        <f t="shared" si="165"/>
        <v>0.75661729688090751</v>
      </c>
    </row>
    <row r="5279" spans="1:5" x14ac:dyDescent="0.25">
      <c r="A5279" s="1">
        <v>44050.875</v>
      </c>
      <c r="B5279" s="5">
        <f t="shared" si="164"/>
        <v>5</v>
      </c>
      <c r="C5279" s="5" t="str">
        <f>VLOOKUP(B5279,'дни недели'!$B$3:$C$9,2)</f>
        <v>Пятница</v>
      </c>
      <c r="D5279" s="2">
        <v>4545.64892578125</v>
      </c>
      <c r="E5279" s="3">
        <f t="shared" si="165"/>
        <v>0.76665560129480492</v>
      </c>
    </row>
    <row r="5280" spans="1:5" x14ac:dyDescent="0.25">
      <c r="A5280" s="1">
        <v>44050.916666666664</v>
      </c>
      <c r="B5280" s="5">
        <f t="shared" si="164"/>
        <v>5</v>
      </c>
      <c r="C5280" s="5" t="str">
        <f>VLOOKUP(B5280,'дни недели'!$B$3:$C$9,2)</f>
        <v>Пятница</v>
      </c>
      <c r="D5280" s="2">
        <v>4551.27587890625</v>
      </c>
      <c r="E5280" s="3">
        <f t="shared" si="165"/>
        <v>0.7676046264399361</v>
      </c>
    </row>
    <row r="5281" spans="1:5" x14ac:dyDescent="0.25">
      <c r="A5281" s="1">
        <v>44050.958333333336</v>
      </c>
      <c r="B5281" s="5">
        <f t="shared" si="164"/>
        <v>5</v>
      </c>
      <c r="C5281" s="5" t="str">
        <f>VLOOKUP(B5281,'дни недели'!$B$3:$C$9,2)</f>
        <v>Пятница</v>
      </c>
      <c r="D5281" s="2">
        <v>4235.1669921875</v>
      </c>
      <c r="E5281" s="3">
        <f t="shared" si="165"/>
        <v>0.7142906436447638</v>
      </c>
    </row>
    <row r="5282" spans="1:5" x14ac:dyDescent="0.25">
      <c r="A5282" s="1">
        <v>44051</v>
      </c>
      <c r="B5282" s="5">
        <f t="shared" si="164"/>
        <v>6</v>
      </c>
      <c r="C5282" s="5" t="str">
        <f>VLOOKUP(B5282,'дни недели'!$B$3:$C$9,2)</f>
        <v>Суббота</v>
      </c>
      <c r="D5282" s="2">
        <v>3932.5244140625</v>
      </c>
      <c r="E5282" s="3">
        <f t="shared" si="165"/>
        <v>0.66324784832595141</v>
      </c>
    </row>
    <row r="5283" spans="1:5" x14ac:dyDescent="0.25">
      <c r="A5283" s="1">
        <v>44051.041666666664</v>
      </c>
      <c r="B5283" s="5">
        <f t="shared" si="164"/>
        <v>6</v>
      </c>
      <c r="C5283" s="5" t="str">
        <f>VLOOKUP(B5283,'дни недели'!$B$3:$C$9,2)</f>
        <v>Суббота</v>
      </c>
      <c r="D5283" s="2">
        <v>3670.62646484375</v>
      </c>
      <c r="E5283" s="3">
        <f t="shared" si="165"/>
        <v>0.61907692069504805</v>
      </c>
    </row>
    <row r="5284" spans="1:5" x14ac:dyDescent="0.25">
      <c r="A5284" s="1">
        <v>44051.083333333336</v>
      </c>
      <c r="B5284" s="5">
        <f t="shared" si="164"/>
        <v>6</v>
      </c>
      <c r="C5284" s="5" t="str">
        <f>VLOOKUP(B5284,'дни недели'!$B$3:$C$9,2)</f>
        <v>Суббота</v>
      </c>
      <c r="D5284" s="2">
        <v>3583.06689453125</v>
      </c>
      <c r="E5284" s="3">
        <f t="shared" si="165"/>
        <v>0.6043093845031704</v>
      </c>
    </row>
    <row r="5285" spans="1:5" x14ac:dyDescent="0.25">
      <c r="A5285" s="1">
        <v>44051.125</v>
      </c>
      <c r="B5285" s="5">
        <f t="shared" si="164"/>
        <v>6</v>
      </c>
      <c r="C5285" s="5" t="str">
        <f>VLOOKUP(B5285,'дни недели'!$B$3:$C$9,2)</f>
        <v>Суббота</v>
      </c>
      <c r="D5285" s="2">
        <v>3533.193603515625</v>
      </c>
      <c r="E5285" s="3">
        <f t="shared" si="165"/>
        <v>0.59589790386829866</v>
      </c>
    </row>
    <row r="5286" spans="1:5" x14ac:dyDescent="0.25">
      <c r="A5286" s="1">
        <v>44051.166666666664</v>
      </c>
      <c r="B5286" s="5">
        <f t="shared" si="164"/>
        <v>6</v>
      </c>
      <c r="C5286" s="5" t="str">
        <f>VLOOKUP(B5286,'дни недели'!$B$3:$C$9,2)</f>
        <v>Суббота</v>
      </c>
      <c r="D5286" s="2">
        <v>3434.56494140625</v>
      </c>
      <c r="E5286" s="3">
        <f t="shared" si="165"/>
        <v>0.57926348764105573</v>
      </c>
    </row>
    <row r="5287" spans="1:5" x14ac:dyDescent="0.25">
      <c r="A5287" s="1">
        <v>44051.208333333336</v>
      </c>
      <c r="B5287" s="5">
        <f t="shared" si="164"/>
        <v>6</v>
      </c>
      <c r="C5287" s="5" t="str">
        <f>VLOOKUP(B5287,'дни недели'!$B$3:$C$9,2)</f>
        <v>Суббота</v>
      </c>
      <c r="D5287" s="2">
        <v>3471.84521484375</v>
      </c>
      <c r="E5287" s="3">
        <f t="shared" si="165"/>
        <v>0.58555106745976093</v>
      </c>
    </row>
    <row r="5288" spans="1:5" x14ac:dyDescent="0.25">
      <c r="A5288" s="1">
        <v>44051.25</v>
      </c>
      <c r="B5288" s="5">
        <f t="shared" si="164"/>
        <v>6</v>
      </c>
      <c r="C5288" s="5" t="str">
        <f>VLOOKUP(B5288,'дни недели'!$B$3:$C$9,2)</f>
        <v>Суббота</v>
      </c>
      <c r="D5288" s="2">
        <v>3499.73828125</v>
      </c>
      <c r="E5288" s="3">
        <f t="shared" si="165"/>
        <v>0.590255428915472</v>
      </c>
    </row>
    <row r="5289" spans="1:5" x14ac:dyDescent="0.25">
      <c r="A5289" s="1">
        <v>44051.291666666664</v>
      </c>
      <c r="B5289" s="5">
        <f t="shared" si="164"/>
        <v>6</v>
      </c>
      <c r="C5289" s="5" t="str">
        <f>VLOOKUP(B5289,'дни недели'!$B$3:$C$9,2)</f>
        <v>Суббота</v>
      </c>
      <c r="D5289" s="2">
        <v>3556.186767578125</v>
      </c>
      <c r="E5289" s="3">
        <f t="shared" si="165"/>
        <v>0.59977586239695391</v>
      </c>
    </row>
    <row r="5290" spans="1:5" x14ac:dyDescent="0.25">
      <c r="A5290" s="1">
        <v>44051.333333333336</v>
      </c>
      <c r="B5290" s="5">
        <f t="shared" si="164"/>
        <v>6</v>
      </c>
      <c r="C5290" s="5" t="str">
        <f>VLOOKUP(B5290,'дни недели'!$B$3:$C$9,2)</f>
        <v>Суббота</v>
      </c>
      <c r="D5290" s="2">
        <v>3708.82080078125</v>
      </c>
      <c r="E5290" s="3">
        <f t="shared" si="165"/>
        <v>0.62551866357099783</v>
      </c>
    </row>
    <row r="5291" spans="1:5" x14ac:dyDescent="0.25">
      <c r="A5291" s="1">
        <v>44051.375</v>
      </c>
      <c r="B5291" s="5">
        <f t="shared" si="164"/>
        <v>6</v>
      </c>
      <c r="C5291" s="5" t="str">
        <f>VLOOKUP(B5291,'дни недели'!$B$3:$C$9,2)</f>
        <v>Суббота</v>
      </c>
      <c r="D5291" s="2">
        <v>4090.54931640625</v>
      </c>
      <c r="E5291" s="3">
        <f t="shared" si="165"/>
        <v>0.68989985742387772</v>
      </c>
    </row>
    <row r="5292" spans="1:5" x14ac:dyDescent="0.25">
      <c r="A5292" s="1">
        <v>44051.416666666664</v>
      </c>
      <c r="B5292" s="5">
        <f t="shared" si="164"/>
        <v>6</v>
      </c>
      <c r="C5292" s="5" t="str">
        <f>VLOOKUP(B5292,'дни недели'!$B$3:$C$9,2)</f>
        <v>Суббота</v>
      </c>
      <c r="D5292" s="2">
        <v>4268.28271484375</v>
      </c>
      <c r="E5292" s="3">
        <f t="shared" si="165"/>
        <v>0.7198758427395171</v>
      </c>
    </row>
    <row r="5293" spans="1:5" x14ac:dyDescent="0.25">
      <c r="A5293" s="1">
        <v>44051.458333333336</v>
      </c>
      <c r="B5293" s="5">
        <f t="shared" si="164"/>
        <v>6</v>
      </c>
      <c r="C5293" s="5" t="str">
        <f>VLOOKUP(B5293,'дни недели'!$B$3:$C$9,2)</f>
        <v>Суббота</v>
      </c>
      <c r="D5293" s="2">
        <v>4275.6279296875</v>
      </c>
      <c r="E5293" s="3">
        <f t="shared" si="165"/>
        <v>0.72111466478552599</v>
      </c>
    </row>
    <row r="5294" spans="1:5" x14ac:dyDescent="0.25">
      <c r="A5294" s="1">
        <v>44051.5</v>
      </c>
      <c r="B5294" s="5">
        <f t="shared" si="164"/>
        <v>6</v>
      </c>
      <c r="C5294" s="5" t="str">
        <f>VLOOKUP(B5294,'дни недели'!$B$3:$C$9,2)</f>
        <v>Суббота</v>
      </c>
      <c r="D5294" s="2">
        <v>4302.6875</v>
      </c>
      <c r="E5294" s="3">
        <f t="shared" si="165"/>
        <v>0.72567845127397401</v>
      </c>
    </row>
    <row r="5295" spans="1:5" x14ac:dyDescent="0.25">
      <c r="A5295" s="1">
        <v>44051.541666666664</v>
      </c>
      <c r="B5295" s="5">
        <f t="shared" si="164"/>
        <v>6</v>
      </c>
      <c r="C5295" s="5" t="str">
        <f>VLOOKUP(B5295,'дни недели'!$B$3:$C$9,2)</f>
        <v>Суббота</v>
      </c>
      <c r="D5295" s="2">
        <v>4277.0673828125</v>
      </c>
      <c r="E5295" s="3">
        <f t="shared" si="165"/>
        <v>0.7213574386598619</v>
      </c>
    </row>
    <row r="5296" spans="1:5" x14ac:dyDescent="0.25">
      <c r="A5296" s="1">
        <v>44051.583333333336</v>
      </c>
      <c r="B5296" s="5">
        <f t="shared" si="164"/>
        <v>6</v>
      </c>
      <c r="C5296" s="5" t="str">
        <f>VLOOKUP(B5296,'дни недели'!$B$3:$C$9,2)</f>
        <v>Суббота</v>
      </c>
      <c r="D5296" s="2">
        <v>4381.47216796875</v>
      </c>
      <c r="E5296" s="3">
        <f t="shared" si="165"/>
        <v>0.73896603858671672</v>
      </c>
    </row>
    <row r="5297" spans="1:5" x14ac:dyDescent="0.25">
      <c r="A5297" s="1">
        <v>44051.625</v>
      </c>
      <c r="B5297" s="5">
        <f t="shared" si="164"/>
        <v>6</v>
      </c>
      <c r="C5297" s="5" t="str">
        <f>VLOOKUP(B5297,'дни недели'!$B$3:$C$9,2)</f>
        <v>Суббота</v>
      </c>
      <c r="D5297" s="2">
        <v>4358.95703125</v>
      </c>
      <c r="E5297" s="3">
        <f t="shared" si="165"/>
        <v>0.73516870272528501</v>
      </c>
    </row>
    <row r="5298" spans="1:5" x14ac:dyDescent="0.25">
      <c r="A5298" s="1">
        <v>44051.666666666664</v>
      </c>
      <c r="B5298" s="5">
        <f t="shared" si="164"/>
        <v>6</v>
      </c>
      <c r="C5298" s="5" t="str">
        <f>VLOOKUP(B5298,'дни недели'!$B$3:$C$9,2)</f>
        <v>Суббота</v>
      </c>
      <c r="D5298" s="2">
        <v>4383.1943359375</v>
      </c>
      <c r="E5298" s="3">
        <f t="shared" si="165"/>
        <v>0.73925649430407858</v>
      </c>
    </row>
    <row r="5299" spans="1:5" x14ac:dyDescent="0.25">
      <c r="A5299" s="1">
        <v>44051.708333333336</v>
      </c>
      <c r="B5299" s="5">
        <f t="shared" si="164"/>
        <v>6</v>
      </c>
      <c r="C5299" s="5" t="str">
        <f>VLOOKUP(B5299,'дни недели'!$B$3:$C$9,2)</f>
        <v>Суббота</v>
      </c>
      <c r="D5299" s="2">
        <v>4183.94873046875</v>
      </c>
      <c r="E5299" s="3">
        <f t="shared" si="165"/>
        <v>0.70565232425926172</v>
      </c>
    </row>
    <row r="5300" spans="1:5" x14ac:dyDescent="0.25">
      <c r="A5300" s="1">
        <v>44051.75</v>
      </c>
      <c r="B5300" s="5">
        <f t="shared" si="164"/>
        <v>6</v>
      </c>
      <c r="C5300" s="5" t="str">
        <f>VLOOKUP(B5300,'дни недели'!$B$3:$C$9,2)</f>
        <v>Суббота</v>
      </c>
      <c r="D5300" s="2">
        <v>4159.18115234375</v>
      </c>
      <c r="E5300" s="3">
        <f t="shared" si="165"/>
        <v>0.70147509834277189</v>
      </c>
    </row>
    <row r="5301" spans="1:5" x14ac:dyDescent="0.25">
      <c r="A5301" s="1">
        <v>44051.791666666664</v>
      </c>
      <c r="B5301" s="5">
        <f t="shared" si="164"/>
        <v>6</v>
      </c>
      <c r="C5301" s="5" t="str">
        <f>VLOOKUP(B5301,'дни недели'!$B$3:$C$9,2)</f>
        <v>Суббота</v>
      </c>
      <c r="D5301" s="2">
        <v>4288.115234375</v>
      </c>
      <c r="E5301" s="3">
        <f t="shared" si="165"/>
        <v>0.7232207363805957</v>
      </c>
    </row>
    <row r="5302" spans="1:5" x14ac:dyDescent="0.25">
      <c r="A5302" s="1">
        <v>44051.833333333336</v>
      </c>
      <c r="B5302" s="5">
        <f t="shared" si="164"/>
        <v>6</v>
      </c>
      <c r="C5302" s="5" t="str">
        <f>VLOOKUP(B5302,'дни недели'!$B$3:$C$9,2)</f>
        <v>Суббота</v>
      </c>
      <c r="D5302" s="2">
        <v>4106.18896484375</v>
      </c>
      <c r="E5302" s="3">
        <f t="shared" si="165"/>
        <v>0.69253759392149561</v>
      </c>
    </row>
    <row r="5303" spans="1:5" x14ac:dyDescent="0.25">
      <c r="A5303" s="1">
        <v>44051.875</v>
      </c>
      <c r="B5303" s="5">
        <f t="shared" si="164"/>
        <v>6</v>
      </c>
      <c r="C5303" s="5" t="str">
        <f>VLOOKUP(B5303,'дни недели'!$B$3:$C$9,2)</f>
        <v>Суббота</v>
      </c>
      <c r="D5303" s="2">
        <v>4229.77587890625</v>
      </c>
      <c r="E5303" s="3">
        <f t="shared" si="165"/>
        <v>0.71338139454485128</v>
      </c>
    </row>
    <row r="5304" spans="1:5" x14ac:dyDescent="0.25">
      <c r="A5304" s="1">
        <v>44051.916666666664</v>
      </c>
      <c r="B5304" s="5">
        <f t="shared" si="164"/>
        <v>6</v>
      </c>
      <c r="C5304" s="5" t="str">
        <f>VLOOKUP(B5304,'дни недели'!$B$3:$C$9,2)</f>
        <v>Суббота</v>
      </c>
      <c r="D5304" s="2">
        <v>4335.77294921875</v>
      </c>
      <c r="E5304" s="3">
        <f t="shared" si="165"/>
        <v>0.73125854454097661</v>
      </c>
    </row>
    <row r="5305" spans="1:5" x14ac:dyDescent="0.25">
      <c r="A5305" s="1">
        <v>44051.958333333336</v>
      </c>
      <c r="B5305" s="5">
        <f t="shared" si="164"/>
        <v>6</v>
      </c>
      <c r="C5305" s="5" t="str">
        <f>VLOOKUP(B5305,'дни недели'!$B$3:$C$9,2)</f>
        <v>Суббота</v>
      </c>
      <c r="D5305" s="2">
        <v>4169.64306640625</v>
      </c>
      <c r="E5305" s="3">
        <f t="shared" si="165"/>
        <v>0.70323957359091305</v>
      </c>
    </row>
    <row r="5306" spans="1:5" x14ac:dyDescent="0.25">
      <c r="A5306" s="1">
        <v>44052</v>
      </c>
      <c r="B5306" s="5">
        <f t="shared" si="164"/>
        <v>7</v>
      </c>
      <c r="C5306" s="5" t="str">
        <f>VLOOKUP(B5306,'дни недели'!$B$3:$C$9,2)</f>
        <v>Воскресенье</v>
      </c>
      <c r="D5306" s="2">
        <v>3670.127685546875</v>
      </c>
      <c r="E5306" s="3">
        <f t="shared" si="165"/>
        <v>0.61899279806525365</v>
      </c>
    </row>
    <row r="5307" spans="1:5" x14ac:dyDescent="0.25">
      <c r="A5307" s="1">
        <v>44052.041666666664</v>
      </c>
      <c r="B5307" s="5">
        <f t="shared" si="164"/>
        <v>7</v>
      </c>
      <c r="C5307" s="5" t="str">
        <f>VLOOKUP(B5307,'дни недели'!$B$3:$C$9,2)</f>
        <v>Воскресенье</v>
      </c>
      <c r="D5307" s="2">
        <v>3549.175048828125</v>
      </c>
      <c r="E5307" s="3">
        <f t="shared" si="165"/>
        <v>0.59859328680826229</v>
      </c>
    </row>
    <row r="5308" spans="1:5" x14ac:dyDescent="0.25">
      <c r="A5308" s="1">
        <v>44052.083333333336</v>
      </c>
      <c r="B5308" s="5">
        <f t="shared" si="164"/>
        <v>7</v>
      </c>
      <c r="C5308" s="5" t="str">
        <f>VLOOKUP(B5308,'дни недели'!$B$3:$C$9,2)</f>
        <v>Воскресенье</v>
      </c>
      <c r="D5308" s="2">
        <v>3402.202392578125</v>
      </c>
      <c r="E5308" s="3">
        <f t="shared" si="165"/>
        <v>0.5738053165996142</v>
      </c>
    </row>
    <row r="5309" spans="1:5" x14ac:dyDescent="0.25">
      <c r="A5309" s="1">
        <v>44052.125</v>
      </c>
      <c r="B5309" s="5">
        <f t="shared" si="164"/>
        <v>7</v>
      </c>
      <c r="C5309" s="5" t="str">
        <f>VLOOKUP(B5309,'дни недели'!$B$3:$C$9,2)</f>
        <v>Воскресенье</v>
      </c>
      <c r="D5309" s="2">
        <v>3411.0087890625</v>
      </c>
      <c r="E5309" s="3">
        <f t="shared" si="165"/>
        <v>0.575290577186651</v>
      </c>
    </row>
    <row r="5310" spans="1:5" x14ac:dyDescent="0.25">
      <c r="A5310" s="1">
        <v>44052.166666666664</v>
      </c>
      <c r="B5310" s="5">
        <f t="shared" si="164"/>
        <v>7</v>
      </c>
      <c r="C5310" s="5" t="str">
        <f>VLOOKUP(B5310,'дни недели'!$B$3:$C$9,2)</f>
        <v>Воскресенье</v>
      </c>
      <c r="D5310" s="2">
        <v>3390.249755859375</v>
      </c>
      <c r="E5310" s="3">
        <f t="shared" si="165"/>
        <v>0.57178942051078541</v>
      </c>
    </row>
    <row r="5311" spans="1:5" x14ac:dyDescent="0.25">
      <c r="A5311" s="1">
        <v>44052.208333333336</v>
      </c>
      <c r="B5311" s="5">
        <f t="shared" si="164"/>
        <v>7</v>
      </c>
      <c r="C5311" s="5" t="str">
        <f>VLOOKUP(B5311,'дни недели'!$B$3:$C$9,2)</f>
        <v>Воскресенье</v>
      </c>
      <c r="D5311" s="2">
        <v>3189.79052734375</v>
      </c>
      <c r="E5311" s="3">
        <f t="shared" si="165"/>
        <v>0.53798056441961106</v>
      </c>
    </row>
    <row r="5312" spans="1:5" x14ac:dyDescent="0.25">
      <c r="A5312" s="1">
        <v>44052.25</v>
      </c>
      <c r="B5312" s="5">
        <f t="shared" si="164"/>
        <v>7</v>
      </c>
      <c r="C5312" s="5" t="str">
        <f>VLOOKUP(B5312,'дни недели'!$B$3:$C$9,2)</f>
        <v>Воскресенье</v>
      </c>
      <c r="D5312" s="2">
        <v>3210.908203125</v>
      </c>
      <c r="E5312" s="3">
        <f t="shared" si="165"/>
        <v>0.54154220868390945</v>
      </c>
    </row>
    <row r="5313" spans="1:5" x14ac:dyDescent="0.25">
      <c r="A5313" s="1">
        <v>44052.291666666664</v>
      </c>
      <c r="B5313" s="5">
        <f t="shared" si="164"/>
        <v>7</v>
      </c>
      <c r="C5313" s="5" t="str">
        <f>VLOOKUP(B5313,'дни недели'!$B$3:$C$9,2)</f>
        <v>Воскресенье</v>
      </c>
      <c r="D5313" s="2">
        <v>3497.572021484375</v>
      </c>
      <c r="E5313" s="3">
        <f t="shared" si="165"/>
        <v>0.58989007399909099</v>
      </c>
    </row>
    <row r="5314" spans="1:5" x14ac:dyDescent="0.25">
      <c r="A5314" s="1">
        <v>44052.333333333336</v>
      </c>
      <c r="B5314" s="5">
        <f t="shared" si="164"/>
        <v>7</v>
      </c>
      <c r="C5314" s="5" t="str">
        <f>VLOOKUP(B5314,'дни недели'!$B$3:$C$9,2)</f>
        <v>Воскресенье</v>
      </c>
      <c r="D5314" s="2">
        <v>3585.201904296875</v>
      </c>
      <c r="E5314" s="3">
        <f t="shared" si="165"/>
        <v>0.60466946888767981</v>
      </c>
    </row>
    <row r="5315" spans="1:5" x14ac:dyDescent="0.25">
      <c r="A5315" s="1">
        <v>44052.375</v>
      </c>
      <c r="B5315" s="5">
        <f t="shared" ref="B5315:B5378" si="166">WEEKDAY(A5315,2)</f>
        <v>7</v>
      </c>
      <c r="C5315" s="5" t="str">
        <f>VLOOKUP(B5315,'дни недели'!$B$3:$C$9,2)</f>
        <v>Воскресенье</v>
      </c>
      <c r="D5315" s="2">
        <v>3780.996826171875</v>
      </c>
      <c r="E5315" s="3">
        <f t="shared" ref="E5315:E5378" si="167">D5315/MAX($D$2:$D$8785)</f>
        <v>0.63769165692098662</v>
      </c>
    </row>
    <row r="5316" spans="1:5" x14ac:dyDescent="0.25">
      <c r="A5316" s="1">
        <v>44052.416666666664</v>
      </c>
      <c r="B5316" s="5">
        <f t="shared" si="166"/>
        <v>7</v>
      </c>
      <c r="C5316" s="5" t="str">
        <f>VLOOKUP(B5316,'дни недели'!$B$3:$C$9,2)</f>
        <v>Воскресенье</v>
      </c>
      <c r="D5316" s="2">
        <v>3902.298095703125</v>
      </c>
      <c r="E5316" s="3">
        <f t="shared" si="167"/>
        <v>0.65814996754917054</v>
      </c>
    </row>
    <row r="5317" spans="1:5" x14ac:dyDescent="0.25">
      <c r="A5317" s="1">
        <v>44052.458333333336</v>
      </c>
      <c r="B5317" s="5">
        <f t="shared" si="166"/>
        <v>7</v>
      </c>
      <c r="C5317" s="5" t="str">
        <f>VLOOKUP(B5317,'дни недели'!$B$3:$C$9,2)</f>
        <v>Воскресенье</v>
      </c>
      <c r="D5317" s="2">
        <v>4003.414794921875</v>
      </c>
      <c r="E5317" s="3">
        <f t="shared" si="167"/>
        <v>0.67520400870065989</v>
      </c>
    </row>
    <row r="5318" spans="1:5" x14ac:dyDescent="0.25">
      <c r="A5318" s="1">
        <v>44052.5</v>
      </c>
      <c r="B5318" s="5">
        <f t="shared" si="166"/>
        <v>7</v>
      </c>
      <c r="C5318" s="5" t="str">
        <f>VLOOKUP(B5318,'дни недели'!$B$3:$C$9,2)</f>
        <v>Воскресенье</v>
      </c>
      <c r="D5318" s="2">
        <v>4007.4296875</v>
      </c>
      <c r="E5318" s="3">
        <f t="shared" si="167"/>
        <v>0.67588114851807057</v>
      </c>
    </row>
    <row r="5319" spans="1:5" x14ac:dyDescent="0.25">
      <c r="A5319" s="1">
        <v>44052.541666666664</v>
      </c>
      <c r="B5319" s="5">
        <f t="shared" si="166"/>
        <v>7</v>
      </c>
      <c r="C5319" s="5" t="str">
        <f>VLOOKUP(B5319,'дни недели'!$B$3:$C$9,2)</f>
        <v>Воскресенье</v>
      </c>
      <c r="D5319" s="2">
        <v>4103.35546875</v>
      </c>
      <c r="E5319" s="3">
        <f t="shared" si="167"/>
        <v>0.69205970491444979</v>
      </c>
    </row>
    <row r="5320" spans="1:5" x14ac:dyDescent="0.25">
      <c r="A5320" s="1">
        <v>44052.583333333336</v>
      </c>
      <c r="B5320" s="5">
        <f t="shared" si="166"/>
        <v>7</v>
      </c>
      <c r="C5320" s="5" t="str">
        <f>VLOOKUP(B5320,'дни недели'!$B$3:$C$9,2)</f>
        <v>Воскресенье</v>
      </c>
      <c r="D5320" s="2">
        <v>4055.979736328125</v>
      </c>
      <c r="E5320" s="3">
        <f t="shared" si="167"/>
        <v>0.68406945506900407</v>
      </c>
    </row>
    <row r="5321" spans="1:5" x14ac:dyDescent="0.25">
      <c r="A5321" s="1">
        <v>44052.625</v>
      </c>
      <c r="B5321" s="5">
        <f t="shared" si="166"/>
        <v>7</v>
      </c>
      <c r="C5321" s="5" t="str">
        <f>VLOOKUP(B5321,'дни недели'!$B$3:$C$9,2)</f>
        <v>Воскресенье</v>
      </c>
      <c r="D5321" s="2">
        <v>4114.17919921875</v>
      </c>
      <c r="E5321" s="3">
        <f t="shared" si="167"/>
        <v>0.69388520303941692</v>
      </c>
    </row>
    <row r="5322" spans="1:5" x14ac:dyDescent="0.25">
      <c r="A5322" s="1">
        <v>44052.666666666664</v>
      </c>
      <c r="B5322" s="5">
        <f t="shared" si="166"/>
        <v>7</v>
      </c>
      <c r="C5322" s="5" t="str">
        <f>VLOOKUP(B5322,'дни недели'!$B$3:$C$9,2)</f>
        <v>Воскресенье</v>
      </c>
      <c r="D5322" s="2">
        <v>4172.57470703125</v>
      </c>
      <c r="E5322" s="3">
        <f t="shared" si="167"/>
        <v>0.7037340153621181</v>
      </c>
    </row>
    <row r="5323" spans="1:5" x14ac:dyDescent="0.25">
      <c r="A5323" s="1">
        <v>44052.708333333336</v>
      </c>
      <c r="B5323" s="5">
        <f t="shared" si="166"/>
        <v>7</v>
      </c>
      <c r="C5323" s="5" t="str">
        <f>VLOOKUP(B5323,'дни недели'!$B$3:$C$9,2)</f>
        <v>Воскресенье</v>
      </c>
      <c r="D5323" s="2">
        <v>4093.72314453125</v>
      </c>
      <c r="E5323" s="3">
        <f t="shared" si="167"/>
        <v>0.69043514581708765</v>
      </c>
    </row>
    <row r="5324" spans="1:5" x14ac:dyDescent="0.25">
      <c r="A5324" s="1">
        <v>44052.75</v>
      </c>
      <c r="B5324" s="5">
        <f t="shared" si="166"/>
        <v>7</v>
      </c>
      <c r="C5324" s="5" t="str">
        <f>VLOOKUP(B5324,'дни недели'!$B$3:$C$9,2)</f>
        <v>Воскресенье</v>
      </c>
      <c r="D5324" s="2">
        <v>4015.562744140625</v>
      </c>
      <c r="E5324" s="3">
        <f t="shared" si="167"/>
        <v>0.67725284561368637</v>
      </c>
    </row>
    <row r="5325" spans="1:5" x14ac:dyDescent="0.25">
      <c r="A5325" s="1">
        <v>44052.791666666664</v>
      </c>
      <c r="B5325" s="5">
        <f t="shared" si="166"/>
        <v>7</v>
      </c>
      <c r="C5325" s="5" t="str">
        <f>VLOOKUP(B5325,'дни недели'!$B$3:$C$9,2)</f>
        <v>Воскресенье</v>
      </c>
      <c r="D5325" s="2">
        <v>3955.328857421875</v>
      </c>
      <c r="E5325" s="3">
        <f t="shared" si="167"/>
        <v>0.66709397778322588</v>
      </c>
    </row>
    <row r="5326" spans="1:5" x14ac:dyDescent="0.25">
      <c r="A5326" s="1">
        <v>44052.833333333336</v>
      </c>
      <c r="B5326" s="5">
        <f t="shared" si="166"/>
        <v>7</v>
      </c>
      <c r="C5326" s="5" t="str">
        <f>VLOOKUP(B5326,'дни недели'!$B$3:$C$9,2)</f>
        <v>Воскресенье</v>
      </c>
      <c r="D5326" s="2">
        <v>4084.251708984375</v>
      </c>
      <c r="E5326" s="3">
        <f t="shared" si="167"/>
        <v>0.68883772172365831</v>
      </c>
    </row>
    <row r="5327" spans="1:5" x14ac:dyDescent="0.25">
      <c r="A5327" s="1">
        <v>44052.875</v>
      </c>
      <c r="B5327" s="5">
        <f t="shared" si="166"/>
        <v>7</v>
      </c>
      <c r="C5327" s="5" t="str">
        <f>VLOOKUP(B5327,'дни недели'!$B$3:$C$9,2)</f>
        <v>Воскресенье</v>
      </c>
      <c r="D5327" s="2">
        <v>4241.4775390625</v>
      </c>
      <c r="E5327" s="3">
        <f t="shared" si="167"/>
        <v>0.71535496167458634</v>
      </c>
    </row>
    <row r="5328" spans="1:5" x14ac:dyDescent="0.25">
      <c r="A5328" s="1">
        <v>44052.916666666664</v>
      </c>
      <c r="B5328" s="5">
        <f t="shared" si="166"/>
        <v>7</v>
      </c>
      <c r="C5328" s="5" t="str">
        <f>VLOOKUP(B5328,'дни недели'!$B$3:$C$9,2)</f>
        <v>Воскресенье</v>
      </c>
      <c r="D5328" s="2">
        <v>4287.998046875</v>
      </c>
      <c r="E5328" s="3">
        <f t="shared" si="167"/>
        <v>0.72320097188607713</v>
      </c>
    </row>
    <row r="5329" spans="1:5" x14ac:dyDescent="0.25">
      <c r="A5329" s="1">
        <v>44052.958333333336</v>
      </c>
      <c r="B5329" s="5">
        <f t="shared" si="166"/>
        <v>7</v>
      </c>
      <c r="C5329" s="5" t="str">
        <f>VLOOKUP(B5329,'дни недели'!$B$3:$C$9,2)</f>
        <v>Воскресенье</v>
      </c>
      <c r="D5329" s="2">
        <v>3884.248291015625</v>
      </c>
      <c r="E5329" s="3">
        <f t="shared" si="167"/>
        <v>0.655105741280955</v>
      </c>
    </row>
    <row r="5330" spans="1:5" x14ac:dyDescent="0.25">
      <c r="A5330" s="1">
        <v>44053</v>
      </c>
      <c r="B5330" s="5">
        <f t="shared" si="166"/>
        <v>1</v>
      </c>
      <c r="C5330" s="5" t="str">
        <f>VLOOKUP(B5330,'дни недели'!$B$3:$C$9,2)</f>
        <v>Понедельник</v>
      </c>
      <c r="D5330" s="2">
        <v>3669.802978515625</v>
      </c>
      <c r="E5330" s="3">
        <f t="shared" si="167"/>
        <v>0.61893803394502522</v>
      </c>
    </row>
    <row r="5331" spans="1:5" x14ac:dyDescent="0.25">
      <c r="A5331" s="1">
        <v>44053.041666666664</v>
      </c>
      <c r="B5331" s="5">
        <f t="shared" si="166"/>
        <v>1</v>
      </c>
      <c r="C5331" s="5" t="str">
        <f>VLOOKUP(B5331,'дни недели'!$B$3:$C$9,2)</f>
        <v>Понедельник</v>
      </c>
      <c r="D5331" s="2">
        <v>3551.295654296875</v>
      </c>
      <c r="E5331" s="3">
        <f t="shared" si="167"/>
        <v>0.59895094180698705</v>
      </c>
    </row>
    <row r="5332" spans="1:5" x14ac:dyDescent="0.25">
      <c r="A5332" s="1">
        <v>44053.083333333336</v>
      </c>
      <c r="B5332" s="5">
        <f t="shared" si="166"/>
        <v>1</v>
      </c>
      <c r="C5332" s="5" t="str">
        <f>VLOOKUP(B5332,'дни недели'!$B$3:$C$9,2)</f>
        <v>Понедельник</v>
      </c>
      <c r="D5332" s="2">
        <v>3476.743408203125</v>
      </c>
      <c r="E5332" s="3">
        <f t="shared" si="167"/>
        <v>0.58637718215460499</v>
      </c>
    </row>
    <row r="5333" spans="1:5" x14ac:dyDescent="0.25">
      <c r="A5333" s="1">
        <v>44053.125</v>
      </c>
      <c r="B5333" s="5">
        <f t="shared" si="166"/>
        <v>1</v>
      </c>
      <c r="C5333" s="5" t="str">
        <f>VLOOKUP(B5333,'дни недели'!$B$3:$C$9,2)</f>
        <v>Понедельник</v>
      </c>
      <c r="D5333" s="2">
        <v>3325.186767578125</v>
      </c>
      <c r="E5333" s="3">
        <f t="shared" si="167"/>
        <v>0.56081609080204076</v>
      </c>
    </row>
    <row r="5334" spans="1:5" x14ac:dyDescent="0.25">
      <c r="A5334" s="1">
        <v>44053.166666666664</v>
      </c>
      <c r="B5334" s="5">
        <f t="shared" si="166"/>
        <v>1</v>
      </c>
      <c r="C5334" s="5" t="str">
        <f>VLOOKUP(B5334,'дни недели'!$B$3:$C$9,2)</f>
        <v>Понедельник</v>
      </c>
      <c r="D5334" s="2">
        <v>3453.06005859375</v>
      </c>
      <c r="E5334" s="3">
        <f t="shared" si="167"/>
        <v>0.58238281898844169</v>
      </c>
    </row>
    <row r="5335" spans="1:5" x14ac:dyDescent="0.25">
      <c r="A5335" s="1">
        <v>44053.208333333336</v>
      </c>
      <c r="B5335" s="5">
        <f t="shared" si="166"/>
        <v>1</v>
      </c>
      <c r="C5335" s="5" t="str">
        <f>VLOOKUP(B5335,'дни недели'!$B$3:$C$9,2)</f>
        <v>Понедельник</v>
      </c>
      <c r="D5335" s="2">
        <v>3324.407958984375</v>
      </c>
      <c r="E5335" s="3">
        <f t="shared" si="167"/>
        <v>0.56068473926555307</v>
      </c>
    </row>
    <row r="5336" spans="1:5" x14ac:dyDescent="0.25">
      <c r="A5336" s="1">
        <v>44053.25</v>
      </c>
      <c r="B5336" s="5">
        <f t="shared" si="166"/>
        <v>1</v>
      </c>
      <c r="C5336" s="5" t="str">
        <f>VLOOKUP(B5336,'дни недели'!$B$3:$C$9,2)</f>
        <v>Понедельник</v>
      </c>
      <c r="D5336" s="2">
        <v>3374.633544921875</v>
      </c>
      <c r="E5336" s="3">
        <f t="shared" si="167"/>
        <v>0.56915563691207116</v>
      </c>
    </row>
    <row r="5337" spans="1:5" x14ac:dyDescent="0.25">
      <c r="A5337" s="1">
        <v>44053.291666666664</v>
      </c>
      <c r="B5337" s="5">
        <f t="shared" si="166"/>
        <v>1</v>
      </c>
      <c r="C5337" s="5" t="str">
        <f>VLOOKUP(B5337,'дни недели'!$B$3:$C$9,2)</f>
        <v>Понедельник</v>
      </c>
      <c r="D5337" s="2">
        <v>3701.391845703125</v>
      </c>
      <c r="E5337" s="3">
        <f t="shared" si="167"/>
        <v>0.62426571814661413</v>
      </c>
    </row>
    <row r="5338" spans="1:5" x14ac:dyDescent="0.25">
      <c r="A5338" s="1">
        <v>44053.333333333336</v>
      </c>
      <c r="B5338" s="5">
        <f t="shared" si="166"/>
        <v>1</v>
      </c>
      <c r="C5338" s="5" t="str">
        <f>VLOOKUP(B5338,'дни недели'!$B$3:$C$9,2)</f>
        <v>Понедельник</v>
      </c>
      <c r="D5338" s="2">
        <v>4132.87158203125</v>
      </c>
      <c r="E5338" s="3">
        <f t="shared" si="167"/>
        <v>0.69703780461924236</v>
      </c>
    </row>
    <row r="5339" spans="1:5" x14ac:dyDescent="0.25">
      <c r="A5339" s="1">
        <v>44053.375</v>
      </c>
      <c r="B5339" s="5">
        <f t="shared" si="166"/>
        <v>1</v>
      </c>
      <c r="C5339" s="5" t="str">
        <f>VLOOKUP(B5339,'дни недели'!$B$3:$C$9,2)</f>
        <v>Понедельник</v>
      </c>
      <c r="D5339" s="2">
        <v>4607.53955078125</v>
      </c>
      <c r="E5339" s="3">
        <f t="shared" si="167"/>
        <v>0.77709388966652104</v>
      </c>
    </row>
    <row r="5340" spans="1:5" x14ac:dyDescent="0.25">
      <c r="A5340" s="1">
        <v>44053.416666666664</v>
      </c>
      <c r="B5340" s="5">
        <f t="shared" si="166"/>
        <v>1</v>
      </c>
      <c r="C5340" s="5" t="str">
        <f>VLOOKUP(B5340,'дни недели'!$B$3:$C$9,2)</f>
        <v>Понедельник</v>
      </c>
      <c r="D5340" s="2">
        <v>4718.615234375</v>
      </c>
      <c r="E5340" s="3">
        <f t="shared" si="167"/>
        <v>0.79582758344384297</v>
      </c>
    </row>
    <row r="5341" spans="1:5" x14ac:dyDescent="0.25">
      <c r="A5341" s="1">
        <v>44053.458333333336</v>
      </c>
      <c r="B5341" s="5">
        <f t="shared" si="166"/>
        <v>1</v>
      </c>
      <c r="C5341" s="5" t="str">
        <f>VLOOKUP(B5341,'дни недели'!$B$3:$C$9,2)</f>
        <v>Понедельник</v>
      </c>
      <c r="D5341" s="2">
        <v>4821.12255859375</v>
      </c>
      <c r="E5341" s="3">
        <f t="shared" si="167"/>
        <v>0.8131161632636188</v>
      </c>
    </row>
    <row r="5342" spans="1:5" x14ac:dyDescent="0.25">
      <c r="A5342" s="1">
        <v>44053.5</v>
      </c>
      <c r="B5342" s="5">
        <f t="shared" si="166"/>
        <v>1</v>
      </c>
      <c r="C5342" s="5" t="str">
        <f>VLOOKUP(B5342,'дни недели'!$B$3:$C$9,2)</f>
        <v>Понедельник</v>
      </c>
      <c r="D5342" s="2">
        <v>4807.193359375</v>
      </c>
      <c r="E5342" s="3">
        <f t="shared" si="167"/>
        <v>0.81076690603391077</v>
      </c>
    </row>
    <row r="5343" spans="1:5" x14ac:dyDescent="0.25">
      <c r="A5343" s="1">
        <v>44053.541666666664</v>
      </c>
      <c r="B5343" s="5">
        <f t="shared" si="166"/>
        <v>1</v>
      </c>
      <c r="C5343" s="5" t="str">
        <f>VLOOKUP(B5343,'дни недели'!$B$3:$C$9,2)</f>
        <v>Понедельник</v>
      </c>
      <c r="D5343" s="2">
        <v>4791.681640625</v>
      </c>
      <c r="E5343" s="3">
        <f t="shared" si="167"/>
        <v>0.80815074577614221</v>
      </c>
    </row>
    <row r="5344" spans="1:5" x14ac:dyDescent="0.25">
      <c r="A5344" s="1">
        <v>44053.583333333336</v>
      </c>
      <c r="B5344" s="5">
        <f t="shared" si="166"/>
        <v>1</v>
      </c>
      <c r="C5344" s="5" t="str">
        <f>VLOOKUP(B5344,'дни недели'!$B$3:$C$9,2)</f>
        <v>Понедельник</v>
      </c>
      <c r="D5344" s="2">
        <v>4829.95458984375</v>
      </c>
      <c r="E5344" s="3">
        <f t="shared" si="167"/>
        <v>0.8146057473338314</v>
      </c>
    </row>
    <row r="5345" spans="1:5" x14ac:dyDescent="0.25">
      <c r="A5345" s="1">
        <v>44053.625</v>
      </c>
      <c r="B5345" s="5">
        <f t="shared" si="166"/>
        <v>1</v>
      </c>
      <c r="C5345" s="5" t="str">
        <f>VLOOKUP(B5345,'дни недели'!$B$3:$C$9,2)</f>
        <v>Понедельник</v>
      </c>
      <c r="D5345" s="2">
        <v>4806.27099609375</v>
      </c>
      <c r="E5345" s="3">
        <f t="shared" si="167"/>
        <v>0.81061134299163784</v>
      </c>
    </row>
    <row r="5346" spans="1:5" x14ac:dyDescent="0.25">
      <c r="A5346" s="1">
        <v>44053.666666666664</v>
      </c>
      <c r="B5346" s="5">
        <f t="shared" si="166"/>
        <v>1</v>
      </c>
      <c r="C5346" s="5" t="str">
        <f>VLOOKUP(B5346,'дни недели'!$B$3:$C$9,2)</f>
        <v>Понедельник</v>
      </c>
      <c r="D5346" s="2">
        <v>4821.04296875</v>
      </c>
      <c r="E5346" s="3">
        <f t="shared" si="167"/>
        <v>0.81310273987775827</v>
      </c>
    </row>
    <row r="5347" spans="1:5" x14ac:dyDescent="0.25">
      <c r="A5347" s="1">
        <v>44053.708333333336</v>
      </c>
      <c r="B5347" s="5">
        <f t="shared" si="166"/>
        <v>1</v>
      </c>
      <c r="C5347" s="5" t="str">
        <f>VLOOKUP(B5347,'дни недели'!$B$3:$C$9,2)</f>
        <v>Понедельник</v>
      </c>
      <c r="D5347" s="2">
        <v>4683.33447265625</v>
      </c>
      <c r="E5347" s="3">
        <f t="shared" si="167"/>
        <v>0.78987723531286003</v>
      </c>
    </row>
    <row r="5348" spans="1:5" x14ac:dyDescent="0.25">
      <c r="A5348" s="1">
        <v>44053.75</v>
      </c>
      <c r="B5348" s="5">
        <f t="shared" si="166"/>
        <v>1</v>
      </c>
      <c r="C5348" s="5" t="str">
        <f>VLOOKUP(B5348,'дни недели'!$B$3:$C$9,2)</f>
        <v>Понедельник</v>
      </c>
      <c r="D5348" s="2">
        <v>4591.02001953125</v>
      </c>
      <c r="E5348" s="3">
        <f t="shared" si="167"/>
        <v>0.77430775475589331</v>
      </c>
    </row>
    <row r="5349" spans="1:5" x14ac:dyDescent="0.25">
      <c r="A5349" s="1">
        <v>44053.791666666664</v>
      </c>
      <c r="B5349" s="5">
        <f t="shared" si="166"/>
        <v>1</v>
      </c>
      <c r="C5349" s="5" t="str">
        <f>VLOOKUP(B5349,'дни недели'!$B$3:$C$9,2)</f>
        <v>Понедельник</v>
      </c>
      <c r="D5349" s="2">
        <v>4523.43505859375</v>
      </c>
      <c r="E5349" s="3">
        <f t="shared" si="167"/>
        <v>0.76290907665469787</v>
      </c>
    </row>
    <row r="5350" spans="1:5" x14ac:dyDescent="0.25">
      <c r="A5350" s="1">
        <v>44053.833333333336</v>
      </c>
      <c r="B5350" s="5">
        <f t="shared" si="166"/>
        <v>1</v>
      </c>
      <c r="C5350" s="5" t="str">
        <f>VLOOKUP(B5350,'дни недели'!$B$3:$C$9,2)</f>
        <v>Понедельник</v>
      </c>
      <c r="D5350" s="2">
        <v>4389.10400390625</v>
      </c>
      <c r="E5350" s="3">
        <f t="shared" si="167"/>
        <v>0.7402532012922356</v>
      </c>
    </row>
    <row r="5351" spans="1:5" x14ac:dyDescent="0.25">
      <c r="A5351" s="1">
        <v>44053.875</v>
      </c>
      <c r="B5351" s="5">
        <f t="shared" si="166"/>
        <v>1</v>
      </c>
      <c r="C5351" s="5" t="str">
        <f>VLOOKUP(B5351,'дни недели'!$B$3:$C$9,2)</f>
        <v>Понедельник</v>
      </c>
      <c r="D5351" s="2">
        <v>4546.7041015625</v>
      </c>
      <c r="E5351" s="3">
        <f t="shared" si="167"/>
        <v>0.76683356409753223</v>
      </c>
    </row>
    <row r="5352" spans="1:5" x14ac:dyDescent="0.25">
      <c r="A5352" s="1">
        <v>44053.916666666664</v>
      </c>
      <c r="B5352" s="5">
        <f t="shared" si="166"/>
        <v>1</v>
      </c>
      <c r="C5352" s="5" t="str">
        <f>VLOOKUP(B5352,'дни недели'!$B$3:$C$9,2)</f>
        <v>Понедельник</v>
      </c>
      <c r="D5352" s="2">
        <v>4655.82666015625</v>
      </c>
      <c r="E5352" s="3">
        <f t="shared" si="167"/>
        <v>0.78523784963287868</v>
      </c>
    </row>
    <row r="5353" spans="1:5" x14ac:dyDescent="0.25">
      <c r="A5353" s="1">
        <v>44053.958333333336</v>
      </c>
      <c r="B5353" s="5">
        <f t="shared" si="166"/>
        <v>1</v>
      </c>
      <c r="C5353" s="5" t="str">
        <f>VLOOKUP(B5353,'дни недели'!$B$3:$C$9,2)</f>
        <v>Понедельник</v>
      </c>
      <c r="D5353" s="2">
        <v>4083.12060546875</v>
      </c>
      <c r="E5353" s="3">
        <f t="shared" si="167"/>
        <v>0.68864695317552427</v>
      </c>
    </row>
    <row r="5354" spans="1:5" x14ac:dyDescent="0.25">
      <c r="A5354" s="1">
        <v>44054</v>
      </c>
      <c r="B5354" s="5">
        <f t="shared" si="166"/>
        <v>2</v>
      </c>
      <c r="C5354" s="5" t="str">
        <f>VLOOKUP(B5354,'дни недели'!$B$3:$C$9,2)</f>
        <v>Вторник</v>
      </c>
      <c r="D5354" s="2">
        <v>3744.9130859375</v>
      </c>
      <c r="E5354" s="3">
        <f t="shared" si="167"/>
        <v>0.63160588082652147</v>
      </c>
    </row>
    <row r="5355" spans="1:5" x14ac:dyDescent="0.25">
      <c r="A5355" s="1">
        <v>44054.041666666664</v>
      </c>
      <c r="B5355" s="5">
        <f t="shared" si="166"/>
        <v>2</v>
      </c>
      <c r="C5355" s="5" t="str">
        <f>VLOOKUP(B5355,'дни недели'!$B$3:$C$9,2)</f>
        <v>Вторник</v>
      </c>
      <c r="D5355" s="2">
        <v>3599.28759765625</v>
      </c>
      <c r="E5355" s="3">
        <f t="shared" si="167"/>
        <v>0.60704511995277599</v>
      </c>
    </row>
    <row r="5356" spans="1:5" x14ac:dyDescent="0.25">
      <c r="A5356" s="1">
        <v>44054.083333333336</v>
      </c>
      <c r="B5356" s="5">
        <f t="shared" si="166"/>
        <v>2</v>
      </c>
      <c r="C5356" s="5" t="str">
        <f>VLOOKUP(B5356,'дни недели'!$B$3:$C$9,2)</f>
        <v>Вторник</v>
      </c>
      <c r="D5356" s="2">
        <v>3541.861572265625</v>
      </c>
      <c r="E5356" s="3">
        <f t="shared" si="167"/>
        <v>0.5973598176461854</v>
      </c>
    </row>
    <row r="5357" spans="1:5" x14ac:dyDescent="0.25">
      <c r="A5357" s="1">
        <v>44054.125</v>
      </c>
      <c r="B5357" s="5">
        <f t="shared" si="166"/>
        <v>2</v>
      </c>
      <c r="C5357" s="5" t="str">
        <f>VLOOKUP(B5357,'дни недели'!$B$3:$C$9,2)</f>
        <v>Вторник</v>
      </c>
      <c r="D5357" s="2">
        <v>3386.088134765625</v>
      </c>
      <c r="E5357" s="3">
        <f t="shared" si="167"/>
        <v>0.57108753389919631</v>
      </c>
    </row>
    <row r="5358" spans="1:5" x14ac:dyDescent="0.25">
      <c r="A5358" s="1">
        <v>44054.166666666664</v>
      </c>
      <c r="B5358" s="5">
        <f t="shared" si="166"/>
        <v>2</v>
      </c>
      <c r="C5358" s="5" t="str">
        <f>VLOOKUP(B5358,'дни недели'!$B$3:$C$9,2)</f>
        <v>Вторник</v>
      </c>
      <c r="D5358" s="2">
        <v>3477.168212890625</v>
      </c>
      <c r="E5358" s="3">
        <f t="shared" si="167"/>
        <v>0.58644882844723456</v>
      </c>
    </row>
    <row r="5359" spans="1:5" x14ac:dyDescent="0.25">
      <c r="A5359" s="1">
        <v>44054.208333333336</v>
      </c>
      <c r="B5359" s="5">
        <f t="shared" si="166"/>
        <v>2</v>
      </c>
      <c r="C5359" s="5" t="str">
        <f>VLOOKUP(B5359,'дни недели'!$B$3:$C$9,2)</f>
        <v>Вторник</v>
      </c>
      <c r="D5359" s="2">
        <v>3430.78271484375</v>
      </c>
      <c r="E5359" s="3">
        <f t="shared" si="167"/>
        <v>0.57862558858047031</v>
      </c>
    </row>
    <row r="5360" spans="1:5" x14ac:dyDescent="0.25">
      <c r="A5360" s="1">
        <v>44054.25</v>
      </c>
      <c r="B5360" s="5">
        <f t="shared" si="166"/>
        <v>2</v>
      </c>
      <c r="C5360" s="5" t="str">
        <f>VLOOKUP(B5360,'дни недели'!$B$3:$C$9,2)</f>
        <v>Вторник</v>
      </c>
      <c r="D5360" s="2">
        <v>3372.217529296875</v>
      </c>
      <c r="E5360" s="3">
        <f t="shared" si="167"/>
        <v>0.56874815891674757</v>
      </c>
    </row>
    <row r="5361" spans="1:5" x14ac:dyDescent="0.25">
      <c r="A5361" s="1">
        <v>44054.291666666664</v>
      </c>
      <c r="B5361" s="5">
        <f t="shared" si="166"/>
        <v>2</v>
      </c>
      <c r="C5361" s="5" t="str">
        <f>VLOOKUP(B5361,'дни недели'!$B$3:$C$9,2)</f>
        <v>Вторник</v>
      </c>
      <c r="D5361" s="2">
        <v>3873.280029296875</v>
      </c>
      <c r="E5361" s="3">
        <f t="shared" si="167"/>
        <v>0.65325586694608173</v>
      </c>
    </row>
    <row r="5362" spans="1:5" x14ac:dyDescent="0.25">
      <c r="A5362" s="1">
        <v>44054.333333333336</v>
      </c>
      <c r="B5362" s="5">
        <f t="shared" si="166"/>
        <v>2</v>
      </c>
      <c r="C5362" s="5" t="str">
        <f>VLOOKUP(B5362,'дни недели'!$B$3:$C$9,2)</f>
        <v>Вторник</v>
      </c>
      <c r="D5362" s="2">
        <v>4227.66357421875</v>
      </c>
      <c r="E5362" s="3">
        <f t="shared" si="167"/>
        <v>0.71302513953115487</v>
      </c>
    </row>
    <row r="5363" spans="1:5" x14ac:dyDescent="0.25">
      <c r="A5363" s="1">
        <v>44054.375</v>
      </c>
      <c r="B5363" s="5">
        <f t="shared" si="166"/>
        <v>2</v>
      </c>
      <c r="C5363" s="5" t="str">
        <f>VLOOKUP(B5363,'дни недели'!$B$3:$C$9,2)</f>
        <v>Вторник</v>
      </c>
      <c r="D5363" s="2">
        <v>4616.703125</v>
      </c>
      <c r="E5363" s="3">
        <f t="shared" si="167"/>
        <v>0.77863939078580913</v>
      </c>
    </row>
    <row r="5364" spans="1:5" x14ac:dyDescent="0.25">
      <c r="A5364" s="1">
        <v>44054.416666666664</v>
      </c>
      <c r="B5364" s="5">
        <f t="shared" si="166"/>
        <v>2</v>
      </c>
      <c r="C5364" s="5" t="str">
        <f>VLOOKUP(B5364,'дни недели'!$B$3:$C$9,2)</f>
        <v>Вторник</v>
      </c>
      <c r="D5364" s="2">
        <v>4722.2607421875</v>
      </c>
      <c r="E5364" s="3">
        <f t="shared" si="167"/>
        <v>0.79644242392748998</v>
      </c>
    </row>
    <row r="5365" spans="1:5" x14ac:dyDescent="0.25">
      <c r="A5365" s="1">
        <v>44054.458333333336</v>
      </c>
      <c r="B5365" s="5">
        <f t="shared" si="166"/>
        <v>2</v>
      </c>
      <c r="C5365" s="5" t="str">
        <f>VLOOKUP(B5365,'дни недели'!$B$3:$C$9,2)</f>
        <v>Вторник</v>
      </c>
      <c r="D5365" s="2">
        <v>4762.416015625</v>
      </c>
      <c r="E5365" s="3">
        <f t="shared" si="167"/>
        <v>0.80321489267838297</v>
      </c>
    </row>
    <row r="5366" spans="1:5" x14ac:dyDescent="0.25">
      <c r="A5366" s="1">
        <v>44054.5</v>
      </c>
      <c r="B5366" s="5">
        <f t="shared" si="166"/>
        <v>2</v>
      </c>
      <c r="C5366" s="5" t="str">
        <f>VLOOKUP(B5366,'дни недели'!$B$3:$C$9,2)</f>
        <v>Вторник</v>
      </c>
      <c r="D5366" s="2">
        <v>4767.75439453125</v>
      </c>
      <c r="E5366" s="3">
        <f t="shared" si="167"/>
        <v>0.80411524775576226</v>
      </c>
    </row>
    <row r="5367" spans="1:5" x14ac:dyDescent="0.25">
      <c r="A5367" s="1">
        <v>44054.541666666664</v>
      </c>
      <c r="B5367" s="5">
        <f t="shared" si="166"/>
        <v>2</v>
      </c>
      <c r="C5367" s="5" t="str">
        <f>VLOOKUP(B5367,'дни недели'!$B$3:$C$9,2)</f>
        <v>Вторник</v>
      </c>
      <c r="D5367" s="2">
        <v>4693.236328125</v>
      </c>
      <c r="E5367" s="3">
        <f t="shared" si="167"/>
        <v>0.79154725274761473</v>
      </c>
    </row>
    <row r="5368" spans="1:5" x14ac:dyDescent="0.25">
      <c r="A5368" s="1">
        <v>44054.583333333336</v>
      </c>
      <c r="B5368" s="5">
        <f t="shared" si="166"/>
        <v>2</v>
      </c>
      <c r="C5368" s="5" t="str">
        <f>VLOOKUP(B5368,'дни недели'!$B$3:$C$9,2)</f>
        <v>Вторник</v>
      </c>
      <c r="D5368" s="2">
        <v>4781.75537109375</v>
      </c>
      <c r="E5368" s="3">
        <f t="shared" si="167"/>
        <v>0.80647661073836285</v>
      </c>
    </row>
    <row r="5369" spans="1:5" x14ac:dyDescent="0.25">
      <c r="A5369" s="1">
        <v>44054.625</v>
      </c>
      <c r="B5369" s="5">
        <f t="shared" si="166"/>
        <v>2</v>
      </c>
      <c r="C5369" s="5" t="str">
        <f>VLOOKUP(B5369,'дни недели'!$B$3:$C$9,2)</f>
        <v>Вторник</v>
      </c>
      <c r="D5369" s="2">
        <v>4804.7236328125</v>
      </c>
      <c r="E5369" s="3">
        <f t="shared" si="167"/>
        <v>0.81035036931193294</v>
      </c>
    </row>
    <row r="5370" spans="1:5" x14ac:dyDescent="0.25">
      <c r="A5370" s="1">
        <v>44054.666666666664</v>
      </c>
      <c r="B5370" s="5">
        <f t="shared" si="166"/>
        <v>2</v>
      </c>
      <c r="C5370" s="5" t="str">
        <f>VLOOKUP(B5370,'дни недели'!$B$3:$C$9,2)</f>
        <v>Вторник</v>
      </c>
      <c r="D5370" s="2">
        <v>4752.654296875</v>
      </c>
      <c r="E5370" s="3">
        <f t="shared" si="167"/>
        <v>0.80156851028498999</v>
      </c>
    </row>
    <row r="5371" spans="1:5" x14ac:dyDescent="0.25">
      <c r="A5371" s="1">
        <v>44054.708333333336</v>
      </c>
      <c r="B5371" s="5">
        <f t="shared" si="166"/>
        <v>2</v>
      </c>
      <c r="C5371" s="5" t="str">
        <f>VLOOKUP(B5371,'дни недели'!$B$3:$C$9,2)</f>
        <v>Вторник</v>
      </c>
      <c r="D5371" s="2">
        <v>4639.75390625</v>
      </c>
      <c r="E5371" s="3">
        <f t="shared" si="167"/>
        <v>0.78252706685760265</v>
      </c>
    </row>
    <row r="5372" spans="1:5" x14ac:dyDescent="0.25">
      <c r="A5372" s="1">
        <v>44054.75</v>
      </c>
      <c r="B5372" s="5">
        <f t="shared" si="166"/>
        <v>2</v>
      </c>
      <c r="C5372" s="5" t="str">
        <f>VLOOKUP(B5372,'дни недели'!$B$3:$C$9,2)</f>
        <v>Вторник</v>
      </c>
      <c r="D5372" s="2">
        <v>4494.626953125</v>
      </c>
      <c r="E5372" s="3">
        <f t="shared" si="167"/>
        <v>0.75805038743762143</v>
      </c>
    </row>
    <row r="5373" spans="1:5" x14ac:dyDescent="0.25">
      <c r="A5373" s="1">
        <v>44054.791666666664</v>
      </c>
      <c r="B5373" s="5">
        <f t="shared" si="166"/>
        <v>2</v>
      </c>
      <c r="C5373" s="5" t="str">
        <f>VLOOKUP(B5373,'дни недели'!$B$3:$C$9,2)</f>
        <v>Вторник</v>
      </c>
      <c r="D5373" s="2">
        <v>4510.73291015625</v>
      </c>
      <c r="E5373" s="3">
        <f t="shared" si="167"/>
        <v>0.76076677015301097</v>
      </c>
    </row>
    <row r="5374" spans="1:5" x14ac:dyDescent="0.25">
      <c r="A5374" s="1">
        <v>44054.833333333336</v>
      </c>
      <c r="B5374" s="5">
        <f t="shared" si="166"/>
        <v>2</v>
      </c>
      <c r="C5374" s="5" t="str">
        <f>VLOOKUP(B5374,'дни недели'!$B$3:$C$9,2)</f>
        <v>Вторник</v>
      </c>
      <c r="D5374" s="2">
        <v>4336.2138671875</v>
      </c>
      <c r="E5374" s="3">
        <f t="shared" si="167"/>
        <v>0.73133290845160259</v>
      </c>
    </row>
    <row r="5375" spans="1:5" x14ac:dyDescent="0.25">
      <c r="A5375" s="1">
        <v>44054.875</v>
      </c>
      <c r="B5375" s="5">
        <f t="shared" si="166"/>
        <v>2</v>
      </c>
      <c r="C5375" s="5" t="str">
        <f>VLOOKUP(B5375,'дни недели'!$B$3:$C$9,2)</f>
        <v>Вторник</v>
      </c>
      <c r="D5375" s="2">
        <v>4423.49853515625</v>
      </c>
      <c r="E5375" s="3">
        <f t="shared" si="167"/>
        <v>0.74605408043342214</v>
      </c>
    </row>
    <row r="5376" spans="1:5" x14ac:dyDescent="0.25">
      <c r="A5376" s="1">
        <v>44054.916666666664</v>
      </c>
      <c r="B5376" s="5">
        <f t="shared" si="166"/>
        <v>2</v>
      </c>
      <c r="C5376" s="5" t="str">
        <f>VLOOKUP(B5376,'дни недели'!$B$3:$C$9,2)</f>
        <v>Вторник</v>
      </c>
      <c r="D5376" s="2">
        <v>4483.0732421875</v>
      </c>
      <c r="E5376" s="3">
        <f t="shared" si="167"/>
        <v>0.75610177298221604</v>
      </c>
    </row>
    <row r="5377" spans="1:5" x14ac:dyDescent="0.25">
      <c r="A5377" s="1">
        <v>44054.958333333336</v>
      </c>
      <c r="B5377" s="5">
        <f t="shared" si="166"/>
        <v>2</v>
      </c>
      <c r="C5377" s="5" t="str">
        <f>VLOOKUP(B5377,'дни недели'!$B$3:$C$9,2)</f>
        <v>Вторник</v>
      </c>
      <c r="D5377" s="2">
        <v>4163.20361328125</v>
      </c>
      <c r="E5377" s="3">
        <f t="shared" si="167"/>
        <v>0.70215351461712017</v>
      </c>
    </row>
    <row r="5378" spans="1:5" x14ac:dyDescent="0.25">
      <c r="A5378" s="1">
        <v>44055</v>
      </c>
      <c r="B5378" s="5">
        <f t="shared" si="166"/>
        <v>3</v>
      </c>
      <c r="C5378" s="5" t="str">
        <f>VLOOKUP(B5378,'дни недели'!$B$3:$C$9,2)</f>
        <v>Среда</v>
      </c>
      <c r="D5378" s="2">
        <v>3725.919677734375</v>
      </c>
      <c r="E5378" s="3">
        <f t="shared" si="167"/>
        <v>0.62840250920140162</v>
      </c>
    </row>
    <row r="5379" spans="1:5" x14ac:dyDescent="0.25">
      <c r="A5379" s="1">
        <v>44055.041666666664</v>
      </c>
      <c r="B5379" s="5">
        <f t="shared" ref="B5379:B5442" si="168">WEEKDAY(A5379,2)</f>
        <v>3</v>
      </c>
      <c r="C5379" s="5" t="str">
        <f>VLOOKUP(B5379,'дни недели'!$B$3:$C$9,2)</f>
        <v>Среда</v>
      </c>
      <c r="D5379" s="2">
        <v>3449.4716796875</v>
      </c>
      <c r="E5379" s="3">
        <f t="shared" ref="E5379:E5442" si="169">D5379/MAX($D$2:$D$8785)</f>
        <v>0.58177761369587233</v>
      </c>
    </row>
    <row r="5380" spans="1:5" x14ac:dyDescent="0.25">
      <c r="A5380" s="1">
        <v>44055.083333333336</v>
      </c>
      <c r="B5380" s="5">
        <f t="shared" si="168"/>
        <v>3</v>
      </c>
      <c r="C5380" s="5" t="str">
        <f>VLOOKUP(B5380,'дни недели'!$B$3:$C$9,2)</f>
        <v>Среда</v>
      </c>
      <c r="D5380" s="2">
        <v>3450.766845703125</v>
      </c>
      <c r="E5380" s="3">
        <f t="shared" si="169"/>
        <v>0.58199605253633224</v>
      </c>
    </row>
    <row r="5381" spans="1:5" x14ac:dyDescent="0.25">
      <c r="A5381" s="1">
        <v>44055.125</v>
      </c>
      <c r="B5381" s="5">
        <f t="shared" si="168"/>
        <v>3</v>
      </c>
      <c r="C5381" s="5" t="str">
        <f>VLOOKUP(B5381,'дни недели'!$B$3:$C$9,2)</f>
        <v>Среда</v>
      </c>
      <c r="D5381" s="2">
        <v>3436.719482421875</v>
      </c>
      <c r="E5381" s="3">
        <f t="shared" si="169"/>
        <v>0.57962686610798475</v>
      </c>
    </row>
    <row r="5382" spans="1:5" x14ac:dyDescent="0.25">
      <c r="A5382" s="1">
        <v>44055.166666666664</v>
      </c>
      <c r="B5382" s="5">
        <f t="shared" si="168"/>
        <v>3</v>
      </c>
      <c r="C5382" s="5" t="str">
        <f>VLOOKUP(B5382,'дни недели'!$B$3:$C$9,2)</f>
        <v>Среда</v>
      </c>
      <c r="D5382" s="2">
        <v>3372.7509765625</v>
      </c>
      <c r="E5382" s="3">
        <f t="shared" si="169"/>
        <v>0.56883812854283711</v>
      </c>
    </row>
    <row r="5383" spans="1:5" x14ac:dyDescent="0.25">
      <c r="A5383" s="1">
        <v>44055.208333333336</v>
      </c>
      <c r="B5383" s="5">
        <f t="shared" si="168"/>
        <v>3</v>
      </c>
      <c r="C5383" s="5" t="str">
        <f>VLOOKUP(B5383,'дни недели'!$B$3:$C$9,2)</f>
        <v>Среда</v>
      </c>
      <c r="D5383" s="2">
        <v>3294.387939453125</v>
      </c>
      <c r="E5383" s="3">
        <f t="shared" si="169"/>
        <v>0.5556216522343308</v>
      </c>
    </row>
    <row r="5384" spans="1:5" x14ac:dyDescent="0.25">
      <c r="A5384" s="1">
        <v>44055.25</v>
      </c>
      <c r="B5384" s="5">
        <f t="shared" si="168"/>
        <v>3</v>
      </c>
      <c r="C5384" s="5" t="str">
        <f>VLOOKUP(B5384,'дни недели'!$B$3:$C$9,2)</f>
        <v>Среда</v>
      </c>
      <c r="D5384" s="2">
        <v>3458.579833984375</v>
      </c>
      <c r="E5384" s="3">
        <f t="shared" si="169"/>
        <v>0.5833137678562943</v>
      </c>
    </row>
    <row r="5385" spans="1:5" x14ac:dyDescent="0.25">
      <c r="A5385" s="1">
        <v>44055.291666666664</v>
      </c>
      <c r="B5385" s="5">
        <f t="shared" si="168"/>
        <v>3</v>
      </c>
      <c r="C5385" s="5" t="str">
        <f>VLOOKUP(B5385,'дни недели'!$B$3:$C$9,2)</f>
        <v>Среда</v>
      </c>
      <c r="D5385" s="2">
        <v>3728.12109375</v>
      </c>
      <c r="E5385" s="3">
        <f t="shared" si="169"/>
        <v>0.62877379346613815</v>
      </c>
    </row>
    <row r="5386" spans="1:5" x14ac:dyDescent="0.25">
      <c r="A5386" s="1">
        <v>44055.333333333336</v>
      </c>
      <c r="B5386" s="5">
        <f t="shared" si="168"/>
        <v>3</v>
      </c>
      <c r="C5386" s="5" t="str">
        <f>VLOOKUP(B5386,'дни недели'!$B$3:$C$9,2)</f>
        <v>Среда</v>
      </c>
      <c r="D5386" s="2">
        <v>4139.73828125</v>
      </c>
      <c r="E5386" s="3">
        <f t="shared" si="169"/>
        <v>0.69819592164596733</v>
      </c>
    </row>
    <row r="5387" spans="1:5" x14ac:dyDescent="0.25">
      <c r="A5387" s="1">
        <v>44055.375</v>
      </c>
      <c r="B5387" s="5">
        <f t="shared" si="168"/>
        <v>3</v>
      </c>
      <c r="C5387" s="5" t="str">
        <f>VLOOKUP(B5387,'дни недели'!$B$3:$C$9,2)</f>
        <v>Среда</v>
      </c>
      <c r="D5387" s="2">
        <v>4523.328125</v>
      </c>
      <c r="E5387" s="3">
        <f t="shared" si="169"/>
        <v>0.76289104155344978</v>
      </c>
    </row>
    <row r="5388" spans="1:5" x14ac:dyDescent="0.25">
      <c r="A5388" s="1">
        <v>44055.416666666664</v>
      </c>
      <c r="B5388" s="5">
        <f t="shared" si="168"/>
        <v>3</v>
      </c>
      <c r="C5388" s="5" t="str">
        <f>VLOOKUP(B5388,'дни недели'!$B$3:$C$9,2)</f>
        <v>Среда</v>
      </c>
      <c r="D5388" s="2">
        <v>4595.53466796875</v>
      </c>
      <c r="E5388" s="3">
        <f t="shared" si="169"/>
        <v>0.77506918190721941</v>
      </c>
    </row>
    <row r="5389" spans="1:5" x14ac:dyDescent="0.25">
      <c r="A5389" s="1">
        <v>44055.458333333336</v>
      </c>
      <c r="B5389" s="5">
        <f t="shared" si="168"/>
        <v>3</v>
      </c>
      <c r="C5389" s="5" t="str">
        <f>VLOOKUP(B5389,'дни недели'!$B$3:$C$9,2)</f>
        <v>Среда</v>
      </c>
      <c r="D5389" s="2">
        <v>4567.46337890625</v>
      </c>
      <c r="E5389" s="3">
        <f t="shared" si="169"/>
        <v>0.77033476194942807</v>
      </c>
    </row>
    <row r="5390" spans="1:5" x14ac:dyDescent="0.25">
      <c r="A5390" s="1">
        <v>44055.5</v>
      </c>
      <c r="B5390" s="5">
        <f t="shared" si="168"/>
        <v>3</v>
      </c>
      <c r="C5390" s="5" t="str">
        <f>VLOOKUP(B5390,'дни недели'!$B$3:$C$9,2)</f>
        <v>Среда</v>
      </c>
      <c r="D5390" s="2">
        <v>4565.71435546875</v>
      </c>
      <c r="E5390" s="3">
        <f t="shared" si="169"/>
        <v>0.77003977686873915</v>
      </c>
    </row>
    <row r="5391" spans="1:5" x14ac:dyDescent="0.25">
      <c r="A5391" s="1">
        <v>44055.541666666664</v>
      </c>
      <c r="B5391" s="5">
        <f t="shared" si="168"/>
        <v>3</v>
      </c>
      <c r="C5391" s="5" t="str">
        <f>VLOOKUP(B5391,'дни недели'!$B$3:$C$9,2)</f>
        <v>Среда</v>
      </c>
      <c r="D5391" s="2">
        <v>4600.33203125</v>
      </c>
      <c r="E5391" s="3">
        <f t="shared" si="169"/>
        <v>0.77587829090157145</v>
      </c>
    </row>
    <row r="5392" spans="1:5" x14ac:dyDescent="0.25">
      <c r="A5392" s="1">
        <v>44055.583333333336</v>
      </c>
      <c r="B5392" s="5">
        <f t="shared" si="168"/>
        <v>3</v>
      </c>
      <c r="C5392" s="5" t="str">
        <f>VLOOKUP(B5392,'дни недели'!$B$3:$C$9,2)</f>
        <v>Среда</v>
      </c>
      <c r="D5392" s="2">
        <v>4728.24560546875</v>
      </c>
      <c r="E5392" s="3">
        <f t="shared" si="169"/>
        <v>0.79745181313296309</v>
      </c>
    </row>
    <row r="5393" spans="1:5" x14ac:dyDescent="0.25">
      <c r="A5393" s="1">
        <v>44055.625</v>
      </c>
      <c r="B5393" s="5">
        <f t="shared" si="168"/>
        <v>3</v>
      </c>
      <c r="C5393" s="5" t="str">
        <f>VLOOKUP(B5393,'дни недели'!$B$3:$C$9,2)</f>
        <v>Среда</v>
      </c>
      <c r="D5393" s="2">
        <v>4631.59716796875</v>
      </c>
      <c r="E5393" s="3">
        <f t="shared" si="169"/>
        <v>0.78115137568705295</v>
      </c>
    </row>
    <row r="5394" spans="1:5" x14ac:dyDescent="0.25">
      <c r="A5394" s="1">
        <v>44055.666666666664</v>
      </c>
      <c r="B5394" s="5">
        <f t="shared" si="168"/>
        <v>3</v>
      </c>
      <c r="C5394" s="5" t="str">
        <f>VLOOKUP(B5394,'дни недели'!$B$3:$C$9,2)</f>
        <v>Среда</v>
      </c>
      <c r="D5394" s="2">
        <v>4594.58740234375</v>
      </c>
      <c r="E5394" s="3">
        <f t="shared" si="169"/>
        <v>0.77490941890986131</v>
      </c>
    </row>
    <row r="5395" spans="1:5" x14ac:dyDescent="0.25">
      <c r="A5395" s="1">
        <v>44055.708333333336</v>
      </c>
      <c r="B5395" s="5">
        <f t="shared" si="168"/>
        <v>3</v>
      </c>
      <c r="C5395" s="5" t="str">
        <f>VLOOKUP(B5395,'дни недели'!$B$3:$C$9,2)</f>
        <v>Среда</v>
      </c>
      <c r="D5395" s="2">
        <v>4517.38134765625</v>
      </c>
      <c r="E5395" s="3">
        <f t="shared" si="169"/>
        <v>0.76188807580869522</v>
      </c>
    </row>
    <row r="5396" spans="1:5" x14ac:dyDescent="0.25">
      <c r="A5396" s="1">
        <v>44055.75</v>
      </c>
      <c r="B5396" s="5">
        <f t="shared" si="168"/>
        <v>3</v>
      </c>
      <c r="C5396" s="5" t="str">
        <f>VLOOKUP(B5396,'дни недели'!$B$3:$C$9,2)</f>
        <v>Среда</v>
      </c>
      <c r="D5396" s="2">
        <v>4519.48681640625</v>
      </c>
      <c r="E5396" s="3">
        <f t="shared" si="169"/>
        <v>0.76224317789354468</v>
      </c>
    </row>
    <row r="5397" spans="1:5" x14ac:dyDescent="0.25">
      <c r="A5397" s="1">
        <v>44055.791666666664</v>
      </c>
      <c r="B5397" s="5">
        <f t="shared" si="168"/>
        <v>3</v>
      </c>
      <c r="C5397" s="5" t="str">
        <f>VLOOKUP(B5397,'дни недели'!$B$3:$C$9,2)</f>
        <v>Среда</v>
      </c>
      <c r="D5397" s="2">
        <v>4424.15673828125</v>
      </c>
      <c r="E5397" s="3">
        <f t="shared" si="169"/>
        <v>0.74616509101096784</v>
      </c>
    </row>
    <row r="5398" spans="1:5" x14ac:dyDescent="0.25">
      <c r="A5398" s="1">
        <v>44055.833333333336</v>
      </c>
      <c r="B5398" s="5">
        <f t="shared" si="168"/>
        <v>3</v>
      </c>
      <c r="C5398" s="5" t="str">
        <f>VLOOKUP(B5398,'дни недели'!$B$3:$C$9,2)</f>
        <v>Среда</v>
      </c>
      <c r="D5398" s="2">
        <v>4439.80615234375</v>
      </c>
      <c r="E5398" s="3">
        <f t="shared" si="169"/>
        <v>0.74880447454979571</v>
      </c>
    </row>
    <row r="5399" spans="1:5" x14ac:dyDescent="0.25">
      <c r="A5399" s="1">
        <v>44055.875</v>
      </c>
      <c r="B5399" s="5">
        <f t="shared" si="168"/>
        <v>3</v>
      </c>
      <c r="C5399" s="5" t="str">
        <f>VLOOKUP(B5399,'дни недели'!$B$3:$C$9,2)</f>
        <v>Среда</v>
      </c>
      <c r="D5399" s="2">
        <v>4457.91748046875</v>
      </c>
      <c r="E5399" s="3">
        <f t="shared" si="169"/>
        <v>0.75185907717763345</v>
      </c>
    </row>
    <row r="5400" spans="1:5" x14ac:dyDescent="0.25">
      <c r="A5400" s="1">
        <v>44055.916666666664</v>
      </c>
      <c r="B5400" s="5">
        <f t="shared" si="168"/>
        <v>3</v>
      </c>
      <c r="C5400" s="5" t="str">
        <f>VLOOKUP(B5400,'дни недели'!$B$3:$C$9,2)</f>
        <v>Среда</v>
      </c>
      <c r="D5400" s="2">
        <v>4435.455078125</v>
      </c>
      <c r="E5400" s="3">
        <f t="shared" si="169"/>
        <v>0.74807063533873508</v>
      </c>
    </row>
    <row r="5401" spans="1:5" x14ac:dyDescent="0.25">
      <c r="A5401" s="1">
        <v>44055.958333333336</v>
      </c>
      <c r="B5401" s="5">
        <f t="shared" si="168"/>
        <v>3</v>
      </c>
      <c r="C5401" s="5" t="str">
        <f>VLOOKUP(B5401,'дни недели'!$B$3:$C$9,2)</f>
        <v>Среда</v>
      </c>
      <c r="D5401" s="2">
        <v>4122.2490234375</v>
      </c>
      <c r="E5401" s="3">
        <f t="shared" si="169"/>
        <v>0.69524623554319875</v>
      </c>
    </row>
    <row r="5402" spans="1:5" x14ac:dyDescent="0.25">
      <c r="A5402" s="1">
        <v>44056</v>
      </c>
      <c r="B5402" s="5">
        <f t="shared" si="168"/>
        <v>4</v>
      </c>
      <c r="C5402" s="5" t="str">
        <f>VLOOKUP(B5402,'дни недели'!$B$3:$C$9,2)</f>
        <v>Четверг</v>
      </c>
      <c r="D5402" s="2">
        <v>3703.9423828125</v>
      </c>
      <c r="E5402" s="3">
        <f t="shared" si="169"/>
        <v>0.62469588413460375</v>
      </c>
    </row>
    <row r="5403" spans="1:5" x14ac:dyDescent="0.25">
      <c r="A5403" s="1">
        <v>44056.041666666664</v>
      </c>
      <c r="B5403" s="5">
        <f t="shared" si="168"/>
        <v>4</v>
      </c>
      <c r="C5403" s="5" t="str">
        <f>VLOOKUP(B5403,'дни недели'!$B$3:$C$9,2)</f>
        <v>Четверг</v>
      </c>
      <c r="D5403" s="2">
        <v>3580.431396484375</v>
      </c>
      <c r="E5403" s="3">
        <f t="shared" si="169"/>
        <v>0.60386488925665494</v>
      </c>
    </row>
    <row r="5404" spans="1:5" x14ac:dyDescent="0.25">
      <c r="A5404" s="1">
        <v>44056.083333333336</v>
      </c>
      <c r="B5404" s="5">
        <f t="shared" si="168"/>
        <v>4</v>
      </c>
      <c r="C5404" s="5" t="str">
        <f>VLOOKUP(B5404,'дни недели'!$B$3:$C$9,2)</f>
        <v>Четверг</v>
      </c>
      <c r="D5404" s="2">
        <v>3430.944580078125</v>
      </c>
      <c r="E5404" s="3">
        <f t="shared" si="169"/>
        <v>0.57865288828852401</v>
      </c>
    </row>
    <row r="5405" spans="1:5" x14ac:dyDescent="0.25">
      <c r="A5405" s="1">
        <v>44056.125</v>
      </c>
      <c r="B5405" s="5">
        <f t="shared" si="168"/>
        <v>4</v>
      </c>
      <c r="C5405" s="5" t="str">
        <f>VLOOKUP(B5405,'дни недели'!$B$3:$C$9,2)</f>
        <v>Четверг</v>
      </c>
      <c r="D5405" s="2">
        <v>3417.972412109375</v>
      </c>
      <c r="E5405" s="3">
        <f t="shared" si="169"/>
        <v>0.57646504109738406</v>
      </c>
    </row>
    <row r="5406" spans="1:5" x14ac:dyDescent="0.25">
      <c r="A5406" s="1">
        <v>44056.166666666664</v>
      </c>
      <c r="B5406" s="5">
        <f t="shared" si="168"/>
        <v>4</v>
      </c>
      <c r="C5406" s="5" t="str">
        <f>VLOOKUP(B5406,'дни недели'!$B$3:$C$9,2)</f>
        <v>Четверг</v>
      </c>
      <c r="D5406" s="2">
        <v>3304.919677734375</v>
      </c>
      <c r="E5406" s="3">
        <f t="shared" si="169"/>
        <v>0.55739790382712262</v>
      </c>
    </row>
    <row r="5407" spans="1:5" x14ac:dyDescent="0.25">
      <c r="A5407" s="1">
        <v>44056.208333333336</v>
      </c>
      <c r="B5407" s="5">
        <f t="shared" si="168"/>
        <v>4</v>
      </c>
      <c r="C5407" s="5" t="str">
        <f>VLOOKUP(B5407,'дни недели'!$B$3:$C$9,2)</f>
        <v>Четверг</v>
      </c>
      <c r="D5407" s="2">
        <v>3508.364990234375</v>
      </c>
      <c r="E5407" s="3">
        <f t="shared" si="169"/>
        <v>0.59171038394424702</v>
      </c>
    </row>
    <row r="5408" spans="1:5" x14ac:dyDescent="0.25">
      <c r="A5408" s="1">
        <v>44056.25</v>
      </c>
      <c r="B5408" s="5">
        <f t="shared" si="168"/>
        <v>4</v>
      </c>
      <c r="C5408" s="5" t="str">
        <f>VLOOKUP(B5408,'дни недели'!$B$3:$C$9,2)</f>
        <v>Четверг</v>
      </c>
      <c r="D5408" s="2">
        <v>3572.922119140625</v>
      </c>
      <c r="E5408" s="3">
        <f t="shared" si="169"/>
        <v>0.60259839691832007</v>
      </c>
    </row>
    <row r="5409" spans="1:5" x14ac:dyDescent="0.25">
      <c r="A5409" s="1">
        <v>44056.291666666664</v>
      </c>
      <c r="B5409" s="5">
        <f t="shared" si="168"/>
        <v>4</v>
      </c>
      <c r="C5409" s="5" t="str">
        <f>VLOOKUP(B5409,'дни недели'!$B$3:$C$9,2)</f>
        <v>Четверг</v>
      </c>
      <c r="D5409" s="2">
        <v>3736.8642578125</v>
      </c>
      <c r="E5409" s="3">
        <f t="shared" si="169"/>
        <v>0.63024838946134099</v>
      </c>
    </row>
    <row r="5410" spans="1:5" x14ac:dyDescent="0.25">
      <c r="A5410" s="1">
        <v>44056.333333333336</v>
      </c>
      <c r="B5410" s="5">
        <f t="shared" si="168"/>
        <v>4</v>
      </c>
      <c r="C5410" s="5" t="str">
        <f>VLOOKUP(B5410,'дни недели'!$B$3:$C$9,2)</f>
        <v>Четверг</v>
      </c>
      <c r="D5410" s="2">
        <v>4196.91552734375</v>
      </c>
      <c r="E5410" s="3">
        <f t="shared" si="169"/>
        <v>0.70783926557773635</v>
      </c>
    </row>
    <row r="5411" spans="1:5" x14ac:dyDescent="0.25">
      <c r="A5411" s="1">
        <v>44056.375</v>
      </c>
      <c r="B5411" s="5">
        <f t="shared" si="168"/>
        <v>4</v>
      </c>
      <c r="C5411" s="5" t="str">
        <f>VLOOKUP(B5411,'дни недели'!$B$3:$C$9,2)</f>
        <v>Четверг</v>
      </c>
      <c r="D5411" s="2">
        <v>4542.2578125</v>
      </c>
      <c r="E5411" s="3">
        <f t="shared" si="169"/>
        <v>0.76608366623467516</v>
      </c>
    </row>
    <row r="5412" spans="1:5" x14ac:dyDescent="0.25">
      <c r="A5412" s="1">
        <v>44056.416666666664</v>
      </c>
      <c r="B5412" s="5">
        <f t="shared" si="168"/>
        <v>4</v>
      </c>
      <c r="C5412" s="5" t="str">
        <f>VLOOKUP(B5412,'дни недели'!$B$3:$C$9,2)</f>
        <v>Четверг</v>
      </c>
      <c r="D5412" s="2">
        <v>4640.6982421875</v>
      </c>
      <c r="E5412" s="3">
        <f t="shared" si="169"/>
        <v>0.78268633574259772</v>
      </c>
    </row>
    <row r="5413" spans="1:5" x14ac:dyDescent="0.25">
      <c r="A5413" s="1">
        <v>44056.458333333336</v>
      </c>
      <c r="B5413" s="5">
        <f t="shared" si="168"/>
        <v>4</v>
      </c>
      <c r="C5413" s="5" t="str">
        <f>VLOOKUP(B5413,'дни недели'!$B$3:$C$9,2)</f>
        <v>Четверг</v>
      </c>
      <c r="D5413" s="2">
        <v>4690.29736328125</v>
      </c>
      <c r="E5413" s="3">
        <f t="shared" si="169"/>
        <v>0.79105157569550222</v>
      </c>
    </row>
    <row r="5414" spans="1:5" x14ac:dyDescent="0.25">
      <c r="A5414" s="1">
        <v>44056.5</v>
      </c>
      <c r="B5414" s="5">
        <f t="shared" si="168"/>
        <v>4</v>
      </c>
      <c r="C5414" s="5" t="str">
        <f>VLOOKUP(B5414,'дни недели'!$B$3:$C$9,2)</f>
        <v>Четверг</v>
      </c>
      <c r="D5414" s="2">
        <v>4774.50634765625</v>
      </c>
      <c r="E5414" s="3">
        <f t="shared" si="169"/>
        <v>0.80525401204827118</v>
      </c>
    </row>
    <row r="5415" spans="1:5" x14ac:dyDescent="0.25">
      <c r="A5415" s="1">
        <v>44056.541666666664</v>
      </c>
      <c r="B5415" s="5">
        <f t="shared" si="168"/>
        <v>4</v>
      </c>
      <c r="C5415" s="5" t="str">
        <f>VLOOKUP(B5415,'дни недели'!$B$3:$C$9,2)</f>
        <v>Четверг</v>
      </c>
      <c r="D5415" s="2">
        <v>4693.8125</v>
      </c>
      <c r="E5415" s="3">
        <f t="shared" si="169"/>
        <v>0.79164442817899749</v>
      </c>
    </row>
    <row r="5416" spans="1:5" x14ac:dyDescent="0.25">
      <c r="A5416" s="1">
        <v>44056.583333333336</v>
      </c>
      <c r="B5416" s="5">
        <f t="shared" si="168"/>
        <v>4</v>
      </c>
      <c r="C5416" s="5" t="str">
        <f>VLOOKUP(B5416,'дни недели'!$B$3:$C$9,2)</f>
        <v>Четверг</v>
      </c>
      <c r="D5416" s="2">
        <v>4717.85400390625</v>
      </c>
      <c r="E5416" s="3">
        <f t="shared" si="169"/>
        <v>0.79569919658153299</v>
      </c>
    </row>
    <row r="5417" spans="1:5" x14ac:dyDescent="0.25">
      <c r="A5417" s="1">
        <v>44056.625</v>
      </c>
      <c r="B5417" s="5">
        <f t="shared" si="168"/>
        <v>4</v>
      </c>
      <c r="C5417" s="5" t="str">
        <f>VLOOKUP(B5417,'дни недели'!$B$3:$C$9,2)</f>
        <v>Четверг</v>
      </c>
      <c r="D5417" s="2">
        <v>4614.2177734375</v>
      </c>
      <c r="E5417" s="3">
        <f t="shared" si="169"/>
        <v>0.77822021879789549</v>
      </c>
    </row>
    <row r="5418" spans="1:5" x14ac:dyDescent="0.25">
      <c r="A5418" s="1">
        <v>44056.666666666664</v>
      </c>
      <c r="B5418" s="5">
        <f t="shared" si="168"/>
        <v>4</v>
      </c>
      <c r="C5418" s="5" t="str">
        <f>VLOOKUP(B5418,'дни недели'!$B$3:$C$9,2)</f>
        <v>Четверг</v>
      </c>
      <c r="D5418" s="2">
        <v>4592.6162109375</v>
      </c>
      <c r="E5418" s="3">
        <f t="shared" si="169"/>
        <v>0.77457696364164763</v>
      </c>
    </row>
    <row r="5419" spans="1:5" x14ac:dyDescent="0.25">
      <c r="A5419" s="1">
        <v>44056.708333333336</v>
      </c>
      <c r="B5419" s="5">
        <f t="shared" si="168"/>
        <v>4</v>
      </c>
      <c r="C5419" s="5" t="str">
        <f>VLOOKUP(B5419,'дни недели'!$B$3:$C$9,2)</f>
        <v>Четверг</v>
      </c>
      <c r="D5419" s="2">
        <v>4491.095703125</v>
      </c>
      <c r="E5419" s="3">
        <f t="shared" si="169"/>
        <v>0.75745481733612985</v>
      </c>
    </row>
    <row r="5420" spans="1:5" x14ac:dyDescent="0.25">
      <c r="A5420" s="1">
        <v>44056.75</v>
      </c>
      <c r="B5420" s="5">
        <f t="shared" si="168"/>
        <v>4</v>
      </c>
      <c r="C5420" s="5" t="str">
        <f>VLOOKUP(B5420,'дни недели'!$B$3:$C$9,2)</f>
        <v>Четверг</v>
      </c>
      <c r="D5420" s="2">
        <v>4344.6708984375</v>
      </c>
      <c r="E5420" s="3">
        <f t="shared" si="169"/>
        <v>0.73275924613935595</v>
      </c>
    </row>
    <row r="5421" spans="1:5" x14ac:dyDescent="0.25">
      <c r="A5421" s="1">
        <v>44056.791666666664</v>
      </c>
      <c r="B5421" s="5">
        <f t="shared" si="168"/>
        <v>4</v>
      </c>
      <c r="C5421" s="5" t="str">
        <f>VLOOKUP(B5421,'дни недели'!$B$3:$C$9,2)</f>
        <v>Четверг</v>
      </c>
      <c r="D5421" s="2">
        <v>4390.99658203125</v>
      </c>
      <c r="E5421" s="3">
        <f t="shared" si="169"/>
        <v>0.74057239787870976</v>
      </c>
    </row>
    <row r="5422" spans="1:5" x14ac:dyDescent="0.25">
      <c r="A5422" s="1">
        <v>44056.833333333336</v>
      </c>
      <c r="B5422" s="5">
        <f t="shared" si="168"/>
        <v>4</v>
      </c>
      <c r="C5422" s="5" t="str">
        <f>VLOOKUP(B5422,'дни недели'!$B$3:$C$9,2)</f>
        <v>Четверг</v>
      </c>
      <c r="D5422" s="2">
        <v>4315.40576171875</v>
      </c>
      <c r="E5422" s="3">
        <f t="shared" si="169"/>
        <v>0.72782347539365722</v>
      </c>
    </row>
    <row r="5423" spans="1:5" x14ac:dyDescent="0.25">
      <c r="A5423" s="1">
        <v>44056.875</v>
      </c>
      <c r="B5423" s="5">
        <f t="shared" si="168"/>
        <v>4</v>
      </c>
      <c r="C5423" s="5" t="str">
        <f>VLOOKUP(B5423,'дни недели'!$B$3:$C$9,2)</f>
        <v>Четверг</v>
      </c>
      <c r="D5423" s="2">
        <v>4483.126953125</v>
      </c>
      <c r="E5423" s="3">
        <f t="shared" si="169"/>
        <v>0.75611083170887028</v>
      </c>
    </row>
    <row r="5424" spans="1:5" x14ac:dyDescent="0.25">
      <c r="A5424" s="1">
        <v>44056.916666666664</v>
      </c>
      <c r="B5424" s="5">
        <f t="shared" si="168"/>
        <v>4</v>
      </c>
      <c r="C5424" s="5" t="str">
        <f>VLOOKUP(B5424,'дни недели'!$B$3:$C$9,2)</f>
        <v>Четверг</v>
      </c>
      <c r="D5424" s="2">
        <v>4506.3271484375</v>
      </c>
      <c r="E5424" s="3">
        <f t="shared" si="169"/>
        <v>0.76002370751117498</v>
      </c>
    </row>
    <row r="5425" spans="1:5" x14ac:dyDescent="0.25">
      <c r="A5425" s="1">
        <v>44056.958333333336</v>
      </c>
      <c r="B5425" s="5">
        <f t="shared" si="168"/>
        <v>4</v>
      </c>
      <c r="C5425" s="5" t="str">
        <f>VLOOKUP(B5425,'дни недели'!$B$3:$C$9,2)</f>
        <v>Четверг</v>
      </c>
      <c r="D5425" s="2">
        <v>4154.181640625</v>
      </c>
      <c r="E5425" s="3">
        <f t="shared" si="169"/>
        <v>0.70063189559537531</v>
      </c>
    </row>
    <row r="5426" spans="1:5" x14ac:dyDescent="0.25">
      <c r="A5426" s="1">
        <v>44057</v>
      </c>
      <c r="B5426" s="5">
        <f t="shared" si="168"/>
        <v>5</v>
      </c>
      <c r="C5426" s="5" t="str">
        <f>VLOOKUP(B5426,'дни недели'!$B$3:$C$9,2)</f>
        <v>Пятница</v>
      </c>
      <c r="D5426" s="2">
        <v>3671.349609375</v>
      </c>
      <c r="E5426" s="3">
        <f t="shared" si="169"/>
        <v>0.61919888409663948</v>
      </c>
    </row>
    <row r="5427" spans="1:5" x14ac:dyDescent="0.25">
      <c r="A5427" s="1">
        <v>44057.041666666664</v>
      </c>
      <c r="B5427" s="5">
        <f t="shared" si="168"/>
        <v>5</v>
      </c>
      <c r="C5427" s="5" t="str">
        <f>VLOOKUP(B5427,'дни недели'!$B$3:$C$9,2)</f>
        <v>Пятница</v>
      </c>
      <c r="D5427" s="2">
        <v>3616.279541015625</v>
      </c>
      <c r="E5427" s="3">
        <f t="shared" si="169"/>
        <v>0.60991093048193168</v>
      </c>
    </row>
    <row r="5428" spans="1:5" x14ac:dyDescent="0.25">
      <c r="A5428" s="1">
        <v>44057.083333333336</v>
      </c>
      <c r="B5428" s="5">
        <f t="shared" si="168"/>
        <v>5</v>
      </c>
      <c r="C5428" s="5" t="str">
        <f>VLOOKUP(B5428,'дни недели'!$B$3:$C$9,2)</f>
        <v>Пятница</v>
      </c>
      <c r="D5428" s="2">
        <v>3484.22119140625</v>
      </c>
      <c r="E5428" s="3">
        <f t="shared" si="169"/>
        <v>0.587638362785038</v>
      </c>
    </row>
    <row r="5429" spans="1:5" x14ac:dyDescent="0.25">
      <c r="A5429" s="1">
        <v>44057.125</v>
      </c>
      <c r="B5429" s="5">
        <f t="shared" si="168"/>
        <v>5</v>
      </c>
      <c r="C5429" s="5" t="str">
        <f>VLOOKUP(B5429,'дни недели'!$B$3:$C$9,2)</f>
        <v>Пятница</v>
      </c>
      <c r="D5429" s="2">
        <v>3416.24267578125</v>
      </c>
      <c r="E5429" s="3">
        <f t="shared" si="169"/>
        <v>0.5761733089230846</v>
      </c>
    </row>
    <row r="5430" spans="1:5" x14ac:dyDescent="0.25">
      <c r="A5430" s="1">
        <v>44057.166666666664</v>
      </c>
      <c r="B5430" s="5">
        <f t="shared" si="168"/>
        <v>5</v>
      </c>
      <c r="C5430" s="5" t="str">
        <f>VLOOKUP(B5430,'дни недели'!$B$3:$C$9,2)</f>
        <v>Пятница</v>
      </c>
      <c r="D5430" s="2">
        <v>3376.6162109375</v>
      </c>
      <c r="E5430" s="3">
        <f t="shared" si="169"/>
        <v>0.56949002745370636</v>
      </c>
    </row>
    <row r="5431" spans="1:5" x14ac:dyDescent="0.25">
      <c r="A5431" s="1">
        <v>44057.208333333336</v>
      </c>
      <c r="B5431" s="5">
        <f t="shared" si="168"/>
        <v>5</v>
      </c>
      <c r="C5431" s="5" t="str">
        <f>VLOOKUP(B5431,'дни недели'!$B$3:$C$9,2)</f>
        <v>Пятница</v>
      </c>
      <c r="D5431" s="2">
        <v>3419.8642578125</v>
      </c>
      <c r="E5431" s="3">
        <f t="shared" si="169"/>
        <v>0.57678411415576747</v>
      </c>
    </row>
    <row r="5432" spans="1:5" x14ac:dyDescent="0.25">
      <c r="A5432" s="1">
        <v>44057.25</v>
      </c>
      <c r="B5432" s="5">
        <f t="shared" si="168"/>
        <v>5</v>
      </c>
      <c r="C5432" s="5" t="str">
        <f>VLOOKUP(B5432,'дни недели'!$B$3:$C$9,2)</f>
        <v>Пятница</v>
      </c>
      <c r="D5432" s="2">
        <v>3367.2841796875</v>
      </c>
      <c r="E5432" s="3">
        <f t="shared" si="169"/>
        <v>0.56791611487354798</v>
      </c>
    </row>
    <row r="5433" spans="1:5" x14ac:dyDescent="0.25">
      <c r="A5433" s="1">
        <v>44057.291666666664</v>
      </c>
      <c r="B5433" s="5">
        <f t="shared" si="168"/>
        <v>5</v>
      </c>
      <c r="C5433" s="5" t="str">
        <f>VLOOKUP(B5433,'дни недели'!$B$3:$C$9,2)</f>
        <v>Пятница</v>
      </c>
      <c r="D5433" s="2">
        <v>3876.68798828125</v>
      </c>
      <c r="E5433" s="3">
        <f t="shared" si="169"/>
        <v>0.65383064315229855</v>
      </c>
    </row>
    <row r="5434" spans="1:5" x14ac:dyDescent="0.25">
      <c r="A5434" s="1">
        <v>44057.333333333336</v>
      </c>
      <c r="B5434" s="5">
        <f t="shared" si="168"/>
        <v>5</v>
      </c>
      <c r="C5434" s="5" t="str">
        <f>VLOOKUP(B5434,'дни недели'!$B$3:$C$9,2)</f>
        <v>Пятница</v>
      </c>
      <c r="D5434" s="2">
        <v>4230.1123046875</v>
      </c>
      <c r="E5434" s="3">
        <f t="shared" si="169"/>
        <v>0.71343813511453158</v>
      </c>
    </row>
    <row r="5435" spans="1:5" x14ac:dyDescent="0.25">
      <c r="A5435" s="1">
        <v>44057.375</v>
      </c>
      <c r="B5435" s="5">
        <f t="shared" si="168"/>
        <v>5</v>
      </c>
      <c r="C5435" s="5" t="str">
        <f>VLOOKUP(B5435,'дни недели'!$B$3:$C$9,2)</f>
        <v>Пятница</v>
      </c>
      <c r="D5435" s="2">
        <v>4490.77197265625</v>
      </c>
      <c r="E5435" s="3">
        <f t="shared" si="169"/>
        <v>0.75740021792002243</v>
      </c>
    </row>
    <row r="5436" spans="1:5" x14ac:dyDescent="0.25">
      <c r="A5436" s="1">
        <v>44057.416666666664</v>
      </c>
      <c r="B5436" s="5">
        <f t="shared" si="168"/>
        <v>5</v>
      </c>
      <c r="C5436" s="5" t="str">
        <f>VLOOKUP(B5436,'дни недели'!$B$3:$C$9,2)</f>
        <v>Пятница</v>
      </c>
      <c r="D5436" s="2">
        <v>4591.263671875</v>
      </c>
      <c r="E5436" s="3">
        <f t="shared" si="169"/>
        <v>0.7743488484340797</v>
      </c>
    </row>
    <row r="5437" spans="1:5" x14ac:dyDescent="0.25">
      <c r="A5437" s="1">
        <v>44057.458333333336</v>
      </c>
      <c r="B5437" s="5">
        <f t="shared" si="168"/>
        <v>5</v>
      </c>
      <c r="C5437" s="5" t="str">
        <f>VLOOKUP(B5437,'дни недели'!$B$3:$C$9,2)</f>
        <v>Пятница</v>
      </c>
      <c r="D5437" s="2">
        <v>4536.63427734375</v>
      </c>
      <c r="E5437" s="3">
        <f t="shared" si="169"/>
        <v>0.76513521755396752</v>
      </c>
    </row>
    <row r="5438" spans="1:5" x14ac:dyDescent="0.25">
      <c r="A5438" s="1">
        <v>44057.5</v>
      </c>
      <c r="B5438" s="5">
        <f t="shared" si="168"/>
        <v>5</v>
      </c>
      <c r="C5438" s="5" t="str">
        <f>VLOOKUP(B5438,'дни недели'!$B$3:$C$9,2)</f>
        <v>Пятница</v>
      </c>
      <c r="D5438" s="2">
        <v>4572.654296875</v>
      </c>
      <c r="E5438" s="3">
        <f t="shared" si="169"/>
        <v>0.77121024670453819</v>
      </c>
    </row>
    <row r="5439" spans="1:5" x14ac:dyDescent="0.25">
      <c r="A5439" s="1">
        <v>44057.541666666664</v>
      </c>
      <c r="B5439" s="5">
        <f t="shared" si="168"/>
        <v>5</v>
      </c>
      <c r="C5439" s="5" t="str">
        <f>VLOOKUP(B5439,'дни недели'!$B$3:$C$9,2)</f>
        <v>Пятница</v>
      </c>
      <c r="D5439" s="2">
        <v>4638.8955078125</v>
      </c>
      <c r="E5439" s="3">
        <f t="shared" si="169"/>
        <v>0.78238229193525444</v>
      </c>
    </row>
    <row r="5440" spans="1:5" x14ac:dyDescent="0.25">
      <c r="A5440" s="1">
        <v>44057.583333333336</v>
      </c>
      <c r="B5440" s="5">
        <f t="shared" si="168"/>
        <v>5</v>
      </c>
      <c r="C5440" s="5" t="str">
        <f>VLOOKUP(B5440,'дни недели'!$B$3:$C$9,2)</f>
        <v>Пятница</v>
      </c>
      <c r="D5440" s="2">
        <v>4627.9912109375</v>
      </c>
      <c r="E5440" s="3">
        <f t="shared" si="169"/>
        <v>0.78054320572030589</v>
      </c>
    </row>
    <row r="5441" spans="1:5" x14ac:dyDescent="0.25">
      <c r="A5441" s="1">
        <v>44057.625</v>
      </c>
      <c r="B5441" s="5">
        <f t="shared" si="168"/>
        <v>5</v>
      </c>
      <c r="C5441" s="5" t="str">
        <f>VLOOKUP(B5441,'дни недели'!$B$3:$C$9,2)</f>
        <v>Пятница</v>
      </c>
      <c r="D5441" s="2">
        <v>4606.830078125</v>
      </c>
      <c r="E5441" s="3">
        <f t="shared" si="169"/>
        <v>0.77697423212262351</v>
      </c>
    </row>
    <row r="5442" spans="1:5" x14ac:dyDescent="0.25">
      <c r="A5442" s="1">
        <v>44057.666666666664</v>
      </c>
      <c r="B5442" s="5">
        <f t="shared" si="168"/>
        <v>5</v>
      </c>
      <c r="C5442" s="5" t="str">
        <f>VLOOKUP(B5442,'дни недели'!$B$3:$C$9,2)</f>
        <v>Пятница</v>
      </c>
      <c r="D5442" s="2">
        <v>4526.7431640625</v>
      </c>
      <c r="E5442" s="3">
        <f t="shared" si="169"/>
        <v>0.76346701186454369</v>
      </c>
    </row>
    <row r="5443" spans="1:5" x14ac:dyDescent="0.25">
      <c r="A5443" s="1">
        <v>44057.708333333336</v>
      </c>
      <c r="B5443" s="5">
        <f t="shared" ref="B5443:B5506" si="170">WEEKDAY(A5443,2)</f>
        <v>5</v>
      </c>
      <c r="C5443" s="5" t="str">
        <f>VLOOKUP(B5443,'дни недели'!$B$3:$C$9,2)</f>
        <v>Пятница</v>
      </c>
      <c r="D5443" s="2">
        <v>4410.23681640625</v>
      </c>
      <c r="E5443" s="3">
        <f t="shared" ref="E5443:E5506" si="171">D5443/MAX($D$2:$D$8785)</f>
        <v>0.74381739847040929</v>
      </c>
    </row>
    <row r="5444" spans="1:5" x14ac:dyDescent="0.25">
      <c r="A5444" s="1">
        <v>44057.75</v>
      </c>
      <c r="B5444" s="5">
        <f t="shared" si="170"/>
        <v>5</v>
      </c>
      <c r="C5444" s="5" t="str">
        <f>VLOOKUP(B5444,'дни недели'!$B$3:$C$9,2)</f>
        <v>Пятница</v>
      </c>
      <c r="D5444" s="2">
        <v>4269.9814453125</v>
      </c>
      <c r="E5444" s="3">
        <f t="shared" si="171"/>
        <v>0.7201623455579752</v>
      </c>
    </row>
    <row r="5445" spans="1:5" x14ac:dyDescent="0.25">
      <c r="A5445" s="1">
        <v>44057.791666666664</v>
      </c>
      <c r="B5445" s="5">
        <f t="shared" si="170"/>
        <v>5</v>
      </c>
      <c r="C5445" s="5" t="str">
        <f>VLOOKUP(B5445,'дни недели'!$B$3:$C$9,2)</f>
        <v>Пятница</v>
      </c>
      <c r="D5445" s="2">
        <v>4292.2216796875</v>
      </c>
      <c r="E5445" s="3">
        <f t="shared" si="171"/>
        <v>0.72391331720934893</v>
      </c>
    </row>
    <row r="5446" spans="1:5" x14ac:dyDescent="0.25">
      <c r="A5446" s="1">
        <v>44057.833333333336</v>
      </c>
      <c r="B5446" s="5">
        <f t="shared" si="170"/>
        <v>5</v>
      </c>
      <c r="C5446" s="5" t="str">
        <f>VLOOKUP(B5446,'дни недели'!$B$3:$C$9,2)</f>
        <v>Пятница</v>
      </c>
      <c r="D5446" s="2">
        <v>4235.23876953125</v>
      </c>
      <c r="E5446" s="3">
        <f t="shared" si="171"/>
        <v>0.71430274939765648</v>
      </c>
    </row>
    <row r="5447" spans="1:5" x14ac:dyDescent="0.25">
      <c r="A5447" s="1">
        <v>44057.875</v>
      </c>
      <c r="B5447" s="5">
        <f t="shared" si="170"/>
        <v>5</v>
      </c>
      <c r="C5447" s="5" t="str">
        <f>VLOOKUP(B5447,'дни недели'!$B$3:$C$9,2)</f>
        <v>Пятница</v>
      </c>
      <c r="D5447" s="2">
        <v>4375.98974609375</v>
      </c>
      <c r="E5447" s="3">
        <f t="shared" si="171"/>
        <v>0.7380413896514918</v>
      </c>
    </row>
    <row r="5448" spans="1:5" x14ac:dyDescent="0.25">
      <c r="A5448" s="1">
        <v>44057.916666666664</v>
      </c>
      <c r="B5448" s="5">
        <f t="shared" si="170"/>
        <v>5</v>
      </c>
      <c r="C5448" s="5" t="str">
        <f>VLOOKUP(B5448,'дни недели'!$B$3:$C$9,2)</f>
        <v>Пятница</v>
      </c>
      <c r="D5448" s="2">
        <v>4368.9140625</v>
      </c>
      <c r="E5448" s="3">
        <f t="shared" si="171"/>
        <v>0.73684802594287546</v>
      </c>
    </row>
    <row r="5449" spans="1:5" x14ac:dyDescent="0.25">
      <c r="A5449" s="1">
        <v>44057.958333333336</v>
      </c>
      <c r="B5449" s="5">
        <f t="shared" si="170"/>
        <v>5</v>
      </c>
      <c r="C5449" s="5" t="str">
        <f>VLOOKUP(B5449,'дни недели'!$B$3:$C$9,2)</f>
        <v>Пятница</v>
      </c>
      <c r="D5449" s="2">
        <v>3937.65966796875</v>
      </c>
      <c r="E5449" s="3">
        <f t="shared" si="171"/>
        <v>0.66411394494616527</v>
      </c>
    </row>
    <row r="5450" spans="1:5" x14ac:dyDescent="0.25">
      <c r="A5450" s="1">
        <v>44058</v>
      </c>
      <c r="B5450" s="5">
        <f t="shared" si="170"/>
        <v>6</v>
      </c>
      <c r="C5450" s="5" t="str">
        <f>VLOOKUP(B5450,'дни недели'!$B$3:$C$9,2)</f>
        <v>Суббота</v>
      </c>
      <c r="D5450" s="2">
        <v>3727.176025390625</v>
      </c>
      <c r="E5450" s="3">
        <f t="shared" si="171"/>
        <v>0.62861440105305222</v>
      </c>
    </row>
    <row r="5451" spans="1:5" x14ac:dyDescent="0.25">
      <c r="A5451" s="1">
        <v>44058.041666666664</v>
      </c>
      <c r="B5451" s="5">
        <f t="shared" si="170"/>
        <v>6</v>
      </c>
      <c r="C5451" s="5" t="str">
        <f>VLOOKUP(B5451,'дни недели'!$B$3:$C$9,2)</f>
        <v>Суббота</v>
      </c>
      <c r="D5451" s="2">
        <v>3514.21435546875</v>
      </c>
      <c r="E5451" s="3">
        <f t="shared" si="171"/>
        <v>0.59269692045293298</v>
      </c>
    </row>
    <row r="5452" spans="1:5" x14ac:dyDescent="0.25">
      <c r="A5452" s="1">
        <v>44058.083333333336</v>
      </c>
      <c r="B5452" s="5">
        <f t="shared" si="170"/>
        <v>6</v>
      </c>
      <c r="C5452" s="5" t="str">
        <f>VLOOKUP(B5452,'дни недели'!$B$3:$C$9,2)</f>
        <v>Суббота</v>
      </c>
      <c r="D5452" s="2">
        <v>3335.09716796875</v>
      </c>
      <c r="E5452" s="3">
        <f t="shared" si="171"/>
        <v>0.56248754939785406</v>
      </c>
    </row>
    <row r="5453" spans="1:5" x14ac:dyDescent="0.25">
      <c r="A5453" s="1">
        <v>44058.125</v>
      </c>
      <c r="B5453" s="5">
        <f t="shared" si="170"/>
        <v>6</v>
      </c>
      <c r="C5453" s="5" t="str">
        <f>VLOOKUP(B5453,'дни недели'!$B$3:$C$9,2)</f>
        <v>Суббота</v>
      </c>
      <c r="D5453" s="2">
        <v>3294.10693359375</v>
      </c>
      <c r="E5453" s="3">
        <f t="shared" si="171"/>
        <v>0.55557425862351661</v>
      </c>
    </row>
    <row r="5454" spans="1:5" x14ac:dyDescent="0.25">
      <c r="A5454" s="1">
        <v>44058.166666666664</v>
      </c>
      <c r="B5454" s="5">
        <f t="shared" si="170"/>
        <v>6</v>
      </c>
      <c r="C5454" s="5" t="str">
        <f>VLOOKUP(B5454,'дни недели'!$B$3:$C$9,2)</f>
        <v>Суббота</v>
      </c>
      <c r="D5454" s="2">
        <v>3289.7216796875</v>
      </c>
      <c r="E5454" s="3">
        <f t="shared" si="171"/>
        <v>0.55483465476822136</v>
      </c>
    </row>
    <row r="5455" spans="1:5" x14ac:dyDescent="0.25">
      <c r="A5455" s="1">
        <v>44058.208333333336</v>
      </c>
      <c r="B5455" s="5">
        <f t="shared" si="170"/>
        <v>6</v>
      </c>
      <c r="C5455" s="5" t="str">
        <f>VLOOKUP(B5455,'дни недели'!$B$3:$C$9,2)</f>
        <v>Суббота</v>
      </c>
      <c r="D5455" s="2">
        <v>3445.7626953125</v>
      </c>
      <c r="E5455" s="3">
        <f t="shared" si="171"/>
        <v>0.5811520674443611</v>
      </c>
    </row>
    <row r="5456" spans="1:5" x14ac:dyDescent="0.25">
      <c r="A5456" s="1">
        <v>44058.25</v>
      </c>
      <c r="B5456" s="5">
        <f t="shared" si="170"/>
        <v>6</v>
      </c>
      <c r="C5456" s="5" t="str">
        <f>VLOOKUP(B5456,'дни недели'!$B$3:$C$9,2)</f>
        <v>Суббота</v>
      </c>
      <c r="D5456" s="2">
        <v>3384.19580078125</v>
      </c>
      <c r="E5456" s="3">
        <f t="shared" si="171"/>
        <v>0.57076837848875239</v>
      </c>
    </row>
    <row r="5457" spans="1:5" x14ac:dyDescent="0.25">
      <c r="A5457" s="1">
        <v>44058.291666666664</v>
      </c>
      <c r="B5457" s="5">
        <f t="shared" si="170"/>
        <v>6</v>
      </c>
      <c r="C5457" s="5" t="str">
        <f>VLOOKUP(B5457,'дни недели'!$B$3:$C$9,2)</f>
        <v>Суббота</v>
      </c>
      <c r="D5457" s="2">
        <v>3482.792236328125</v>
      </c>
      <c r="E5457" s="3">
        <f t="shared" si="171"/>
        <v>0.58739735948000271</v>
      </c>
    </row>
    <row r="5458" spans="1:5" x14ac:dyDescent="0.25">
      <c r="A5458" s="1">
        <v>44058.333333333336</v>
      </c>
      <c r="B5458" s="5">
        <f t="shared" si="170"/>
        <v>6</v>
      </c>
      <c r="C5458" s="5" t="str">
        <f>VLOOKUP(B5458,'дни недели'!$B$3:$C$9,2)</f>
        <v>Суббота</v>
      </c>
      <c r="D5458" s="2">
        <v>3585.938720703125</v>
      </c>
      <c r="E5458" s="3">
        <f t="shared" si="171"/>
        <v>0.60479373814696502</v>
      </c>
    </row>
    <row r="5459" spans="1:5" x14ac:dyDescent="0.25">
      <c r="A5459" s="1">
        <v>44058.375</v>
      </c>
      <c r="B5459" s="5">
        <f t="shared" si="170"/>
        <v>6</v>
      </c>
      <c r="C5459" s="5" t="str">
        <f>VLOOKUP(B5459,'дни недели'!$B$3:$C$9,2)</f>
        <v>Суббота</v>
      </c>
      <c r="D5459" s="2">
        <v>3879.672607421875</v>
      </c>
      <c r="E5459" s="3">
        <f t="shared" si="171"/>
        <v>0.65433402012206721</v>
      </c>
    </row>
    <row r="5460" spans="1:5" x14ac:dyDescent="0.25">
      <c r="A5460" s="1">
        <v>44058.416666666664</v>
      </c>
      <c r="B5460" s="5">
        <f t="shared" si="170"/>
        <v>6</v>
      </c>
      <c r="C5460" s="5" t="str">
        <f>VLOOKUP(B5460,'дни недели'!$B$3:$C$9,2)</f>
        <v>Суббота</v>
      </c>
      <c r="D5460" s="2">
        <v>4092.613525390625</v>
      </c>
      <c r="E5460" s="3">
        <f t="shared" si="171"/>
        <v>0.69024800075961545</v>
      </c>
    </row>
    <row r="5461" spans="1:5" x14ac:dyDescent="0.25">
      <c r="A5461" s="1">
        <v>44058.458333333336</v>
      </c>
      <c r="B5461" s="5">
        <f t="shared" si="170"/>
        <v>6</v>
      </c>
      <c r="C5461" s="5" t="str">
        <f>VLOOKUP(B5461,'дни недели'!$B$3:$C$9,2)</f>
        <v>Суббота</v>
      </c>
      <c r="D5461" s="2">
        <v>4095.450439453125</v>
      </c>
      <c r="E5461" s="3">
        <f t="shared" si="171"/>
        <v>0.69072646623108469</v>
      </c>
    </row>
    <row r="5462" spans="1:5" x14ac:dyDescent="0.25">
      <c r="A5462" s="1">
        <v>44058.5</v>
      </c>
      <c r="B5462" s="5">
        <f t="shared" si="170"/>
        <v>6</v>
      </c>
      <c r="C5462" s="5" t="str">
        <f>VLOOKUP(B5462,'дни недели'!$B$3:$C$9,2)</f>
        <v>Суббота</v>
      </c>
      <c r="D5462" s="2">
        <v>4242.1396484375</v>
      </c>
      <c r="E5462" s="3">
        <f t="shared" si="171"/>
        <v>0.71546663106861597</v>
      </c>
    </row>
    <row r="5463" spans="1:5" x14ac:dyDescent="0.25">
      <c r="A5463" s="1">
        <v>44058.541666666664</v>
      </c>
      <c r="B5463" s="5">
        <f t="shared" si="170"/>
        <v>6</v>
      </c>
      <c r="C5463" s="5" t="str">
        <f>VLOOKUP(B5463,'дни недели'!$B$3:$C$9,2)</f>
        <v>Суббота</v>
      </c>
      <c r="D5463" s="2">
        <v>4092.818359375</v>
      </c>
      <c r="E5463" s="3">
        <f t="shared" si="171"/>
        <v>0.69028254744899253</v>
      </c>
    </row>
    <row r="5464" spans="1:5" x14ac:dyDescent="0.25">
      <c r="A5464" s="1">
        <v>44058.583333333336</v>
      </c>
      <c r="B5464" s="5">
        <f t="shared" si="170"/>
        <v>6</v>
      </c>
      <c r="C5464" s="5" t="str">
        <f>VLOOKUP(B5464,'дни недели'!$B$3:$C$9,2)</f>
        <v>Суббота</v>
      </c>
      <c r="D5464" s="2">
        <v>4167.17529296875</v>
      </c>
      <c r="E5464" s="3">
        <f t="shared" si="171"/>
        <v>0.70282336627717712</v>
      </c>
    </row>
    <row r="5465" spans="1:5" x14ac:dyDescent="0.25">
      <c r="A5465" s="1">
        <v>44058.625</v>
      </c>
      <c r="B5465" s="5">
        <f t="shared" si="170"/>
        <v>6</v>
      </c>
      <c r="C5465" s="5" t="str">
        <f>VLOOKUP(B5465,'дни недели'!$B$3:$C$9,2)</f>
        <v>Суббота</v>
      </c>
      <c r="D5465" s="2">
        <v>4151.392578125</v>
      </c>
      <c r="E5465" s="3">
        <f t="shared" si="171"/>
        <v>0.70016150062583449</v>
      </c>
    </row>
    <row r="5466" spans="1:5" x14ac:dyDescent="0.25">
      <c r="A5466" s="1">
        <v>44058.666666666664</v>
      </c>
      <c r="B5466" s="5">
        <f t="shared" si="170"/>
        <v>6</v>
      </c>
      <c r="C5466" s="5" t="str">
        <f>VLOOKUP(B5466,'дни недели'!$B$3:$C$9,2)</f>
        <v>Суббота</v>
      </c>
      <c r="D5466" s="2">
        <v>4217.8896484375</v>
      </c>
      <c r="E5466" s="3">
        <f t="shared" si="171"/>
        <v>0.7113766983362495</v>
      </c>
    </row>
    <row r="5467" spans="1:5" x14ac:dyDescent="0.25">
      <c r="A5467" s="1">
        <v>44058.708333333336</v>
      </c>
      <c r="B5467" s="5">
        <f t="shared" si="170"/>
        <v>6</v>
      </c>
      <c r="C5467" s="5" t="str">
        <f>VLOOKUP(B5467,'дни недели'!$B$3:$C$9,2)</f>
        <v>Суббота</v>
      </c>
      <c r="D5467" s="2">
        <v>4067.39697265625</v>
      </c>
      <c r="E5467" s="3">
        <f t="shared" si="171"/>
        <v>0.68599505212350143</v>
      </c>
    </row>
    <row r="5468" spans="1:5" x14ac:dyDescent="0.25">
      <c r="A5468" s="1">
        <v>44058.75</v>
      </c>
      <c r="B5468" s="5">
        <f t="shared" si="170"/>
        <v>6</v>
      </c>
      <c r="C5468" s="5" t="str">
        <f>VLOOKUP(B5468,'дни недели'!$B$3:$C$9,2)</f>
        <v>Суббота</v>
      </c>
      <c r="D5468" s="2">
        <v>3932.662353515625</v>
      </c>
      <c r="E5468" s="3">
        <f t="shared" si="171"/>
        <v>0.66327111278304096</v>
      </c>
    </row>
    <row r="5469" spans="1:5" x14ac:dyDescent="0.25">
      <c r="A5469" s="1">
        <v>44058.791666666664</v>
      </c>
      <c r="B5469" s="5">
        <f t="shared" si="170"/>
        <v>6</v>
      </c>
      <c r="C5469" s="5" t="str">
        <f>VLOOKUP(B5469,'дни недели'!$B$3:$C$9,2)</f>
        <v>Суббота</v>
      </c>
      <c r="D5469" s="2">
        <v>3988.22998046875</v>
      </c>
      <c r="E5469" s="3">
        <f t="shared" si="171"/>
        <v>0.67264298314739202</v>
      </c>
    </row>
    <row r="5470" spans="1:5" x14ac:dyDescent="0.25">
      <c r="A5470" s="1">
        <v>44058.833333333336</v>
      </c>
      <c r="B5470" s="5">
        <f t="shared" si="170"/>
        <v>6</v>
      </c>
      <c r="C5470" s="5" t="str">
        <f>VLOOKUP(B5470,'дни недели'!$B$3:$C$9,2)</f>
        <v>Суббота</v>
      </c>
      <c r="D5470" s="2">
        <v>3807.25732421875</v>
      </c>
      <c r="E5470" s="3">
        <f t="shared" si="171"/>
        <v>0.64212067426243646</v>
      </c>
    </row>
    <row r="5471" spans="1:5" x14ac:dyDescent="0.25">
      <c r="A5471" s="1">
        <v>44058.875</v>
      </c>
      <c r="B5471" s="5">
        <f t="shared" si="170"/>
        <v>6</v>
      </c>
      <c r="C5471" s="5" t="str">
        <f>VLOOKUP(B5471,'дни недели'!$B$3:$C$9,2)</f>
        <v>Суббота</v>
      </c>
      <c r="D5471" s="2">
        <v>4106.1455078125</v>
      </c>
      <c r="E5471" s="3">
        <f t="shared" si="171"/>
        <v>0.69253026458811162</v>
      </c>
    </row>
    <row r="5472" spans="1:5" x14ac:dyDescent="0.25">
      <c r="A5472" s="1">
        <v>44058.916666666664</v>
      </c>
      <c r="B5472" s="5">
        <f t="shared" si="170"/>
        <v>6</v>
      </c>
      <c r="C5472" s="5" t="str">
        <f>VLOOKUP(B5472,'дни недели'!$B$3:$C$9,2)</f>
        <v>Суббота</v>
      </c>
      <c r="D5472" s="2">
        <v>3990.038818359375</v>
      </c>
      <c r="E5472" s="3">
        <f t="shared" si="171"/>
        <v>0.67294805635549149</v>
      </c>
    </row>
    <row r="5473" spans="1:5" x14ac:dyDescent="0.25">
      <c r="A5473" s="1">
        <v>44058.958333333336</v>
      </c>
      <c r="B5473" s="5">
        <f t="shared" si="170"/>
        <v>6</v>
      </c>
      <c r="C5473" s="5" t="str">
        <f>VLOOKUP(B5473,'дни недели'!$B$3:$C$9,2)</f>
        <v>Суббота</v>
      </c>
      <c r="D5473" s="2">
        <v>3931.886962890625</v>
      </c>
      <c r="E5473" s="3">
        <f t="shared" si="171"/>
        <v>0.66314033771097669</v>
      </c>
    </row>
    <row r="5474" spans="1:5" x14ac:dyDescent="0.25">
      <c r="A5474" s="1">
        <v>44059</v>
      </c>
      <c r="B5474" s="5">
        <f t="shared" si="170"/>
        <v>7</v>
      </c>
      <c r="C5474" s="5" t="str">
        <f>VLOOKUP(B5474,'дни недели'!$B$3:$C$9,2)</f>
        <v>Воскресенье</v>
      </c>
      <c r="D5474" s="2">
        <v>3637.9658203125</v>
      </c>
      <c r="E5474" s="3">
        <f t="shared" si="171"/>
        <v>0.61356847372067513</v>
      </c>
    </row>
    <row r="5475" spans="1:5" x14ac:dyDescent="0.25">
      <c r="A5475" s="1">
        <v>44059.041666666664</v>
      </c>
      <c r="B5475" s="5">
        <f t="shared" si="170"/>
        <v>7</v>
      </c>
      <c r="C5475" s="5" t="str">
        <f>VLOOKUP(B5475,'дни недели'!$B$3:$C$9,2)</f>
        <v>Воскресенье</v>
      </c>
      <c r="D5475" s="2">
        <v>3282.706787109375</v>
      </c>
      <c r="E5475" s="3">
        <f t="shared" si="171"/>
        <v>0.55365154389113647</v>
      </c>
    </row>
    <row r="5476" spans="1:5" x14ac:dyDescent="0.25">
      <c r="A5476" s="1">
        <v>44059.083333333336</v>
      </c>
      <c r="B5476" s="5">
        <f t="shared" si="170"/>
        <v>7</v>
      </c>
      <c r="C5476" s="5" t="str">
        <f>VLOOKUP(B5476,'дни недели'!$B$3:$C$9,2)</f>
        <v>Воскресенье</v>
      </c>
      <c r="D5476" s="2">
        <v>3257.73876953125</v>
      </c>
      <c r="E5476" s="3">
        <f t="shared" si="171"/>
        <v>0.54944051245381387</v>
      </c>
    </row>
    <row r="5477" spans="1:5" x14ac:dyDescent="0.25">
      <c r="A5477" s="1">
        <v>44059.125</v>
      </c>
      <c r="B5477" s="5">
        <f t="shared" si="170"/>
        <v>7</v>
      </c>
      <c r="C5477" s="5" t="str">
        <f>VLOOKUP(B5477,'дни недели'!$B$3:$C$9,2)</f>
        <v>Воскресенье</v>
      </c>
      <c r="D5477" s="2">
        <v>3215.772216796875</v>
      </c>
      <c r="E5477" s="3">
        <f t="shared" si="171"/>
        <v>0.542362558734519</v>
      </c>
    </row>
    <row r="5478" spans="1:5" x14ac:dyDescent="0.25">
      <c r="A5478" s="1">
        <v>44059.166666666664</v>
      </c>
      <c r="B5478" s="5">
        <f t="shared" si="170"/>
        <v>7</v>
      </c>
      <c r="C5478" s="5" t="str">
        <f>VLOOKUP(B5478,'дни недели'!$B$3:$C$9,2)</f>
        <v>Воскресенье</v>
      </c>
      <c r="D5478" s="2">
        <v>3303.195556640625</v>
      </c>
      <c r="E5478" s="3">
        <f t="shared" si="171"/>
        <v>0.55710711870151886</v>
      </c>
    </row>
    <row r="5479" spans="1:5" x14ac:dyDescent="0.25">
      <c r="A5479" s="1">
        <v>44059.208333333336</v>
      </c>
      <c r="B5479" s="5">
        <f t="shared" si="170"/>
        <v>7</v>
      </c>
      <c r="C5479" s="5" t="str">
        <f>VLOOKUP(B5479,'дни недели'!$B$3:$C$9,2)</f>
        <v>Воскресенье</v>
      </c>
      <c r="D5479" s="2">
        <v>3176.965087890625</v>
      </c>
      <c r="E5479" s="3">
        <f t="shared" si="171"/>
        <v>0.5358174640226494</v>
      </c>
    </row>
    <row r="5480" spans="1:5" x14ac:dyDescent="0.25">
      <c r="A5480" s="1">
        <v>44059.25</v>
      </c>
      <c r="B5480" s="5">
        <f t="shared" si="170"/>
        <v>7</v>
      </c>
      <c r="C5480" s="5" t="str">
        <f>VLOOKUP(B5480,'дни недели'!$B$3:$C$9,2)</f>
        <v>Воскресенье</v>
      </c>
      <c r="D5480" s="2">
        <v>3225.037353515625</v>
      </c>
      <c r="E5480" s="3">
        <f t="shared" si="171"/>
        <v>0.54392518908238974</v>
      </c>
    </row>
    <row r="5481" spans="1:5" x14ac:dyDescent="0.25">
      <c r="A5481" s="1">
        <v>44059.291666666664</v>
      </c>
      <c r="B5481" s="5">
        <f t="shared" si="170"/>
        <v>7</v>
      </c>
      <c r="C5481" s="5" t="str">
        <f>VLOOKUP(B5481,'дни недели'!$B$3:$C$9,2)</f>
        <v>Воскресенье</v>
      </c>
      <c r="D5481" s="2">
        <v>3302.1669921875</v>
      </c>
      <c r="E5481" s="3">
        <f t="shared" si="171"/>
        <v>0.55693364408608859</v>
      </c>
    </row>
    <row r="5482" spans="1:5" x14ac:dyDescent="0.25">
      <c r="A5482" s="1">
        <v>44059.333333333336</v>
      </c>
      <c r="B5482" s="5">
        <f t="shared" si="170"/>
        <v>7</v>
      </c>
      <c r="C5482" s="5" t="str">
        <f>VLOOKUP(B5482,'дни недели'!$B$3:$C$9,2)</f>
        <v>Воскресенье</v>
      </c>
      <c r="D5482" s="2">
        <v>3345.72998046875</v>
      </c>
      <c r="E5482" s="3">
        <f t="shared" si="171"/>
        <v>0.56428084786716814</v>
      </c>
    </row>
    <row r="5483" spans="1:5" x14ac:dyDescent="0.25">
      <c r="A5483" s="1">
        <v>44059.375</v>
      </c>
      <c r="B5483" s="5">
        <f t="shared" si="170"/>
        <v>7</v>
      </c>
      <c r="C5483" s="5" t="str">
        <f>VLOOKUP(B5483,'дни недели'!$B$3:$C$9,2)</f>
        <v>Воскресенье</v>
      </c>
      <c r="D5483" s="2">
        <v>3770.265380859375</v>
      </c>
      <c r="E5483" s="3">
        <f t="shared" si="171"/>
        <v>0.63588172333545279</v>
      </c>
    </row>
    <row r="5484" spans="1:5" x14ac:dyDescent="0.25">
      <c r="A5484" s="1">
        <v>44059.416666666664</v>
      </c>
      <c r="B5484" s="5">
        <f t="shared" si="170"/>
        <v>7</v>
      </c>
      <c r="C5484" s="5" t="str">
        <f>VLOOKUP(B5484,'дни недели'!$B$3:$C$9,2)</f>
        <v>Воскресенье</v>
      </c>
      <c r="D5484" s="2">
        <v>3912.1181640625</v>
      </c>
      <c r="E5484" s="3">
        <f t="shared" si="171"/>
        <v>0.65980619101379256</v>
      </c>
    </row>
    <row r="5485" spans="1:5" x14ac:dyDescent="0.25">
      <c r="A5485" s="1">
        <v>44059.458333333336</v>
      </c>
      <c r="B5485" s="5">
        <f t="shared" si="170"/>
        <v>7</v>
      </c>
      <c r="C5485" s="5" t="str">
        <f>VLOOKUP(B5485,'дни недели'!$B$3:$C$9,2)</f>
        <v>Воскресенье</v>
      </c>
      <c r="D5485" s="2">
        <v>3980.092041015625</v>
      </c>
      <c r="E5485" s="3">
        <f t="shared" si="171"/>
        <v>0.67127046253117129</v>
      </c>
    </row>
    <row r="5486" spans="1:5" x14ac:dyDescent="0.25">
      <c r="A5486" s="1">
        <v>44059.5</v>
      </c>
      <c r="B5486" s="5">
        <f t="shared" si="170"/>
        <v>7</v>
      </c>
      <c r="C5486" s="5" t="str">
        <f>VLOOKUP(B5486,'дни недели'!$B$3:$C$9,2)</f>
        <v>Воскресенье</v>
      </c>
      <c r="D5486" s="2">
        <v>4090.466552734375</v>
      </c>
      <c r="E5486" s="3">
        <f t="shared" si="171"/>
        <v>0.68988589874962392</v>
      </c>
    </row>
    <row r="5487" spans="1:5" x14ac:dyDescent="0.25">
      <c r="A5487" s="1">
        <v>44059.541666666664</v>
      </c>
      <c r="B5487" s="5">
        <f t="shared" si="170"/>
        <v>7</v>
      </c>
      <c r="C5487" s="5" t="str">
        <f>VLOOKUP(B5487,'дни недели'!$B$3:$C$9,2)</f>
        <v>Воскресенье</v>
      </c>
      <c r="D5487" s="2">
        <v>4085.69482421875</v>
      </c>
      <c r="E5487" s="3">
        <f t="shared" si="171"/>
        <v>0.68908111323844778</v>
      </c>
    </row>
    <row r="5488" spans="1:5" x14ac:dyDescent="0.25">
      <c r="A5488" s="1">
        <v>44059.583333333336</v>
      </c>
      <c r="B5488" s="5">
        <f t="shared" si="170"/>
        <v>7</v>
      </c>
      <c r="C5488" s="5" t="str">
        <f>VLOOKUP(B5488,'дни недели'!$B$3:$C$9,2)</f>
        <v>Воскресенье</v>
      </c>
      <c r="D5488" s="2">
        <v>3984.479248046875</v>
      </c>
      <c r="E5488" s="3">
        <f t="shared" si="171"/>
        <v>0.67201039579470845</v>
      </c>
    </row>
    <row r="5489" spans="1:5" x14ac:dyDescent="0.25">
      <c r="A5489" s="1">
        <v>44059.625</v>
      </c>
      <c r="B5489" s="5">
        <f t="shared" si="170"/>
        <v>7</v>
      </c>
      <c r="C5489" s="5" t="str">
        <f>VLOOKUP(B5489,'дни недели'!$B$3:$C$9,2)</f>
        <v>Воскресенье</v>
      </c>
      <c r="D5489" s="2">
        <v>3973.506103515625</v>
      </c>
      <c r="E5489" s="3">
        <f t="shared" si="171"/>
        <v>0.67015969793923025</v>
      </c>
    </row>
    <row r="5490" spans="1:5" x14ac:dyDescent="0.25">
      <c r="A5490" s="1">
        <v>44059.666666666664</v>
      </c>
      <c r="B5490" s="5">
        <f t="shared" si="170"/>
        <v>7</v>
      </c>
      <c r="C5490" s="5" t="str">
        <f>VLOOKUP(B5490,'дни недели'!$B$3:$C$9,2)</f>
        <v>Воскресенье</v>
      </c>
      <c r="D5490" s="2">
        <v>3917.268310546875</v>
      </c>
      <c r="E5490" s="3">
        <f t="shared" si="171"/>
        <v>0.66067479937185147</v>
      </c>
    </row>
    <row r="5491" spans="1:5" x14ac:dyDescent="0.25">
      <c r="A5491" s="1">
        <v>44059.708333333336</v>
      </c>
      <c r="B5491" s="5">
        <f t="shared" si="170"/>
        <v>7</v>
      </c>
      <c r="C5491" s="5" t="str">
        <f>VLOOKUP(B5491,'дни недели'!$B$3:$C$9,2)</f>
        <v>Воскресенье</v>
      </c>
      <c r="D5491" s="2">
        <v>4023.709228515625</v>
      </c>
      <c r="E5491" s="3">
        <f t="shared" si="171"/>
        <v>0.6786268073909657</v>
      </c>
    </row>
    <row r="5492" spans="1:5" x14ac:dyDescent="0.25">
      <c r="A5492" s="1">
        <v>44059.75</v>
      </c>
      <c r="B5492" s="5">
        <f t="shared" si="170"/>
        <v>7</v>
      </c>
      <c r="C5492" s="5" t="str">
        <f>VLOOKUP(B5492,'дни недели'!$B$3:$C$9,2)</f>
        <v>Воскресенье</v>
      </c>
      <c r="D5492" s="2">
        <v>3963.876708984375</v>
      </c>
      <c r="E5492" s="3">
        <f t="shared" si="171"/>
        <v>0.66853563295423113</v>
      </c>
    </row>
    <row r="5493" spans="1:5" x14ac:dyDescent="0.25">
      <c r="A5493" s="1">
        <v>44059.791666666664</v>
      </c>
      <c r="B5493" s="5">
        <f t="shared" si="170"/>
        <v>7</v>
      </c>
      <c r="C5493" s="5" t="str">
        <f>VLOOKUP(B5493,'дни недели'!$B$3:$C$9,2)</f>
        <v>Воскресенье</v>
      </c>
      <c r="D5493" s="2">
        <v>4032.7109375</v>
      </c>
      <c r="E5493" s="3">
        <f t="shared" si="171"/>
        <v>0.68014500880219997</v>
      </c>
    </row>
    <row r="5494" spans="1:5" x14ac:dyDescent="0.25">
      <c r="A5494" s="1">
        <v>44059.833333333336</v>
      </c>
      <c r="B5494" s="5">
        <f t="shared" si="170"/>
        <v>7</v>
      </c>
      <c r="C5494" s="5" t="str">
        <f>VLOOKUP(B5494,'дни недели'!$B$3:$C$9,2)</f>
        <v>Воскресенье</v>
      </c>
      <c r="D5494" s="2">
        <v>3955.970947265625</v>
      </c>
      <c r="E5494" s="3">
        <f t="shared" si="171"/>
        <v>0.66720227074277527</v>
      </c>
    </row>
    <row r="5495" spans="1:5" x14ac:dyDescent="0.25">
      <c r="A5495" s="1">
        <v>44059.875</v>
      </c>
      <c r="B5495" s="5">
        <f t="shared" si="170"/>
        <v>7</v>
      </c>
      <c r="C5495" s="5" t="str">
        <f>VLOOKUP(B5495,'дни недели'!$B$3:$C$9,2)</f>
        <v>Воскресенье</v>
      </c>
      <c r="D5495" s="2">
        <v>4194.5400390625</v>
      </c>
      <c r="E5495" s="3">
        <f t="shared" si="171"/>
        <v>0.70743862280343384</v>
      </c>
    </row>
    <row r="5496" spans="1:5" x14ac:dyDescent="0.25">
      <c r="A5496" s="1">
        <v>44059.916666666664</v>
      </c>
      <c r="B5496" s="5">
        <f t="shared" si="170"/>
        <v>7</v>
      </c>
      <c r="C5496" s="5" t="str">
        <f>VLOOKUP(B5496,'дни недели'!$B$3:$C$9,2)</f>
        <v>Воскресенье</v>
      </c>
      <c r="D5496" s="2">
        <v>4173.87109375</v>
      </c>
      <c r="E5496" s="3">
        <f t="shared" si="171"/>
        <v>0.70395266008272928</v>
      </c>
    </row>
    <row r="5497" spans="1:5" x14ac:dyDescent="0.25">
      <c r="A5497" s="1">
        <v>44059.958333333336</v>
      </c>
      <c r="B5497" s="5">
        <f t="shared" si="170"/>
        <v>7</v>
      </c>
      <c r="C5497" s="5" t="str">
        <f>VLOOKUP(B5497,'дни недели'!$B$3:$C$9,2)</f>
        <v>Воскресенье</v>
      </c>
      <c r="D5497" s="2">
        <v>3820.26513671875</v>
      </c>
      <c r="E5497" s="3">
        <f t="shared" si="171"/>
        <v>0.64431453315399245</v>
      </c>
    </row>
    <row r="5498" spans="1:5" x14ac:dyDescent="0.25">
      <c r="A5498" s="1">
        <v>44060</v>
      </c>
      <c r="B5498" s="5">
        <f t="shared" si="170"/>
        <v>1</v>
      </c>
      <c r="C5498" s="5" t="str">
        <f>VLOOKUP(B5498,'дни недели'!$B$3:$C$9,2)</f>
        <v>Понедельник</v>
      </c>
      <c r="D5498" s="2">
        <v>3547.909423828125</v>
      </c>
      <c r="E5498" s="3">
        <f t="shared" si="171"/>
        <v>0.59837983026746222</v>
      </c>
    </row>
    <row r="5499" spans="1:5" x14ac:dyDescent="0.25">
      <c r="A5499" s="1">
        <v>44060.041666666664</v>
      </c>
      <c r="B5499" s="5">
        <f t="shared" si="170"/>
        <v>1</v>
      </c>
      <c r="C5499" s="5" t="str">
        <f>VLOOKUP(B5499,'дни недели'!$B$3:$C$9,2)</f>
        <v>Понедельник</v>
      </c>
      <c r="D5499" s="2">
        <v>3500.55078125</v>
      </c>
      <c r="E5499" s="3">
        <f t="shared" si="171"/>
        <v>0.59039246274413371</v>
      </c>
    </row>
    <row r="5500" spans="1:5" x14ac:dyDescent="0.25">
      <c r="A5500" s="1">
        <v>44060.083333333336</v>
      </c>
      <c r="B5500" s="5">
        <f t="shared" si="170"/>
        <v>1</v>
      </c>
      <c r="C5500" s="5" t="str">
        <f>VLOOKUP(B5500,'дни недели'!$B$3:$C$9,2)</f>
        <v>Понедельник</v>
      </c>
      <c r="D5500" s="2">
        <v>3312.49853515625</v>
      </c>
      <c r="E5500" s="3">
        <f t="shared" si="171"/>
        <v>0.5586761313340779</v>
      </c>
    </row>
    <row r="5501" spans="1:5" x14ac:dyDescent="0.25">
      <c r="A5501" s="1">
        <v>44060.125</v>
      </c>
      <c r="B5501" s="5">
        <f t="shared" si="170"/>
        <v>1</v>
      </c>
      <c r="C5501" s="5" t="str">
        <f>VLOOKUP(B5501,'дни недели'!$B$3:$C$9,2)</f>
        <v>Понедельник</v>
      </c>
      <c r="D5501" s="2">
        <v>3229.731201171875</v>
      </c>
      <c r="E5501" s="3">
        <f t="shared" si="171"/>
        <v>0.544716839439917</v>
      </c>
    </row>
    <row r="5502" spans="1:5" x14ac:dyDescent="0.25">
      <c r="A5502" s="1">
        <v>44060.166666666664</v>
      </c>
      <c r="B5502" s="5">
        <f t="shared" si="170"/>
        <v>1</v>
      </c>
      <c r="C5502" s="5" t="str">
        <f>VLOOKUP(B5502,'дни недели'!$B$3:$C$9,2)</f>
        <v>Понедельник</v>
      </c>
      <c r="D5502" s="2">
        <v>3204.7666015625</v>
      </c>
      <c r="E5502" s="3">
        <f t="shared" si="171"/>
        <v>0.54050638446701793</v>
      </c>
    </row>
    <row r="5503" spans="1:5" x14ac:dyDescent="0.25">
      <c r="A5503" s="1">
        <v>44060.208333333336</v>
      </c>
      <c r="B5503" s="5">
        <f t="shared" si="170"/>
        <v>1</v>
      </c>
      <c r="C5503" s="5" t="str">
        <f>VLOOKUP(B5503,'дни недели'!$B$3:$C$9,2)</f>
        <v>Понедельник</v>
      </c>
      <c r="D5503" s="2">
        <v>3344.759033203125</v>
      </c>
      <c r="E5503" s="3">
        <f t="shared" si="171"/>
        <v>0.56411709079487604</v>
      </c>
    </row>
    <row r="5504" spans="1:5" x14ac:dyDescent="0.25">
      <c r="A5504" s="1">
        <v>44060.25</v>
      </c>
      <c r="B5504" s="5">
        <f t="shared" si="170"/>
        <v>1</v>
      </c>
      <c r="C5504" s="5" t="str">
        <f>VLOOKUP(B5504,'дни недели'!$B$3:$C$9,2)</f>
        <v>Понедельник</v>
      </c>
      <c r="D5504" s="2">
        <v>3292.37646484375</v>
      </c>
      <c r="E5504" s="3">
        <f t="shared" si="171"/>
        <v>0.55528240292112641</v>
      </c>
    </row>
    <row r="5505" spans="1:5" x14ac:dyDescent="0.25">
      <c r="A5505" s="1">
        <v>44060.291666666664</v>
      </c>
      <c r="B5505" s="5">
        <f t="shared" si="170"/>
        <v>1</v>
      </c>
      <c r="C5505" s="5" t="str">
        <f>VLOOKUP(B5505,'дни недели'!$B$3:$C$9,2)</f>
        <v>Понедельник</v>
      </c>
      <c r="D5505" s="2">
        <v>3654.72607421875</v>
      </c>
      <c r="E5505" s="3">
        <f t="shared" si="171"/>
        <v>0.61639520819712645</v>
      </c>
    </row>
    <row r="5506" spans="1:5" x14ac:dyDescent="0.25">
      <c r="A5506" s="1">
        <v>44060.333333333336</v>
      </c>
      <c r="B5506" s="5">
        <f t="shared" si="170"/>
        <v>1</v>
      </c>
      <c r="C5506" s="5" t="str">
        <f>VLOOKUP(B5506,'дни недели'!$B$3:$C$9,2)</f>
        <v>Понедельник</v>
      </c>
      <c r="D5506" s="2">
        <v>4107.7001953125</v>
      </c>
      <c r="E5506" s="3">
        <f t="shared" si="171"/>
        <v>0.69279247354872409</v>
      </c>
    </row>
    <row r="5507" spans="1:5" x14ac:dyDescent="0.25">
      <c r="A5507" s="1">
        <v>44060.375</v>
      </c>
      <c r="B5507" s="5">
        <f t="shared" ref="B5507:B5570" si="172">WEEKDAY(A5507,2)</f>
        <v>1</v>
      </c>
      <c r="C5507" s="5" t="str">
        <f>VLOOKUP(B5507,'дни недели'!$B$3:$C$9,2)</f>
        <v>Понедельник</v>
      </c>
      <c r="D5507" s="2">
        <v>4450.4033203125</v>
      </c>
      <c r="E5507" s="3">
        <f t="shared" ref="E5507:E5570" si="173">D5507/MAX($D$2:$D$8785)</f>
        <v>0.75059176131869365</v>
      </c>
    </row>
    <row r="5508" spans="1:5" x14ac:dyDescent="0.25">
      <c r="A5508" s="1">
        <v>44060.416666666664</v>
      </c>
      <c r="B5508" s="5">
        <f t="shared" si="172"/>
        <v>1</v>
      </c>
      <c r="C5508" s="5" t="str">
        <f>VLOOKUP(B5508,'дни недели'!$B$3:$C$9,2)</f>
        <v>Понедельник</v>
      </c>
      <c r="D5508" s="2">
        <v>4563.31884765625</v>
      </c>
      <c r="E5508" s="3">
        <f t="shared" si="173"/>
        <v>0.76963575765995629</v>
      </c>
    </row>
    <row r="5509" spans="1:5" x14ac:dyDescent="0.25">
      <c r="A5509" s="1">
        <v>44060.458333333336</v>
      </c>
      <c r="B5509" s="5">
        <f t="shared" si="172"/>
        <v>1</v>
      </c>
      <c r="C5509" s="5" t="str">
        <f>VLOOKUP(B5509,'дни недели'!$B$3:$C$9,2)</f>
        <v>Понедельник</v>
      </c>
      <c r="D5509" s="2">
        <v>4736.0673828125</v>
      </c>
      <c r="E5509" s="3">
        <f t="shared" si="173"/>
        <v>0.798771010790014</v>
      </c>
    </row>
    <row r="5510" spans="1:5" x14ac:dyDescent="0.25">
      <c r="A5510" s="1">
        <v>44060.5</v>
      </c>
      <c r="B5510" s="5">
        <f t="shared" si="172"/>
        <v>1</v>
      </c>
      <c r="C5510" s="5" t="str">
        <f>VLOOKUP(B5510,'дни недели'!$B$3:$C$9,2)</f>
        <v>Понедельник</v>
      </c>
      <c r="D5510" s="2">
        <v>4744.08740234375</v>
      </c>
      <c r="E5510" s="3">
        <f t="shared" si="173"/>
        <v>0.80012364338362552</v>
      </c>
    </row>
    <row r="5511" spans="1:5" x14ac:dyDescent="0.25">
      <c r="A5511" s="1">
        <v>44060.541666666664</v>
      </c>
      <c r="B5511" s="5">
        <f t="shared" si="172"/>
        <v>1</v>
      </c>
      <c r="C5511" s="5" t="str">
        <f>VLOOKUP(B5511,'дни недели'!$B$3:$C$9,2)</f>
        <v>Понедельник</v>
      </c>
      <c r="D5511" s="2">
        <v>4728.79248046875</v>
      </c>
      <c r="E5511" s="3">
        <f t="shared" si="173"/>
        <v>0.79754404744071616</v>
      </c>
    </row>
    <row r="5512" spans="1:5" x14ac:dyDescent="0.25">
      <c r="A5512" s="1">
        <v>44060.583333333336</v>
      </c>
      <c r="B5512" s="5">
        <f t="shared" si="172"/>
        <v>1</v>
      </c>
      <c r="C5512" s="5" t="str">
        <f>VLOOKUP(B5512,'дни недели'!$B$3:$C$9,2)</f>
        <v>Понедельник</v>
      </c>
      <c r="D5512" s="2">
        <v>4654.71826171875</v>
      </c>
      <c r="E5512" s="3">
        <f t="shared" si="173"/>
        <v>0.78505091045555764</v>
      </c>
    </row>
    <row r="5513" spans="1:5" x14ac:dyDescent="0.25">
      <c r="A5513" s="1">
        <v>44060.625</v>
      </c>
      <c r="B5513" s="5">
        <f t="shared" si="172"/>
        <v>1</v>
      </c>
      <c r="C5513" s="5" t="str">
        <f>VLOOKUP(B5513,'дни недели'!$B$3:$C$9,2)</f>
        <v>Понедельник</v>
      </c>
      <c r="D5513" s="2">
        <v>4537.55810546875</v>
      </c>
      <c r="E5513" s="3">
        <f t="shared" si="173"/>
        <v>0.76529102765242196</v>
      </c>
    </row>
    <row r="5514" spans="1:5" x14ac:dyDescent="0.25">
      <c r="A5514" s="1">
        <v>44060.666666666664</v>
      </c>
      <c r="B5514" s="5">
        <f t="shared" si="172"/>
        <v>1</v>
      </c>
      <c r="C5514" s="5" t="str">
        <f>VLOOKUP(B5514,'дни недели'!$B$3:$C$9,2)</f>
        <v>Понедельник</v>
      </c>
      <c r="D5514" s="2">
        <v>4477.28564453125</v>
      </c>
      <c r="E5514" s="3">
        <f t="shared" si="173"/>
        <v>0.75512565400918241</v>
      </c>
    </row>
    <row r="5515" spans="1:5" x14ac:dyDescent="0.25">
      <c r="A5515" s="1">
        <v>44060.708333333336</v>
      </c>
      <c r="B5515" s="5">
        <f t="shared" si="172"/>
        <v>1</v>
      </c>
      <c r="C5515" s="5" t="str">
        <f>VLOOKUP(B5515,'дни недели'!$B$3:$C$9,2)</f>
        <v>Понедельник</v>
      </c>
      <c r="D5515" s="2">
        <v>4421.3935546875</v>
      </c>
      <c r="E5515" s="3">
        <f t="shared" si="173"/>
        <v>0.74569906070063319</v>
      </c>
    </row>
    <row r="5516" spans="1:5" x14ac:dyDescent="0.25">
      <c r="A5516" s="1">
        <v>44060.75</v>
      </c>
      <c r="B5516" s="5">
        <f t="shared" si="172"/>
        <v>1</v>
      </c>
      <c r="C5516" s="5" t="str">
        <f>VLOOKUP(B5516,'дни недели'!$B$3:$C$9,2)</f>
        <v>Понедельник</v>
      </c>
      <c r="D5516" s="2">
        <v>4417.92138671875</v>
      </c>
      <c r="E5516" s="3">
        <f t="shared" si="173"/>
        <v>0.74511345519846151</v>
      </c>
    </row>
    <row r="5517" spans="1:5" x14ac:dyDescent="0.25">
      <c r="A5517" s="1">
        <v>44060.791666666664</v>
      </c>
      <c r="B5517" s="5">
        <f t="shared" si="172"/>
        <v>1</v>
      </c>
      <c r="C5517" s="5" t="str">
        <f>VLOOKUP(B5517,'дни недели'!$B$3:$C$9,2)</f>
        <v>Понедельник</v>
      </c>
      <c r="D5517" s="2">
        <v>4430.416015625</v>
      </c>
      <c r="E5517" s="3">
        <f t="shared" si="173"/>
        <v>0.74722076207443855</v>
      </c>
    </row>
    <row r="5518" spans="1:5" x14ac:dyDescent="0.25">
      <c r="A5518" s="1">
        <v>44060.833333333336</v>
      </c>
      <c r="B5518" s="5">
        <f t="shared" si="172"/>
        <v>1</v>
      </c>
      <c r="C5518" s="5" t="str">
        <f>VLOOKUP(B5518,'дни недели'!$B$3:$C$9,2)</f>
        <v>Понедельник</v>
      </c>
      <c r="D5518" s="2">
        <v>4370.2490234375</v>
      </c>
      <c r="E5518" s="3">
        <f t="shared" si="173"/>
        <v>0.73707317647626569</v>
      </c>
    </row>
    <row r="5519" spans="1:5" x14ac:dyDescent="0.25">
      <c r="A5519" s="1">
        <v>44060.875</v>
      </c>
      <c r="B5519" s="5">
        <f t="shared" si="172"/>
        <v>1</v>
      </c>
      <c r="C5519" s="5" t="str">
        <f>VLOOKUP(B5519,'дни недели'!$B$3:$C$9,2)</f>
        <v>Понедельник</v>
      </c>
      <c r="D5519" s="2">
        <v>4417.7265625</v>
      </c>
      <c r="E5519" s="3">
        <f t="shared" si="173"/>
        <v>0.74508059672632443</v>
      </c>
    </row>
    <row r="5520" spans="1:5" x14ac:dyDescent="0.25">
      <c r="A5520" s="1">
        <v>44060.916666666664</v>
      </c>
      <c r="B5520" s="5">
        <f t="shared" si="172"/>
        <v>1</v>
      </c>
      <c r="C5520" s="5" t="str">
        <f>VLOOKUP(B5520,'дни недели'!$B$3:$C$9,2)</f>
        <v>Понедельник</v>
      </c>
      <c r="D5520" s="2">
        <v>4489.0859375</v>
      </c>
      <c r="E5520" s="3">
        <f t="shared" si="173"/>
        <v>0.75711585625513722</v>
      </c>
    </row>
    <row r="5521" spans="1:5" x14ac:dyDescent="0.25">
      <c r="A5521" s="1">
        <v>44060.958333333336</v>
      </c>
      <c r="B5521" s="5">
        <f t="shared" si="172"/>
        <v>1</v>
      </c>
      <c r="C5521" s="5" t="str">
        <f>VLOOKUP(B5521,'дни недели'!$B$3:$C$9,2)</f>
        <v>Понедельник</v>
      </c>
      <c r="D5521" s="2">
        <v>4000.417724609375</v>
      </c>
      <c r="E5521" s="3">
        <f t="shared" si="173"/>
        <v>0.67469853175334871</v>
      </c>
    </row>
    <row r="5522" spans="1:5" x14ac:dyDescent="0.25">
      <c r="A5522" s="1">
        <v>44061</v>
      </c>
      <c r="B5522" s="5">
        <f t="shared" si="172"/>
        <v>2</v>
      </c>
      <c r="C5522" s="5" t="str">
        <f>VLOOKUP(B5522,'дни недели'!$B$3:$C$9,2)</f>
        <v>Вторник</v>
      </c>
      <c r="D5522" s="2">
        <v>3612.006103515625</v>
      </c>
      <c r="E5522" s="3">
        <f t="shared" si="173"/>
        <v>0.60919018524848956</v>
      </c>
    </row>
    <row r="5523" spans="1:5" x14ac:dyDescent="0.25">
      <c r="A5523" s="1">
        <v>44061.041666666664</v>
      </c>
      <c r="B5523" s="5">
        <f t="shared" si="172"/>
        <v>2</v>
      </c>
      <c r="C5523" s="5" t="str">
        <f>VLOOKUP(B5523,'дни недели'!$B$3:$C$9,2)</f>
        <v>Вторник</v>
      </c>
      <c r="D5523" s="2">
        <v>3332.234130859375</v>
      </c>
      <c r="E5523" s="3">
        <f t="shared" si="173"/>
        <v>0.5620046780911484</v>
      </c>
    </row>
    <row r="5524" spans="1:5" x14ac:dyDescent="0.25">
      <c r="A5524" s="1">
        <v>44061.083333333336</v>
      </c>
      <c r="B5524" s="5">
        <f t="shared" si="172"/>
        <v>2</v>
      </c>
      <c r="C5524" s="5" t="str">
        <f>VLOOKUP(B5524,'дни недели'!$B$3:$C$9,2)</f>
        <v>Вторник</v>
      </c>
      <c r="D5524" s="2">
        <v>3359.39013671875</v>
      </c>
      <c r="E5524" s="3">
        <f t="shared" si="173"/>
        <v>0.56658472911154401</v>
      </c>
    </row>
    <row r="5525" spans="1:5" x14ac:dyDescent="0.25">
      <c r="A5525" s="1">
        <v>44061.125</v>
      </c>
      <c r="B5525" s="5">
        <f t="shared" si="172"/>
        <v>2</v>
      </c>
      <c r="C5525" s="5" t="str">
        <f>VLOOKUP(B5525,'дни недели'!$B$3:$C$9,2)</f>
        <v>Вторник</v>
      </c>
      <c r="D5525" s="2">
        <v>3306.253662109375</v>
      </c>
      <c r="E5525" s="3">
        <f t="shared" si="173"/>
        <v>0.55762288965639184</v>
      </c>
    </row>
    <row r="5526" spans="1:5" x14ac:dyDescent="0.25">
      <c r="A5526" s="1">
        <v>44061.166666666664</v>
      </c>
      <c r="B5526" s="5">
        <f t="shared" si="172"/>
        <v>2</v>
      </c>
      <c r="C5526" s="5" t="str">
        <f>VLOOKUP(B5526,'дни недели'!$B$3:$C$9,2)</f>
        <v>Вторник</v>
      </c>
      <c r="D5526" s="2">
        <v>3295.402587890625</v>
      </c>
      <c r="E5526" s="3">
        <f t="shared" si="173"/>
        <v>0.55579277981603703</v>
      </c>
    </row>
    <row r="5527" spans="1:5" x14ac:dyDescent="0.25">
      <c r="A5527" s="1">
        <v>44061.208333333336</v>
      </c>
      <c r="B5527" s="5">
        <f t="shared" si="172"/>
        <v>2</v>
      </c>
      <c r="C5527" s="5" t="str">
        <f>VLOOKUP(B5527,'дни недели'!$B$3:$C$9,2)</f>
        <v>Вторник</v>
      </c>
      <c r="D5527" s="2">
        <v>3281.69775390625</v>
      </c>
      <c r="E5527" s="3">
        <f t="shared" si="173"/>
        <v>0.55348136335812592</v>
      </c>
    </row>
    <row r="5528" spans="1:5" x14ac:dyDescent="0.25">
      <c r="A5528" s="1">
        <v>44061.25</v>
      </c>
      <c r="B5528" s="5">
        <f t="shared" si="172"/>
        <v>2</v>
      </c>
      <c r="C5528" s="5" t="str">
        <f>VLOOKUP(B5528,'дни недели'!$B$3:$C$9,2)</f>
        <v>Вторник</v>
      </c>
      <c r="D5528" s="2">
        <v>3388.185791015625</v>
      </c>
      <c r="E5528" s="3">
        <f t="shared" si="173"/>
        <v>0.57144131835107792</v>
      </c>
    </row>
    <row r="5529" spans="1:5" x14ac:dyDescent="0.25">
      <c r="A5529" s="1">
        <v>44061.291666666664</v>
      </c>
      <c r="B5529" s="5">
        <f t="shared" si="172"/>
        <v>2</v>
      </c>
      <c r="C5529" s="5" t="str">
        <f>VLOOKUP(B5529,'дни недели'!$B$3:$C$9,2)</f>
        <v>Вторник</v>
      </c>
      <c r="D5529" s="2">
        <v>3651.737548828125</v>
      </c>
      <c r="E5529" s="3">
        <f t="shared" si="173"/>
        <v>0.61589117241087388</v>
      </c>
    </row>
    <row r="5530" spans="1:5" x14ac:dyDescent="0.25">
      <c r="A5530" s="1">
        <v>44061.333333333336</v>
      </c>
      <c r="B5530" s="5">
        <f t="shared" si="172"/>
        <v>2</v>
      </c>
      <c r="C5530" s="5" t="str">
        <f>VLOOKUP(B5530,'дни недели'!$B$3:$C$9,2)</f>
        <v>Вторник</v>
      </c>
      <c r="D5530" s="2">
        <v>4103.83740234375</v>
      </c>
      <c r="E5530" s="3">
        <f t="shared" si="173"/>
        <v>0.69214098639815724</v>
      </c>
    </row>
    <row r="5531" spans="1:5" x14ac:dyDescent="0.25">
      <c r="A5531" s="1">
        <v>44061.375</v>
      </c>
      <c r="B5531" s="5">
        <f t="shared" si="172"/>
        <v>2</v>
      </c>
      <c r="C5531" s="5" t="str">
        <f>VLOOKUP(B5531,'дни недели'!$B$3:$C$9,2)</f>
        <v>Вторник</v>
      </c>
      <c r="D5531" s="2">
        <v>4484.84228515625</v>
      </c>
      <c r="E5531" s="3">
        <f t="shared" si="173"/>
        <v>0.75640013449738519</v>
      </c>
    </row>
    <row r="5532" spans="1:5" x14ac:dyDescent="0.25">
      <c r="A5532" s="1">
        <v>44061.416666666664</v>
      </c>
      <c r="B5532" s="5">
        <f t="shared" si="172"/>
        <v>2</v>
      </c>
      <c r="C5532" s="5" t="str">
        <f>VLOOKUP(B5532,'дни недели'!$B$3:$C$9,2)</f>
        <v>Вторник</v>
      </c>
      <c r="D5532" s="2">
        <v>4569.216796875</v>
      </c>
      <c r="E5532" s="3">
        <f t="shared" si="173"/>
        <v>0.77063048819866153</v>
      </c>
    </row>
    <row r="5533" spans="1:5" x14ac:dyDescent="0.25">
      <c r="A5533" s="1">
        <v>44061.458333333336</v>
      </c>
      <c r="B5533" s="5">
        <f t="shared" si="172"/>
        <v>2</v>
      </c>
      <c r="C5533" s="5" t="str">
        <f>VLOOKUP(B5533,'дни недели'!$B$3:$C$9,2)</f>
        <v>Вторник</v>
      </c>
      <c r="D5533" s="2">
        <v>4491.826171875</v>
      </c>
      <c r="E5533" s="3">
        <f t="shared" si="173"/>
        <v>0.75757801601862873</v>
      </c>
    </row>
    <row r="5534" spans="1:5" x14ac:dyDescent="0.25">
      <c r="A5534" s="1">
        <v>44061.5</v>
      </c>
      <c r="B5534" s="5">
        <f t="shared" si="172"/>
        <v>2</v>
      </c>
      <c r="C5534" s="5" t="str">
        <f>VLOOKUP(B5534,'дни недели'!$B$3:$C$9,2)</f>
        <v>Вторник</v>
      </c>
      <c r="D5534" s="2">
        <v>4620.759765625</v>
      </c>
      <c r="E5534" s="3">
        <f t="shared" si="173"/>
        <v>0.77932357170439204</v>
      </c>
    </row>
    <row r="5535" spans="1:5" x14ac:dyDescent="0.25">
      <c r="A5535" s="1">
        <v>44061.541666666664</v>
      </c>
      <c r="B5535" s="5">
        <f t="shared" si="172"/>
        <v>2</v>
      </c>
      <c r="C5535" s="5" t="str">
        <f>VLOOKUP(B5535,'дни недели'!$B$3:$C$9,2)</f>
        <v>Вторник</v>
      </c>
      <c r="D5535" s="2">
        <v>4729.35107421875</v>
      </c>
      <c r="E5535" s="3">
        <f t="shared" si="173"/>
        <v>0.79763825819792111</v>
      </c>
    </row>
    <row r="5536" spans="1:5" x14ac:dyDescent="0.25">
      <c r="A5536" s="1">
        <v>44061.583333333336</v>
      </c>
      <c r="B5536" s="5">
        <f t="shared" si="172"/>
        <v>2</v>
      </c>
      <c r="C5536" s="5" t="str">
        <f>VLOOKUP(B5536,'дни недели'!$B$3:$C$9,2)</f>
        <v>Вторник</v>
      </c>
      <c r="D5536" s="2">
        <v>4707.142578125</v>
      </c>
      <c r="E5536" s="3">
        <f t="shared" si="173"/>
        <v>0.7938926394304795</v>
      </c>
    </row>
    <row r="5537" spans="1:5" x14ac:dyDescent="0.25">
      <c r="A5537" s="1">
        <v>44061.625</v>
      </c>
      <c r="B5537" s="5">
        <f t="shared" si="172"/>
        <v>2</v>
      </c>
      <c r="C5537" s="5" t="str">
        <f>VLOOKUP(B5537,'дни недели'!$B$3:$C$9,2)</f>
        <v>Вторник</v>
      </c>
      <c r="D5537" s="2">
        <v>4600.21875</v>
      </c>
      <c r="E5537" s="3">
        <f t="shared" si="173"/>
        <v>0.77585918522353681</v>
      </c>
    </row>
    <row r="5538" spans="1:5" x14ac:dyDescent="0.25">
      <c r="A5538" s="1">
        <v>44061.666666666664</v>
      </c>
      <c r="B5538" s="5">
        <f t="shared" si="172"/>
        <v>2</v>
      </c>
      <c r="C5538" s="5" t="str">
        <f>VLOOKUP(B5538,'дни недели'!$B$3:$C$9,2)</f>
        <v>Вторник</v>
      </c>
      <c r="D5538" s="2">
        <v>4563.85791015625</v>
      </c>
      <c r="E5538" s="3">
        <f t="shared" si="173"/>
        <v>0.76972667433474151</v>
      </c>
    </row>
    <row r="5539" spans="1:5" x14ac:dyDescent="0.25">
      <c r="A5539" s="1">
        <v>44061.708333333336</v>
      </c>
      <c r="B5539" s="5">
        <f t="shared" si="172"/>
        <v>2</v>
      </c>
      <c r="C5539" s="5" t="str">
        <f>VLOOKUP(B5539,'дни недели'!$B$3:$C$9,2)</f>
        <v>Вторник</v>
      </c>
      <c r="D5539" s="2">
        <v>4469.41943359375</v>
      </c>
      <c r="E5539" s="3">
        <f t="shared" si="173"/>
        <v>0.75379896231462651</v>
      </c>
    </row>
    <row r="5540" spans="1:5" x14ac:dyDescent="0.25">
      <c r="A5540" s="1">
        <v>44061.75</v>
      </c>
      <c r="B5540" s="5">
        <f t="shared" si="172"/>
        <v>2</v>
      </c>
      <c r="C5540" s="5" t="str">
        <f>VLOOKUP(B5540,'дни недели'!$B$3:$C$9,2)</f>
        <v>Вторник</v>
      </c>
      <c r="D5540" s="2">
        <v>4263.884765625</v>
      </c>
      <c r="E5540" s="3">
        <f t="shared" si="173"/>
        <v>0.71913409773064896</v>
      </c>
    </row>
    <row r="5541" spans="1:5" x14ac:dyDescent="0.25">
      <c r="A5541" s="1">
        <v>44061.791666666664</v>
      </c>
      <c r="B5541" s="5">
        <f t="shared" si="172"/>
        <v>2</v>
      </c>
      <c r="C5541" s="5" t="str">
        <f>VLOOKUP(B5541,'дни недели'!$B$3:$C$9,2)</f>
        <v>Вторник</v>
      </c>
      <c r="D5541" s="2">
        <v>4266.51171875</v>
      </c>
      <c r="E5541" s="3">
        <f t="shared" si="173"/>
        <v>0.71957715181610582</v>
      </c>
    </row>
    <row r="5542" spans="1:5" x14ac:dyDescent="0.25">
      <c r="A5542" s="1">
        <v>44061.833333333336</v>
      </c>
      <c r="B5542" s="5">
        <f t="shared" si="172"/>
        <v>2</v>
      </c>
      <c r="C5542" s="5" t="str">
        <f>VLOOKUP(B5542,'дни недели'!$B$3:$C$9,2)</f>
        <v>Вторник</v>
      </c>
      <c r="D5542" s="2">
        <v>4289.97412109375</v>
      </c>
      <c r="E5542" s="3">
        <f t="shared" si="173"/>
        <v>0.72353425067489574</v>
      </c>
    </row>
    <row r="5543" spans="1:5" x14ac:dyDescent="0.25">
      <c r="A5543" s="1">
        <v>44061.875</v>
      </c>
      <c r="B5543" s="5">
        <f t="shared" si="172"/>
        <v>2</v>
      </c>
      <c r="C5543" s="5" t="str">
        <f>VLOOKUP(B5543,'дни недели'!$B$3:$C$9,2)</f>
        <v>Вторник</v>
      </c>
      <c r="D5543" s="2">
        <v>4382.0634765625</v>
      </c>
      <c r="E5543" s="3">
        <f t="shared" si="173"/>
        <v>0.73906576693197479</v>
      </c>
    </row>
    <row r="5544" spans="1:5" x14ac:dyDescent="0.25">
      <c r="A5544" s="1">
        <v>44061.916666666664</v>
      </c>
      <c r="B5544" s="5">
        <f t="shared" si="172"/>
        <v>2</v>
      </c>
      <c r="C5544" s="5" t="str">
        <f>VLOOKUP(B5544,'дни недели'!$B$3:$C$9,2)</f>
        <v>Вторник</v>
      </c>
      <c r="D5544" s="2">
        <v>4252.0908203125</v>
      </c>
      <c r="E5544" s="3">
        <f t="shared" si="173"/>
        <v>0.71714496606148059</v>
      </c>
    </row>
    <row r="5545" spans="1:5" x14ac:dyDescent="0.25">
      <c r="A5545" s="1">
        <v>44061.958333333336</v>
      </c>
      <c r="B5545" s="5">
        <f t="shared" si="172"/>
        <v>2</v>
      </c>
      <c r="C5545" s="5" t="str">
        <f>VLOOKUP(B5545,'дни недели'!$B$3:$C$9,2)</f>
        <v>Вторник</v>
      </c>
      <c r="D5545" s="2">
        <v>3951.97802734375</v>
      </c>
      <c r="E5545" s="3">
        <f t="shared" si="173"/>
        <v>0.66652883676808683</v>
      </c>
    </row>
    <row r="5546" spans="1:5" x14ac:dyDescent="0.25">
      <c r="A5546" s="1">
        <v>44062</v>
      </c>
      <c r="B5546" s="5">
        <f t="shared" si="172"/>
        <v>3</v>
      </c>
      <c r="C5546" s="5" t="str">
        <f>VLOOKUP(B5546,'дни недели'!$B$3:$C$9,2)</f>
        <v>Среда</v>
      </c>
      <c r="D5546" s="2">
        <v>3453.672119140625</v>
      </c>
      <c r="E5546" s="3">
        <f t="shared" si="173"/>
        <v>0.58248604729627063</v>
      </c>
    </row>
    <row r="5547" spans="1:5" x14ac:dyDescent="0.25">
      <c r="A5547" s="1">
        <v>44062.041666666664</v>
      </c>
      <c r="B5547" s="5">
        <f t="shared" si="172"/>
        <v>3</v>
      </c>
      <c r="C5547" s="5" t="str">
        <f>VLOOKUP(B5547,'дни недели'!$B$3:$C$9,2)</f>
        <v>Среда</v>
      </c>
      <c r="D5547" s="2">
        <v>3321.84033203125</v>
      </c>
      <c r="E5547" s="3">
        <f t="shared" si="173"/>
        <v>0.56025169095544614</v>
      </c>
    </row>
    <row r="5548" spans="1:5" x14ac:dyDescent="0.25">
      <c r="A5548" s="1">
        <v>44062.083333333336</v>
      </c>
      <c r="B5548" s="5">
        <f t="shared" si="172"/>
        <v>3</v>
      </c>
      <c r="C5548" s="5" t="str">
        <f>VLOOKUP(B5548,'дни недели'!$B$3:$C$9,2)</f>
        <v>Среда</v>
      </c>
      <c r="D5548" s="2">
        <v>3354.76953125</v>
      </c>
      <c r="E5548" s="3">
        <f t="shared" si="173"/>
        <v>0.56580543156309071</v>
      </c>
    </row>
    <row r="5549" spans="1:5" x14ac:dyDescent="0.25">
      <c r="A5549" s="1">
        <v>44062.125</v>
      </c>
      <c r="B5549" s="5">
        <f t="shared" si="172"/>
        <v>3</v>
      </c>
      <c r="C5549" s="5" t="str">
        <f>VLOOKUP(B5549,'дни недели'!$B$3:$C$9,2)</f>
        <v>Среда</v>
      </c>
      <c r="D5549" s="2">
        <v>3300.3984375</v>
      </c>
      <c r="E5549" s="3">
        <f t="shared" si="173"/>
        <v>0.55663536492297983</v>
      </c>
    </row>
    <row r="5550" spans="1:5" x14ac:dyDescent="0.25">
      <c r="A5550" s="1">
        <v>44062.166666666664</v>
      </c>
      <c r="B5550" s="5">
        <f t="shared" si="172"/>
        <v>3</v>
      </c>
      <c r="C5550" s="5" t="str">
        <f>VLOOKUP(B5550,'дни недели'!$B$3:$C$9,2)</f>
        <v>Среда</v>
      </c>
      <c r="D5550" s="2">
        <v>3181.908447265625</v>
      </c>
      <c r="E5550" s="3">
        <f t="shared" si="173"/>
        <v>0.53665119628308922</v>
      </c>
    </row>
    <row r="5551" spans="1:5" x14ac:dyDescent="0.25">
      <c r="A5551" s="1">
        <v>44062.208333333336</v>
      </c>
      <c r="B5551" s="5">
        <f t="shared" si="172"/>
        <v>3</v>
      </c>
      <c r="C5551" s="5" t="str">
        <f>VLOOKUP(B5551,'дни недели'!$B$3:$C$9,2)</f>
        <v>Среда</v>
      </c>
      <c r="D5551" s="2">
        <v>3396.2646484375</v>
      </c>
      <c r="E5551" s="3">
        <f t="shared" si="173"/>
        <v>0.57280387436797886</v>
      </c>
    </row>
    <row r="5552" spans="1:5" x14ac:dyDescent="0.25">
      <c r="A5552" s="1">
        <v>44062.25</v>
      </c>
      <c r="B5552" s="5">
        <f t="shared" si="172"/>
        <v>3</v>
      </c>
      <c r="C5552" s="5" t="str">
        <f>VLOOKUP(B5552,'дни недели'!$B$3:$C$9,2)</f>
        <v>Среда</v>
      </c>
      <c r="D5552" s="2">
        <v>3426.809326171875</v>
      </c>
      <c r="E5552" s="3">
        <f t="shared" si="173"/>
        <v>0.5779554486882017</v>
      </c>
    </row>
    <row r="5553" spans="1:5" x14ac:dyDescent="0.25">
      <c r="A5553" s="1">
        <v>44062.291666666664</v>
      </c>
      <c r="B5553" s="5">
        <f t="shared" si="172"/>
        <v>3</v>
      </c>
      <c r="C5553" s="5" t="str">
        <f>VLOOKUP(B5553,'дни недели'!$B$3:$C$9,2)</f>
        <v>Среда</v>
      </c>
      <c r="D5553" s="2">
        <v>3737.407470703125</v>
      </c>
      <c r="E5553" s="3">
        <f t="shared" si="173"/>
        <v>0.63034000612864038</v>
      </c>
    </row>
    <row r="5554" spans="1:5" x14ac:dyDescent="0.25">
      <c r="A5554" s="1">
        <v>44062.333333333336</v>
      </c>
      <c r="B5554" s="5">
        <f t="shared" si="172"/>
        <v>3</v>
      </c>
      <c r="C5554" s="5" t="str">
        <f>VLOOKUP(B5554,'дни недели'!$B$3:$C$9,2)</f>
        <v>Среда</v>
      </c>
      <c r="D5554" s="2">
        <v>4210.365234375</v>
      </c>
      <c r="E5554" s="3">
        <f t="shared" si="173"/>
        <v>0.71010765308403934</v>
      </c>
    </row>
    <row r="5555" spans="1:5" x14ac:dyDescent="0.25">
      <c r="A5555" s="1">
        <v>44062.375</v>
      </c>
      <c r="B5555" s="5">
        <f t="shared" si="172"/>
        <v>3</v>
      </c>
      <c r="C5555" s="5" t="str">
        <f>VLOOKUP(B5555,'дни недели'!$B$3:$C$9,2)</f>
        <v>Среда</v>
      </c>
      <c r="D5555" s="2">
        <v>4399.3740234375</v>
      </c>
      <c r="E5555" s="3">
        <f t="shared" si="173"/>
        <v>0.74198531218060271</v>
      </c>
    </row>
    <row r="5556" spans="1:5" x14ac:dyDescent="0.25">
      <c r="A5556" s="1">
        <v>44062.416666666664</v>
      </c>
      <c r="B5556" s="5">
        <f t="shared" si="172"/>
        <v>3</v>
      </c>
      <c r="C5556" s="5" t="str">
        <f>VLOOKUP(B5556,'дни недели'!$B$3:$C$9,2)</f>
        <v>Среда</v>
      </c>
      <c r="D5556" s="2">
        <v>4591.2587890625</v>
      </c>
      <c r="E5556" s="3">
        <f t="shared" si="173"/>
        <v>0.77434802491347476</v>
      </c>
    </row>
    <row r="5557" spans="1:5" x14ac:dyDescent="0.25">
      <c r="A5557" s="1">
        <v>44062.458333333336</v>
      </c>
      <c r="B5557" s="5">
        <f t="shared" si="172"/>
        <v>3</v>
      </c>
      <c r="C5557" s="5" t="str">
        <f>VLOOKUP(B5557,'дни недели'!$B$3:$C$9,2)</f>
        <v>Среда</v>
      </c>
      <c r="D5557" s="2">
        <v>4442.6484375</v>
      </c>
      <c r="E5557" s="3">
        <f t="shared" si="173"/>
        <v>0.74928384589393038</v>
      </c>
    </row>
    <row r="5558" spans="1:5" x14ac:dyDescent="0.25">
      <c r="A5558" s="1">
        <v>44062.5</v>
      </c>
      <c r="B5558" s="5">
        <f t="shared" si="172"/>
        <v>3</v>
      </c>
      <c r="C5558" s="5" t="str">
        <f>VLOOKUP(B5558,'дни недели'!$B$3:$C$9,2)</f>
        <v>Среда</v>
      </c>
      <c r="D5558" s="2">
        <v>4652.54931640625</v>
      </c>
      <c r="E5558" s="3">
        <f t="shared" si="173"/>
        <v>0.78468510260284396</v>
      </c>
    </row>
    <row r="5559" spans="1:5" x14ac:dyDescent="0.25">
      <c r="A5559" s="1">
        <v>44062.541666666664</v>
      </c>
      <c r="B5559" s="5">
        <f t="shared" si="172"/>
        <v>3</v>
      </c>
      <c r="C5559" s="5" t="str">
        <f>VLOOKUP(B5559,'дни недели'!$B$3:$C$9,2)</f>
        <v>Среда</v>
      </c>
      <c r="D5559" s="2">
        <v>4652.2216796875</v>
      </c>
      <c r="E5559" s="3">
        <f t="shared" si="173"/>
        <v>0.78462984437025252</v>
      </c>
    </row>
    <row r="5560" spans="1:5" x14ac:dyDescent="0.25">
      <c r="A5560" s="1">
        <v>44062.583333333336</v>
      </c>
      <c r="B5560" s="5">
        <f t="shared" si="172"/>
        <v>3</v>
      </c>
      <c r="C5560" s="5" t="str">
        <f>VLOOKUP(B5560,'дни недели'!$B$3:$C$9,2)</f>
        <v>Среда</v>
      </c>
      <c r="D5560" s="2">
        <v>4736.11474609375</v>
      </c>
      <c r="E5560" s="3">
        <f t="shared" si="173"/>
        <v>0.79877899893988191</v>
      </c>
    </row>
    <row r="5561" spans="1:5" x14ac:dyDescent="0.25">
      <c r="A5561" s="1">
        <v>44062.625</v>
      </c>
      <c r="B5561" s="5">
        <f t="shared" si="172"/>
        <v>3</v>
      </c>
      <c r="C5561" s="5" t="str">
        <f>VLOOKUP(B5561,'дни недели'!$B$3:$C$9,2)</f>
        <v>Среда</v>
      </c>
      <c r="D5561" s="2">
        <v>4499.49609375</v>
      </c>
      <c r="E5561" s="3">
        <f t="shared" si="173"/>
        <v>0.75887160218486605</v>
      </c>
    </row>
    <row r="5562" spans="1:5" x14ac:dyDescent="0.25">
      <c r="A5562" s="1">
        <v>44062.666666666664</v>
      </c>
      <c r="B5562" s="5">
        <f t="shared" si="172"/>
        <v>3</v>
      </c>
      <c r="C5562" s="5" t="str">
        <f>VLOOKUP(B5562,'дни недели'!$B$3:$C$9,2)</f>
        <v>Среда</v>
      </c>
      <c r="D5562" s="2">
        <v>4549.48388671875</v>
      </c>
      <c r="E5562" s="3">
        <f t="shared" si="173"/>
        <v>0.76730239437792369</v>
      </c>
    </row>
    <row r="5563" spans="1:5" x14ac:dyDescent="0.25">
      <c r="A5563" s="1">
        <v>44062.708333333336</v>
      </c>
      <c r="B5563" s="5">
        <f t="shared" si="172"/>
        <v>3</v>
      </c>
      <c r="C5563" s="5" t="str">
        <f>VLOOKUP(B5563,'дни недели'!$B$3:$C$9,2)</f>
        <v>Среда</v>
      </c>
      <c r="D5563" s="2">
        <v>4492.400390625</v>
      </c>
      <c r="E5563" s="3">
        <f t="shared" si="173"/>
        <v>0.75767486204176948</v>
      </c>
    </row>
    <row r="5564" spans="1:5" x14ac:dyDescent="0.25">
      <c r="A5564" s="1">
        <v>44062.75</v>
      </c>
      <c r="B5564" s="5">
        <f t="shared" si="172"/>
        <v>3</v>
      </c>
      <c r="C5564" s="5" t="str">
        <f>VLOOKUP(B5564,'дни недели'!$B$3:$C$9,2)</f>
        <v>Среда</v>
      </c>
      <c r="D5564" s="2">
        <v>4299.375</v>
      </c>
      <c r="E5564" s="3">
        <f t="shared" si="173"/>
        <v>0.72511977489558377</v>
      </c>
    </row>
    <row r="5565" spans="1:5" x14ac:dyDescent="0.25">
      <c r="A5565" s="1">
        <v>44062.791666666664</v>
      </c>
      <c r="B5565" s="5">
        <f t="shared" si="172"/>
        <v>3</v>
      </c>
      <c r="C5565" s="5" t="str">
        <f>VLOOKUP(B5565,'дни недели'!$B$3:$C$9,2)</f>
        <v>Среда</v>
      </c>
      <c r="D5565" s="2">
        <v>4324.958984375</v>
      </c>
      <c r="E5565" s="3">
        <f t="shared" si="173"/>
        <v>0.72943469345721934</v>
      </c>
    </row>
    <row r="5566" spans="1:5" x14ac:dyDescent="0.25">
      <c r="A5566" s="1">
        <v>44062.833333333336</v>
      </c>
      <c r="B5566" s="5">
        <f t="shared" si="172"/>
        <v>3</v>
      </c>
      <c r="C5566" s="5" t="str">
        <f>VLOOKUP(B5566,'дни недели'!$B$3:$C$9,2)</f>
        <v>Среда</v>
      </c>
      <c r="D5566" s="2">
        <v>4348.90625</v>
      </c>
      <c r="E5566" s="3">
        <f t="shared" si="173"/>
        <v>0.73347356791207963</v>
      </c>
    </row>
    <row r="5567" spans="1:5" x14ac:dyDescent="0.25">
      <c r="A5567" s="1">
        <v>44062.875</v>
      </c>
      <c r="B5567" s="5">
        <f t="shared" si="172"/>
        <v>3</v>
      </c>
      <c r="C5567" s="5" t="str">
        <f>VLOOKUP(B5567,'дни недели'!$B$3:$C$9,2)</f>
        <v>Среда</v>
      </c>
      <c r="D5567" s="2">
        <v>4466.296875</v>
      </c>
      <c r="E5567" s="3">
        <f t="shared" si="173"/>
        <v>0.75327232088776841</v>
      </c>
    </row>
    <row r="5568" spans="1:5" x14ac:dyDescent="0.25">
      <c r="A5568" s="1">
        <v>44062.916666666664</v>
      </c>
      <c r="B5568" s="5">
        <f t="shared" si="172"/>
        <v>3</v>
      </c>
      <c r="C5568" s="5" t="str">
        <f>VLOOKUP(B5568,'дни недели'!$B$3:$C$9,2)</f>
        <v>Среда</v>
      </c>
      <c r="D5568" s="2">
        <v>4289.7158203125</v>
      </c>
      <c r="E5568" s="3">
        <f t="shared" si="173"/>
        <v>0.72349068643489445</v>
      </c>
    </row>
    <row r="5569" spans="1:5" x14ac:dyDescent="0.25">
      <c r="A5569" s="1">
        <v>44062.958333333336</v>
      </c>
      <c r="B5569" s="5">
        <f t="shared" si="172"/>
        <v>3</v>
      </c>
      <c r="C5569" s="5" t="str">
        <f>VLOOKUP(B5569,'дни недели'!$B$3:$C$9,2)</f>
        <v>Среда</v>
      </c>
      <c r="D5569" s="2">
        <v>3851</v>
      </c>
      <c r="E5569" s="3">
        <f t="shared" si="173"/>
        <v>0.64949818360177769</v>
      </c>
    </row>
    <row r="5570" spans="1:5" x14ac:dyDescent="0.25">
      <c r="A5570" s="1">
        <v>44063</v>
      </c>
      <c r="B5570" s="5">
        <f t="shared" si="172"/>
        <v>4</v>
      </c>
      <c r="C5570" s="5" t="str">
        <f>VLOOKUP(B5570,'дни недели'!$B$3:$C$9,2)</f>
        <v>Четверг</v>
      </c>
      <c r="D5570" s="2">
        <v>3767.5576171875</v>
      </c>
      <c r="E5570" s="3">
        <f t="shared" si="173"/>
        <v>0.63542503998398414</v>
      </c>
    </row>
    <row r="5571" spans="1:5" x14ac:dyDescent="0.25">
      <c r="A5571" s="1">
        <v>44063.041666666664</v>
      </c>
      <c r="B5571" s="5">
        <f t="shared" ref="B5571:B5634" si="174">WEEKDAY(A5571,2)</f>
        <v>4</v>
      </c>
      <c r="C5571" s="5" t="str">
        <f>VLOOKUP(B5571,'дни недели'!$B$3:$C$9,2)</f>
        <v>Четверг</v>
      </c>
      <c r="D5571" s="2">
        <v>3418.33642578125</v>
      </c>
      <c r="E5571" s="3">
        <f t="shared" ref="E5571:E5634" si="175">D5571/MAX($D$2:$D$8785)</f>
        <v>0.57652643455848218</v>
      </c>
    </row>
    <row r="5572" spans="1:5" x14ac:dyDescent="0.25">
      <c r="A5572" s="1">
        <v>44063.083333333336</v>
      </c>
      <c r="B5572" s="5">
        <f t="shared" si="174"/>
        <v>4</v>
      </c>
      <c r="C5572" s="5" t="str">
        <f>VLOOKUP(B5572,'дни недели'!$B$3:$C$9,2)</f>
        <v>Четверг</v>
      </c>
      <c r="D5572" s="2">
        <v>3216.48486328125</v>
      </c>
      <c r="E5572" s="3">
        <f t="shared" si="175"/>
        <v>0.5424827515668097</v>
      </c>
    </row>
    <row r="5573" spans="1:5" x14ac:dyDescent="0.25">
      <c r="A5573" s="1">
        <v>44063.125</v>
      </c>
      <c r="B5573" s="5">
        <f t="shared" si="174"/>
        <v>4</v>
      </c>
      <c r="C5573" s="5" t="str">
        <f>VLOOKUP(B5573,'дни недели'!$B$3:$C$9,2)</f>
        <v>Четверг</v>
      </c>
      <c r="D5573" s="2">
        <v>3432.8955078125</v>
      </c>
      <c r="E5573" s="3">
        <f t="shared" si="175"/>
        <v>0.57898192594622722</v>
      </c>
    </row>
    <row r="5574" spans="1:5" x14ac:dyDescent="0.25">
      <c r="A5574" s="1">
        <v>44063.166666666664</v>
      </c>
      <c r="B5574" s="5">
        <f t="shared" si="174"/>
        <v>4</v>
      </c>
      <c r="C5574" s="5" t="str">
        <f>VLOOKUP(B5574,'дни недели'!$B$3:$C$9,2)</f>
        <v>Четверг</v>
      </c>
      <c r="D5574" s="2">
        <v>3422.99169921875</v>
      </c>
      <c r="E5574" s="3">
        <f t="shared" si="175"/>
        <v>0.5773115791032305</v>
      </c>
    </row>
    <row r="5575" spans="1:5" x14ac:dyDescent="0.25">
      <c r="A5575" s="1">
        <v>44063.208333333336</v>
      </c>
      <c r="B5575" s="5">
        <f t="shared" si="174"/>
        <v>4</v>
      </c>
      <c r="C5575" s="5" t="str">
        <f>VLOOKUP(B5575,'дни недели'!$B$3:$C$9,2)</f>
        <v>Четверг</v>
      </c>
      <c r="D5575" s="2">
        <v>3358.36083984375</v>
      </c>
      <c r="E5575" s="3">
        <f t="shared" si="175"/>
        <v>0.56641113096802298</v>
      </c>
    </row>
    <row r="5576" spans="1:5" x14ac:dyDescent="0.25">
      <c r="A5576" s="1">
        <v>44063.25</v>
      </c>
      <c r="B5576" s="5">
        <f t="shared" si="174"/>
        <v>4</v>
      </c>
      <c r="C5576" s="5" t="str">
        <f>VLOOKUP(B5576,'дни недели'!$B$3:$C$9,2)</f>
        <v>Четверг</v>
      </c>
      <c r="D5576" s="2">
        <v>3494.587890625</v>
      </c>
      <c r="E5576" s="3">
        <f t="shared" si="175"/>
        <v>0.58938677938138284</v>
      </c>
    </row>
    <row r="5577" spans="1:5" x14ac:dyDescent="0.25">
      <c r="A5577" s="1">
        <v>44063.291666666664</v>
      </c>
      <c r="B5577" s="5">
        <f t="shared" si="174"/>
        <v>4</v>
      </c>
      <c r="C5577" s="5" t="str">
        <f>VLOOKUP(B5577,'дни недели'!$B$3:$C$9,2)</f>
        <v>Четверг</v>
      </c>
      <c r="D5577" s="2">
        <v>3825.896728515625</v>
      </c>
      <c r="E5577" s="3">
        <f t="shared" si="175"/>
        <v>0.64526434064369831</v>
      </c>
    </row>
    <row r="5578" spans="1:5" x14ac:dyDescent="0.25">
      <c r="A5578" s="1">
        <v>44063.333333333336</v>
      </c>
      <c r="B5578" s="5">
        <f t="shared" si="174"/>
        <v>4</v>
      </c>
      <c r="C5578" s="5" t="str">
        <f>VLOOKUP(B5578,'дни недели'!$B$3:$C$9,2)</f>
        <v>Четверг</v>
      </c>
      <c r="D5578" s="2">
        <v>4152.923828125</v>
      </c>
      <c r="E5578" s="3">
        <f t="shared" si="175"/>
        <v>0.70041975668754319</v>
      </c>
    </row>
    <row r="5579" spans="1:5" x14ac:dyDescent="0.25">
      <c r="A5579" s="1">
        <v>44063.375</v>
      </c>
      <c r="B5579" s="5">
        <f t="shared" si="174"/>
        <v>4</v>
      </c>
      <c r="C5579" s="5" t="str">
        <f>VLOOKUP(B5579,'дни недели'!$B$3:$C$9,2)</f>
        <v>Четверг</v>
      </c>
      <c r="D5579" s="2">
        <v>4612.90185546875</v>
      </c>
      <c r="E5579" s="3">
        <f t="shared" si="175"/>
        <v>0.77799827999486448</v>
      </c>
    </row>
    <row r="5580" spans="1:5" x14ac:dyDescent="0.25">
      <c r="A5580" s="1">
        <v>44063.416666666664</v>
      </c>
      <c r="B5580" s="5">
        <f t="shared" si="174"/>
        <v>4</v>
      </c>
      <c r="C5580" s="5" t="str">
        <f>VLOOKUP(B5580,'дни недели'!$B$3:$C$9,2)</f>
        <v>Четверг</v>
      </c>
      <c r="D5580" s="2">
        <v>4769.59130859375</v>
      </c>
      <c r="E5580" s="3">
        <f t="shared" si="175"/>
        <v>0.80442505620734006</v>
      </c>
    </row>
    <row r="5581" spans="1:5" x14ac:dyDescent="0.25">
      <c r="A5581" s="1">
        <v>44063.458333333336</v>
      </c>
      <c r="B5581" s="5">
        <f t="shared" si="174"/>
        <v>4</v>
      </c>
      <c r="C5581" s="5" t="str">
        <f>VLOOKUP(B5581,'дни недели'!$B$3:$C$9,2)</f>
        <v>Четверг</v>
      </c>
      <c r="D5581" s="2">
        <v>4687.25830078125</v>
      </c>
      <c r="E5581" s="3">
        <f t="shared" si="175"/>
        <v>0.79053901647098856</v>
      </c>
    </row>
    <row r="5582" spans="1:5" x14ac:dyDescent="0.25">
      <c r="A5582" s="1">
        <v>44063.5</v>
      </c>
      <c r="B5582" s="5">
        <f t="shared" si="174"/>
        <v>4</v>
      </c>
      <c r="C5582" s="5" t="str">
        <f>VLOOKUP(B5582,'дни недели'!$B$3:$C$9,2)</f>
        <v>Четверг</v>
      </c>
      <c r="D5582" s="2">
        <v>4726.5732421875</v>
      </c>
      <c r="E5582" s="3">
        <f t="shared" si="175"/>
        <v>0.79716975732577167</v>
      </c>
    </row>
    <row r="5583" spans="1:5" x14ac:dyDescent="0.25">
      <c r="A5583" s="1">
        <v>44063.541666666664</v>
      </c>
      <c r="B5583" s="5">
        <f t="shared" si="174"/>
        <v>4</v>
      </c>
      <c r="C5583" s="5" t="str">
        <f>VLOOKUP(B5583,'дни недели'!$B$3:$C$9,2)</f>
        <v>Четверг</v>
      </c>
      <c r="D5583" s="2">
        <v>4666.20166015625</v>
      </c>
      <c r="E5583" s="3">
        <f t="shared" si="175"/>
        <v>0.78698766621425187</v>
      </c>
    </row>
    <row r="5584" spans="1:5" x14ac:dyDescent="0.25">
      <c r="A5584" s="1">
        <v>44063.583333333336</v>
      </c>
      <c r="B5584" s="5">
        <f t="shared" si="174"/>
        <v>4</v>
      </c>
      <c r="C5584" s="5" t="str">
        <f>VLOOKUP(B5584,'дни недели'!$B$3:$C$9,2)</f>
        <v>Четверг</v>
      </c>
      <c r="D5584" s="2">
        <v>4779.5966796875</v>
      </c>
      <c r="E5584" s="3">
        <f t="shared" si="175"/>
        <v>0.80611253227891955</v>
      </c>
    </row>
    <row r="5585" spans="1:5" x14ac:dyDescent="0.25">
      <c r="A5585" s="1">
        <v>44063.625</v>
      </c>
      <c r="B5585" s="5">
        <f t="shared" si="174"/>
        <v>4</v>
      </c>
      <c r="C5585" s="5" t="str">
        <f>VLOOKUP(B5585,'дни недели'!$B$3:$C$9,2)</f>
        <v>Четверг</v>
      </c>
      <c r="D5585" s="2">
        <v>4560.4609375</v>
      </c>
      <c r="E5585" s="3">
        <f t="shared" si="175"/>
        <v>0.76915375104988581</v>
      </c>
    </row>
    <row r="5586" spans="1:5" x14ac:dyDescent="0.25">
      <c r="A5586" s="1">
        <v>44063.666666666664</v>
      </c>
      <c r="B5586" s="5">
        <f t="shared" si="174"/>
        <v>4</v>
      </c>
      <c r="C5586" s="5" t="str">
        <f>VLOOKUP(B5586,'дни недели'!$B$3:$C$9,2)</f>
        <v>Четверг</v>
      </c>
      <c r="D5586" s="2">
        <v>4661.453125</v>
      </c>
      <c r="E5586" s="3">
        <f t="shared" si="175"/>
        <v>0.78618679242594924</v>
      </c>
    </row>
    <row r="5587" spans="1:5" x14ac:dyDescent="0.25">
      <c r="A5587" s="1">
        <v>44063.708333333336</v>
      </c>
      <c r="B5587" s="5">
        <f t="shared" si="174"/>
        <v>4</v>
      </c>
      <c r="C5587" s="5" t="str">
        <f>VLOOKUP(B5587,'дни недели'!$B$3:$C$9,2)</f>
        <v>Четверг</v>
      </c>
      <c r="D5587" s="2">
        <v>4533.45654296875</v>
      </c>
      <c r="E5587" s="3">
        <f t="shared" si="175"/>
        <v>0.76459927034427366</v>
      </c>
    </row>
    <row r="5588" spans="1:5" x14ac:dyDescent="0.25">
      <c r="A5588" s="1">
        <v>44063.75</v>
      </c>
      <c r="B5588" s="5">
        <f t="shared" si="174"/>
        <v>4</v>
      </c>
      <c r="C5588" s="5" t="str">
        <f>VLOOKUP(B5588,'дни недели'!$B$3:$C$9,2)</f>
        <v>Четверг</v>
      </c>
      <c r="D5588" s="2">
        <v>4446.08740234375</v>
      </c>
      <c r="E5588" s="3">
        <f t="shared" si="175"/>
        <v>0.74986385145598855</v>
      </c>
    </row>
    <row r="5589" spans="1:5" x14ac:dyDescent="0.25">
      <c r="A5589" s="1">
        <v>44063.791666666664</v>
      </c>
      <c r="B5589" s="5">
        <f t="shared" si="174"/>
        <v>4</v>
      </c>
      <c r="C5589" s="5" t="str">
        <f>VLOOKUP(B5589,'дни недели'!$B$3:$C$9,2)</f>
        <v>Четверг</v>
      </c>
      <c r="D5589" s="2">
        <v>4330.29150390625</v>
      </c>
      <c r="E5589" s="3">
        <f t="shared" si="175"/>
        <v>0.73033406030987269</v>
      </c>
    </row>
    <row r="5590" spans="1:5" x14ac:dyDescent="0.25">
      <c r="A5590" s="1">
        <v>44063.833333333336</v>
      </c>
      <c r="B5590" s="5">
        <f t="shared" si="174"/>
        <v>4</v>
      </c>
      <c r="C5590" s="5" t="str">
        <f>VLOOKUP(B5590,'дни недели'!$B$3:$C$9,2)</f>
        <v>Четверг</v>
      </c>
      <c r="D5590" s="2">
        <v>4362.55029296875</v>
      </c>
      <c r="E5590" s="3">
        <f t="shared" si="175"/>
        <v>0.73577473153845918</v>
      </c>
    </row>
    <row r="5591" spans="1:5" x14ac:dyDescent="0.25">
      <c r="A5591" s="1">
        <v>44063.875</v>
      </c>
      <c r="B5591" s="5">
        <f t="shared" si="174"/>
        <v>4</v>
      </c>
      <c r="C5591" s="5" t="str">
        <f>VLOOKUP(B5591,'дни недели'!$B$3:$C$9,2)</f>
        <v>Четверг</v>
      </c>
      <c r="D5591" s="2">
        <v>4584.8115234375</v>
      </c>
      <c r="E5591" s="3">
        <f t="shared" si="175"/>
        <v>0.77326064830671404</v>
      </c>
    </row>
    <row r="5592" spans="1:5" x14ac:dyDescent="0.25">
      <c r="A5592" s="1">
        <v>44063.916666666664</v>
      </c>
      <c r="B5592" s="5">
        <f t="shared" si="174"/>
        <v>4</v>
      </c>
      <c r="C5592" s="5" t="str">
        <f>VLOOKUP(B5592,'дни недели'!$B$3:$C$9,2)</f>
        <v>Четверг</v>
      </c>
      <c r="D5592" s="2">
        <v>4449.60107421875</v>
      </c>
      <c r="E5592" s="3">
        <f t="shared" si="175"/>
        <v>0.75045645688330231</v>
      </c>
    </row>
    <row r="5593" spans="1:5" x14ac:dyDescent="0.25">
      <c r="A5593" s="1">
        <v>44063.958333333336</v>
      </c>
      <c r="B5593" s="5">
        <f t="shared" si="174"/>
        <v>4</v>
      </c>
      <c r="C5593" s="5" t="str">
        <f>VLOOKUP(B5593,'дни недели'!$B$3:$C$9,2)</f>
        <v>Четверг</v>
      </c>
      <c r="D5593" s="2">
        <v>4038.91015625</v>
      </c>
      <c r="E5593" s="3">
        <f t="shared" si="175"/>
        <v>0.68119055056222988</v>
      </c>
    </row>
    <row r="5594" spans="1:5" x14ac:dyDescent="0.25">
      <c r="A5594" s="1">
        <v>44064</v>
      </c>
      <c r="B5594" s="5">
        <f t="shared" si="174"/>
        <v>5</v>
      </c>
      <c r="C5594" s="5" t="str">
        <f>VLOOKUP(B5594,'дни недели'!$B$3:$C$9,2)</f>
        <v>Пятница</v>
      </c>
      <c r="D5594" s="2">
        <v>3754.91064453125</v>
      </c>
      <c r="E5594" s="3">
        <f t="shared" si="175"/>
        <v>0.633292039265133</v>
      </c>
    </row>
    <row r="5595" spans="1:5" x14ac:dyDescent="0.25">
      <c r="A5595" s="1">
        <v>44064.041666666664</v>
      </c>
      <c r="B5595" s="5">
        <f t="shared" si="174"/>
        <v>5</v>
      </c>
      <c r="C5595" s="5" t="str">
        <f>VLOOKUP(B5595,'дни недели'!$B$3:$C$9,2)</f>
        <v>Пятница</v>
      </c>
      <c r="D5595" s="2">
        <v>3592.630126953125</v>
      </c>
      <c r="E5595" s="3">
        <f t="shared" si="175"/>
        <v>0.60592229078397264</v>
      </c>
    </row>
    <row r="5596" spans="1:5" x14ac:dyDescent="0.25">
      <c r="A5596" s="1">
        <v>44064.083333333336</v>
      </c>
      <c r="B5596" s="5">
        <f t="shared" si="174"/>
        <v>5</v>
      </c>
      <c r="C5596" s="5" t="str">
        <f>VLOOKUP(B5596,'дни недели'!$B$3:$C$9,2)</f>
        <v>Пятница</v>
      </c>
      <c r="D5596" s="2">
        <v>3420.172607421875</v>
      </c>
      <c r="E5596" s="3">
        <f t="shared" si="175"/>
        <v>0.57683611948196933</v>
      </c>
    </row>
    <row r="5597" spans="1:5" x14ac:dyDescent="0.25">
      <c r="A5597" s="1">
        <v>44064.125</v>
      </c>
      <c r="B5597" s="5">
        <f t="shared" si="174"/>
        <v>5</v>
      </c>
      <c r="C5597" s="5" t="str">
        <f>VLOOKUP(B5597,'дни недели'!$B$3:$C$9,2)</f>
        <v>Пятница</v>
      </c>
      <c r="D5597" s="2">
        <v>3397.819580078125</v>
      </c>
      <c r="E5597" s="3">
        <f t="shared" si="175"/>
        <v>0.57306612450462147</v>
      </c>
    </row>
    <row r="5598" spans="1:5" x14ac:dyDescent="0.25">
      <c r="A5598" s="1">
        <v>44064.166666666664</v>
      </c>
      <c r="B5598" s="5">
        <f t="shared" si="174"/>
        <v>5</v>
      </c>
      <c r="C5598" s="5" t="str">
        <f>VLOOKUP(B5598,'дни недели'!$B$3:$C$9,2)</f>
        <v>Пятница</v>
      </c>
      <c r="D5598" s="2">
        <v>3411.015625</v>
      </c>
      <c r="E5598" s="3">
        <f t="shared" si="175"/>
        <v>0.57529173011549795</v>
      </c>
    </row>
    <row r="5599" spans="1:5" x14ac:dyDescent="0.25">
      <c r="A5599" s="1">
        <v>44064.208333333336</v>
      </c>
      <c r="B5599" s="5">
        <f t="shared" si="174"/>
        <v>5</v>
      </c>
      <c r="C5599" s="5" t="str">
        <f>VLOOKUP(B5599,'дни недели'!$B$3:$C$9,2)</f>
        <v>Пятница</v>
      </c>
      <c r="D5599" s="2">
        <v>3407.752685546875</v>
      </c>
      <c r="E5599" s="3">
        <f t="shared" si="175"/>
        <v>0.57474141247124777</v>
      </c>
    </row>
    <row r="5600" spans="1:5" x14ac:dyDescent="0.25">
      <c r="A5600" s="1">
        <v>44064.25</v>
      </c>
      <c r="B5600" s="5">
        <f t="shared" si="174"/>
        <v>5</v>
      </c>
      <c r="C5600" s="5" t="str">
        <f>VLOOKUP(B5600,'дни недели'!$B$3:$C$9,2)</f>
        <v>Пятница</v>
      </c>
      <c r="D5600" s="2">
        <v>3499.687744140625</v>
      </c>
      <c r="E5600" s="3">
        <f t="shared" si="175"/>
        <v>0.59024690547721081</v>
      </c>
    </row>
    <row r="5601" spans="1:5" x14ac:dyDescent="0.25">
      <c r="A5601" s="1">
        <v>44064.291666666664</v>
      </c>
      <c r="B5601" s="5">
        <f t="shared" si="174"/>
        <v>5</v>
      </c>
      <c r="C5601" s="5" t="str">
        <f>VLOOKUP(B5601,'дни недели'!$B$3:$C$9,2)</f>
        <v>Пятница</v>
      </c>
      <c r="D5601" s="2">
        <v>3877.39599609375</v>
      </c>
      <c r="E5601" s="3">
        <f t="shared" si="175"/>
        <v>0.65395005364001457</v>
      </c>
    </row>
    <row r="5602" spans="1:5" x14ac:dyDescent="0.25">
      <c r="A5602" s="1">
        <v>44064.333333333336</v>
      </c>
      <c r="B5602" s="5">
        <f t="shared" si="174"/>
        <v>5</v>
      </c>
      <c r="C5602" s="5" t="str">
        <f>VLOOKUP(B5602,'дни недели'!$B$3:$C$9,2)</f>
        <v>Пятница</v>
      </c>
      <c r="D5602" s="2">
        <v>4303.1611328125</v>
      </c>
      <c r="E5602" s="3">
        <f t="shared" si="175"/>
        <v>0.725758332772653</v>
      </c>
    </row>
    <row r="5603" spans="1:5" x14ac:dyDescent="0.25">
      <c r="A5603" s="1">
        <v>44064.375</v>
      </c>
      <c r="B5603" s="5">
        <f t="shared" si="174"/>
        <v>5</v>
      </c>
      <c r="C5603" s="5" t="str">
        <f>VLOOKUP(B5603,'дни недели'!$B$3:$C$9,2)</f>
        <v>Пятница</v>
      </c>
      <c r="D5603" s="2">
        <v>4663.1259765625</v>
      </c>
      <c r="E5603" s="3">
        <f t="shared" si="175"/>
        <v>0.78646893058520118</v>
      </c>
    </row>
    <row r="5604" spans="1:5" x14ac:dyDescent="0.25">
      <c r="A5604" s="1">
        <v>44064.416666666664</v>
      </c>
      <c r="B5604" s="5">
        <f t="shared" si="174"/>
        <v>5</v>
      </c>
      <c r="C5604" s="5" t="str">
        <f>VLOOKUP(B5604,'дни недели'!$B$3:$C$9,2)</f>
        <v>Пятница</v>
      </c>
      <c r="D5604" s="2">
        <v>4750.93017578125</v>
      </c>
      <c r="E5604" s="3">
        <f t="shared" si="175"/>
        <v>0.80127772515938622</v>
      </c>
    </row>
    <row r="5605" spans="1:5" x14ac:dyDescent="0.25">
      <c r="A5605" s="1">
        <v>44064.458333333336</v>
      </c>
      <c r="B5605" s="5">
        <f t="shared" si="174"/>
        <v>5</v>
      </c>
      <c r="C5605" s="5" t="str">
        <f>VLOOKUP(B5605,'дни недели'!$B$3:$C$9,2)</f>
        <v>Пятница</v>
      </c>
      <c r="D5605" s="2">
        <v>4700.69677734375</v>
      </c>
      <c r="E5605" s="3">
        <f t="shared" si="175"/>
        <v>0.79280550987990017</v>
      </c>
    </row>
    <row r="5606" spans="1:5" x14ac:dyDescent="0.25">
      <c r="A5606" s="1">
        <v>44064.5</v>
      </c>
      <c r="B5606" s="5">
        <f t="shared" si="174"/>
        <v>5</v>
      </c>
      <c r="C5606" s="5" t="str">
        <f>VLOOKUP(B5606,'дни недели'!$B$3:$C$9,2)</f>
        <v>Пятница</v>
      </c>
      <c r="D5606" s="2">
        <v>4710.421875</v>
      </c>
      <c r="E5606" s="3">
        <f t="shared" si="175"/>
        <v>0.79444571586875623</v>
      </c>
    </row>
    <row r="5607" spans="1:5" x14ac:dyDescent="0.25">
      <c r="A5607" s="1">
        <v>44064.541666666664</v>
      </c>
      <c r="B5607" s="5">
        <f t="shared" si="174"/>
        <v>5</v>
      </c>
      <c r="C5607" s="5" t="str">
        <f>VLOOKUP(B5607,'дни недели'!$B$3:$C$9,2)</f>
        <v>Пятница</v>
      </c>
      <c r="D5607" s="2">
        <v>4700.74951171875</v>
      </c>
      <c r="E5607" s="3">
        <f t="shared" si="175"/>
        <v>0.79281440390243352</v>
      </c>
    </row>
    <row r="5608" spans="1:5" x14ac:dyDescent="0.25">
      <c r="A5608" s="1">
        <v>44064.583333333336</v>
      </c>
      <c r="B5608" s="5">
        <f t="shared" si="174"/>
        <v>5</v>
      </c>
      <c r="C5608" s="5" t="str">
        <f>VLOOKUP(B5608,'дни недели'!$B$3:$C$9,2)</f>
        <v>Пятница</v>
      </c>
      <c r="D5608" s="2">
        <v>4759.9140625</v>
      </c>
      <c r="E5608" s="3">
        <f t="shared" si="175"/>
        <v>0.80279292072041253</v>
      </c>
    </row>
    <row r="5609" spans="1:5" x14ac:dyDescent="0.25">
      <c r="A5609" s="1">
        <v>44064.625</v>
      </c>
      <c r="B5609" s="5">
        <f t="shared" si="174"/>
        <v>5</v>
      </c>
      <c r="C5609" s="5" t="str">
        <f>VLOOKUP(B5609,'дни недели'!$B$3:$C$9,2)</f>
        <v>Пятница</v>
      </c>
      <c r="D5609" s="2">
        <v>4575.650390625</v>
      </c>
      <c r="E5609" s="3">
        <f t="shared" si="175"/>
        <v>0.77171555894772847</v>
      </c>
    </row>
    <row r="5610" spans="1:5" x14ac:dyDescent="0.25">
      <c r="A5610" s="1">
        <v>44064.666666666664</v>
      </c>
      <c r="B5610" s="5">
        <f t="shared" si="174"/>
        <v>5</v>
      </c>
      <c r="C5610" s="5" t="str">
        <f>VLOOKUP(B5610,'дни недели'!$B$3:$C$9,2)</f>
        <v>Пятница</v>
      </c>
      <c r="D5610" s="2">
        <v>4478.31787109375</v>
      </c>
      <c r="E5610" s="3">
        <f t="shared" si="175"/>
        <v>0.75529974626506646</v>
      </c>
    </row>
    <row r="5611" spans="1:5" x14ac:dyDescent="0.25">
      <c r="A5611" s="1">
        <v>44064.708333333336</v>
      </c>
      <c r="B5611" s="5">
        <f t="shared" si="174"/>
        <v>5</v>
      </c>
      <c r="C5611" s="5" t="str">
        <f>VLOOKUP(B5611,'дни недели'!$B$3:$C$9,2)</f>
        <v>Пятница</v>
      </c>
      <c r="D5611" s="2">
        <v>4445.85205078125</v>
      </c>
      <c r="E5611" s="3">
        <f t="shared" si="175"/>
        <v>0.74982415776283051</v>
      </c>
    </row>
    <row r="5612" spans="1:5" x14ac:dyDescent="0.25">
      <c r="A5612" s="1">
        <v>44064.75</v>
      </c>
      <c r="B5612" s="5">
        <f t="shared" si="174"/>
        <v>5</v>
      </c>
      <c r="C5612" s="5" t="str">
        <f>VLOOKUP(B5612,'дни недели'!$B$3:$C$9,2)</f>
        <v>Пятница</v>
      </c>
      <c r="D5612" s="2">
        <v>4389.18408203125</v>
      </c>
      <c r="E5612" s="3">
        <f t="shared" si="175"/>
        <v>0.74026670703015662</v>
      </c>
    </row>
    <row r="5613" spans="1:5" x14ac:dyDescent="0.25">
      <c r="A5613" s="1">
        <v>44064.791666666664</v>
      </c>
      <c r="B5613" s="5">
        <f t="shared" si="174"/>
        <v>5</v>
      </c>
      <c r="C5613" s="5" t="str">
        <f>VLOOKUP(B5613,'дни недели'!$B$3:$C$9,2)</f>
        <v>Пятница</v>
      </c>
      <c r="D5613" s="2">
        <v>4347.37451171875</v>
      </c>
      <c r="E5613" s="3">
        <f t="shared" si="175"/>
        <v>0.73321522949831042</v>
      </c>
    </row>
    <row r="5614" spans="1:5" x14ac:dyDescent="0.25">
      <c r="A5614" s="1">
        <v>44064.833333333336</v>
      </c>
      <c r="B5614" s="5">
        <f t="shared" si="174"/>
        <v>5</v>
      </c>
      <c r="C5614" s="5" t="str">
        <f>VLOOKUP(B5614,'дни недели'!$B$3:$C$9,2)</f>
        <v>Пятница</v>
      </c>
      <c r="D5614" s="2">
        <v>4239.29541015625</v>
      </c>
      <c r="E5614" s="3">
        <f t="shared" si="175"/>
        <v>0.71498693031623928</v>
      </c>
    </row>
    <row r="5615" spans="1:5" x14ac:dyDescent="0.25">
      <c r="A5615" s="1">
        <v>44064.875</v>
      </c>
      <c r="B5615" s="5">
        <f t="shared" si="174"/>
        <v>5</v>
      </c>
      <c r="C5615" s="5" t="str">
        <f>VLOOKUP(B5615,'дни недели'!$B$3:$C$9,2)</f>
        <v>Пятница</v>
      </c>
      <c r="D5615" s="2">
        <v>4457.0166015625</v>
      </c>
      <c r="E5615" s="3">
        <f t="shared" si="175"/>
        <v>0.75170713762602237</v>
      </c>
    </row>
    <row r="5616" spans="1:5" x14ac:dyDescent="0.25">
      <c r="A5616" s="1">
        <v>44064.916666666664</v>
      </c>
      <c r="B5616" s="5">
        <f t="shared" si="174"/>
        <v>5</v>
      </c>
      <c r="C5616" s="5" t="str">
        <f>VLOOKUP(B5616,'дни недели'!$B$3:$C$9,2)</f>
        <v>Пятница</v>
      </c>
      <c r="D5616" s="2">
        <v>4517.662109375</v>
      </c>
      <c r="E5616" s="3">
        <f t="shared" si="175"/>
        <v>0.76193542824347915</v>
      </c>
    </row>
    <row r="5617" spans="1:5" x14ac:dyDescent="0.25">
      <c r="A5617" s="1">
        <v>44064.958333333336</v>
      </c>
      <c r="B5617" s="5">
        <f t="shared" si="174"/>
        <v>5</v>
      </c>
      <c r="C5617" s="5" t="str">
        <f>VLOOKUP(B5617,'дни недели'!$B$3:$C$9,2)</f>
        <v>Пятница</v>
      </c>
      <c r="D5617" s="2">
        <v>4026.843017578125</v>
      </c>
      <c r="E5617" s="3">
        <f t="shared" si="175"/>
        <v>0.67915534291521518</v>
      </c>
    </row>
    <row r="5618" spans="1:5" x14ac:dyDescent="0.25">
      <c r="A5618" s="1">
        <v>44065</v>
      </c>
      <c r="B5618" s="5">
        <f t="shared" si="174"/>
        <v>6</v>
      </c>
      <c r="C5618" s="5" t="str">
        <f>VLOOKUP(B5618,'дни недели'!$B$3:$C$9,2)</f>
        <v>Суббота</v>
      </c>
      <c r="D5618" s="2">
        <v>3685.9501953125</v>
      </c>
      <c r="E5618" s="3">
        <f t="shared" si="175"/>
        <v>0.62166137540952648</v>
      </c>
    </row>
    <row r="5619" spans="1:5" x14ac:dyDescent="0.25">
      <c r="A5619" s="1">
        <v>44065.041666666664</v>
      </c>
      <c r="B5619" s="5">
        <f t="shared" si="174"/>
        <v>6</v>
      </c>
      <c r="C5619" s="5" t="str">
        <f>VLOOKUP(B5619,'дни недели'!$B$3:$C$9,2)</f>
        <v>Суббота</v>
      </c>
      <c r="D5619" s="2">
        <v>3611.624755859375</v>
      </c>
      <c r="E5619" s="3">
        <f t="shared" si="175"/>
        <v>0.60912586828924387</v>
      </c>
    </row>
    <row r="5620" spans="1:5" x14ac:dyDescent="0.25">
      <c r="A5620" s="1">
        <v>44065.083333333336</v>
      </c>
      <c r="B5620" s="5">
        <f t="shared" si="174"/>
        <v>6</v>
      </c>
      <c r="C5620" s="5" t="str">
        <f>VLOOKUP(B5620,'дни недели'!$B$3:$C$9,2)</f>
        <v>Суббота</v>
      </c>
      <c r="D5620" s="2">
        <v>3372.8857421875</v>
      </c>
      <c r="E5620" s="3">
        <f t="shared" si="175"/>
        <v>0.56886085771153339</v>
      </c>
    </row>
    <row r="5621" spans="1:5" x14ac:dyDescent="0.25">
      <c r="A5621" s="1">
        <v>44065.125</v>
      </c>
      <c r="B5621" s="5">
        <f t="shared" si="174"/>
        <v>6</v>
      </c>
      <c r="C5621" s="5" t="str">
        <f>VLOOKUP(B5621,'дни недели'!$B$3:$C$9,2)</f>
        <v>Суббота</v>
      </c>
      <c r="D5621" s="2">
        <v>3318.275390625</v>
      </c>
      <c r="E5621" s="3">
        <f t="shared" si="175"/>
        <v>0.55965043856178054</v>
      </c>
    </row>
    <row r="5622" spans="1:5" x14ac:dyDescent="0.25">
      <c r="A5622" s="1">
        <v>44065.166666666664</v>
      </c>
      <c r="B5622" s="5">
        <f t="shared" si="174"/>
        <v>6</v>
      </c>
      <c r="C5622" s="5" t="str">
        <f>VLOOKUP(B5622,'дни недели'!$B$3:$C$9,2)</f>
        <v>Суббота</v>
      </c>
      <c r="D5622" s="2">
        <v>3408.30615234375</v>
      </c>
      <c r="E5622" s="3">
        <f t="shared" si="175"/>
        <v>0.57483475853181754</v>
      </c>
    </row>
    <row r="5623" spans="1:5" x14ac:dyDescent="0.25">
      <c r="A5623" s="1">
        <v>44065.208333333336</v>
      </c>
      <c r="B5623" s="5">
        <f t="shared" si="174"/>
        <v>6</v>
      </c>
      <c r="C5623" s="5" t="str">
        <f>VLOOKUP(B5623,'дни недели'!$B$3:$C$9,2)</f>
        <v>Суббота</v>
      </c>
      <c r="D5623" s="2">
        <v>3428.1103515625</v>
      </c>
      <c r="E5623" s="3">
        <f t="shared" si="175"/>
        <v>0.57817487575338755</v>
      </c>
    </row>
    <row r="5624" spans="1:5" x14ac:dyDescent="0.25">
      <c r="A5624" s="1">
        <v>44065.25</v>
      </c>
      <c r="B5624" s="5">
        <f t="shared" si="174"/>
        <v>6</v>
      </c>
      <c r="C5624" s="5" t="str">
        <f>VLOOKUP(B5624,'дни недели'!$B$3:$C$9,2)</f>
        <v>Суббота</v>
      </c>
      <c r="D5624" s="2">
        <v>3296.4296875</v>
      </c>
      <c r="E5624" s="3">
        <f t="shared" si="175"/>
        <v>0.55596600737528579</v>
      </c>
    </row>
    <row r="5625" spans="1:5" x14ac:dyDescent="0.25">
      <c r="A5625" s="1">
        <v>44065.291666666664</v>
      </c>
      <c r="B5625" s="5">
        <f t="shared" si="174"/>
        <v>6</v>
      </c>
      <c r="C5625" s="5" t="str">
        <f>VLOOKUP(B5625,'дни недели'!$B$3:$C$9,2)</f>
        <v>Суббота</v>
      </c>
      <c r="D5625" s="2">
        <v>3369.91455078125</v>
      </c>
      <c r="E5625" s="3">
        <f t="shared" si="175"/>
        <v>0.56835974542342838</v>
      </c>
    </row>
    <row r="5626" spans="1:5" x14ac:dyDescent="0.25">
      <c r="A5626" s="1">
        <v>44065.333333333336</v>
      </c>
      <c r="B5626" s="5">
        <f t="shared" si="174"/>
        <v>6</v>
      </c>
      <c r="C5626" s="5" t="str">
        <f>VLOOKUP(B5626,'дни недели'!$B$3:$C$9,2)</f>
        <v>Суббота</v>
      </c>
      <c r="D5626" s="2">
        <v>3634.974365234375</v>
      </c>
      <c r="E5626" s="3">
        <f t="shared" si="175"/>
        <v>0.61306394382205964</v>
      </c>
    </row>
    <row r="5627" spans="1:5" x14ac:dyDescent="0.25">
      <c r="A5627" s="1">
        <v>44065.375</v>
      </c>
      <c r="B5627" s="5">
        <f t="shared" si="174"/>
        <v>6</v>
      </c>
      <c r="C5627" s="5" t="str">
        <f>VLOOKUP(B5627,'дни недели'!$B$3:$C$9,2)</f>
        <v>Суббота</v>
      </c>
      <c r="D5627" s="2">
        <v>3960.230224609375</v>
      </c>
      <c r="E5627" s="3">
        <f t="shared" si="175"/>
        <v>0.6679206277664631</v>
      </c>
    </row>
    <row r="5628" spans="1:5" x14ac:dyDescent="0.25">
      <c r="A5628" s="1">
        <v>44065.416666666664</v>
      </c>
      <c r="B5628" s="5">
        <f t="shared" si="174"/>
        <v>6</v>
      </c>
      <c r="C5628" s="5" t="str">
        <f>VLOOKUP(B5628,'дни недели'!$B$3:$C$9,2)</f>
        <v>Суббота</v>
      </c>
      <c r="D5628" s="2">
        <v>4197.65869140625</v>
      </c>
      <c r="E5628" s="3">
        <f t="shared" si="175"/>
        <v>0.70796460541380801</v>
      </c>
    </row>
    <row r="5629" spans="1:5" x14ac:dyDescent="0.25">
      <c r="A5629" s="1">
        <v>44065.458333333336</v>
      </c>
      <c r="B5629" s="5">
        <f t="shared" si="174"/>
        <v>6</v>
      </c>
      <c r="C5629" s="5" t="str">
        <f>VLOOKUP(B5629,'дни недели'!$B$3:$C$9,2)</f>
        <v>Суббота</v>
      </c>
      <c r="D5629" s="2">
        <v>4253.48876953125</v>
      </c>
      <c r="E5629" s="3">
        <f t="shared" si="175"/>
        <v>0.71738074001067442</v>
      </c>
    </row>
    <row r="5630" spans="1:5" x14ac:dyDescent="0.25">
      <c r="A5630" s="1">
        <v>44065.5</v>
      </c>
      <c r="B5630" s="5">
        <f t="shared" si="174"/>
        <v>6</v>
      </c>
      <c r="C5630" s="5" t="str">
        <f>VLOOKUP(B5630,'дни недели'!$B$3:$C$9,2)</f>
        <v>Суббота</v>
      </c>
      <c r="D5630" s="2">
        <v>4202.638671875</v>
      </c>
      <c r="E5630" s="3">
        <f t="shared" si="175"/>
        <v>0.70880451407878475</v>
      </c>
    </row>
    <row r="5631" spans="1:5" x14ac:dyDescent="0.25">
      <c r="A5631" s="1">
        <v>44065.541666666664</v>
      </c>
      <c r="B5631" s="5">
        <f t="shared" si="174"/>
        <v>6</v>
      </c>
      <c r="C5631" s="5" t="str">
        <f>VLOOKUP(B5631,'дни недели'!$B$3:$C$9,2)</f>
        <v>Суббота</v>
      </c>
      <c r="D5631" s="2">
        <v>4168.5302734375</v>
      </c>
      <c r="E5631" s="3">
        <f t="shared" si="175"/>
        <v>0.70305189324504758</v>
      </c>
    </row>
    <row r="5632" spans="1:5" x14ac:dyDescent="0.25">
      <c r="A5632" s="1">
        <v>44065.583333333336</v>
      </c>
      <c r="B5632" s="5">
        <f t="shared" si="174"/>
        <v>6</v>
      </c>
      <c r="C5632" s="5" t="str">
        <f>VLOOKUP(B5632,'дни недели'!$B$3:$C$9,2)</f>
        <v>Суббота</v>
      </c>
      <c r="D5632" s="2">
        <v>4271.806640625</v>
      </c>
      <c r="E5632" s="3">
        <f t="shared" si="175"/>
        <v>0.72047017756010112</v>
      </c>
    </row>
    <row r="5633" spans="1:5" x14ac:dyDescent="0.25">
      <c r="A5633" s="1">
        <v>44065.625</v>
      </c>
      <c r="B5633" s="5">
        <f t="shared" si="174"/>
        <v>6</v>
      </c>
      <c r="C5633" s="5" t="str">
        <f>VLOOKUP(B5633,'дни недели'!$B$3:$C$9,2)</f>
        <v>Суббота</v>
      </c>
      <c r="D5633" s="2">
        <v>4138.1533203125</v>
      </c>
      <c r="E5633" s="3">
        <f t="shared" si="175"/>
        <v>0.69792860685760427</v>
      </c>
    </row>
    <row r="5634" spans="1:5" x14ac:dyDescent="0.25">
      <c r="A5634" s="1">
        <v>44065.666666666664</v>
      </c>
      <c r="B5634" s="5">
        <f t="shared" si="174"/>
        <v>6</v>
      </c>
      <c r="C5634" s="5" t="str">
        <f>VLOOKUP(B5634,'дни недели'!$B$3:$C$9,2)</f>
        <v>Суббота</v>
      </c>
      <c r="D5634" s="2">
        <v>4142.46826171875</v>
      </c>
      <c r="E5634" s="3">
        <f t="shared" si="175"/>
        <v>0.69865635201618848</v>
      </c>
    </row>
    <row r="5635" spans="1:5" x14ac:dyDescent="0.25">
      <c r="A5635" s="1">
        <v>44065.708333333336</v>
      </c>
      <c r="B5635" s="5">
        <f t="shared" ref="B5635:B5698" si="176">WEEKDAY(A5635,2)</f>
        <v>6</v>
      </c>
      <c r="C5635" s="5" t="str">
        <f>VLOOKUP(B5635,'дни недели'!$B$3:$C$9,2)</f>
        <v>Суббота</v>
      </c>
      <c r="D5635" s="2">
        <v>4090.684814453125</v>
      </c>
      <c r="E5635" s="3">
        <f t="shared" ref="E5635:E5698" si="177">D5635/MAX($D$2:$D$8785)</f>
        <v>0.68992271012066475</v>
      </c>
    </row>
    <row r="5636" spans="1:5" x14ac:dyDescent="0.25">
      <c r="A5636" s="1">
        <v>44065.75</v>
      </c>
      <c r="B5636" s="5">
        <f t="shared" si="176"/>
        <v>6</v>
      </c>
      <c r="C5636" s="5" t="str">
        <f>VLOOKUP(B5636,'дни недели'!$B$3:$C$9,2)</f>
        <v>Суббота</v>
      </c>
      <c r="D5636" s="2">
        <v>3870.34765625</v>
      </c>
      <c r="E5636" s="3">
        <f t="shared" si="177"/>
        <v>0.65276130164678592</v>
      </c>
    </row>
    <row r="5637" spans="1:5" x14ac:dyDescent="0.25">
      <c r="A5637" s="1">
        <v>44065.791666666664</v>
      </c>
      <c r="B5637" s="5">
        <f t="shared" si="176"/>
        <v>6</v>
      </c>
      <c r="C5637" s="5" t="str">
        <f>VLOOKUP(B5637,'дни недели'!$B$3:$C$9,2)</f>
        <v>Суббота</v>
      </c>
      <c r="D5637" s="2">
        <v>3846.923828125</v>
      </c>
      <c r="E5637" s="3">
        <f t="shared" si="177"/>
        <v>0.64881070860077505</v>
      </c>
    </row>
    <row r="5638" spans="1:5" x14ac:dyDescent="0.25">
      <c r="A5638" s="1">
        <v>44065.833333333336</v>
      </c>
      <c r="B5638" s="5">
        <f t="shared" si="176"/>
        <v>6</v>
      </c>
      <c r="C5638" s="5" t="str">
        <f>VLOOKUP(B5638,'дни недели'!$B$3:$C$9,2)</f>
        <v>Суббота</v>
      </c>
      <c r="D5638" s="2">
        <v>4014.666748046875</v>
      </c>
      <c r="E5638" s="3">
        <f t="shared" si="177"/>
        <v>0.67710172958268011</v>
      </c>
    </row>
    <row r="5639" spans="1:5" x14ac:dyDescent="0.25">
      <c r="A5639" s="1">
        <v>44065.875</v>
      </c>
      <c r="B5639" s="5">
        <f t="shared" si="176"/>
        <v>6</v>
      </c>
      <c r="C5639" s="5" t="str">
        <f>VLOOKUP(B5639,'дни недели'!$B$3:$C$9,2)</f>
        <v>Суббота</v>
      </c>
      <c r="D5639" s="2">
        <v>4270.462890625</v>
      </c>
      <c r="E5639" s="3">
        <f t="shared" si="177"/>
        <v>0.72024354468962204</v>
      </c>
    </row>
    <row r="5640" spans="1:5" x14ac:dyDescent="0.25">
      <c r="A5640" s="1">
        <v>44065.916666666664</v>
      </c>
      <c r="B5640" s="5">
        <f t="shared" si="176"/>
        <v>6</v>
      </c>
      <c r="C5640" s="5" t="str">
        <f>VLOOKUP(B5640,'дни недели'!$B$3:$C$9,2)</f>
        <v>Суббота</v>
      </c>
      <c r="D5640" s="2">
        <v>4085.240478515625</v>
      </c>
      <c r="E5640" s="3">
        <f t="shared" si="177"/>
        <v>0.68900448464615827</v>
      </c>
    </row>
    <row r="5641" spans="1:5" x14ac:dyDescent="0.25">
      <c r="A5641" s="1">
        <v>44065.958333333336</v>
      </c>
      <c r="B5641" s="5">
        <f t="shared" si="176"/>
        <v>6</v>
      </c>
      <c r="C5641" s="5" t="str">
        <f>VLOOKUP(B5641,'дни недели'!$B$3:$C$9,2)</f>
        <v>Суббота</v>
      </c>
      <c r="D5641" s="2">
        <v>3781.992431640625</v>
      </c>
      <c r="E5641" s="3">
        <f t="shared" si="177"/>
        <v>0.63785957277233352</v>
      </c>
    </row>
    <row r="5642" spans="1:5" x14ac:dyDescent="0.25">
      <c r="A5642" s="1">
        <v>44066</v>
      </c>
      <c r="B5642" s="5">
        <f t="shared" si="176"/>
        <v>7</v>
      </c>
      <c r="C5642" s="5" t="str">
        <f>VLOOKUP(B5642,'дни недели'!$B$3:$C$9,2)</f>
        <v>Воскресенье</v>
      </c>
      <c r="D5642" s="2">
        <v>3627.4853515625</v>
      </c>
      <c r="E5642" s="3">
        <f t="shared" si="177"/>
        <v>0.61180086909423526</v>
      </c>
    </row>
    <row r="5643" spans="1:5" x14ac:dyDescent="0.25">
      <c r="A5643" s="1">
        <v>44066.041666666664</v>
      </c>
      <c r="B5643" s="5">
        <f t="shared" si="176"/>
        <v>7</v>
      </c>
      <c r="C5643" s="5" t="str">
        <f>VLOOKUP(B5643,'дни недели'!$B$3:$C$9,2)</f>
        <v>Воскресенье</v>
      </c>
      <c r="D5643" s="2">
        <v>3407.549560546875</v>
      </c>
      <c r="E5643" s="3">
        <f t="shared" si="177"/>
        <v>0.57470715401408234</v>
      </c>
    </row>
    <row r="5644" spans="1:5" x14ac:dyDescent="0.25">
      <c r="A5644" s="1">
        <v>44066.083333333336</v>
      </c>
      <c r="B5644" s="5">
        <f t="shared" si="176"/>
        <v>7</v>
      </c>
      <c r="C5644" s="5" t="str">
        <f>VLOOKUP(B5644,'дни недели'!$B$3:$C$9,2)</f>
        <v>Воскресенье</v>
      </c>
      <c r="D5644" s="2">
        <v>3331.467529296875</v>
      </c>
      <c r="E5644" s="3">
        <f t="shared" si="177"/>
        <v>0.5618753853561731</v>
      </c>
    </row>
    <row r="5645" spans="1:5" x14ac:dyDescent="0.25">
      <c r="A5645" s="1">
        <v>44066.125</v>
      </c>
      <c r="B5645" s="5">
        <f t="shared" si="176"/>
        <v>7</v>
      </c>
      <c r="C5645" s="5" t="str">
        <f>VLOOKUP(B5645,'дни недели'!$B$3:$C$9,2)</f>
        <v>Воскресенье</v>
      </c>
      <c r="D5645" s="2">
        <v>3303.135009765625</v>
      </c>
      <c r="E5645" s="3">
        <f t="shared" si="177"/>
        <v>0.55709690704601755</v>
      </c>
    </row>
    <row r="5646" spans="1:5" x14ac:dyDescent="0.25">
      <c r="A5646" s="1">
        <v>44066.166666666664</v>
      </c>
      <c r="B5646" s="5">
        <f t="shared" si="176"/>
        <v>7</v>
      </c>
      <c r="C5646" s="5" t="str">
        <f>VLOOKUP(B5646,'дни недели'!$B$3:$C$9,2)</f>
        <v>Воскресенье</v>
      </c>
      <c r="D5646" s="2">
        <v>3227.4287109375</v>
      </c>
      <c r="E5646" s="3">
        <f t="shared" si="177"/>
        <v>0.54432850829865831</v>
      </c>
    </row>
    <row r="5647" spans="1:5" x14ac:dyDescent="0.25">
      <c r="A5647" s="1">
        <v>44066.208333333336</v>
      </c>
      <c r="B5647" s="5">
        <f t="shared" si="176"/>
        <v>7</v>
      </c>
      <c r="C5647" s="5" t="str">
        <f>VLOOKUP(B5647,'дни недели'!$B$3:$C$9,2)</f>
        <v>Воскресенье</v>
      </c>
      <c r="D5647" s="2">
        <v>3280.11083984375</v>
      </c>
      <c r="E5647" s="3">
        <f t="shared" si="177"/>
        <v>0.55321371916152096</v>
      </c>
    </row>
    <row r="5648" spans="1:5" x14ac:dyDescent="0.25">
      <c r="A5648" s="1">
        <v>44066.25</v>
      </c>
      <c r="B5648" s="5">
        <f t="shared" si="176"/>
        <v>7</v>
      </c>
      <c r="C5648" s="5" t="str">
        <f>VLOOKUP(B5648,'дни недели'!$B$3:$C$9,2)</f>
        <v>Воскресенье</v>
      </c>
      <c r="D5648" s="2">
        <v>3398.62939453125</v>
      </c>
      <c r="E5648" s="3">
        <f t="shared" si="177"/>
        <v>0.57320270539695051</v>
      </c>
    </row>
    <row r="5649" spans="1:5" x14ac:dyDescent="0.25">
      <c r="A5649" s="1">
        <v>44066.291666666664</v>
      </c>
      <c r="B5649" s="5">
        <f t="shared" si="176"/>
        <v>7</v>
      </c>
      <c r="C5649" s="5" t="str">
        <f>VLOOKUP(B5649,'дни недели'!$B$3:$C$9,2)</f>
        <v>Воскресенье</v>
      </c>
      <c r="D5649" s="2">
        <v>3386.59130859375</v>
      </c>
      <c r="E5649" s="3">
        <f t="shared" si="177"/>
        <v>0.57117239769753525</v>
      </c>
    </row>
    <row r="5650" spans="1:5" x14ac:dyDescent="0.25">
      <c r="A5650" s="1">
        <v>44066.333333333336</v>
      </c>
      <c r="B5650" s="5">
        <f t="shared" si="176"/>
        <v>7</v>
      </c>
      <c r="C5650" s="5" t="str">
        <f>VLOOKUP(B5650,'дни недели'!$B$3:$C$9,2)</f>
        <v>Воскресенье</v>
      </c>
      <c r="D5650" s="2">
        <v>3475.223388671875</v>
      </c>
      <c r="E5650" s="3">
        <f t="shared" si="177"/>
        <v>0.58612082019028766</v>
      </c>
    </row>
    <row r="5651" spans="1:5" x14ac:dyDescent="0.25">
      <c r="A5651" s="1">
        <v>44066.375</v>
      </c>
      <c r="B5651" s="5">
        <f t="shared" si="176"/>
        <v>7</v>
      </c>
      <c r="C5651" s="5" t="str">
        <f>VLOOKUP(B5651,'дни недели'!$B$3:$C$9,2)</f>
        <v>Воскресенье</v>
      </c>
      <c r="D5651" s="2">
        <v>3816.50634765625</v>
      </c>
      <c r="E5651" s="3">
        <f t="shared" si="177"/>
        <v>0.6436805869923109</v>
      </c>
    </row>
    <row r="5652" spans="1:5" x14ac:dyDescent="0.25">
      <c r="A5652" s="1">
        <v>44066.416666666664</v>
      </c>
      <c r="B5652" s="5">
        <f t="shared" si="176"/>
        <v>7</v>
      </c>
      <c r="C5652" s="5" t="str">
        <f>VLOOKUP(B5652,'дни недели'!$B$3:$C$9,2)</f>
        <v>Воскресенье</v>
      </c>
      <c r="D5652" s="2">
        <v>3896.130126953125</v>
      </c>
      <c r="E5652" s="3">
        <f t="shared" si="177"/>
        <v>0.65710969632101224</v>
      </c>
    </row>
    <row r="5653" spans="1:5" x14ac:dyDescent="0.25">
      <c r="A5653" s="1">
        <v>44066.458333333336</v>
      </c>
      <c r="B5653" s="5">
        <f t="shared" si="176"/>
        <v>7</v>
      </c>
      <c r="C5653" s="5" t="str">
        <f>VLOOKUP(B5653,'дни недели'!$B$3:$C$9,2)</f>
        <v>Воскресенье</v>
      </c>
      <c r="D5653" s="2">
        <v>4007.226806640625</v>
      </c>
      <c r="E5653" s="3">
        <f t="shared" si="177"/>
        <v>0.6758469312369354</v>
      </c>
    </row>
    <row r="5654" spans="1:5" x14ac:dyDescent="0.25">
      <c r="A5654" s="1">
        <v>44066.5</v>
      </c>
      <c r="B5654" s="5">
        <f t="shared" si="176"/>
        <v>7</v>
      </c>
      <c r="C5654" s="5" t="str">
        <f>VLOOKUP(B5654,'дни недели'!$B$3:$C$9,2)</f>
        <v>Воскресенье</v>
      </c>
      <c r="D5654" s="2">
        <v>4064.82763671875</v>
      </c>
      <c r="E5654" s="3">
        <f t="shared" si="177"/>
        <v>0.68556171558118284</v>
      </c>
    </row>
    <row r="5655" spans="1:5" x14ac:dyDescent="0.25">
      <c r="A5655" s="1">
        <v>44066.541666666664</v>
      </c>
      <c r="B5655" s="5">
        <f t="shared" si="176"/>
        <v>7</v>
      </c>
      <c r="C5655" s="5" t="str">
        <f>VLOOKUP(B5655,'дни недели'!$B$3:$C$9,2)</f>
        <v>Воскресенье</v>
      </c>
      <c r="D5655" s="2">
        <v>4096.2626953125</v>
      </c>
      <c r="E5655" s="3">
        <f t="shared" si="177"/>
        <v>0.69086345888371614</v>
      </c>
    </row>
    <row r="5656" spans="1:5" x14ac:dyDescent="0.25">
      <c r="A5656" s="1">
        <v>44066.583333333336</v>
      </c>
      <c r="B5656" s="5">
        <f t="shared" si="176"/>
        <v>7</v>
      </c>
      <c r="C5656" s="5" t="str">
        <f>VLOOKUP(B5656,'дни недели'!$B$3:$C$9,2)</f>
        <v>Воскресенье</v>
      </c>
      <c r="D5656" s="2">
        <v>3975.547607421875</v>
      </c>
      <c r="E5656" s="3">
        <f t="shared" si="177"/>
        <v>0.6705040119041551</v>
      </c>
    </row>
    <row r="5657" spans="1:5" x14ac:dyDescent="0.25">
      <c r="A5657" s="1">
        <v>44066.625</v>
      </c>
      <c r="B5657" s="5">
        <f t="shared" si="176"/>
        <v>7</v>
      </c>
      <c r="C5657" s="5" t="str">
        <f>VLOOKUP(B5657,'дни недели'!$B$3:$C$9,2)</f>
        <v>Воскресенье</v>
      </c>
      <c r="D5657" s="2">
        <v>4013.52783203125</v>
      </c>
      <c r="E5657" s="3">
        <f t="shared" si="177"/>
        <v>0.67690964340157822</v>
      </c>
    </row>
    <row r="5658" spans="1:5" x14ac:dyDescent="0.25">
      <c r="A5658" s="1">
        <v>44066.666666666664</v>
      </c>
      <c r="B5658" s="5">
        <f t="shared" si="176"/>
        <v>7</v>
      </c>
      <c r="C5658" s="5" t="str">
        <f>VLOOKUP(B5658,'дни недели'!$B$3:$C$9,2)</f>
        <v>Воскресенье</v>
      </c>
      <c r="D5658" s="2">
        <v>3858.383544921875</v>
      </c>
      <c r="E5658" s="3">
        <f t="shared" si="177"/>
        <v>0.65074347028453539</v>
      </c>
    </row>
    <row r="5659" spans="1:5" x14ac:dyDescent="0.25">
      <c r="A5659" s="1">
        <v>44066.708333333336</v>
      </c>
      <c r="B5659" s="5">
        <f t="shared" si="176"/>
        <v>7</v>
      </c>
      <c r="C5659" s="5" t="str">
        <f>VLOOKUP(B5659,'дни недели'!$B$3:$C$9,2)</f>
        <v>Воскресенье</v>
      </c>
      <c r="D5659" s="2">
        <v>4037.31396484375</v>
      </c>
      <c r="E5659" s="3">
        <f t="shared" si="177"/>
        <v>0.68092134167647544</v>
      </c>
    </row>
    <row r="5660" spans="1:5" x14ac:dyDescent="0.25">
      <c r="A5660" s="1">
        <v>44066.75</v>
      </c>
      <c r="B5660" s="5">
        <f t="shared" si="176"/>
        <v>7</v>
      </c>
      <c r="C5660" s="5" t="str">
        <f>VLOOKUP(B5660,'дни недели'!$B$3:$C$9,2)</f>
        <v>Воскресенье</v>
      </c>
      <c r="D5660" s="2">
        <v>4075.414794921875</v>
      </c>
      <c r="E5660" s="3">
        <f t="shared" si="177"/>
        <v>0.68734731413284067</v>
      </c>
    </row>
    <row r="5661" spans="1:5" x14ac:dyDescent="0.25">
      <c r="A5661" s="1">
        <v>44066.791666666664</v>
      </c>
      <c r="B5661" s="5">
        <f t="shared" si="176"/>
        <v>7</v>
      </c>
      <c r="C5661" s="5" t="str">
        <f>VLOOKUP(B5661,'дни недели'!$B$3:$C$9,2)</f>
        <v>Воскресенье</v>
      </c>
      <c r="D5661" s="2">
        <v>3989.9228515625</v>
      </c>
      <c r="E5661" s="3">
        <f t="shared" si="177"/>
        <v>0.67292849774112418</v>
      </c>
    </row>
    <row r="5662" spans="1:5" x14ac:dyDescent="0.25">
      <c r="A5662" s="1">
        <v>44066.833333333336</v>
      </c>
      <c r="B5662" s="5">
        <f t="shared" si="176"/>
        <v>7</v>
      </c>
      <c r="C5662" s="5" t="str">
        <f>VLOOKUP(B5662,'дни недели'!$B$3:$C$9,2)</f>
        <v>Воскресенье</v>
      </c>
      <c r="D5662" s="2">
        <v>4033.8828125</v>
      </c>
      <c r="E5662" s="3">
        <f t="shared" si="177"/>
        <v>0.68034265374738523</v>
      </c>
    </row>
    <row r="5663" spans="1:5" x14ac:dyDescent="0.25">
      <c r="A5663" s="1">
        <v>44066.875</v>
      </c>
      <c r="B5663" s="5">
        <f t="shared" si="176"/>
        <v>7</v>
      </c>
      <c r="C5663" s="5" t="str">
        <f>VLOOKUP(B5663,'дни недели'!$B$3:$C$9,2)</f>
        <v>Воскресенье</v>
      </c>
      <c r="D5663" s="2">
        <v>4284.3349609375</v>
      </c>
      <c r="E5663" s="3">
        <f t="shared" si="177"/>
        <v>0.72258316672825229</v>
      </c>
    </row>
    <row r="5664" spans="1:5" x14ac:dyDescent="0.25">
      <c r="A5664" s="1">
        <v>44066.916666666664</v>
      </c>
      <c r="B5664" s="5">
        <f t="shared" si="176"/>
        <v>7</v>
      </c>
      <c r="C5664" s="5" t="str">
        <f>VLOOKUP(B5664,'дни недели'!$B$3:$C$9,2)</f>
        <v>Воскресенье</v>
      </c>
      <c r="D5664" s="2">
        <v>4243.2080078125</v>
      </c>
      <c r="E5664" s="3">
        <f t="shared" si="177"/>
        <v>0.71564681737697655</v>
      </c>
    </row>
    <row r="5665" spans="1:5" x14ac:dyDescent="0.25">
      <c r="A5665" s="1">
        <v>44066.958333333336</v>
      </c>
      <c r="B5665" s="5">
        <f t="shared" si="176"/>
        <v>7</v>
      </c>
      <c r="C5665" s="5" t="str">
        <f>VLOOKUP(B5665,'дни недели'!$B$3:$C$9,2)</f>
        <v>Воскресенье</v>
      </c>
      <c r="D5665" s="2">
        <v>3875.644775390625</v>
      </c>
      <c r="E5665" s="3">
        <f t="shared" si="177"/>
        <v>0.65365469797505338</v>
      </c>
    </row>
    <row r="5666" spans="1:5" x14ac:dyDescent="0.25">
      <c r="A5666" s="1">
        <v>44067</v>
      </c>
      <c r="B5666" s="5">
        <f t="shared" si="176"/>
        <v>1</v>
      </c>
      <c r="C5666" s="5" t="str">
        <f>VLOOKUP(B5666,'дни недели'!$B$3:$C$9,2)</f>
        <v>Понедельник</v>
      </c>
      <c r="D5666" s="2">
        <v>3516.8408203125</v>
      </c>
      <c r="E5666" s="3">
        <f t="shared" si="177"/>
        <v>0.59313989218632945</v>
      </c>
    </row>
    <row r="5667" spans="1:5" x14ac:dyDescent="0.25">
      <c r="A5667" s="1">
        <v>44067.041666666664</v>
      </c>
      <c r="B5667" s="5">
        <f t="shared" si="176"/>
        <v>1</v>
      </c>
      <c r="C5667" s="5" t="str">
        <f>VLOOKUP(B5667,'дни недели'!$B$3:$C$9,2)</f>
        <v>Понедельник</v>
      </c>
      <c r="D5667" s="2">
        <v>3277.63916015625</v>
      </c>
      <c r="E5667" s="3">
        <f t="shared" si="177"/>
        <v>0.55279685303130111</v>
      </c>
    </row>
    <row r="5668" spans="1:5" x14ac:dyDescent="0.25">
      <c r="A5668" s="1">
        <v>44067.083333333336</v>
      </c>
      <c r="B5668" s="5">
        <f t="shared" si="176"/>
        <v>1</v>
      </c>
      <c r="C5668" s="5" t="str">
        <f>VLOOKUP(B5668,'дни недели'!$B$3:$C$9,2)</f>
        <v>Понедельник</v>
      </c>
      <c r="D5668" s="2">
        <v>3190.130615234375</v>
      </c>
      <c r="E5668" s="3">
        <f t="shared" si="177"/>
        <v>0.53803792262974504</v>
      </c>
    </row>
    <row r="5669" spans="1:5" x14ac:dyDescent="0.25">
      <c r="A5669" s="1">
        <v>44067.125</v>
      </c>
      <c r="B5669" s="5">
        <f t="shared" si="176"/>
        <v>1</v>
      </c>
      <c r="C5669" s="5" t="str">
        <f>VLOOKUP(B5669,'дни недели'!$B$3:$C$9,2)</f>
        <v>Понедельник</v>
      </c>
      <c r="D5669" s="2">
        <v>3167.218994140625</v>
      </c>
      <c r="E5669" s="3">
        <f t="shared" si="177"/>
        <v>0.53417371689519222</v>
      </c>
    </row>
    <row r="5670" spans="1:5" x14ac:dyDescent="0.25">
      <c r="A5670" s="1">
        <v>44067.166666666664</v>
      </c>
      <c r="B5670" s="5">
        <f t="shared" si="176"/>
        <v>1</v>
      </c>
      <c r="C5670" s="5" t="str">
        <f>VLOOKUP(B5670,'дни недели'!$B$3:$C$9,2)</f>
        <v>Понедельник</v>
      </c>
      <c r="D5670" s="2">
        <v>3282.99853515625</v>
      </c>
      <c r="E5670" s="3">
        <f t="shared" si="177"/>
        <v>0.55370074924728163</v>
      </c>
    </row>
    <row r="5671" spans="1:5" x14ac:dyDescent="0.25">
      <c r="A5671" s="1">
        <v>44067.208333333336</v>
      </c>
      <c r="B5671" s="5">
        <f t="shared" si="176"/>
        <v>1</v>
      </c>
      <c r="C5671" s="5" t="str">
        <f>VLOOKUP(B5671,'дни недели'!$B$3:$C$9,2)</f>
        <v>Понедельник</v>
      </c>
      <c r="D5671" s="2">
        <v>3379.536376953125</v>
      </c>
      <c r="E5671" s="3">
        <f t="shared" si="177"/>
        <v>0.5699825339514899</v>
      </c>
    </row>
    <row r="5672" spans="1:5" x14ac:dyDescent="0.25">
      <c r="A5672" s="1">
        <v>44067.25</v>
      </c>
      <c r="B5672" s="5">
        <f t="shared" si="176"/>
        <v>1</v>
      </c>
      <c r="C5672" s="5" t="str">
        <f>VLOOKUP(B5672,'дни недели'!$B$3:$C$9,2)</f>
        <v>Понедельник</v>
      </c>
      <c r="D5672" s="2">
        <v>3442.906005859375</v>
      </c>
      <c r="E5672" s="3">
        <f t="shared" si="177"/>
        <v>0.58067026671444189</v>
      </c>
    </row>
    <row r="5673" spans="1:5" x14ac:dyDescent="0.25">
      <c r="A5673" s="1">
        <v>44067.291666666664</v>
      </c>
      <c r="B5673" s="5">
        <f t="shared" si="176"/>
        <v>1</v>
      </c>
      <c r="C5673" s="5" t="str">
        <f>VLOOKUP(B5673,'дни недели'!$B$3:$C$9,2)</f>
        <v>Понедельник</v>
      </c>
      <c r="D5673" s="2">
        <v>3900.171875</v>
      </c>
      <c r="E5673" s="3">
        <f t="shared" si="177"/>
        <v>0.6577913655017501</v>
      </c>
    </row>
    <row r="5674" spans="1:5" x14ac:dyDescent="0.25">
      <c r="A5674" s="1">
        <v>44067.333333333336</v>
      </c>
      <c r="B5674" s="5">
        <f t="shared" si="176"/>
        <v>1</v>
      </c>
      <c r="C5674" s="5" t="str">
        <f>VLOOKUP(B5674,'дни недели'!$B$3:$C$9,2)</f>
        <v>Понедельник</v>
      </c>
      <c r="D5674" s="2">
        <v>4264.453125</v>
      </c>
      <c r="E5674" s="3">
        <f t="shared" si="177"/>
        <v>0.71922995552906377</v>
      </c>
    </row>
    <row r="5675" spans="1:5" x14ac:dyDescent="0.25">
      <c r="A5675" s="1">
        <v>44067.375</v>
      </c>
      <c r="B5675" s="5">
        <f t="shared" si="176"/>
        <v>1</v>
      </c>
      <c r="C5675" s="5" t="str">
        <f>VLOOKUP(B5675,'дни недели'!$B$3:$C$9,2)</f>
        <v>Понедельник</v>
      </c>
      <c r="D5675" s="2">
        <v>4574.06201171875</v>
      </c>
      <c r="E5675" s="3">
        <f t="shared" si="177"/>
        <v>0.771447667694942</v>
      </c>
    </row>
    <row r="5676" spans="1:5" x14ac:dyDescent="0.25">
      <c r="A5676" s="1">
        <v>44067.416666666664</v>
      </c>
      <c r="B5676" s="5">
        <f t="shared" si="176"/>
        <v>1</v>
      </c>
      <c r="C5676" s="5" t="str">
        <f>VLOOKUP(B5676,'дни недели'!$B$3:$C$9,2)</f>
        <v>Понедельник</v>
      </c>
      <c r="D5676" s="2">
        <v>4603.56640625</v>
      </c>
      <c r="E5676" s="3">
        <f t="shared" si="177"/>
        <v>0.77642379095028269</v>
      </c>
    </row>
    <row r="5677" spans="1:5" x14ac:dyDescent="0.25">
      <c r="A5677" s="1">
        <v>44067.458333333336</v>
      </c>
      <c r="B5677" s="5">
        <f t="shared" si="176"/>
        <v>1</v>
      </c>
      <c r="C5677" s="5" t="str">
        <f>VLOOKUP(B5677,'дни недели'!$B$3:$C$9,2)</f>
        <v>Понедельник</v>
      </c>
      <c r="D5677" s="2">
        <v>4684.3798828125</v>
      </c>
      <c r="E5677" s="3">
        <f t="shared" si="177"/>
        <v>0.79005355107437736</v>
      </c>
    </row>
    <row r="5678" spans="1:5" x14ac:dyDescent="0.25">
      <c r="A5678" s="1">
        <v>44067.5</v>
      </c>
      <c r="B5678" s="5">
        <f t="shared" si="176"/>
        <v>1</v>
      </c>
      <c r="C5678" s="5" t="str">
        <f>VLOOKUP(B5678,'дни недели'!$B$3:$C$9,2)</f>
        <v>Понедельник</v>
      </c>
      <c r="D5678" s="2">
        <v>4714.20068359375</v>
      </c>
      <c r="E5678" s="3">
        <f t="shared" si="177"/>
        <v>0.79508303846491801</v>
      </c>
    </row>
    <row r="5679" spans="1:5" x14ac:dyDescent="0.25">
      <c r="A5679" s="1">
        <v>44067.541666666664</v>
      </c>
      <c r="B5679" s="5">
        <f t="shared" si="176"/>
        <v>1</v>
      </c>
      <c r="C5679" s="5" t="str">
        <f>VLOOKUP(B5679,'дни недели'!$B$3:$C$9,2)</f>
        <v>Понедельник</v>
      </c>
      <c r="D5679" s="2">
        <v>4684.88232421875</v>
      </c>
      <c r="E5679" s="3">
        <f t="shared" si="177"/>
        <v>0.79013829134462554</v>
      </c>
    </row>
    <row r="5680" spans="1:5" x14ac:dyDescent="0.25">
      <c r="A5680" s="1">
        <v>44067.583333333336</v>
      </c>
      <c r="B5680" s="5">
        <f t="shared" si="176"/>
        <v>1</v>
      </c>
      <c r="C5680" s="5" t="str">
        <f>VLOOKUP(B5680,'дни недели'!$B$3:$C$9,2)</f>
        <v>Понедельник</v>
      </c>
      <c r="D5680" s="2">
        <v>4775.919921875</v>
      </c>
      <c r="E5680" s="3">
        <f t="shared" si="177"/>
        <v>0.80549242126340082</v>
      </c>
    </row>
    <row r="5681" spans="1:5" x14ac:dyDescent="0.25">
      <c r="A5681" s="1">
        <v>44067.625</v>
      </c>
      <c r="B5681" s="5">
        <f t="shared" si="176"/>
        <v>1</v>
      </c>
      <c r="C5681" s="5" t="str">
        <f>VLOOKUP(B5681,'дни недели'!$B$3:$C$9,2)</f>
        <v>Понедельник</v>
      </c>
      <c r="D5681" s="2">
        <v>4721.56591796875</v>
      </c>
      <c r="E5681" s="3">
        <f t="shared" si="177"/>
        <v>0.79632523694540724</v>
      </c>
    </row>
    <row r="5682" spans="1:5" x14ac:dyDescent="0.25">
      <c r="A5682" s="1">
        <v>44067.666666666664</v>
      </c>
      <c r="B5682" s="5">
        <f t="shared" si="176"/>
        <v>1</v>
      </c>
      <c r="C5682" s="5" t="str">
        <f>VLOOKUP(B5682,'дни недели'!$B$3:$C$9,2)</f>
        <v>Понедельник</v>
      </c>
      <c r="D5682" s="2">
        <v>4567.9443359375</v>
      </c>
      <c r="E5682" s="3">
        <f t="shared" si="177"/>
        <v>0.77041587872901451</v>
      </c>
    </row>
    <row r="5683" spans="1:5" x14ac:dyDescent="0.25">
      <c r="A5683" s="1">
        <v>44067.708333333336</v>
      </c>
      <c r="B5683" s="5">
        <f t="shared" si="176"/>
        <v>1</v>
      </c>
      <c r="C5683" s="5" t="str">
        <f>VLOOKUP(B5683,'дни недели'!$B$3:$C$9,2)</f>
        <v>Понедельник</v>
      </c>
      <c r="D5683" s="2">
        <v>4650.25439453125</v>
      </c>
      <c r="E5683" s="3">
        <f t="shared" si="177"/>
        <v>0.78429804791852287</v>
      </c>
    </row>
    <row r="5684" spans="1:5" x14ac:dyDescent="0.25">
      <c r="A5684" s="1">
        <v>44067.75</v>
      </c>
      <c r="B5684" s="5">
        <f t="shared" si="176"/>
        <v>1</v>
      </c>
      <c r="C5684" s="5" t="str">
        <f>VLOOKUP(B5684,'дни недели'!$B$3:$C$9,2)</f>
        <v>Понедельник</v>
      </c>
      <c r="D5684" s="2">
        <v>4459.3271484375</v>
      </c>
      <c r="E5684" s="3">
        <f t="shared" si="177"/>
        <v>0.75209682757627916</v>
      </c>
    </row>
    <row r="5685" spans="1:5" x14ac:dyDescent="0.25">
      <c r="A5685" s="1">
        <v>44067.791666666664</v>
      </c>
      <c r="B5685" s="5">
        <f t="shared" si="176"/>
        <v>1</v>
      </c>
      <c r="C5685" s="5" t="str">
        <f>VLOOKUP(B5685,'дни недели'!$B$3:$C$9,2)</f>
        <v>Понедельник</v>
      </c>
      <c r="D5685" s="2">
        <v>4330.37646484375</v>
      </c>
      <c r="E5685" s="3">
        <f t="shared" si="177"/>
        <v>0.73034838956839865</v>
      </c>
    </row>
    <row r="5686" spans="1:5" x14ac:dyDescent="0.25">
      <c r="A5686" s="1">
        <v>44067.833333333336</v>
      </c>
      <c r="B5686" s="5">
        <f t="shared" si="176"/>
        <v>1</v>
      </c>
      <c r="C5686" s="5" t="str">
        <f>VLOOKUP(B5686,'дни недели'!$B$3:$C$9,2)</f>
        <v>Понедельник</v>
      </c>
      <c r="D5686" s="2">
        <v>4387.572265625</v>
      </c>
      <c r="E5686" s="3">
        <f t="shared" si="177"/>
        <v>0.73999486287846639</v>
      </c>
    </row>
    <row r="5687" spans="1:5" x14ac:dyDescent="0.25">
      <c r="A5687" s="1">
        <v>44067.875</v>
      </c>
      <c r="B5687" s="5">
        <f t="shared" si="176"/>
        <v>1</v>
      </c>
      <c r="C5687" s="5" t="str">
        <f>VLOOKUP(B5687,'дни недели'!$B$3:$C$9,2)</f>
        <v>Понедельник</v>
      </c>
      <c r="D5687" s="2">
        <v>4616.373046875</v>
      </c>
      <c r="E5687" s="3">
        <f t="shared" si="177"/>
        <v>0.77858372079291527</v>
      </c>
    </row>
    <row r="5688" spans="1:5" x14ac:dyDescent="0.25">
      <c r="A5688" s="1">
        <v>44067.916666666664</v>
      </c>
      <c r="B5688" s="5">
        <f t="shared" si="176"/>
        <v>1</v>
      </c>
      <c r="C5688" s="5" t="str">
        <f>VLOOKUP(B5688,'дни недели'!$B$3:$C$9,2)</f>
        <v>Понедельник</v>
      </c>
      <c r="D5688" s="2">
        <v>4492.6396484375</v>
      </c>
      <c r="E5688" s="3">
        <f t="shared" si="177"/>
        <v>0.75771521455141144</v>
      </c>
    </row>
    <row r="5689" spans="1:5" x14ac:dyDescent="0.25">
      <c r="A5689" s="1">
        <v>44067.958333333336</v>
      </c>
      <c r="B5689" s="5">
        <f t="shared" si="176"/>
        <v>1</v>
      </c>
      <c r="C5689" s="5" t="str">
        <f>VLOOKUP(B5689,'дни недели'!$B$3:$C$9,2)</f>
        <v>Понедельник</v>
      </c>
      <c r="D5689" s="2">
        <v>4120.68603515625</v>
      </c>
      <c r="E5689" s="3">
        <f t="shared" si="177"/>
        <v>0.69498262659755794</v>
      </c>
    </row>
    <row r="5690" spans="1:5" x14ac:dyDescent="0.25">
      <c r="A5690" s="1">
        <v>44068</v>
      </c>
      <c r="B5690" s="5">
        <f t="shared" si="176"/>
        <v>2</v>
      </c>
      <c r="C5690" s="5" t="str">
        <f>VLOOKUP(B5690,'дни недели'!$B$3:$C$9,2)</f>
        <v>Вторник</v>
      </c>
      <c r="D5690" s="2">
        <v>3728.27294921875</v>
      </c>
      <c r="E5690" s="3">
        <f t="shared" si="177"/>
        <v>0.62879940495695175</v>
      </c>
    </row>
    <row r="5691" spans="1:5" x14ac:dyDescent="0.25">
      <c r="A5691" s="1">
        <v>44068.041666666664</v>
      </c>
      <c r="B5691" s="5">
        <f t="shared" si="176"/>
        <v>2</v>
      </c>
      <c r="C5691" s="5" t="str">
        <f>VLOOKUP(B5691,'дни недели'!$B$3:$C$9,2)</f>
        <v>Вторник</v>
      </c>
      <c r="D5691" s="2">
        <v>3606.872314453125</v>
      </c>
      <c r="E5691" s="3">
        <f t="shared" si="177"/>
        <v>0.60832433568445721</v>
      </c>
    </row>
    <row r="5692" spans="1:5" x14ac:dyDescent="0.25">
      <c r="A5692" s="1">
        <v>44068.083333333336</v>
      </c>
      <c r="B5692" s="5">
        <f t="shared" si="176"/>
        <v>2</v>
      </c>
      <c r="C5692" s="5" t="str">
        <f>VLOOKUP(B5692,'дни недели'!$B$3:$C$9,2)</f>
        <v>Вторник</v>
      </c>
      <c r="D5692" s="2">
        <v>3540.565673828125</v>
      </c>
      <c r="E5692" s="3">
        <f t="shared" si="177"/>
        <v>0.59714125527763473</v>
      </c>
    </row>
    <row r="5693" spans="1:5" x14ac:dyDescent="0.25">
      <c r="A5693" s="1">
        <v>44068.125</v>
      </c>
      <c r="B5693" s="5">
        <f t="shared" si="176"/>
        <v>2</v>
      </c>
      <c r="C5693" s="5" t="str">
        <f>VLOOKUP(B5693,'дни недели'!$B$3:$C$9,2)</f>
        <v>Вторник</v>
      </c>
      <c r="D5693" s="2">
        <v>3407.152099609375</v>
      </c>
      <c r="E5693" s="3">
        <f t="shared" si="177"/>
        <v>0.57464011943684035</v>
      </c>
    </row>
    <row r="5694" spans="1:5" x14ac:dyDescent="0.25">
      <c r="A5694" s="1">
        <v>44068.166666666664</v>
      </c>
      <c r="B5694" s="5">
        <f t="shared" si="176"/>
        <v>2</v>
      </c>
      <c r="C5694" s="5" t="str">
        <f>VLOOKUP(B5694,'дни недели'!$B$3:$C$9,2)</f>
        <v>Вторник</v>
      </c>
      <c r="D5694" s="2">
        <v>3422.094482421875</v>
      </c>
      <c r="E5694" s="3">
        <f t="shared" si="177"/>
        <v>0.57716025719207309</v>
      </c>
    </row>
    <row r="5695" spans="1:5" x14ac:dyDescent="0.25">
      <c r="A5695" s="1">
        <v>44068.208333333336</v>
      </c>
      <c r="B5695" s="5">
        <f t="shared" si="176"/>
        <v>2</v>
      </c>
      <c r="C5695" s="5" t="str">
        <f>VLOOKUP(B5695,'дни недели'!$B$3:$C$9,2)</f>
        <v>Вторник</v>
      </c>
      <c r="D5695" s="2">
        <v>3347.53125</v>
      </c>
      <c r="E5695" s="3">
        <f t="shared" si="177"/>
        <v>0.56458464461832991</v>
      </c>
    </row>
    <row r="5696" spans="1:5" x14ac:dyDescent="0.25">
      <c r="A5696" s="1">
        <v>44068.25</v>
      </c>
      <c r="B5696" s="5">
        <f t="shared" si="176"/>
        <v>2</v>
      </c>
      <c r="C5696" s="5" t="str">
        <f>VLOOKUP(B5696,'дни недели'!$B$3:$C$9,2)</f>
        <v>Вторник</v>
      </c>
      <c r="D5696" s="2">
        <v>3584.52587890625</v>
      </c>
      <c r="E5696" s="3">
        <f t="shared" si="177"/>
        <v>0.60455545245992603</v>
      </c>
    </row>
    <row r="5697" spans="1:5" x14ac:dyDescent="0.25">
      <c r="A5697" s="1">
        <v>44068.291666666664</v>
      </c>
      <c r="B5697" s="5">
        <f t="shared" si="176"/>
        <v>2</v>
      </c>
      <c r="C5697" s="5" t="str">
        <f>VLOOKUP(B5697,'дни недели'!$B$3:$C$9,2)</f>
        <v>Вторник</v>
      </c>
      <c r="D5697" s="2">
        <v>3708.8515625</v>
      </c>
      <c r="E5697" s="3">
        <f t="shared" si="177"/>
        <v>0.62552385175080893</v>
      </c>
    </row>
    <row r="5698" spans="1:5" x14ac:dyDescent="0.25">
      <c r="A5698" s="1">
        <v>44068.333333333336</v>
      </c>
      <c r="B5698" s="5">
        <f t="shared" si="176"/>
        <v>2</v>
      </c>
      <c r="C5698" s="5" t="str">
        <f>VLOOKUP(B5698,'дни недели'!$B$3:$C$9,2)</f>
        <v>Вторник</v>
      </c>
      <c r="D5698" s="2">
        <v>4234.0146484375</v>
      </c>
      <c r="E5698" s="3">
        <f t="shared" si="177"/>
        <v>0.71409629278199838</v>
      </c>
    </row>
    <row r="5699" spans="1:5" x14ac:dyDescent="0.25">
      <c r="A5699" s="1">
        <v>44068.375</v>
      </c>
      <c r="B5699" s="5">
        <f t="shared" ref="B5699:B5762" si="178">WEEKDAY(A5699,2)</f>
        <v>2</v>
      </c>
      <c r="C5699" s="5" t="str">
        <f>VLOOKUP(B5699,'дни недели'!$B$3:$C$9,2)</f>
        <v>Вторник</v>
      </c>
      <c r="D5699" s="2">
        <v>4658.5205078125</v>
      </c>
      <c r="E5699" s="3">
        <f t="shared" ref="E5699:E5762" si="179">D5699/MAX($D$2:$D$8785)</f>
        <v>0.78569218595062318</v>
      </c>
    </row>
    <row r="5700" spans="1:5" x14ac:dyDescent="0.25">
      <c r="A5700" s="1">
        <v>44068.416666666664</v>
      </c>
      <c r="B5700" s="5">
        <f t="shared" si="178"/>
        <v>2</v>
      </c>
      <c r="C5700" s="5" t="str">
        <f>VLOOKUP(B5700,'дни недели'!$B$3:$C$9,2)</f>
        <v>Вторник</v>
      </c>
      <c r="D5700" s="2">
        <v>4725.9765625</v>
      </c>
      <c r="E5700" s="3">
        <f t="shared" si="179"/>
        <v>0.79706912310784817</v>
      </c>
    </row>
    <row r="5701" spans="1:5" x14ac:dyDescent="0.25">
      <c r="A5701" s="1">
        <v>44068.458333333336</v>
      </c>
      <c r="B5701" s="5">
        <f t="shared" si="178"/>
        <v>2</v>
      </c>
      <c r="C5701" s="5" t="str">
        <f>VLOOKUP(B5701,'дни недели'!$B$3:$C$9,2)</f>
        <v>Вторник</v>
      </c>
      <c r="D5701" s="2">
        <v>4718.05029296875</v>
      </c>
      <c r="E5701" s="3">
        <f t="shared" si="179"/>
        <v>0.79573230210985157</v>
      </c>
    </row>
    <row r="5702" spans="1:5" x14ac:dyDescent="0.25">
      <c r="A5702" s="1">
        <v>44068.5</v>
      </c>
      <c r="B5702" s="5">
        <f t="shared" si="178"/>
        <v>2</v>
      </c>
      <c r="C5702" s="5" t="str">
        <f>VLOOKUP(B5702,'дни недели'!$B$3:$C$9,2)</f>
        <v>Вторник</v>
      </c>
      <c r="D5702" s="2">
        <v>4700.66796875</v>
      </c>
      <c r="E5702" s="3">
        <f t="shared" si="179"/>
        <v>0.79280065110833109</v>
      </c>
    </row>
    <row r="5703" spans="1:5" x14ac:dyDescent="0.25">
      <c r="A5703" s="1">
        <v>44068.541666666664</v>
      </c>
      <c r="B5703" s="5">
        <f t="shared" si="178"/>
        <v>2</v>
      </c>
      <c r="C5703" s="5" t="str">
        <f>VLOOKUP(B5703,'дни недели'!$B$3:$C$9,2)</f>
        <v>Вторник</v>
      </c>
      <c r="D5703" s="2">
        <v>4686.13671875</v>
      </c>
      <c r="E5703" s="3">
        <f t="shared" si="179"/>
        <v>0.79034985378803424</v>
      </c>
    </row>
    <row r="5704" spans="1:5" x14ac:dyDescent="0.25">
      <c r="A5704" s="1">
        <v>44068.583333333336</v>
      </c>
      <c r="B5704" s="5">
        <f t="shared" si="178"/>
        <v>2</v>
      </c>
      <c r="C5704" s="5" t="str">
        <f>VLOOKUP(B5704,'дни недели'!$B$3:$C$9,2)</f>
        <v>Вторник</v>
      </c>
      <c r="D5704" s="2">
        <v>4727.2548828125</v>
      </c>
      <c r="E5704" s="3">
        <f t="shared" si="179"/>
        <v>0.79728472080222101</v>
      </c>
    </row>
    <row r="5705" spans="1:5" x14ac:dyDescent="0.25">
      <c r="A5705" s="1">
        <v>44068.625</v>
      </c>
      <c r="B5705" s="5">
        <f t="shared" si="178"/>
        <v>2</v>
      </c>
      <c r="C5705" s="5" t="str">
        <f>VLOOKUP(B5705,'дни недели'!$B$3:$C$9,2)</f>
        <v>Вторник</v>
      </c>
      <c r="D5705" s="2">
        <v>4689.4208984375</v>
      </c>
      <c r="E5705" s="3">
        <f t="shared" si="179"/>
        <v>0.79090375374691579</v>
      </c>
    </row>
    <row r="5706" spans="1:5" x14ac:dyDescent="0.25">
      <c r="A5706" s="1">
        <v>44068.666666666664</v>
      </c>
      <c r="B5706" s="5">
        <f t="shared" si="178"/>
        <v>2</v>
      </c>
      <c r="C5706" s="5" t="str">
        <f>VLOOKUP(B5706,'дни недели'!$B$3:$C$9,2)</f>
        <v>Вторник</v>
      </c>
      <c r="D5706" s="2">
        <v>4628.576171875</v>
      </c>
      <c r="E5706" s="3">
        <f t="shared" si="179"/>
        <v>0.78064186348877751</v>
      </c>
    </row>
    <row r="5707" spans="1:5" x14ac:dyDescent="0.25">
      <c r="A5707" s="1">
        <v>44068.708333333336</v>
      </c>
      <c r="B5707" s="5">
        <f t="shared" si="178"/>
        <v>2</v>
      </c>
      <c r="C5707" s="5" t="str">
        <f>VLOOKUP(B5707,'дни недели'!$B$3:$C$9,2)</f>
        <v>Вторник</v>
      </c>
      <c r="D5707" s="2">
        <v>4571.080078125</v>
      </c>
      <c r="E5707" s="3">
        <f t="shared" si="179"/>
        <v>0.770944743661506</v>
      </c>
    </row>
    <row r="5708" spans="1:5" x14ac:dyDescent="0.25">
      <c r="A5708" s="1">
        <v>44068.75</v>
      </c>
      <c r="B5708" s="5">
        <f t="shared" si="178"/>
        <v>2</v>
      </c>
      <c r="C5708" s="5" t="str">
        <f>VLOOKUP(B5708,'дни недели'!$B$3:$C$9,2)</f>
        <v>Вторник</v>
      </c>
      <c r="D5708" s="2">
        <v>4405.712890625</v>
      </c>
      <c r="E5708" s="3">
        <f t="shared" si="179"/>
        <v>0.74305440662993383</v>
      </c>
    </row>
    <row r="5709" spans="1:5" x14ac:dyDescent="0.25">
      <c r="A5709" s="1">
        <v>44068.791666666664</v>
      </c>
      <c r="B5709" s="5">
        <f t="shared" si="178"/>
        <v>2</v>
      </c>
      <c r="C5709" s="5" t="str">
        <f>VLOOKUP(B5709,'дни недели'!$B$3:$C$9,2)</f>
        <v>Вторник</v>
      </c>
      <c r="D5709" s="2">
        <v>4462.318359375</v>
      </c>
      <c r="E5709" s="3">
        <f t="shared" si="179"/>
        <v>0.75260131629886451</v>
      </c>
    </row>
    <row r="5710" spans="1:5" x14ac:dyDescent="0.25">
      <c r="A5710" s="1">
        <v>44068.833333333336</v>
      </c>
      <c r="B5710" s="5">
        <f t="shared" si="178"/>
        <v>2</v>
      </c>
      <c r="C5710" s="5" t="str">
        <f>VLOOKUP(B5710,'дни недели'!$B$3:$C$9,2)</f>
        <v>Вторник</v>
      </c>
      <c r="D5710" s="2">
        <v>4507.775390625</v>
      </c>
      <c r="E5710" s="3">
        <f t="shared" si="179"/>
        <v>0.76026796372259975</v>
      </c>
    </row>
    <row r="5711" spans="1:5" x14ac:dyDescent="0.25">
      <c r="A5711" s="1">
        <v>44068.875</v>
      </c>
      <c r="B5711" s="5">
        <f t="shared" si="178"/>
        <v>2</v>
      </c>
      <c r="C5711" s="5" t="str">
        <f>VLOOKUP(B5711,'дни недели'!$B$3:$C$9,2)</f>
        <v>Вторник</v>
      </c>
      <c r="D5711" s="2">
        <v>4663.83154296875</v>
      </c>
      <c r="E5711" s="3">
        <f t="shared" si="179"/>
        <v>0.78658792931261479</v>
      </c>
    </row>
    <row r="5712" spans="1:5" x14ac:dyDescent="0.25">
      <c r="A5712" s="1">
        <v>44068.916666666664</v>
      </c>
      <c r="B5712" s="5">
        <f t="shared" si="178"/>
        <v>2</v>
      </c>
      <c r="C5712" s="5" t="str">
        <f>VLOOKUP(B5712,'дни недели'!$B$3:$C$9,2)</f>
        <v>Вторник</v>
      </c>
      <c r="D5712" s="2">
        <v>4312.9794921875</v>
      </c>
      <c r="E5712" s="3">
        <f t="shared" si="179"/>
        <v>0.72741426800506337</v>
      </c>
    </row>
    <row r="5713" spans="1:5" x14ac:dyDescent="0.25">
      <c r="A5713" s="1">
        <v>44068.958333333336</v>
      </c>
      <c r="B5713" s="5">
        <f t="shared" si="178"/>
        <v>2</v>
      </c>
      <c r="C5713" s="5" t="str">
        <f>VLOOKUP(B5713,'дни недели'!$B$3:$C$9,2)</f>
        <v>Вторник</v>
      </c>
      <c r="D5713" s="2">
        <v>3941.250244140625</v>
      </c>
      <c r="E5713" s="3">
        <f t="shared" si="179"/>
        <v>0.66471952082300678</v>
      </c>
    </row>
    <row r="5714" spans="1:5" x14ac:dyDescent="0.25">
      <c r="A5714" s="1">
        <v>44069</v>
      </c>
      <c r="B5714" s="5">
        <f t="shared" si="178"/>
        <v>3</v>
      </c>
      <c r="C5714" s="5" t="str">
        <f>VLOOKUP(B5714,'дни недели'!$B$3:$C$9,2)</f>
        <v>Среда</v>
      </c>
      <c r="D5714" s="2">
        <v>3654.2001953125</v>
      </c>
      <c r="E5714" s="3">
        <f t="shared" si="179"/>
        <v>0.61630651502797462</v>
      </c>
    </row>
    <row r="5715" spans="1:5" x14ac:dyDescent="0.25">
      <c r="A5715" s="1">
        <v>44069.041666666664</v>
      </c>
      <c r="B5715" s="5">
        <f t="shared" si="178"/>
        <v>3</v>
      </c>
      <c r="C5715" s="5" t="str">
        <f>VLOOKUP(B5715,'дни недели'!$B$3:$C$9,2)</f>
        <v>Среда</v>
      </c>
      <c r="D5715" s="2">
        <v>3518.398681640625</v>
      </c>
      <c r="E5715" s="3">
        <f t="shared" si="179"/>
        <v>0.59340263643533508</v>
      </c>
    </row>
    <row r="5716" spans="1:5" x14ac:dyDescent="0.25">
      <c r="A5716" s="1">
        <v>44069.083333333336</v>
      </c>
      <c r="B5716" s="5">
        <f t="shared" si="178"/>
        <v>3</v>
      </c>
      <c r="C5716" s="5" t="str">
        <f>VLOOKUP(B5716,'дни недели'!$B$3:$C$9,2)</f>
        <v>Среда</v>
      </c>
      <c r="D5716" s="2">
        <v>3405.356201171875</v>
      </c>
      <c r="E5716" s="3">
        <f t="shared" si="179"/>
        <v>0.57433722855834402</v>
      </c>
    </row>
    <row r="5717" spans="1:5" x14ac:dyDescent="0.25">
      <c r="A5717" s="1">
        <v>44069.125</v>
      </c>
      <c r="B5717" s="5">
        <f t="shared" si="178"/>
        <v>3</v>
      </c>
      <c r="C5717" s="5" t="str">
        <f>VLOOKUP(B5717,'дни недели'!$B$3:$C$9,2)</f>
        <v>Среда</v>
      </c>
      <c r="D5717" s="2">
        <v>3393.918701171875</v>
      </c>
      <c r="E5717" s="3">
        <f t="shared" si="179"/>
        <v>0.57240821389333618</v>
      </c>
    </row>
    <row r="5718" spans="1:5" x14ac:dyDescent="0.25">
      <c r="A5718" s="1">
        <v>44069.166666666664</v>
      </c>
      <c r="B5718" s="5">
        <f t="shared" si="178"/>
        <v>3</v>
      </c>
      <c r="C5718" s="5" t="str">
        <f>VLOOKUP(B5718,'дни недели'!$B$3:$C$9,2)</f>
        <v>Среда</v>
      </c>
      <c r="D5718" s="2">
        <v>3298.0751953125</v>
      </c>
      <c r="E5718" s="3">
        <f t="shared" si="179"/>
        <v>0.55624353381915015</v>
      </c>
    </row>
    <row r="5719" spans="1:5" x14ac:dyDescent="0.25">
      <c r="A5719" s="1">
        <v>44069.208333333336</v>
      </c>
      <c r="B5719" s="5">
        <f t="shared" si="178"/>
        <v>3</v>
      </c>
      <c r="C5719" s="5" t="str">
        <f>VLOOKUP(B5719,'дни недели'!$B$3:$C$9,2)</f>
        <v>Среда</v>
      </c>
      <c r="D5719" s="2">
        <v>3378.90576171875</v>
      </c>
      <c r="E5719" s="3">
        <f t="shared" si="179"/>
        <v>0.56987617626536202</v>
      </c>
    </row>
    <row r="5720" spans="1:5" x14ac:dyDescent="0.25">
      <c r="A5720" s="1">
        <v>44069.25</v>
      </c>
      <c r="B5720" s="5">
        <f t="shared" si="178"/>
        <v>3</v>
      </c>
      <c r="C5720" s="5" t="str">
        <f>VLOOKUP(B5720,'дни недели'!$B$3:$C$9,2)</f>
        <v>Среда</v>
      </c>
      <c r="D5720" s="2">
        <v>3539.11474609375</v>
      </c>
      <c r="E5720" s="3">
        <f t="shared" si="179"/>
        <v>0.5968965461298773</v>
      </c>
    </row>
    <row r="5721" spans="1:5" x14ac:dyDescent="0.25">
      <c r="A5721" s="1">
        <v>44069.291666666664</v>
      </c>
      <c r="B5721" s="5">
        <f t="shared" si="178"/>
        <v>3</v>
      </c>
      <c r="C5721" s="5" t="str">
        <f>VLOOKUP(B5721,'дни недели'!$B$3:$C$9,2)</f>
        <v>Среда</v>
      </c>
      <c r="D5721" s="2">
        <v>3851.477294921875</v>
      </c>
      <c r="E5721" s="3">
        <f t="shared" si="179"/>
        <v>0.64957868274091046</v>
      </c>
    </row>
    <row r="5722" spans="1:5" x14ac:dyDescent="0.25">
      <c r="A5722" s="1">
        <v>44069.333333333336</v>
      </c>
      <c r="B5722" s="5">
        <f t="shared" si="178"/>
        <v>3</v>
      </c>
      <c r="C5722" s="5" t="str">
        <f>VLOOKUP(B5722,'дни недели'!$B$3:$C$9,2)</f>
        <v>Среда</v>
      </c>
      <c r="D5722" s="2">
        <v>4296.92724609375</v>
      </c>
      <c r="E5722" s="3">
        <f t="shared" si="179"/>
        <v>0.72470694401632807</v>
      </c>
    </row>
    <row r="5723" spans="1:5" x14ac:dyDescent="0.25">
      <c r="A5723" s="1">
        <v>44069.375</v>
      </c>
      <c r="B5723" s="5">
        <f t="shared" si="178"/>
        <v>3</v>
      </c>
      <c r="C5723" s="5" t="str">
        <f>VLOOKUP(B5723,'дни недели'!$B$3:$C$9,2)</f>
        <v>Среда</v>
      </c>
      <c r="D5723" s="2">
        <v>4613.38232421875</v>
      </c>
      <c r="E5723" s="3">
        <f t="shared" si="179"/>
        <v>0.77807931442239042</v>
      </c>
    </row>
    <row r="5724" spans="1:5" x14ac:dyDescent="0.25">
      <c r="A5724" s="1">
        <v>44069.416666666664</v>
      </c>
      <c r="B5724" s="5">
        <f t="shared" si="178"/>
        <v>3</v>
      </c>
      <c r="C5724" s="5" t="str">
        <f>VLOOKUP(B5724,'дни недели'!$B$3:$C$9,2)</f>
        <v>Среда</v>
      </c>
      <c r="D5724" s="2">
        <v>4607.0048828125</v>
      </c>
      <c r="E5724" s="3">
        <f t="shared" si="179"/>
        <v>0.77700371416028036</v>
      </c>
    </row>
    <row r="5725" spans="1:5" x14ac:dyDescent="0.25">
      <c r="A5725" s="1">
        <v>44069.458333333336</v>
      </c>
      <c r="B5725" s="5">
        <f t="shared" si="178"/>
        <v>3</v>
      </c>
      <c r="C5725" s="5" t="str">
        <f>VLOOKUP(B5725,'дни недели'!$B$3:$C$9,2)</f>
        <v>Среда</v>
      </c>
      <c r="D5725" s="2">
        <v>4610.49169921875</v>
      </c>
      <c r="E5725" s="3">
        <f t="shared" si="179"/>
        <v>0.77759179022426694</v>
      </c>
    </row>
    <row r="5726" spans="1:5" x14ac:dyDescent="0.25">
      <c r="A5726" s="1">
        <v>44069.5</v>
      </c>
      <c r="B5726" s="5">
        <f t="shared" si="178"/>
        <v>3</v>
      </c>
      <c r="C5726" s="5" t="str">
        <f>VLOOKUP(B5726,'дни недели'!$B$3:$C$9,2)</f>
        <v>Среда</v>
      </c>
      <c r="D5726" s="2">
        <v>4529.76611328125</v>
      </c>
      <c r="E5726" s="3">
        <f t="shared" si="179"/>
        <v>0.76397685347106115</v>
      </c>
    </row>
    <row r="5727" spans="1:5" x14ac:dyDescent="0.25">
      <c r="A5727" s="1">
        <v>44069.541666666664</v>
      </c>
      <c r="B5727" s="5">
        <f t="shared" si="178"/>
        <v>3</v>
      </c>
      <c r="C5727" s="5" t="str">
        <f>VLOOKUP(B5727,'дни недели'!$B$3:$C$9,2)</f>
        <v>Среда</v>
      </c>
      <c r="D5727" s="2">
        <v>4577.51220703125</v>
      </c>
      <c r="E5727" s="3">
        <f t="shared" si="179"/>
        <v>0.77202956735439143</v>
      </c>
    </row>
    <row r="5728" spans="1:5" x14ac:dyDescent="0.25">
      <c r="A5728" s="1">
        <v>44069.583333333336</v>
      </c>
      <c r="B5728" s="5">
        <f t="shared" si="178"/>
        <v>3</v>
      </c>
      <c r="C5728" s="5" t="str">
        <f>VLOOKUP(B5728,'дни недели'!$B$3:$C$9,2)</f>
        <v>Среда</v>
      </c>
      <c r="D5728" s="2">
        <v>4538.60498046875</v>
      </c>
      <c r="E5728" s="3">
        <f t="shared" si="179"/>
        <v>0.7654675904701207</v>
      </c>
    </row>
    <row r="5729" spans="1:5" x14ac:dyDescent="0.25">
      <c r="A5729" s="1">
        <v>44069.625</v>
      </c>
      <c r="B5729" s="5">
        <f t="shared" si="178"/>
        <v>3</v>
      </c>
      <c r="C5729" s="5" t="str">
        <f>VLOOKUP(B5729,'дни недели'!$B$3:$C$9,2)</f>
        <v>Среда</v>
      </c>
      <c r="D5729" s="2">
        <v>4643.28466796875</v>
      </c>
      <c r="E5729" s="3">
        <f t="shared" si="179"/>
        <v>0.78312255460703373</v>
      </c>
    </row>
    <row r="5730" spans="1:5" x14ac:dyDescent="0.25">
      <c r="A5730" s="1">
        <v>44069.666666666664</v>
      </c>
      <c r="B5730" s="5">
        <f t="shared" si="178"/>
        <v>3</v>
      </c>
      <c r="C5730" s="5" t="str">
        <f>VLOOKUP(B5730,'дни недели'!$B$3:$C$9,2)</f>
        <v>Среда</v>
      </c>
      <c r="D5730" s="2">
        <v>4609.2255859375</v>
      </c>
      <c r="E5730" s="3">
        <f t="shared" si="179"/>
        <v>0.77737825133140637</v>
      </c>
    </row>
    <row r="5731" spans="1:5" x14ac:dyDescent="0.25">
      <c r="A5731" s="1">
        <v>44069.708333333336</v>
      </c>
      <c r="B5731" s="5">
        <f t="shared" si="178"/>
        <v>3</v>
      </c>
      <c r="C5731" s="5" t="str">
        <f>VLOOKUP(B5731,'дни недели'!$B$3:$C$9,2)</f>
        <v>Среда</v>
      </c>
      <c r="D5731" s="2">
        <v>4476.5068359375</v>
      </c>
      <c r="E5731" s="3">
        <f t="shared" si="179"/>
        <v>0.75499430247269472</v>
      </c>
    </row>
    <row r="5732" spans="1:5" x14ac:dyDescent="0.25">
      <c r="A5732" s="1">
        <v>44069.75</v>
      </c>
      <c r="B5732" s="5">
        <f t="shared" si="178"/>
        <v>3</v>
      </c>
      <c r="C5732" s="5" t="str">
        <f>VLOOKUP(B5732,'дни недели'!$B$3:$C$9,2)</f>
        <v>Среда</v>
      </c>
      <c r="D5732" s="2">
        <v>4430.6298828125</v>
      </c>
      <c r="E5732" s="3">
        <f t="shared" si="179"/>
        <v>0.74725683227693485</v>
      </c>
    </row>
    <row r="5733" spans="1:5" x14ac:dyDescent="0.25">
      <c r="A5733" s="1">
        <v>44069.791666666664</v>
      </c>
      <c r="B5733" s="5">
        <f t="shared" si="178"/>
        <v>3</v>
      </c>
      <c r="C5733" s="5" t="str">
        <f>VLOOKUP(B5733,'дни недели'!$B$3:$C$9,2)</f>
        <v>Среда</v>
      </c>
      <c r="D5733" s="2">
        <v>4425.9658203125</v>
      </c>
      <c r="E5733" s="3">
        <f t="shared" si="179"/>
        <v>0.74647020539509756</v>
      </c>
    </row>
    <row r="5734" spans="1:5" x14ac:dyDescent="0.25">
      <c r="A5734" s="1">
        <v>44069.833333333336</v>
      </c>
      <c r="B5734" s="5">
        <f t="shared" si="178"/>
        <v>3</v>
      </c>
      <c r="C5734" s="5" t="str">
        <f>VLOOKUP(B5734,'дни недели'!$B$3:$C$9,2)</f>
        <v>Среда</v>
      </c>
      <c r="D5734" s="2">
        <v>4429.98828125</v>
      </c>
      <c r="E5734" s="3">
        <f t="shared" si="179"/>
        <v>0.74714862166944596</v>
      </c>
    </row>
    <row r="5735" spans="1:5" x14ac:dyDescent="0.25">
      <c r="A5735" s="1">
        <v>44069.875</v>
      </c>
      <c r="B5735" s="5">
        <f t="shared" si="178"/>
        <v>3</v>
      </c>
      <c r="C5735" s="5" t="str">
        <f>VLOOKUP(B5735,'дни недели'!$B$3:$C$9,2)</f>
        <v>Среда</v>
      </c>
      <c r="D5735" s="2">
        <v>4573.35498046875</v>
      </c>
      <c r="E5735" s="3">
        <f t="shared" si="179"/>
        <v>0.77132842191134687</v>
      </c>
    </row>
    <row r="5736" spans="1:5" x14ac:dyDescent="0.25">
      <c r="A5736" s="1">
        <v>44069.916666666664</v>
      </c>
      <c r="B5736" s="5">
        <f t="shared" si="178"/>
        <v>3</v>
      </c>
      <c r="C5736" s="5" t="str">
        <f>VLOOKUP(B5736,'дни недели'!$B$3:$C$9,2)</f>
        <v>Среда</v>
      </c>
      <c r="D5736" s="2">
        <v>4235.931640625</v>
      </c>
      <c r="E5736" s="3">
        <f t="shared" si="179"/>
        <v>0.7144196069714972</v>
      </c>
    </row>
    <row r="5737" spans="1:5" x14ac:dyDescent="0.25">
      <c r="A5737" s="1">
        <v>44069.958333333336</v>
      </c>
      <c r="B5737" s="5">
        <f t="shared" si="178"/>
        <v>3</v>
      </c>
      <c r="C5737" s="5" t="str">
        <f>VLOOKUP(B5737,'дни недели'!$B$3:$C$9,2)</f>
        <v>Среда</v>
      </c>
      <c r="D5737" s="2">
        <v>3853.47509765625</v>
      </c>
      <c r="E5737" s="3">
        <f t="shared" si="179"/>
        <v>0.64991562619642107</v>
      </c>
    </row>
    <row r="5738" spans="1:5" x14ac:dyDescent="0.25">
      <c r="A5738" s="1">
        <v>44070</v>
      </c>
      <c r="B5738" s="5">
        <f t="shared" si="178"/>
        <v>4</v>
      </c>
      <c r="C5738" s="5" t="str">
        <f>VLOOKUP(B5738,'дни недели'!$B$3:$C$9,2)</f>
        <v>Четверг</v>
      </c>
      <c r="D5738" s="2">
        <v>3707.525146484375</v>
      </c>
      <c r="E5738" s="3">
        <f t="shared" si="179"/>
        <v>0.62530014237847742</v>
      </c>
    </row>
    <row r="5739" spans="1:5" x14ac:dyDescent="0.25">
      <c r="A5739" s="1">
        <v>44070.041666666664</v>
      </c>
      <c r="B5739" s="5">
        <f t="shared" si="178"/>
        <v>4</v>
      </c>
      <c r="C5739" s="5" t="str">
        <f>VLOOKUP(B5739,'дни недели'!$B$3:$C$9,2)</f>
        <v>Четверг</v>
      </c>
      <c r="D5739" s="2">
        <v>3439.415771484375</v>
      </c>
      <c r="E5739" s="3">
        <f t="shared" si="179"/>
        <v>0.58008161418603177</v>
      </c>
    </row>
    <row r="5740" spans="1:5" x14ac:dyDescent="0.25">
      <c r="A5740" s="1">
        <v>44070.083333333336</v>
      </c>
      <c r="B5740" s="5">
        <f t="shared" si="178"/>
        <v>4</v>
      </c>
      <c r="C5740" s="5" t="str">
        <f>VLOOKUP(B5740,'дни недели'!$B$3:$C$9,2)</f>
        <v>Четверг</v>
      </c>
      <c r="D5740" s="2">
        <v>3312.883544921875</v>
      </c>
      <c r="E5740" s="3">
        <f t="shared" si="179"/>
        <v>0.55874106593377726</v>
      </c>
    </row>
    <row r="5741" spans="1:5" x14ac:dyDescent="0.25">
      <c r="A5741" s="1">
        <v>44070.125</v>
      </c>
      <c r="B5741" s="5">
        <f t="shared" si="178"/>
        <v>4</v>
      </c>
      <c r="C5741" s="5" t="str">
        <f>VLOOKUP(B5741,'дни недели'!$B$3:$C$9,2)</f>
        <v>Четверг</v>
      </c>
      <c r="D5741" s="2">
        <v>3315.044677734375</v>
      </c>
      <c r="E5741" s="3">
        <f t="shared" si="179"/>
        <v>0.55910555615352298</v>
      </c>
    </row>
    <row r="5742" spans="1:5" x14ac:dyDescent="0.25">
      <c r="A5742" s="1">
        <v>44070.166666666664</v>
      </c>
      <c r="B5742" s="5">
        <f t="shared" si="178"/>
        <v>4</v>
      </c>
      <c r="C5742" s="5" t="str">
        <f>VLOOKUP(B5742,'дни недели'!$B$3:$C$9,2)</f>
        <v>Четверг</v>
      </c>
      <c r="D5742" s="2">
        <v>3417.8330078125</v>
      </c>
      <c r="E5742" s="3">
        <f t="shared" si="179"/>
        <v>0.57644152958411299</v>
      </c>
    </row>
    <row r="5743" spans="1:5" x14ac:dyDescent="0.25">
      <c r="A5743" s="1">
        <v>44070.208333333336</v>
      </c>
      <c r="B5743" s="5">
        <f t="shared" si="178"/>
        <v>4</v>
      </c>
      <c r="C5743" s="5" t="str">
        <f>VLOOKUP(B5743,'дни недели'!$B$3:$C$9,2)</f>
        <v>Четверг</v>
      </c>
      <c r="D5743" s="2">
        <v>3358.23046875</v>
      </c>
      <c r="E5743" s="3">
        <f t="shared" si="179"/>
        <v>0.56638914296787113</v>
      </c>
    </row>
    <row r="5744" spans="1:5" x14ac:dyDescent="0.25">
      <c r="A5744" s="1">
        <v>44070.25</v>
      </c>
      <c r="B5744" s="5">
        <f t="shared" si="178"/>
        <v>4</v>
      </c>
      <c r="C5744" s="5" t="str">
        <f>VLOOKUP(B5744,'дни недели'!$B$3:$C$9,2)</f>
        <v>Четверг</v>
      </c>
      <c r="D5744" s="2">
        <v>3554.912353515625</v>
      </c>
      <c r="E5744" s="3">
        <f t="shared" si="179"/>
        <v>0.59956092351906498</v>
      </c>
    </row>
    <row r="5745" spans="1:5" x14ac:dyDescent="0.25">
      <c r="A5745" s="1">
        <v>44070.291666666664</v>
      </c>
      <c r="B5745" s="5">
        <f t="shared" si="178"/>
        <v>4</v>
      </c>
      <c r="C5745" s="5" t="str">
        <f>VLOOKUP(B5745,'дни недели'!$B$3:$C$9,2)</f>
        <v>Четверг</v>
      </c>
      <c r="D5745" s="2">
        <v>3889.834228515625</v>
      </c>
      <c r="E5745" s="3">
        <f t="shared" si="179"/>
        <v>0.6560478488530046</v>
      </c>
    </row>
    <row r="5746" spans="1:5" x14ac:dyDescent="0.25">
      <c r="A5746" s="1">
        <v>44070.333333333336</v>
      </c>
      <c r="B5746" s="5">
        <f t="shared" si="178"/>
        <v>4</v>
      </c>
      <c r="C5746" s="5" t="str">
        <f>VLOOKUP(B5746,'дни недели'!$B$3:$C$9,2)</f>
        <v>Четверг</v>
      </c>
      <c r="D5746" s="2">
        <v>4290.33349609375</v>
      </c>
      <c r="E5746" s="3">
        <f t="shared" si="179"/>
        <v>0.72359486179141919</v>
      </c>
    </row>
    <row r="5747" spans="1:5" x14ac:dyDescent="0.25">
      <c r="A5747" s="1">
        <v>44070.375</v>
      </c>
      <c r="B5747" s="5">
        <f t="shared" si="178"/>
        <v>4</v>
      </c>
      <c r="C5747" s="5" t="str">
        <f>VLOOKUP(B5747,'дни недели'!$B$3:$C$9,2)</f>
        <v>Четверг</v>
      </c>
      <c r="D5747" s="2">
        <v>4541.77587890625</v>
      </c>
      <c r="E5747" s="3">
        <f t="shared" si="179"/>
        <v>0.76600238475096782</v>
      </c>
    </row>
    <row r="5748" spans="1:5" x14ac:dyDescent="0.25">
      <c r="A5748" s="1">
        <v>44070.416666666664</v>
      </c>
      <c r="B5748" s="5">
        <f t="shared" si="178"/>
        <v>4</v>
      </c>
      <c r="C5748" s="5" t="str">
        <f>VLOOKUP(B5748,'дни недели'!$B$3:$C$9,2)</f>
        <v>Четверг</v>
      </c>
      <c r="D5748" s="2">
        <v>4662.46142578125</v>
      </c>
      <c r="E5748" s="3">
        <f t="shared" si="179"/>
        <v>0.78635684943086903</v>
      </c>
    </row>
    <row r="5749" spans="1:5" x14ac:dyDescent="0.25">
      <c r="A5749" s="1">
        <v>44070.458333333336</v>
      </c>
      <c r="B5749" s="5">
        <f t="shared" si="178"/>
        <v>4</v>
      </c>
      <c r="C5749" s="5" t="str">
        <f>VLOOKUP(B5749,'дни недели'!$B$3:$C$9,2)</f>
        <v>Четверг</v>
      </c>
      <c r="D5749" s="2">
        <v>4668.849609375</v>
      </c>
      <c r="E5749" s="3">
        <f t="shared" si="179"/>
        <v>0.78743426143831008</v>
      </c>
    </row>
    <row r="5750" spans="1:5" x14ac:dyDescent="0.25">
      <c r="A5750" s="1">
        <v>44070.5</v>
      </c>
      <c r="B5750" s="5">
        <f t="shared" si="178"/>
        <v>4</v>
      </c>
      <c r="C5750" s="5" t="str">
        <f>VLOOKUP(B5750,'дни недели'!$B$3:$C$9,2)</f>
        <v>Четверг</v>
      </c>
      <c r="D5750" s="2">
        <v>4600.45068359375</v>
      </c>
      <c r="E5750" s="3">
        <f t="shared" si="179"/>
        <v>0.77589830245227143</v>
      </c>
    </row>
    <row r="5751" spans="1:5" x14ac:dyDescent="0.25">
      <c r="A5751" s="1">
        <v>44070.541666666664</v>
      </c>
      <c r="B5751" s="5">
        <f t="shared" si="178"/>
        <v>4</v>
      </c>
      <c r="C5751" s="5" t="str">
        <f>VLOOKUP(B5751,'дни недели'!$B$3:$C$9,2)</f>
        <v>Четверг</v>
      </c>
      <c r="D5751" s="2">
        <v>4632.23193359375</v>
      </c>
      <c r="E5751" s="3">
        <f t="shared" si="179"/>
        <v>0.78125843336569489</v>
      </c>
    </row>
    <row r="5752" spans="1:5" x14ac:dyDescent="0.25">
      <c r="A5752" s="1">
        <v>44070.583333333336</v>
      </c>
      <c r="B5752" s="5">
        <f t="shared" si="178"/>
        <v>4</v>
      </c>
      <c r="C5752" s="5" t="str">
        <f>VLOOKUP(B5752,'дни недели'!$B$3:$C$9,2)</f>
        <v>Четверг</v>
      </c>
      <c r="D5752" s="2">
        <v>4669.826171875</v>
      </c>
      <c r="E5752" s="3">
        <f t="shared" si="179"/>
        <v>0.78759896555929776</v>
      </c>
    </row>
    <row r="5753" spans="1:5" x14ac:dyDescent="0.25">
      <c r="A5753" s="1">
        <v>44070.625</v>
      </c>
      <c r="B5753" s="5">
        <f t="shared" si="178"/>
        <v>4</v>
      </c>
      <c r="C5753" s="5" t="str">
        <f>VLOOKUP(B5753,'дни недели'!$B$3:$C$9,2)</f>
        <v>Четверг</v>
      </c>
      <c r="D5753" s="2">
        <v>4572.09814453125</v>
      </c>
      <c r="E5753" s="3">
        <f t="shared" si="179"/>
        <v>0.77111644770763565</v>
      </c>
    </row>
    <row r="5754" spans="1:5" x14ac:dyDescent="0.25">
      <c r="A5754" s="1">
        <v>44070.666666666664</v>
      </c>
      <c r="B5754" s="5">
        <f t="shared" si="178"/>
        <v>4</v>
      </c>
      <c r="C5754" s="5" t="str">
        <f>VLOOKUP(B5754,'дни недели'!$B$3:$C$9,2)</f>
        <v>Четверг</v>
      </c>
      <c r="D5754" s="2">
        <v>4596.486328125</v>
      </c>
      <c r="E5754" s="3">
        <f t="shared" si="179"/>
        <v>0.77522968607312193</v>
      </c>
    </row>
    <row r="5755" spans="1:5" x14ac:dyDescent="0.25">
      <c r="A5755" s="1">
        <v>44070.708333333336</v>
      </c>
      <c r="B5755" s="5">
        <f t="shared" si="178"/>
        <v>4</v>
      </c>
      <c r="C5755" s="5" t="str">
        <f>VLOOKUP(B5755,'дни недели'!$B$3:$C$9,2)</f>
        <v>Четверг</v>
      </c>
      <c r="D5755" s="2">
        <v>4404.12890625</v>
      </c>
      <c r="E5755" s="3">
        <f t="shared" si="179"/>
        <v>0.74278725654569178</v>
      </c>
    </row>
    <row r="5756" spans="1:5" x14ac:dyDescent="0.25">
      <c r="A5756" s="1">
        <v>44070.75</v>
      </c>
      <c r="B5756" s="5">
        <f t="shared" si="178"/>
        <v>4</v>
      </c>
      <c r="C5756" s="5" t="str">
        <f>VLOOKUP(B5756,'дни недели'!$B$3:$C$9,2)</f>
        <v>Четверг</v>
      </c>
      <c r="D5756" s="2">
        <v>4310.1142578125</v>
      </c>
      <c r="E5756" s="3">
        <f t="shared" si="179"/>
        <v>0.72693102611408544</v>
      </c>
    </row>
    <row r="5757" spans="1:5" x14ac:dyDescent="0.25">
      <c r="A5757" s="1">
        <v>44070.791666666664</v>
      </c>
      <c r="B5757" s="5">
        <f t="shared" si="178"/>
        <v>4</v>
      </c>
      <c r="C5757" s="5" t="str">
        <f>VLOOKUP(B5757,'дни недели'!$B$3:$C$9,2)</f>
        <v>Четверг</v>
      </c>
      <c r="D5757" s="2">
        <v>4435.25439453125</v>
      </c>
      <c r="E5757" s="3">
        <f t="shared" si="179"/>
        <v>0.74803678864187206</v>
      </c>
    </row>
    <row r="5758" spans="1:5" x14ac:dyDescent="0.25">
      <c r="A5758" s="1">
        <v>44070.833333333336</v>
      </c>
      <c r="B5758" s="5">
        <f t="shared" si="178"/>
        <v>4</v>
      </c>
      <c r="C5758" s="5" t="str">
        <f>VLOOKUP(B5758,'дни недели'!$B$3:$C$9,2)</f>
        <v>Четверг</v>
      </c>
      <c r="D5758" s="2">
        <v>4449.11962890625</v>
      </c>
      <c r="E5758" s="3">
        <f t="shared" si="179"/>
        <v>0.75037525775165537</v>
      </c>
    </row>
    <row r="5759" spans="1:5" x14ac:dyDescent="0.25">
      <c r="A5759" s="1">
        <v>44070.875</v>
      </c>
      <c r="B5759" s="5">
        <f t="shared" si="178"/>
        <v>4</v>
      </c>
      <c r="C5759" s="5" t="str">
        <f>VLOOKUP(B5759,'дни недели'!$B$3:$C$9,2)</f>
        <v>Четверг</v>
      </c>
      <c r="D5759" s="2">
        <v>4535.15185546875</v>
      </c>
      <c r="E5759" s="3">
        <f t="shared" si="179"/>
        <v>0.76488519669830823</v>
      </c>
    </row>
    <row r="5760" spans="1:5" x14ac:dyDescent="0.25">
      <c r="A5760" s="1">
        <v>44070.916666666664</v>
      </c>
      <c r="B5760" s="5">
        <f t="shared" si="178"/>
        <v>4</v>
      </c>
      <c r="C5760" s="5" t="str">
        <f>VLOOKUP(B5760,'дни недели'!$B$3:$C$9,2)</f>
        <v>Четверг</v>
      </c>
      <c r="D5760" s="2">
        <v>4430.11962890625</v>
      </c>
      <c r="E5760" s="3">
        <f t="shared" si="179"/>
        <v>0.7471707743737187</v>
      </c>
    </row>
    <row r="5761" spans="1:5" x14ac:dyDescent="0.25">
      <c r="A5761" s="1">
        <v>44070.958333333336</v>
      </c>
      <c r="B5761" s="5">
        <f t="shared" si="178"/>
        <v>4</v>
      </c>
      <c r="C5761" s="5" t="str">
        <f>VLOOKUP(B5761,'дни недели'!$B$3:$C$9,2)</f>
        <v>Четверг</v>
      </c>
      <c r="D5761" s="2">
        <v>4032.254150390625</v>
      </c>
      <c r="E5761" s="3">
        <f t="shared" si="179"/>
        <v>0.68006796844960804</v>
      </c>
    </row>
    <row r="5762" spans="1:5" x14ac:dyDescent="0.25">
      <c r="A5762" s="1">
        <v>44071</v>
      </c>
      <c r="B5762" s="5">
        <f t="shared" si="178"/>
        <v>5</v>
      </c>
      <c r="C5762" s="5" t="str">
        <f>VLOOKUP(B5762,'дни недели'!$B$3:$C$9,2)</f>
        <v>Пятница</v>
      </c>
      <c r="D5762" s="2">
        <v>3704.329345703125</v>
      </c>
      <c r="E5762" s="3">
        <f t="shared" si="179"/>
        <v>0.62476114814254513</v>
      </c>
    </row>
    <row r="5763" spans="1:5" x14ac:dyDescent="0.25">
      <c r="A5763" s="1">
        <v>44071.041666666664</v>
      </c>
      <c r="B5763" s="5">
        <f t="shared" ref="B5763:B5826" si="180">WEEKDAY(A5763,2)</f>
        <v>5</v>
      </c>
      <c r="C5763" s="5" t="str">
        <f>VLOOKUP(B5763,'дни недели'!$B$3:$C$9,2)</f>
        <v>Пятница</v>
      </c>
      <c r="D5763" s="2">
        <v>3476.470947265625</v>
      </c>
      <c r="E5763" s="3">
        <f t="shared" ref="E5763:E5826" si="181">D5763/MAX($D$2:$D$8785)</f>
        <v>0.58633122970484941</v>
      </c>
    </row>
    <row r="5764" spans="1:5" x14ac:dyDescent="0.25">
      <c r="A5764" s="1">
        <v>44071.083333333336</v>
      </c>
      <c r="B5764" s="5">
        <f t="shared" si="180"/>
        <v>5</v>
      </c>
      <c r="C5764" s="5" t="str">
        <f>VLOOKUP(B5764,'дни недели'!$B$3:$C$9,2)</f>
        <v>Пятница</v>
      </c>
      <c r="D5764" s="2">
        <v>3305.397216796875</v>
      </c>
      <c r="E5764" s="3">
        <f t="shared" si="181"/>
        <v>0.55747844414228553</v>
      </c>
    </row>
    <row r="5765" spans="1:5" x14ac:dyDescent="0.25">
      <c r="A5765" s="1">
        <v>44071.125</v>
      </c>
      <c r="B5765" s="5">
        <f t="shared" si="180"/>
        <v>5</v>
      </c>
      <c r="C5765" s="5" t="str">
        <f>VLOOKUP(B5765,'дни недели'!$B$3:$C$9,2)</f>
        <v>Пятница</v>
      </c>
      <c r="D5765" s="2">
        <v>3389.891845703125</v>
      </c>
      <c r="E5765" s="3">
        <f t="shared" si="181"/>
        <v>0.57172905645044336</v>
      </c>
    </row>
    <row r="5766" spans="1:5" x14ac:dyDescent="0.25">
      <c r="A5766" s="1">
        <v>44071.166666666664</v>
      </c>
      <c r="B5766" s="5">
        <f t="shared" si="180"/>
        <v>5</v>
      </c>
      <c r="C5766" s="5" t="str">
        <f>VLOOKUP(B5766,'дни недели'!$B$3:$C$9,2)</f>
        <v>Пятница</v>
      </c>
      <c r="D5766" s="2">
        <v>3270.7294921875</v>
      </c>
      <c r="E5766" s="3">
        <f t="shared" si="181"/>
        <v>0.55163148902325265</v>
      </c>
    </row>
    <row r="5767" spans="1:5" x14ac:dyDescent="0.25">
      <c r="A5767" s="1">
        <v>44071.208333333336</v>
      </c>
      <c r="B5767" s="5">
        <f t="shared" si="180"/>
        <v>5</v>
      </c>
      <c r="C5767" s="5" t="str">
        <f>VLOOKUP(B5767,'дни недели'!$B$3:$C$9,2)</f>
        <v>Пятница</v>
      </c>
      <c r="D5767" s="2">
        <v>3310.122802734375</v>
      </c>
      <c r="E5767" s="3">
        <f t="shared" si="181"/>
        <v>0.55827544738374502</v>
      </c>
    </row>
    <row r="5768" spans="1:5" x14ac:dyDescent="0.25">
      <c r="A5768" s="1">
        <v>44071.25</v>
      </c>
      <c r="B5768" s="5">
        <f t="shared" si="180"/>
        <v>5</v>
      </c>
      <c r="C5768" s="5" t="str">
        <f>VLOOKUP(B5768,'дни недели'!$B$3:$C$9,2)</f>
        <v>Пятница</v>
      </c>
      <c r="D5768" s="2">
        <v>3416.298828125</v>
      </c>
      <c r="E5768" s="3">
        <f t="shared" si="181"/>
        <v>0.57618277941004137</v>
      </c>
    </row>
    <row r="5769" spans="1:5" x14ac:dyDescent="0.25">
      <c r="A5769" s="1">
        <v>44071.291666666664</v>
      </c>
      <c r="B5769" s="5">
        <f t="shared" si="180"/>
        <v>5</v>
      </c>
      <c r="C5769" s="5" t="str">
        <f>VLOOKUP(B5769,'дни недели'!$B$3:$C$9,2)</f>
        <v>Пятница</v>
      </c>
      <c r="D5769" s="2">
        <v>3937.774169921875</v>
      </c>
      <c r="E5769" s="3">
        <f t="shared" si="181"/>
        <v>0.66413325650435107</v>
      </c>
    </row>
    <row r="5770" spans="1:5" x14ac:dyDescent="0.25">
      <c r="A5770" s="1">
        <v>44071.333333333336</v>
      </c>
      <c r="B5770" s="5">
        <f t="shared" si="180"/>
        <v>5</v>
      </c>
      <c r="C5770" s="5" t="str">
        <f>VLOOKUP(B5770,'дни недели'!$B$3:$C$9,2)</f>
        <v>Пятница</v>
      </c>
      <c r="D5770" s="2">
        <v>4399.41650390625</v>
      </c>
      <c r="E5770" s="3">
        <f t="shared" si="181"/>
        <v>0.74199247680986569</v>
      </c>
    </row>
    <row r="5771" spans="1:5" x14ac:dyDescent="0.25">
      <c r="A5771" s="1">
        <v>44071.375</v>
      </c>
      <c r="B5771" s="5">
        <f t="shared" si="180"/>
        <v>5</v>
      </c>
      <c r="C5771" s="5" t="str">
        <f>VLOOKUP(B5771,'дни недели'!$B$3:$C$9,2)</f>
        <v>Пятница</v>
      </c>
      <c r="D5771" s="2">
        <v>4678.591796875</v>
      </c>
      <c r="E5771" s="3">
        <f t="shared" si="181"/>
        <v>0.78907734974928323</v>
      </c>
    </row>
    <row r="5772" spans="1:5" x14ac:dyDescent="0.25">
      <c r="A5772" s="1">
        <v>44071.416666666664</v>
      </c>
      <c r="B5772" s="5">
        <f t="shared" si="180"/>
        <v>5</v>
      </c>
      <c r="C5772" s="5" t="str">
        <f>VLOOKUP(B5772,'дни недели'!$B$3:$C$9,2)</f>
        <v>Пятница</v>
      </c>
      <c r="D5772" s="2">
        <v>4515.34228515625</v>
      </c>
      <c r="E5772" s="3">
        <f t="shared" si="181"/>
        <v>0.76154417360407289</v>
      </c>
    </row>
    <row r="5773" spans="1:5" x14ac:dyDescent="0.25">
      <c r="A5773" s="1">
        <v>44071.458333333336</v>
      </c>
      <c r="B5773" s="5">
        <f t="shared" si="180"/>
        <v>5</v>
      </c>
      <c r="C5773" s="5" t="str">
        <f>VLOOKUP(B5773,'дни недели'!$B$3:$C$9,2)</f>
        <v>Пятница</v>
      </c>
      <c r="D5773" s="2">
        <v>4595.89990234375</v>
      </c>
      <c r="E5773" s="3">
        <f t="shared" si="181"/>
        <v>0.77513078124846879</v>
      </c>
    </row>
    <row r="5774" spans="1:5" x14ac:dyDescent="0.25">
      <c r="A5774" s="1">
        <v>44071.5</v>
      </c>
      <c r="B5774" s="5">
        <f t="shared" si="180"/>
        <v>5</v>
      </c>
      <c r="C5774" s="5" t="str">
        <f>VLOOKUP(B5774,'дни недели'!$B$3:$C$9,2)</f>
        <v>Пятница</v>
      </c>
      <c r="D5774" s="2">
        <v>4677.1484375</v>
      </c>
      <c r="E5774" s="3">
        <f t="shared" si="181"/>
        <v>0.78883391705846351</v>
      </c>
    </row>
    <row r="5775" spans="1:5" x14ac:dyDescent="0.25">
      <c r="A5775" s="1">
        <v>44071.541666666664</v>
      </c>
      <c r="B5775" s="5">
        <f t="shared" si="180"/>
        <v>5</v>
      </c>
      <c r="C5775" s="5" t="str">
        <f>VLOOKUP(B5775,'дни недели'!$B$3:$C$9,2)</f>
        <v>Пятница</v>
      </c>
      <c r="D5775" s="2">
        <v>4730.087890625</v>
      </c>
      <c r="E5775" s="3">
        <f t="shared" si="181"/>
        <v>0.79776252745720633</v>
      </c>
    </row>
    <row r="5776" spans="1:5" x14ac:dyDescent="0.25">
      <c r="A5776" s="1">
        <v>44071.583333333336</v>
      </c>
      <c r="B5776" s="5">
        <f t="shared" si="180"/>
        <v>5</v>
      </c>
      <c r="C5776" s="5" t="str">
        <f>VLOOKUP(B5776,'дни недели'!$B$3:$C$9,2)</f>
        <v>Пятница</v>
      </c>
      <c r="D5776" s="2">
        <v>4679.91943359375</v>
      </c>
      <c r="E5776" s="3">
        <f t="shared" si="181"/>
        <v>0.78930126500176601</v>
      </c>
    </row>
    <row r="5777" spans="1:5" x14ac:dyDescent="0.25">
      <c r="A5777" s="1">
        <v>44071.625</v>
      </c>
      <c r="B5777" s="5">
        <f t="shared" si="180"/>
        <v>5</v>
      </c>
      <c r="C5777" s="5" t="str">
        <f>VLOOKUP(B5777,'дни недели'!$B$3:$C$9,2)</f>
        <v>Пятница</v>
      </c>
      <c r="D5777" s="2">
        <v>4497.1435546875</v>
      </c>
      <c r="E5777" s="3">
        <f t="shared" si="181"/>
        <v>0.75847482995740667</v>
      </c>
    </row>
    <row r="5778" spans="1:5" x14ac:dyDescent="0.25">
      <c r="A5778" s="1">
        <v>44071.666666666664</v>
      </c>
      <c r="B5778" s="5">
        <f t="shared" si="180"/>
        <v>5</v>
      </c>
      <c r="C5778" s="5" t="str">
        <f>VLOOKUP(B5778,'дни недели'!$B$3:$C$9,2)</f>
        <v>Пятница</v>
      </c>
      <c r="D5778" s="2">
        <v>4602.107421875</v>
      </c>
      <c r="E5778" s="3">
        <f t="shared" si="181"/>
        <v>0.77617772299352705</v>
      </c>
    </row>
    <row r="5779" spans="1:5" x14ac:dyDescent="0.25">
      <c r="A5779" s="1">
        <v>44071.708333333336</v>
      </c>
      <c r="B5779" s="5">
        <f t="shared" si="180"/>
        <v>5</v>
      </c>
      <c r="C5779" s="5" t="str">
        <f>VLOOKUP(B5779,'дни недели'!$B$3:$C$9,2)</f>
        <v>Пятница</v>
      </c>
      <c r="D5779" s="2">
        <v>4504.3037109375</v>
      </c>
      <c r="E5779" s="3">
        <f t="shared" si="181"/>
        <v>0.75968244057248846</v>
      </c>
    </row>
    <row r="5780" spans="1:5" x14ac:dyDescent="0.25">
      <c r="A5780" s="1">
        <v>44071.75</v>
      </c>
      <c r="B5780" s="5">
        <f t="shared" si="180"/>
        <v>5</v>
      </c>
      <c r="C5780" s="5" t="str">
        <f>VLOOKUP(B5780,'дни недели'!$B$3:$C$9,2)</f>
        <v>Пятница</v>
      </c>
      <c r="D5780" s="2">
        <v>4417.35400390625</v>
      </c>
      <c r="E5780" s="3">
        <f t="shared" si="181"/>
        <v>0.74501776210416759</v>
      </c>
    </row>
    <row r="5781" spans="1:5" x14ac:dyDescent="0.25">
      <c r="A5781" s="1">
        <v>44071.791666666664</v>
      </c>
      <c r="B5781" s="5">
        <f t="shared" si="180"/>
        <v>5</v>
      </c>
      <c r="C5781" s="5" t="str">
        <f>VLOOKUP(B5781,'дни недели'!$B$3:$C$9,2)</f>
        <v>Пятница</v>
      </c>
      <c r="D5781" s="2">
        <v>4345.080078125</v>
      </c>
      <c r="E5781" s="3">
        <f t="shared" si="181"/>
        <v>0.73282825716604982</v>
      </c>
    </row>
    <row r="5782" spans="1:5" x14ac:dyDescent="0.25">
      <c r="A5782" s="1">
        <v>44071.833333333336</v>
      </c>
      <c r="B5782" s="5">
        <f t="shared" si="180"/>
        <v>5</v>
      </c>
      <c r="C5782" s="5" t="str">
        <f>VLOOKUP(B5782,'дни недели'!$B$3:$C$9,2)</f>
        <v>Пятница</v>
      </c>
      <c r="D5782" s="2">
        <v>4210.642578125</v>
      </c>
      <c r="E5782" s="3">
        <f t="shared" si="181"/>
        <v>0.71015442905439985</v>
      </c>
    </row>
    <row r="5783" spans="1:5" x14ac:dyDescent="0.25">
      <c r="A5783" s="1">
        <v>44071.875</v>
      </c>
      <c r="B5783" s="5">
        <f t="shared" si="180"/>
        <v>5</v>
      </c>
      <c r="C5783" s="5" t="str">
        <f>VLOOKUP(B5783,'дни недели'!$B$3:$C$9,2)</f>
        <v>Пятница</v>
      </c>
      <c r="D5783" s="2">
        <v>4590.07177734375</v>
      </c>
      <c r="E5783" s="3">
        <f t="shared" si="181"/>
        <v>0.77414782705441421</v>
      </c>
    </row>
    <row r="5784" spans="1:5" x14ac:dyDescent="0.25">
      <c r="A5784" s="1">
        <v>44071.916666666664</v>
      </c>
      <c r="B5784" s="5">
        <f t="shared" si="180"/>
        <v>5</v>
      </c>
      <c r="C5784" s="5" t="str">
        <f>VLOOKUP(B5784,'дни недели'!$B$3:$C$9,2)</f>
        <v>Пятница</v>
      </c>
      <c r="D5784" s="2">
        <v>4313.28564453125</v>
      </c>
      <c r="E5784" s="3">
        <f t="shared" si="181"/>
        <v>0.72746590274699297</v>
      </c>
    </row>
    <row r="5785" spans="1:5" x14ac:dyDescent="0.25">
      <c r="A5785" s="1">
        <v>44071.958333333336</v>
      </c>
      <c r="B5785" s="5">
        <f t="shared" si="180"/>
        <v>5</v>
      </c>
      <c r="C5785" s="5" t="str">
        <f>VLOOKUP(B5785,'дни недели'!$B$3:$C$9,2)</f>
        <v>Пятница</v>
      </c>
      <c r="D5785" s="2">
        <v>4046.804931640625</v>
      </c>
      <c r="E5785" s="3">
        <f t="shared" si="181"/>
        <v>0.68252205985232461</v>
      </c>
    </row>
    <row r="5786" spans="1:5" x14ac:dyDescent="0.25">
      <c r="A5786" s="1">
        <v>44072</v>
      </c>
      <c r="B5786" s="5">
        <f t="shared" si="180"/>
        <v>6</v>
      </c>
      <c r="C5786" s="5" t="str">
        <f>VLOOKUP(B5786,'дни недели'!$B$3:$C$9,2)</f>
        <v>Суббота</v>
      </c>
      <c r="D5786" s="2">
        <v>3653.273681640625</v>
      </c>
      <c r="E5786" s="3">
        <f t="shared" si="181"/>
        <v>0.61615025199318751</v>
      </c>
    </row>
    <row r="5787" spans="1:5" x14ac:dyDescent="0.25">
      <c r="A5787" s="1">
        <v>44072.041666666664</v>
      </c>
      <c r="B5787" s="5">
        <f t="shared" si="180"/>
        <v>6</v>
      </c>
      <c r="C5787" s="5" t="str">
        <f>VLOOKUP(B5787,'дни недели'!$B$3:$C$9,2)</f>
        <v>Суббота</v>
      </c>
      <c r="D5787" s="2">
        <v>3373.604248046875</v>
      </c>
      <c r="E5787" s="3">
        <f t="shared" si="181"/>
        <v>0.56898203876855014</v>
      </c>
    </row>
    <row r="5788" spans="1:5" x14ac:dyDescent="0.25">
      <c r="A5788" s="1">
        <v>44072.083333333336</v>
      </c>
      <c r="B5788" s="5">
        <f t="shared" si="180"/>
        <v>6</v>
      </c>
      <c r="C5788" s="5" t="str">
        <f>VLOOKUP(B5788,'дни недели'!$B$3:$C$9,2)</f>
        <v>Суббота</v>
      </c>
      <c r="D5788" s="2">
        <v>3334.09765625</v>
      </c>
      <c r="E5788" s="3">
        <f t="shared" si="181"/>
        <v>0.56231897473002324</v>
      </c>
    </row>
    <row r="5789" spans="1:5" x14ac:dyDescent="0.25">
      <c r="A5789" s="1">
        <v>44072.125</v>
      </c>
      <c r="B5789" s="5">
        <f t="shared" si="180"/>
        <v>6</v>
      </c>
      <c r="C5789" s="5" t="str">
        <f>VLOOKUP(B5789,'дни недели'!$B$3:$C$9,2)</f>
        <v>Суббота</v>
      </c>
      <c r="D5789" s="2">
        <v>3339.548583984375</v>
      </c>
      <c r="E5789" s="3">
        <f t="shared" si="181"/>
        <v>0.56323831195734619</v>
      </c>
    </row>
    <row r="5790" spans="1:5" x14ac:dyDescent="0.25">
      <c r="A5790" s="1">
        <v>44072.166666666664</v>
      </c>
      <c r="B5790" s="5">
        <f t="shared" si="180"/>
        <v>6</v>
      </c>
      <c r="C5790" s="5" t="str">
        <f>VLOOKUP(B5790,'дни недели'!$B$3:$C$9,2)</f>
        <v>Суббота</v>
      </c>
      <c r="D5790" s="2">
        <v>3265.74267578125</v>
      </c>
      <c r="E5790" s="3">
        <f t="shared" si="181"/>
        <v>0.55079042742942907</v>
      </c>
    </row>
    <row r="5791" spans="1:5" x14ac:dyDescent="0.25">
      <c r="A5791" s="1">
        <v>44072.208333333336</v>
      </c>
      <c r="B5791" s="5">
        <f t="shared" si="180"/>
        <v>6</v>
      </c>
      <c r="C5791" s="5" t="str">
        <f>VLOOKUP(B5791,'дни недели'!$B$3:$C$9,2)</f>
        <v>Суббота</v>
      </c>
      <c r="D5791" s="2">
        <v>3300.766357421875</v>
      </c>
      <c r="E5791" s="3">
        <f t="shared" si="181"/>
        <v>0.55669741720056198</v>
      </c>
    </row>
    <row r="5792" spans="1:5" x14ac:dyDescent="0.25">
      <c r="A5792" s="1">
        <v>44072.25</v>
      </c>
      <c r="B5792" s="5">
        <f t="shared" si="180"/>
        <v>6</v>
      </c>
      <c r="C5792" s="5" t="str">
        <f>VLOOKUP(B5792,'дни недели'!$B$3:$C$9,2)</f>
        <v>Суббота</v>
      </c>
      <c r="D5792" s="2">
        <v>3289.479248046875</v>
      </c>
      <c r="E5792" s="3">
        <f t="shared" si="181"/>
        <v>0.55479376697018612</v>
      </c>
    </row>
    <row r="5793" spans="1:5" x14ac:dyDescent="0.25">
      <c r="A5793" s="1">
        <v>44072.291666666664</v>
      </c>
      <c r="B5793" s="5">
        <f t="shared" si="180"/>
        <v>6</v>
      </c>
      <c r="C5793" s="5" t="str">
        <f>VLOOKUP(B5793,'дни недели'!$B$3:$C$9,2)</f>
        <v>Суббота</v>
      </c>
      <c r="D5793" s="2">
        <v>3436.010986328125</v>
      </c>
      <c r="E5793" s="3">
        <f t="shared" si="181"/>
        <v>0.57950737326820823</v>
      </c>
    </row>
    <row r="5794" spans="1:5" x14ac:dyDescent="0.25">
      <c r="A5794" s="1">
        <v>44072.333333333336</v>
      </c>
      <c r="B5794" s="5">
        <f t="shared" si="180"/>
        <v>6</v>
      </c>
      <c r="C5794" s="5" t="str">
        <f>VLOOKUP(B5794,'дни недели'!$B$3:$C$9,2)</f>
        <v>Суббота</v>
      </c>
      <c r="D5794" s="2">
        <v>3731.0712890625</v>
      </c>
      <c r="E5794" s="3">
        <f t="shared" si="181"/>
        <v>0.62927136461564193</v>
      </c>
    </row>
    <row r="5795" spans="1:5" x14ac:dyDescent="0.25">
      <c r="A5795" s="1">
        <v>44072.375</v>
      </c>
      <c r="B5795" s="5">
        <f t="shared" si="180"/>
        <v>6</v>
      </c>
      <c r="C5795" s="5" t="str">
        <f>VLOOKUP(B5795,'дни недели'!$B$3:$C$9,2)</f>
        <v>Суббота</v>
      </c>
      <c r="D5795" s="2">
        <v>3967.01708984375</v>
      </c>
      <c r="E5795" s="3">
        <f t="shared" si="181"/>
        <v>0.6690652802312973</v>
      </c>
    </row>
    <row r="5796" spans="1:5" x14ac:dyDescent="0.25">
      <c r="A5796" s="1">
        <v>44072.416666666664</v>
      </c>
      <c r="B5796" s="5">
        <f t="shared" si="180"/>
        <v>6</v>
      </c>
      <c r="C5796" s="5" t="str">
        <f>VLOOKUP(B5796,'дни недели'!$B$3:$C$9,2)</f>
        <v>Суббота</v>
      </c>
      <c r="D5796" s="2">
        <v>4139.1875</v>
      </c>
      <c r="E5796" s="3">
        <f t="shared" si="181"/>
        <v>0.69810302852173023</v>
      </c>
    </row>
    <row r="5797" spans="1:5" x14ac:dyDescent="0.25">
      <c r="A5797" s="1">
        <v>44072.458333333336</v>
      </c>
      <c r="B5797" s="5">
        <f t="shared" si="180"/>
        <v>6</v>
      </c>
      <c r="C5797" s="5" t="str">
        <f>VLOOKUP(B5797,'дни недели'!$B$3:$C$9,2)</f>
        <v>Суббота</v>
      </c>
      <c r="D5797" s="2">
        <v>4069.718017578125</v>
      </c>
      <c r="E5797" s="3">
        <f t="shared" si="181"/>
        <v>0.68638651264305894</v>
      </c>
    </row>
    <row r="5798" spans="1:5" x14ac:dyDescent="0.25">
      <c r="A5798" s="1">
        <v>44072.5</v>
      </c>
      <c r="B5798" s="5">
        <f t="shared" si="180"/>
        <v>6</v>
      </c>
      <c r="C5798" s="5" t="str">
        <f>VLOOKUP(B5798,'дни недели'!$B$3:$C$9,2)</f>
        <v>Суббота</v>
      </c>
      <c r="D5798" s="2">
        <v>4052.10546875</v>
      </c>
      <c r="E5798" s="3">
        <f t="shared" si="181"/>
        <v>0.6834160326450156</v>
      </c>
    </row>
    <row r="5799" spans="1:5" x14ac:dyDescent="0.25">
      <c r="A5799" s="1">
        <v>44072.541666666664</v>
      </c>
      <c r="B5799" s="5">
        <f t="shared" si="180"/>
        <v>6</v>
      </c>
      <c r="C5799" s="5" t="str">
        <f>VLOOKUP(B5799,'дни недели'!$B$3:$C$9,2)</f>
        <v>Суббота</v>
      </c>
      <c r="D5799" s="2">
        <v>4193.34765625</v>
      </c>
      <c r="E5799" s="3">
        <f t="shared" si="181"/>
        <v>0.70723751907170784</v>
      </c>
    </row>
    <row r="5800" spans="1:5" x14ac:dyDescent="0.25">
      <c r="A5800" s="1">
        <v>44072.583333333336</v>
      </c>
      <c r="B5800" s="5">
        <f t="shared" si="180"/>
        <v>6</v>
      </c>
      <c r="C5800" s="5" t="str">
        <f>VLOOKUP(B5800,'дни недели'!$B$3:$C$9,2)</f>
        <v>Суббота</v>
      </c>
      <c r="D5800" s="2">
        <v>4058.2666015625</v>
      </c>
      <c r="E5800" s="3">
        <f t="shared" si="181"/>
        <v>0.68445515094432696</v>
      </c>
    </row>
    <row r="5801" spans="1:5" x14ac:dyDescent="0.25">
      <c r="A5801" s="1">
        <v>44072.625</v>
      </c>
      <c r="B5801" s="5">
        <f t="shared" si="180"/>
        <v>6</v>
      </c>
      <c r="C5801" s="5" t="str">
        <f>VLOOKUP(B5801,'дни недели'!$B$3:$C$9,2)</f>
        <v>Суббота</v>
      </c>
      <c r="D5801" s="2">
        <v>4062.329833984375</v>
      </c>
      <c r="E5801" s="3">
        <f t="shared" si="181"/>
        <v>0.68514044361572646</v>
      </c>
    </row>
    <row r="5802" spans="1:5" x14ac:dyDescent="0.25">
      <c r="A5802" s="1">
        <v>44072.666666666664</v>
      </c>
      <c r="B5802" s="5">
        <f t="shared" si="180"/>
        <v>6</v>
      </c>
      <c r="C5802" s="5" t="str">
        <f>VLOOKUP(B5802,'дни недели'!$B$3:$C$9,2)</f>
        <v>Суббота</v>
      </c>
      <c r="D5802" s="2">
        <v>3996.219970703125</v>
      </c>
      <c r="E5802" s="3">
        <f t="shared" si="181"/>
        <v>0.67399055108928307</v>
      </c>
    </row>
    <row r="5803" spans="1:5" x14ac:dyDescent="0.25">
      <c r="A5803" s="1">
        <v>44072.708333333336</v>
      </c>
      <c r="B5803" s="5">
        <f t="shared" si="180"/>
        <v>6</v>
      </c>
      <c r="C5803" s="5" t="str">
        <f>VLOOKUP(B5803,'дни недели'!$B$3:$C$9,2)</f>
        <v>Суббота</v>
      </c>
      <c r="D5803" s="2">
        <v>3935.172607421875</v>
      </c>
      <c r="E5803" s="3">
        <f t="shared" si="181"/>
        <v>0.66369448472603976</v>
      </c>
    </row>
    <row r="5804" spans="1:5" x14ac:dyDescent="0.25">
      <c r="A5804" s="1">
        <v>44072.75</v>
      </c>
      <c r="B5804" s="5">
        <f t="shared" si="180"/>
        <v>6</v>
      </c>
      <c r="C5804" s="5" t="str">
        <f>VLOOKUP(B5804,'дни недели'!$B$3:$C$9,2)</f>
        <v>Суббота</v>
      </c>
      <c r="D5804" s="2">
        <v>4083.150390625</v>
      </c>
      <c r="E5804" s="3">
        <f t="shared" si="181"/>
        <v>0.68865197665121436</v>
      </c>
    </row>
    <row r="5805" spans="1:5" x14ac:dyDescent="0.25">
      <c r="A5805" s="1">
        <v>44072.791666666664</v>
      </c>
      <c r="B5805" s="5">
        <f t="shared" si="180"/>
        <v>6</v>
      </c>
      <c r="C5805" s="5" t="str">
        <f>VLOOKUP(B5805,'дни недели'!$B$3:$C$9,2)</f>
        <v>Суббота</v>
      </c>
      <c r="D5805" s="2">
        <v>3952.6943359375</v>
      </c>
      <c r="E5805" s="3">
        <f t="shared" si="181"/>
        <v>0.66664964724083131</v>
      </c>
    </row>
    <row r="5806" spans="1:5" x14ac:dyDescent="0.25">
      <c r="A5806" s="1">
        <v>44072.833333333336</v>
      </c>
      <c r="B5806" s="5">
        <f t="shared" si="180"/>
        <v>6</v>
      </c>
      <c r="C5806" s="5" t="str">
        <f>VLOOKUP(B5806,'дни недели'!$B$3:$C$9,2)</f>
        <v>Суббота</v>
      </c>
      <c r="D5806" s="2">
        <v>4038.609619140625</v>
      </c>
      <c r="E5806" s="3">
        <f t="shared" si="181"/>
        <v>0.68113986286899586</v>
      </c>
    </row>
    <row r="5807" spans="1:5" x14ac:dyDescent="0.25">
      <c r="A5807" s="1">
        <v>44072.875</v>
      </c>
      <c r="B5807" s="5">
        <f t="shared" si="180"/>
        <v>6</v>
      </c>
      <c r="C5807" s="5" t="str">
        <f>VLOOKUP(B5807,'дни недели'!$B$3:$C$9,2)</f>
        <v>Суббота</v>
      </c>
      <c r="D5807" s="2">
        <v>4316.3779296875</v>
      </c>
      <c r="E5807" s="3">
        <f t="shared" si="181"/>
        <v>0.72798743834610047</v>
      </c>
    </row>
    <row r="5808" spans="1:5" x14ac:dyDescent="0.25">
      <c r="A5808" s="1">
        <v>44072.916666666664</v>
      </c>
      <c r="B5808" s="5">
        <f t="shared" si="180"/>
        <v>6</v>
      </c>
      <c r="C5808" s="5" t="str">
        <f>VLOOKUP(B5808,'дни недели'!$B$3:$C$9,2)</f>
        <v>Суббота</v>
      </c>
      <c r="D5808" s="2">
        <v>3982.956787109375</v>
      </c>
      <c r="E5808" s="3">
        <f t="shared" si="181"/>
        <v>0.67175362207008871</v>
      </c>
    </row>
    <row r="5809" spans="1:5" x14ac:dyDescent="0.25">
      <c r="A5809" s="1">
        <v>44072.958333333336</v>
      </c>
      <c r="B5809" s="5">
        <f t="shared" si="180"/>
        <v>6</v>
      </c>
      <c r="C5809" s="5" t="str">
        <f>VLOOKUP(B5809,'дни недели'!$B$3:$C$9,2)</f>
        <v>Суббота</v>
      </c>
      <c r="D5809" s="2">
        <v>3759.9384765625</v>
      </c>
      <c r="E5809" s="3">
        <f t="shared" si="181"/>
        <v>0.63414001843203816</v>
      </c>
    </row>
    <row r="5810" spans="1:5" x14ac:dyDescent="0.25">
      <c r="A5810" s="1">
        <v>44073</v>
      </c>
      <c r="B5810" s="5">
        <f t="shared" si="180"/>
        <v>7</v>
      </c>
      <c r="C5810" s="5" t="str">
        <f>VLOOKUP(B5810,'дни недели'!$B$3:$C$9,2)</f>
        <v>Воскресенье</v>
      </c>
      <c r="D5810" s="2">
        <v>3559.33447265625</v>
      </c>
      <c r="E5810" s="3">
        <f t="shared" si="181"/>
        <v>0.60030674495492753</v>
      </c>
    </row>
    <row r="5811" spans="1:5" x14ac:dyDescent="0.25">
      <c r="A5811" s="1">
        <v>44073.041666666664</v>
      </c>
      <c r="B5811" s="5">
        <f t="shared" si="180"/>
        <v>7</v>
      </c>
      <c r="C5811" s="5" t="str">
        <f>VLOOKUP(B5811,'дни недели'!$B$3:$C$9,2)</f>
        <v>Воскресенье</v>
      </c>
      <c r="D5811" s="2">
        <v>3313.20703125</v>
      </c>
      <c r="E5811" s="3">
        <f t="shared" si="181"/>
        <v>0.55879562417385442</v>
      </c>
    </row>
    <row r="5812" spans="1:5" x14ac:dyDescent="0.25">
      <c r="A5812" s="1">
        <v>44073.083333333336</v>
      </c>
      <c r="B5812" s="5">
        <f t="shared" si="180"/>
        <v>7</v>
      </c>
      <c r="C5812" s="5" t="str">
        <f>VLOOKUP(B5812,'дни недели'!$B$3:$C$9,2)</f>
        <v>Воскресенье</v>
      </c>
      <c r="D5812" s="2">
        <v>3239.36181640625</v>
      </c>
      <c r="E5812" s="3">
        <f t="shared" si="181"/>
        <v>0.54634111030506749</v>
      </c>
    </row>
    <row r="5813" spans="1:5" x14ac:dyDescent="0.25">
      <c r="A5813" s="1">
        <v>44073.125</v>
      </c>
      <c r="B5813" s="5">
        <f t="shared" si="180"/>
        <v>7</v>
      </c>
      <c r="C5813" s="5" t="str">
        <f>VLOOKUP(B5813,'дни недели'!$B$3:$C$9,2)</f>
        <v>Воскресенье</v>
      </c>
      <c r="D5813" s="2">
        <v>3127.500732421875</v>
      </c>
      <c r="E5813" s="3">
        <f t="shared" si="181"/>
        <v>0.52747495323844129</v>
      </c>
    </row>
    <row r="5814" spans="1:5" x14ac:dyDescent="0.25">
      <c r="A5814" s="1">
        <v>44073.166666666664</v>
      </c>
      <c r="B5814" s="5">
        <f t="shared" si="180"/>
        <v>7</v>
      </c>
      <c r="C5814" s="5" t="str">
        <f>VLOOKUP(B5814,'дни недели'!$B$3:$C$9,2)</f>
        <v>Воскресенье</v>
      </c>
      <c r="D5814" s="2">
        <v>3084.317626953125</v>
      </c>
      <c r="E5814" s="3">
        <f t="shared" si="181"/>
        <v>0.52019181936042591</v>
      </c>
    </row>
    <row r="5815" spans="1:5" x14ac:dyDescent="0.25">
      <c r="A5815" s="1">
        <v>44073.208333333336</v>
      </c>
      <c r="B5815" s="5">
        <f t="shared" si="180"/>
        <v>7</v>
      </c>
      <c r="C5815" s="5" t="str">
        <f>VLOOKUP(B5815,'дни недели'!$B$3:$C$9,2)</f>
        <v>Воскресенье</v>
      </c>
      <c r="D5815" s="2">
        <v>3243.836669921875</v>
      </c>
      <c r="E5815" s="3">
        <f t="shared" si="181"/>
        <v>0.54709582576346327</v>
      </c>
    </row>
    <row r="5816" spans="1:5" x14ac:dyDescent="0.25">
      <c r="A5816" s="1">
        <v>44073.25</v>
      </c>
      <c r="B5816" s="5">
        <f t="shared" si="180"/>
        <v>7</v>
      </c>
      <c r="C5816" s="5" t="str">
        <f>VLOOKUP(B5816,'дни недели'!$B$3:$C$9,2)</f>
        <v>Воскресенье</v>
      </c>
      <c r="D5816" s="2">
        <v>3209.77880859375</v>
      </c>
      <c r="E5816" s="3">
        <f t="shared" si="181"/>
        <v>0.54135172836798717</v>
      </c>
    </row>
    <row r="5817" spans="1:5" x14ac:dyDescent="0.25">
      <c r="A5817" s="1">
        <v>44073.291666666664</v>
      </c>
      <c r="B5817" s="5">
        <f t="shared" si="180"/>
        <v>7</v>
      </c>
      <c r="C5817" s="5" t="str">
        <f>VLOOKUP(B5817,'дни недели'!$B$3:$C$9,2)</f>
        <v>Воскресенье</v>
      </c>
      <c r="D5817" s="2">
        <v>3324.072509765625</v>
      </c>
      <c r="E5817" s="3">
        <f t="shared" si="181"/>
        <v>0.56062816339999377</v>
      </c>
    </row>
    <row r="5818" spans="1:5" x14ac:dyDescent="0.25">
      <c r="A5818" s="1">
        <v>44073.333333333336</v>
      </c>
      <c r="B5818" s="5">
        <f t="shared" si="180"/>
        <v>7</v>
      </c>
      <c r="C5818" s="5" t="str">
        <f>VLOOKUP(B5818,'дни недели'!$B$3:$C$9,2)</f>
        <v>Воскресенье</v>
      </c>
      <c r="D5818" s="2">
        <v>3496.92724609375</v>
      </c>
      <c r="E5818" s="3">
        <f t="shared" si="181"/>
        <v>0.58978132810320882</v>
      </c>
    </row>
    <row r="5819" spans="1:5" x14ac:dyDescent="0.25">
      <c r="A5819" s="1">
        <v>44073.375</v>
      </c>
      <c r="B5819" s="5">
        <f t="shared" si="180"/>
        <v>7</v>
      </c>
      <c r="C5819" s="5" t="str">
        <f>VLOOKUP(B5819,'дни недели'!$B$3:$C$9,2)</f>
        <v>Воскресенье</v>
      </c>
      <c r="D5819" s="2">
        <v>3735.085693359375</v>
      </c>
      <c r="E5819" s="3">
        <f t="shared" si="181"/>
        <v>0.62994842208099211</v>
      </c>
    </row>
    <row r="5820" spans="1:5" x14ac:dyDescent="0.25">
      <c r="A5820" s="1">
        <v>44073.416666666664</v>
      </c>
      <c r="B5820" s="5">
        <f t="shared" si="180"/>
        <v>7</v>
      </c>
      <c r="C5820" s="5" t="str">
        <f>VLOOKUP(B5820,'дни недели'!$B$3:$C$9,2)</f>
        <v>Воскресенье</v>
      </c>
      <c r="D5820" s="2">
        <v>3967.0634765625</v>
      </c>
      <c r="E5820" s="3">
        <f t="shared" si="181"/>
        <v>0.6690731036770442</v>
      </c>
    </row>
    <row r="5821" spans="1:5" x14ac:dyDescent="0.25">
      <c r="A5821" s="1">
        <v>44073.458333333336</v>
      </c>
      <c r="B5821" s="5">
        <f t="shared" si="180"/>
        <v>7</v>
      </c>
      <c r="C5821" s="5" t="str">
        <f>VLOOKUP(B5821,'дни недели'!$B$3:$C$9,2)</f>
        <v>Воскресенье</v>
      </c>
      <c r="D5821" s="2">
        <v>4066.46630859375</v>
      </c>
      <c r="E5821" s="3">
        <f t="shared" si="181"/>
        <v>0.68583808909620014</v>
      </c>
    </row>
    <row r="5822" spans="1:5" x14ac:dyDescent="0.25">
      <c r="A5822" s="1">
        <v>44073.5</v>
      </c>
      <c r="B5822" s="5">
        <f t="shared" si="180"/>
        <v>7</v>
      </c>
      <c r="C5822" s="5" t="str">
        <f>VLOOKUP(B5822,'дни недели'!$B$3:$C$9,2)</f>
        <v>Воскресенье</v>
      </c>
      <c r="D5822" s="2">
        <v>4052.837646484375</v>
      </c>
      <c r="E5822" s="3">
        <f t="shared" si="181"/>
        <v>0.68353951955972614</v>
      </c>
    </row>
    <row r="5823" spans="1:5" x14ac:dyDescent="0.25">
      <c r="A5823" s="1">
        <v>44073.541666666664</v>
      </c>
      <c r="B5823" s="5">
        <f t="shared" si="180"/>
        <v>7</v>
      </c>
      <c r="C5823" s="5" t="str">
        <f>VLOOKUP(B5823,'дни недели'!$B$3:$C$9,2)</f>
        <v>Воскресенье</v>
      </c>
      <c r="D5823" s="2">
        <v>3920.3232421875</v>
      </c>
      <c r="E5823" s="3">
        <f t="shared" si="181"/>
        <v>0.66119003503833118</v>
      </c>
    </row>
    <row r="5824" spans="1:5" x14ac:dyDescent="0.25">
      <c r="A5824" s="1">
        <v>44073.583333333336</v>
      </c>
      <c r="B5824" s="5">
        <f t="shared" si="180"/>
        <v>7</v>
      </c>
      <c r="C5824" s="5" t="str">
        <f>VLOOKUP(B5824,'дни недели'!$B$3:$C$9,2)</f>
        <v>Воскресенье</v>
      </c>
      <c r="D5824" s="2">
        <v>3888.083984375</v>
      </c>
      <c r="E5824" s="3">
        <f t="shared" si="181"/>
        <v>0.65575265789216441</v>
      </c>
    </row>
    <row r="5825" spans="1:5" x14ac:dyDescent="0.25">
      <c r="A5825" s="1">
        <v>44073.625</v>
      </c>
      <c r="B5825" s="5">
        <f t="shared" si="180"/>
        <v>7</v>
      </c>
      <c r="C5825" s="5" t="str">
        <f>VLOOKUP(B5825,'дни недели'!$B$3:$C$9,2)</f>
        <v>Воскресенье</v>
      </c>
      <c r="D5825" s="2">
        <v>3967.14697265625</v>
      </c>
      <c r="E5825" s="3">
        <f t="shared" si="181"/>
        <v>0.66908718587938865</v>
      </c>
    </row>
    <row r="5826" spans="1:5" x14ac:dyDescent="0.25">
      <c r="A5826" s="1">
        <v>44073.666666666664</v>
      </c>
      <c r="B5826" s="5">
        <f t="shared" si="180"/>
        <v>7</v>
      </c>
      <c r="C5826" s="5" t="str">
        <f>VLOOKUP(B5826,'дни недели'!$B$3:$C$9,2)</f>
        <v>Воскресенье</v>
      </c>
      <c r="D5826" s="2">
        <v>3966.88623046875</v>
      </c>
      <c r="E5826" s="3">
        <f t="shared" si="181"/>
        <v>0.66904320987908494</v>
      </c>
    </row>
    <row r="5827" spans="1:5" x14ac:dyDescent="0.25">
      <c r="A5827" s="1">
        <v>44073.708333333336</v>
      </c>
      <c r="B5827" s="5">
        <f t="shared" ref="B5827:B5890" si="182">WEEKDAY(A5827,2)</f>
        <v>7</v>
      </c>
      <c r="C5827" s="5" t="str">
        <f>VLOOKUP(B5827,'дни недели'!$B$3:$C$9,2)</f>
        <v>Воскресенье</v>
      </c>
      <c r="D5827" s="2">
        <v>4107.01806640625</v>
      </c>
      <c r="E5827" s="3">
        <f t="shared" ref="E5827:E5890" si="183">D5827/MAX($D$2:$D$8785)</f>
        <v>0.69267742772021412</v>
      </c>
    </row>
    <row r="5828" spans="1:5" x14ac:dyDescent="0.25">
      <c r="A5828" s="1">
        <v>44073.75</v>
      </c>
      <c r="B5828" s="5">
        <f t="shared" si="182"/>
        <v>7</v>
      </c>
      <c r="C5828" s="5" t="str">
        <f>VLOOKUP(B5828,'дни недели'!$B$3:$C$9,2)</f>
        <v>Воскресенье</v>
      </c>
      <c r="D5828" s="2">
        <v>4032.031982421875</v>
      </c>
      <c r="E5828" s="3">
        <f t="shared" si="183"/>
        <v>0.68003049826208328</v>
      </c>
    </row>
    <row r="5829" spans="1:5" x14ac:dyDescent="0.25">
      <c r="A5829" s="1">
        <v>44073.791666666664</v>
      </c>
      <c r="B5829" s="5">
        <f t="shared" si="182"/>
        <v>7</v>
      </c>
      <c r="C5829" s="5" t="str">
        <f>VLOOKUP(B5829,'дни недели'!$B$3:$C$9,2)</f>
        <v>Воскресенье</v>
      </c>
      <c r="D5829" s="2">
        <v>3959.300537109375</v>
      </c>
      <c r="E5829" s="3">
        <f t="shared" si="183"/>
        <v>0.66776382944328283</v>
      </c>
    </row>
    <row r="5830" spans="1:5" x14ac:dyDescent="0.25">
      <c r="A5830" s="1">
        <v>44073.833333333336</v>
      </c>
      <c r="B5830" s="5">
        <f t="shared" si="182"/>
        <v>7</v>
      </c>
      <c r="C5830" s="5" t="str">
        <f>VLOOKUP(B5830,'дни недели'!$B$3:$C$9,2)</f>
        <v>Воскресенье</v>
      </c>
      <c r="D5830" s="2">
        <v>4021.8251953125</v>
      </c>
      <c r="E5830" s="3">
        <f t="shared" si="183"/>
        <v>0.67830905196555014</v>
      </c>
    </row>
    <row r="5831" spans="1:5" x14ac:dyDescent="0.25">
      <c r="A5831" s="1">
        <v>44073.875</v>
      </c>
      <c r="B5831" s="5">
        <f t="shared" si="182"/>
        <v>7</v>
      </c>
      <c r="C5831" s="5" t="str">
        <f>VLOOKUP(B5831,'дни недели'!$B$3:$C$9,2)</f>
        <v>Воскресенье</v>
      </c>
      <c r="D5831" s="2">
        <v>4242.74658203125</v>
      </c>
      <c r="E5831" s="3">
        <f t="shared" si="183"/>
        <v>0.71556899467980983</v>
      </c>
    </row>
    <row r="5832" spans="1:5" x14ac:dyDescent="0.25">
      <c r="A5832" s="1">
        <v>44073.916666666664</v>
      </c>
      <c r="B5832" s="5">
        <f t="shared" si="182"/>
        <v>7</v>
      </c>
      <c r="C5832" s="5" t="str">
        <f>VLOOKUP(B5832,'дни недели'!$B$3:$C$9,2)</f>
        <v>Воскресенье</v>
      </c>
      <c r="D5832" s="2">
        <v>3971.9033203125</v>
      </c>
      <c r="E5832" s="3">
        <f t="shared" si="183"/>
        <v>0.66988937730065923</v>
      </c>
    </row>
    <row r="5833" spans="1:5" x14ac:dyDescent="0.25">
      <c r="A5833" s="1">
        <v>44073.958333333336</v>
      </c>
      <c r="B5833" s="5">
        <f t="shared" si="182"/>
        <v>7</v>
      </c>
      <c r="C5833" s="5" t="str">
        <f>VLOOKUP(B5833,'дни недели'!$B$3:$C$9,2)</f>
        <v>Воскресенье</v>
      </c>
      <c r="D5833" s="2">
        <v>3772.22607421875</v>
      </c>
      <c r="E5833" s="3">
        <f t="shared" si="183"/>
        <v>0.63621240803436585</v>
      </c>
    </row>
    <row r="5834" spans="1:5" x14ac:dyDescent="0.25">
      <c r="A5834" s="1">
        <v>44074</v>
      </c>
      <c r="B5834" s="5">
        <f t="shared" si="182"/>
        <v>1</v>
      </c>
      <c r="C5834" s="5" t="str">
        <f>VLOOKUP(B5834,'дни недели'!$B$3:$C$9,2)</f>
        <v>Понедельник</v>
      </c>
      <c r="D5834" s="2">
        <v>3438.683837890625</v>
      </c>
      <c r="E5834" s="3">
        <f t="shared" si="183"/>
        <v>0.5799581684473516</v>
      </c>
    </row>
    <row r="5835" spans="1:5" x14ac:dyDescent="0.25">
      <c r="A5835" s="1">
        <v>44074.041666666664</v>
      </c>
      <c r="B5835" s="5">
        <f t="shared" si="182"/>
        <v>1</v>
      </c>
      <c r="C5835" s="5" t="str">
        <f>VLOOKUP(B5835,'дни недели'!$B$3:$C$9,2)</f>
        <v>Понедельник</v>
      </c>
      <c r="D5835" s="2">
        <v>3265.439697265625</v>
      </c>
      <c r="E5835" s="3">
        <f t="shared" si="183"/>
        <v>0.55073932797589253</v>
      </c>
    </row>
    <row r="5836" spans="1:5" x14ac:dyDescent="0.25">
      <c r="A5836" s="1">
        <v>44074.083333333336</v>
      </c>
      <c r="B5836" s="5">
        <f t="shared" si="182"/>
        <v>1</v>
      </c>
      <c r="C5836" s="5" t="str">
        <f>VLOOKUP(B5836,'дни недели'!$B$3:$C$9,2)</f>
        <v>Понедельник</v>
      </c>
      <c r="D5836" s="2">
        <v>3140.087646484375</v>
      </c>
      <c r="E5836" s="3">
        <f t="shared" si="183"/>
        <v>0.52959782465385163</v>
      </c>
    </row>
    <row r="5837" spans="1:5" x14ac:dyDescent="0.25">
      <c r="A5837" s="1">
        <v>44074.125</v>
      </c>
      <c r="B5837" s="5">
        <f t="shared" si="182"/>
        <v>1</v>
      </c>
      <c r="C5837" s="5" t="str">
        <f>VLOOKUP(B5837,'дни недели'!$B$3:$C$9,2)</f>
        <v>Понедельник</v>
      </c>
      <c r="D5837" s="2">
        <v>3181.757080078125</v>
      </c>
      <c r="E5837" s="3">
        <f t="shared" si="183"/>
        <v>0.53662566714433602</v>
      </c>
    </row>
    <row r="5838" spans="1:5" x14ac:dyDescent="0.25">
      <c r="A5838" s="1">
        <v>44074.166666666664</v>
      </c>
      <c r="B5838" s="5">
        <f t="shared" si="182"/>
        <v>1</v>
      </c>
      <c r="C5838" s="5" t="str">
        <f>VLOOKUP(B5838,'дни недели'!$B$3:$C$9,2)</f>
        <v>Понедельник</v>
      </c>
      <c r="D5838" s="2">
        <v>3251.048095703125</v>
      </c>
      <c r="E5838" s="3">
        <f t="shared" si="183"/>
        <v>0.54831208334489689</v>
      </c>
    </row>
    <row r="5839" spans="1:5" x14ac:dyDescent="0.25">
      <c r="A5839" s="1">
        <v>44074.208333333336</v>
      </c>
      <c r="B5839" s="5">
        <f t="shared" si="182"/>
        <v>1</v>
      </c>
      <c r="C5839" s="5" t="str">
        <f>VLOOKUP(B5839,'дни недели'!$B$3:$C$9,2)</f>
        <v>Понедельник</v>
      </c>
      <c r="D5839" s="2">
        <v>3303.158203125</v>
      </c>
      <c r="E5839" s="3">
        <f t="shared" si="183"/>
        <v>0.55710081876889106</v>
      </c>
    </row>
    <row r="5840" spans="1:5" x14ac:dyDescent="0.25">
      <c r="A5840" s="1">
        <v>44074.25</v>
      </c>
      <c r="B5840" s="5">
        <f t="shared" si="182"/>
        <v>1</v>
      </c>
      <c r="C5840" s="5" t="str">
        <f>VLOOKUP(B5840,'дни недели'!$B$3:$C$9,2)</f>
        <v>Понедельник</v>
      </c>
      <c r="D5840" s="2">
        <v>3384.50732421875</v>
      </c>
      <c r="E5840" s="3">
        <f t="shared" si="183"/>
        <v>0.57082091910334742</v>
      </c>
    </row>
    <row r="5841" spans="1:5" x14ac:dyDescent="0.25">
      <c r="A5841" s="1">
        <v>44074.291666666664</v>
      </c>
      <c r="B5841" s="5">
        <f t="shared" si="182"/>
        <v>1</v>
      </c>
      <c r="C5841" s="5" t="str">
        <f>VLOOKUP(B5841,'дни недели'!$B$3:$C$9,2)</f>
        <v>Понедельник</v>
      </c>
      <c r="D5841" s="2">
        <v>3690.079833984375</v>
      </c>
      <c r="E5841" s="3">
        <f t="shared" si="183"/>
        <v>0.62235786796115322</v>
      </c>
    </row>
    <row r="5842" spans="1:5" x14ac:dyDescent="0.25">
      <c r="A5842" s="1">
        <v>44074.333333333336</v>
      </c>
      <c r="B5842" s="5">
        <f t="shared" si="182"/>
        <v>1</v>
      </c>
      <c r="C5842" s="5" t="str">
        <f>VLOOKUP(B5842,'дни недели'!$B$3:$C$9,2)</f>
        <v>Понедельник</v>
      </c>
      <c r="D5842" s="2">
        <v>4070.526611328125</v>
      </c>
      <c r="E5842" s="3">
        <f t="shared" si="183"/>
        <v>0.68652288765523672</v>
      </c>
    </row>
    <row r="5843" spans="1:5" x14ac:dyDescent="0.25">
      <c r="A5843" s="1">
        <v>44074.375</v>
      </c>
      <c r="B5843" s="5">
        <f t="shared" si="182"/>
        <v>1</v>
      </c>
      <c r="C5843" s="5" t="str">
        <f>VLOOKUP(B5843,'дни недели'!$B$3:$C$9,2)</f>
        <v>Понедельник</v>
      </c>
      <c r="D5843" s="2">
        <v>4445.9853515625</v>
      </c>
      <c r="E5843" s="3">
        <f t="shared" si="183"/>
        <v>0.74984663987534528</v>
      </c>
    </row>
    <row r="5844" spans="1:5" x14ac:dyDescent="0.25">
      <c r="A5844" s="1">
        <v>44074.416666666664</v>
      </c>
      <c r="B5844" s="5">
        <f t="shared" si="182"/>
        <v>1</v>
      </c>
      <c r="C5844" s="5" t="str">
        <f>VLOOKUP(B5844,'дни недели'!$B$3:$C$9,2)</f>
        <v>Понедельник</v>
      </c>
      <c r="D5844" s="2">
        <v>4699.837890625</v>
      </c>
      <c r="E5844" s="3">
        <f t="shared" si="183"/>
        <v>0.79266065260549157</v>
      </c>
    </row>
    <row r="5845" spans="1:5" x14ac:dyDescent="0.25">
      <c r="A5845" s="1">
        <v>44074.458333333336</v>
      </c>
      <c r="B5845" s="5">
        <f t="shared" si="182"/>
        <v>1</v>
      </c>
      <c r="C5845" s="5" t="str">
        <f>VLOOKUP(B5845,'дни недели'!$B$3:$C$9,2)</f>
        <v>Понедельник</v>
      </c>
      <c r="D5845" s="2">
        <v>4542.63427734375</v>
      </c>
      <c r="E5845" s="3">
        <f t="shared" si="183"/>
        <v>0.76614715967331593</v>
      </c>
    </row>
    <row r="5846" spans="1:5" x14ac:dyDescent="0.25">
      <c r="A5846" s="1">
        <v>44074.5</v>
      </c>
      <c r="B5846" s="5">
        <f t="shared" si="182"/>
        <v>1</v>
      </c>
      <c r="C5846" s="5" t="str">
        <f>VLOOKUP(B5846,'дни недели'!$B$3:$C$9,2)</f>
        <v>Понедельник</v>
      </c>
      <c r="D5846" s="2">
        <v>4581.11865234375</v>
      </c>
      <c r="E5846" s="3">
        <f t="shared" si="183"/>
        <v>0.772637819673199</v>
      </c>
    </row>
    <row r="5847" spans="1:5" x14ac:dyDescent="0.25">
      <c r="A5847" s="1">
        <v>44074.541666666664</v>
      </c>
      <c r="B5847" s="5">
        <f t="shared" si="182"/>
        <v>1</v>
      </c>
      <c r="C5847" s="5" t="str">
        <f>VLOOKUP(B5847,'дни недели'!$B$3:$C$9,2)</f>
        <v>Понедельник</v>
      </c>
      <c r="D5847" s="2">
        <v>4735.2548828125</v>
      </c>
      <c r="E5847" s="3">
        <f t="shared" si="183"/>
        <v>0.7986339769613523</v>
      </c>
    </row>
    <row r="5848" spans="1:5" x14ac:dyDescent="0.25">
      <c r="A5848" s="1">
        <v>44074.583333333336</v>
      </c>
      <c r="B5848" s="5">
        <f t="shared" si="182"/>
        <v>1</v>
      </c>
      <c r="C5848" s="5" t="str">
        <f>VLOOKUP(B5848,'дни недели'!$B$3:$C$9,2)</f>
        <v>Понедельник</v>
      </c>
      <c r="D5848" s="2">
        <v>4739.619140625</v>
      </c>
      <c r="E5848" s="3">
        <f t="shared" si="183"/>
        <v>0.79937003967804632</v>
      </c>
    </row>
    <row r="5849" spans="1:5" x14ac:dyDescent="0.25">
      <c r="A5849" s="1">
        <v>44074.625</v>
      </c>
      <c r="B5849" s="5">
        <f t="shared" si="182"/>
        <v>1</v>
      </c>
      <c r="C5849" s="5" t="str">
        <f>VLOOKUP(B5849,'дни недели'!$B$3:$C$9,2)</f>
        <v>Понедельник</v>
      </c>
      <c r="D5849" s="2">
        <v>4630.29443359375</v>
      </c>
      <c r="E5849" s="3">
        <f t="shared" si="183"/>
        <v>0.78093166038965534</v>
      </c>
    </row>
    <row r="5850" spans="1:5" x14ac:dyDescent="0.25">
      <c r="A5850" s="1">
        <v>44074.666666666664</v>
      </c>
      <c r="B5850" s="5">
        <f t="shared" si="182"/>
        <v>1</v>
      </c>
      <c r="C5850" s="5" t="str">
        <f>VLOOKUP(B5850,'дни недели'!$B$3:$C$9,2)</f>
        <v>Понедельник</v>
      </c>
      <c r="D5850" s="2">
        <v>4575.63720703125</v>
      </c>
      <c r="E5850" s="3">
        <f t="shared" si="183"/>
        <v>0.77171333544209508</v>
      </c>
    </row>
    <row r="5851" spans="1:5" x14ac:dyDescent="0.25">
      <c r="A5851" s="1">
        <v>44074.708333333336</v>
      </c>
      <c r="B5851" s="5">
        <f t="shared" si="182"/>
        <v>1</v>
      </c>
      <c r="C5851" s="5" t="str">
        <f>VLOOKUP(B5851,'дни недели'!$B$3:$C$9,2)</f>
        <v>Понедельник</v>
      </c>
      <c r="D5851" s="2">
        <v>4437.14208984375</v>
      </c>
      <c r="E5851" s="3">
        <f t="shared" si="183"/>
        <v>0.7483551617077413</v>
      </c>
    </row>
    <row r="5852" spans="1:5" x14ac:dyDescent="0.25">
      <c r="A5852" s="1">
        <v>44074.75</v>
      </c>
      <c r="B5852" s="5">
        <f t="shared" si="182"/>
        <v>1</v>
      </c>
      <c r="C5852" s="5" t="str">
        <f>VLOOKUP(B5852,'дни недели'!$B$3:$C$9,2)</f>
        <v>Понедельник</v>
      </c>
      <c r="D5852" s="2">
        <v>4425.77392578125</v>
      </c>
      <c r="E5852" s="3">
        <f t="shared" si="183"/>
        <v>0.74643784103532351</v>
      </c>
    </row>
    <row r="5853" spans="1:5" x14ac:dyDescent="0.25">
      <c r="A5853" s="1">
        <v>44074.791666666664</v>
      </c>
      <c r="B5853" s="5">
        <f t="shared" si="182"/>
        <v>1</v>
      </c>
      <c r="C5853" s="5" t="str">
        <f>VLOOKUP(B5853,'дни недели'!$B$3:$C$9,2)</f>
        <v>Понедельник</v>
      </c>
      <c r="D5853" s="2">
        <v>4310.03271484375</v>
      </c>
      <c r="E5853" s="3">
        <f t="shared" si="183"/>
        <v>0.72691727331998301</v>
      </c>
    </row>
    <row r="5854" spans="1:5" x14ac:dyDescent="0.25">
      <c r="A5854" s="1">
        <v>44074.833333333336</v>
      </c>
      <c r="B5854" s="5">
        <f t="shared" si="182"/>
        <v>1</v>
      </c>
      <c r="C5854" s="5" t="str">
        <f>VLOOKUP(B5854,'дни недели'!$B$3:$C$9,2)</f>
        <v>Понедельник</v>
      </c>
      <c r="D5854" s="2">
        <v>4404.0380859375</v>
      </c>
      <c r="E5854" s="3">
        <f t="shared" si="183"/>
        <v>0.74277193906243988</v>
      </c>
    </row>
    <row r="5855" spans="1:5" x14ac:dyDescent="0.25">
      <c r="A5855" s="1">
        <v>44074.875</v>
      </c>
      <c r="B5855" s="5">
        <f t="shared" si="182"/>
        <v>1</v>
      </c>
      <c r="C5855" s="5" t="str">
        <f>VLOOKUP(B5855,'дни недели'!$B$3:$C$9,2)</f>
        <v>Понедельник</v>
      </c>
      <c r="D5855" s="2">
        <v>4548.2822265625</v>
      </c>
      <c r="E5855" s="3">
        <f t="shared" si="183"/>
        <v>0.76709972595704834</v>
      </c>
    </row>
    <row r="5856" spans="1:5" x14ac:dyDescent="0.25">
      <c r="A5856" s="1">
        <v>44074.916666666664</v>
      </c>
      <c r="B5856" s="5">
        <f t="shared" si="182"/>
        <v>1</v>
      </c>
      <c r="C5856" s="5" t="str">
        <f>VLOOKUP(B5856,'дни недели'!$B$3:$C$9,2)</f>
        <v>Понедельник</v>
      </c>
      <c r="D5856" s="2">
        <v>4333.5380859375</v>
      </c>
      <c r="E5856" s="3">
        <f t="shared" si="183"/>
        <v>0.73088161916009631</v>
      </c>
    </row>
    <row r="5857" spans="1:5" x14ac:dyDescent="0.25">
      <c r="A5857" s="1">
        <v>44074.958333333336</v>
      </c>
      <c r="B5857" s="5">
        <f t="shared" si="182"/>
        <v>1</v>
      </c>
      <c r="C5857" s="5" t="str">
        <f>VLOOKUP(B5857,'дни недели'!$B$3:$C$9,2)</f>
        <v>Понедельник</v>
      </c>
      <c r="D5857" s="2">
        <v>3897.519287109375</v>
      </c>
      <c r="E5857" s="3">
        <f t="shared" si="183"/>
        <v>0.65734398793311732</v>
      </c>
    </row>
    <row r="5858" spans="1:5" x14ac:dyDescent="0.25">
      <c r="A5858" s="1">
        <v>44075</v>
      </c>
      <c r="B5858" s="5">
        <f t="shared" si="182"/>
        <v>2</v>
      </c>
      <c r="C5858" s="5" t="str">
        <f>VLOOKUP(B5858,'дни недели'!$B$3:$C$9,2)</f>
        <v>Вторник</v>
      </c>
      <c r="D5858" s="2">
        <v>3518.013916015625</v>
      </c>
      <c r="E5858" s="3">
        <f t="shared" si="183"/>
        <v>0.59333774301166586</v>
      </c>
    </row>
    <row r="5859" spans="1:5" x14ac:dyDescent="0.25">
      <c r="A5859" s="1">
        <v>44075.041666666664</v>
      </c>
      <c r="B5859" s="5">
        <f t="shared" si="182"/>
        <v>2</v>
      </c>
      <c r="C5859" s="5" t="str">
        <f>VLOOKUP(B5859,'дни недели'!$B$3:$C$9,2)</f>
        <v>Вторник</v>
      </c>
      <c r="D5859" s="2">
        <v>3399.573974609375</v>
      </c>
      <c r="E5859" s="3">
        <f t="shared" si="183"/>
        <v>0.57336201545797583</v>
      </c>
    </row>
    <row r="5860" spans="1:5" x14ac:dyDescent="0.25">
      <c r="A5860" s="1">
        <v>44075.083333333336</v>
      </c>
      <c r="B5860" s="5">
        <f t="shared" si="182"/>
        <v>2</v>
      </c>
      <c r="C5860" s="5" t="str">
        <f>VLOOKUP(B5860,'дни недели'!$B$3:$C$9,2)</f>
        <v>Вторник</v>
      </c>
      <c r="D5860" s="2">
        <v>3303.640625</v>
      </c>
      <c r="E5860" s="3">
        <f t="shared" si="183"/>
        <v>0.55718218260465902</v>
      </c>
    </row>
    <row r="5861" spans="1:5" x14ac:dyDescent="0.25">
      <c r="A5861" s="1">
        <v>44075.125</v>
      </c>
      <c r="B5861" s="5">
        <f t="shared" si="182"/>
        <v>2</v>
      </c>
      <c r="C5861" s="5" t="str">
        <f>VLOOKUP(B5861,'дни недели'!$B$3:$C$9,2)</f>
        <v>Вторник</v>
      </c>
      <c r="D5861" s="2">
        <v>3202.78955078125</v>
      </c>
      <c r="E5861" s="3">
        <f t="shared" si="183"/>
        <v>0.54017294097407831</v>
      </c>
    </row>
    <row r="5862" spans="1:5" x14ac:dyDescent="0.25">
      <c r="A5862" s="1">
        <v>44075.166666666664</v>
      </c>
      <c r="B5862" s="5">
        <f t="shared" si="182"/>
        <v>2</v>
      </c>
      <c r="C5862" s="5" t="str">
        <f>VLOOKUP(B5862,'дни недели'!$B$3:$C$9,2)</f>
        <v>Вторник</v>
      </c>
      <c r="D5862" s="2">
        <v>3111.84619140625</v>
      </c>
      <c r="E5862" s="3">
        <f t="shared" si="183"/>
        <v>0.52483470500297824</v>
      </c>
    </row>
    <row r="5863" spans="1:5" x14ac:dyDescent="0.25">
      <c r="A5863" s="1">
        <v>44075.208333333336</v>
      </c>
      <c r="B5863" s="5">
        <f t="shared" si="182"/>
        <v>2</v>
      </c>
      <c r="C5863" s="5" t="str">
        <f>VLOOKUP(B5863,'дни недели'!$B$3:$C$9,2)</f>
        <v>Вторник</v>
      </c>
      <c r="D5863" s="2">
        <v>3241.533935546875</v>
      </c>
      <c r="E5863" s="3">
        <f t="shared" si="183"/>
        <v>0.54670745344617433</v>
      </c>
    </row>
    <row r="5864" spans="1:5" x14ac:dyDescent="0.25">
      <c r="A5864" s="1">
        <v>44075.25</v>
      </c>
      <c r="B5864" s="5">
        <f t="shared" si="182"/>
        <v>2</v>
      </c>
      <c r="C5864" s="5" t="str">
        <f>VLOOKUP(B5864,'дни недели'!$B$3:$C$9,2)</f>
        <v>Вторник</v>
      </c>
      <c r="D5864" s="2">
        <v>3345.180908203125</v>
      </c>
      <c r="E5864" s="3">
        <f t="shared" si="183"/>
        <v>0.56418824297514281</v>
      </c>
    </row>
    <row r="5865" spans="1:5" x14ac:dyDescent="0.25">
      <c r="A5865" s="1">
        <v>44075.291666666664</v>
      </c>
      <c r="B5865" s="5">
        <f t="shared" si="182"/>
        <v>2</v>
      </c>
      <c r="C5865" s="5" t="str">
        <f>VLOOKUP(B5865,'дни недели'!$B$3:$C$9,2)</f>
        <v>Вторник</v>
      </c>
      <c r="D5865" s="2">
        <v>3878.03955078125</v>
      </c>
      <c r="E5865" s="3">
        <f t="shared" si="183"/>
        <v>0.65405859365574548</v>
      </c>
    </row>
    <row r="5866" spans="1:5" x14ac:dyDescent="0.25">
      <c r="A5866" s="1">
        <v>44075.333333333336</v>
      </c>
      <c r="B5866" s="5">
        <f t="shared" si="182"/>
        <v>2</v>
      </c>
      <c r="C5866" s="5" t="str">
        <f>VLOOKUP(B5866,'дни недели'!$B$3:$C$9,2)</f>
        <v>Вторник</v>
      </c>
      <c r="D5866" s="2">
        <v>4209.27587890625</v>
      </c>
      <c r="E5866" s="3">
        <f t="shared" si="183"/>
        <v>0.70992392563707762</v>
      </c>
    </row>
    <row r="5867" spans="1:5" x14ac:dyDescent="0.25">
      <c r="A5867" s="1">
        <v>44075.375</v>
      </c>
      <c r="B5867" s="5">
        <f t="shared" si="182"/>
        <v>2</v>
      </c>
      <c r="C5867" s="5" t="str">
        <f>VLOOKUP(B5867,'дни недели'!$B$3:$C$9,2)</f>
        <v>Вторник</v>
      </c>
      <c r="D5867" s="2">
        <v>4561.45361328125</v>
      </c>
      <c r="E5867" s="3">
        <f t="shared" si="183"/>
        <v>0.7693211727888698</v>
      </c>
    </row>
    <row r="5868" spans="1:5" x14ac:dyDescent="0.25">
      <c r="A5868" s="1">
        <v>44075.416666666664</v>
      </c>
      <c r="B5868" s="5">
        <f t="shared" si="182"/>
        <v>2</v>
      </c>
      <c r="C5868" s="5" t="str">
        <f>VLOOKUP(B5868,'дни недели'!$B$3:$C$9,2)</f>
        <v>Вторник</v>
      </c>
      <c r="D5868" s="2">
        <v>4492.69580078125</v>
      </c>
      <c r="E5868" s="3">
        <f t="shared" si="183"/>
        <v>0.75772468503836821</v>
      </c>
    </row>
    <row r="5869" spans="1:5" x14ac:dyDescent="0.25">
      <c r="A5869" s="1">
        <v>44075.458333333336</v>
      </c>
      <c r="B5869" s="5">
        <f t="shared" si="182"/>
        <v>2</v>
      </c>
      <c r="C5869" s="5" t="str">
        <f>VLOOKUP(B5869,'дни недели'!$B$3:$C$9,2)</f>
        <v>Вторник</v>
      </c>
      <c r="D5869" s="2">
        <v>4432.05615234375</v>
      </c>
      <c r="E5869" s="3">
        <f t="shared" si="183"/>
        <v>0.74749738264563736</v>
      </c>
    </row>
    <row r="5870" spans="1:5" x14ac:dyDescent="0.25">
      <c r="A5870" s="1">
        <v>44075.5</v>
      </c>
      <c r="B5870" s="5">
        <f t="shared" si="182"/>
        <v>2</v>
      </c>
      <c r="C5870" s="5" t="str">
        <f>VLOOKUP(B5870,'дни недели'!$B$3:$C$9,2)</f>
        <v>Вторник</v>
      </c>
      <c r="D5870" s="2">
        <v>4596.49462890625</v>
      </c>
      <c r="E5870" s="3">
        <f t="shared" si="183"/>
        <v>0.77523108605815028</v>
      </c>
    </row>
    <row r="5871" spans="1:5" x14ac:dyDescent="0.25">
      <c r="A5871" s="1">
        <v>44075.541666666664</v>
      </c>
      <c r="B5871" s="5">
        <f t="shared" si="182"/>
        <v>2</v>
      </c>
      <c r="C5871" s="5" t="str">
        <f>VLOOKUP(B5871,'дни недели'!$B$3:$C$9,2)</f>
        <v>Вторник</v>
      </c>
      <c r="D5871" s="2">
        <v>4525.38720703125</v>
      </c>
      <c r="E5871" s="3">
        <f t="shared" si="183"/>
        <v>0.76323832019255233</v>
      </c>
    </row>
    <row r="5872" spans="1:5" x14ac:dyDescent="0.25">
      <c r="A5872" s="1">
        <v>44075.583333333336</v>
      </c>
      <c r="B5872" s="5">
        <f t="shared" si="182"/>
        <v>2</v>
      </c>
      <c r="C5872" s="5" t="str">
        <f>VLOOKUP(B5872,'дни недели'!$B$3:$C$9,2)</f>
        <v>Вторник</v>
      </c>
      <c r="D5872" s="2">
        <v>4666.427734375</v>
      </c>
      <c r="E5872" s="3">
        <f t="shared" si="183"/>
        <v>0.78702579521826055</v>
      </c>
    </row>
    <row r="5873" spans="1:5" x14ac:dyDescent="0.25">
      <c r="A5873" s="1">
        <v>44075.625</v>
      </c>
      <c r="B5873" s="5">
        <f t="shared" si="182"/>
        <v>2</v>
      </c>
      <c r="C5873" s="5" t="str">
        <f>VLOOKUP(B5873,'дни недели'!$B$3:$C$9,2)</f>
        <v>Вторник</v>
      </c>
      <c r="D5873" s="2">
        <v>4511.693359375</v>
      </c>
      <c r="E5873" s="3">
        <f t="shared" si="183"/>
        <v>0.76092875665600235</v>
      </c>
    </row>
    <row r="5874" spans="1:5" x14ac:dyDescent="0.25">
      <c r="A5874" s="1">
        <v>44075.666666666664</v>
      </c>
      <c r="B5874" s="5">
        <f t="shared" si="182"/>
        <v>2</v>
      </c>
      <c r="C5874" s="5" t="str">
        <f>VLOOKUP(B5874,'дни недели'!$B$3:$C$9,2)</f>
        <v>Вторник</v>
      </c>
      <c r="D5874" s="2">
        <v>4386.7099609375</v>
      </c>
      <c r="E5874" s="3">
        <f t="shared" si="183"/>
        <v>0.73984942913963425</v>
      </c>
    </row>
    <row r="5875" spans="1:5" x14ac:dyDescent="0.25">
      <c r="A5875" s="1">
        <v>44075.708333333336</v>
      </c>
      <c r="B5875" s="5">
        <f t="shared" si="182"/>
        <v>2</v>
      </c>
      <c r="C5875" s="5" t="str">
        <f>VLOOKUP(B5875,'дни недели'!$B$3:$C$9,2)</f>
        <v>Вторник</v>
      </c>
      <c r="D5875" s="2">
        <v>4315.5615234375</v>
      </c>
      <c r="E5875" s="3">
        <f t="shared" si="183"/>
        <v>0.72784974570095484</v>
      </c>
    </row>
    <row r="5876" spans="1:5" x14ac:dyDescent="0.25">
      <c r="A5876" s="1">
        <v>44075.75</v>
      </c>
      <c r="B5876" s="5">
        <f t="shared" si="182"/>
        <v>2</v>
      </c>
      <c r="C5876" s="5" t="str">
        <f>VLOOKUP(B5876,'дни недели'!$B$3:$C$9,2)</f>
        <v>Вторник</v>
      </c>
      <c r="D5876" s="2">
        <v>4389.48583984375</v>
      </c>
      <c r="E5876" s="3">
        <f t="shared" si="183"/>
        <v>0.74031760060354179</v>
      </c>
    </row>
    <row r="5877" spans="1:5" x14ac:dyDescent="0.25">
      <c r="A5877" s="1">
        <v>44075.791666666664</v>
      </c>
      <c r="B5877" s="5">
        <f t="shared" si="182"/>
        <v>2</v>
      </c>
      <c r="C5877" s="5" t="str">
        <f>VLOOKUP(B5877,'дни недели'!$B$3:$C$9,2)</f>
        <v>Вторник</v>
      </c>
      <c r="D5877" s="2">
        <v>4434.61865234375</v>
      </c>
      <c r="E5877" s="3">
        <f t="shared" si="183"/>
        <v>0.74792956625910911</v>
      </c>
    </row>
    <row r="5878" spans="1:5" x14ac:dyDescent="0.25">
      <c r="A5878" s="1">
        <v>44075.833333333336</v>
      </c>
      <c r="B5878" s="5">
        <f t="shared" si="182"/>
        <v>2</v>
      </c>
      <c r="C5878" s="5" t="str">
        <f>VLOOKUP(B5878,'дни недели'!$B$3:$C$9,2)</f>
        <v>Вторник</v>
      </c>
      <c r="D5878" s="2">
        <v>4433.30322265625</v>
      </c>
      <c r="E5878" s="3">
        <f t="shared" si="183"/>
        <v>0.74770770980813861</v>
      </c>
    </row>
    <row r="5879" spans="1:5" x14ac:dyDescent="0.25">
      <c r="A5879" s="1">
        <v>44075.875</v>
      </c>
      <c r="B5879" s="5">
        <f t="shared" si="182"/>
        <v>2</v>
      </c>
      <c r="C5879" s="5" t="str">
        <f>VLOOKUP(B5879,'дни недели'!$B$3:$C$9,2)</f>
        <v>Вторник</v>
      </c>
      <c r="D5879" s="2">
        <v>4492.80078125</v>
      </c>
      <c r="E5879" s="3">
        <f t="shared" si="183"/>
        <v>0.75774239073137439</v>
      </c>
    </row>
    <row r="5880" spans="1:5" x14ac:dyDescent="0.25">
      <c r="A5880" s="1">
        <v>44075.916666666664</v>
      </c>
      <c r="B5880" s="5">
        <f t="shared" si="182"/>
        <v>2</v>
      </c>
      <c r="C5880" s="5" t="str">
        <f>VLOOKUP(B5880,'дни недели'!$B$3:$C$9,2)</f>
        <v>Вторник</v>
      </c>
      <c r="D5880" s="2">
        <v>4178.45458984375</v>
      </c>
      <c r="E5880" s="3">
        <f t="shared" si="183"/>
        <v>0.70472569887458503</v>
      </c>
    </row>
    <row r="5881" spans="1:5" x14ac:dyDescent="0.25">
      <c r="A5881" s="1">
        <v>44075.958333333336</v>
      </c>
      <c r="B5881" s="5">
        <f t="shared" si="182"/>
        <v>2</v>
      </c>
      <c r="C5881" s="5" t="str">
        <f>VLOOKUP(B5881,'дни недели'!$B$3:$C$9,2)</f>
        <v>Вторник</v>
      </c>
      <c r="D5881" s="2">
        <v>3876.2705078125</v>
      </c>
      <c r="E5881" s="3">
        <f t="shared" si="183"/>
        <v>0.65376023214057633</v>
      </c>
    </row>
    <row r="5882" spans="1:5" x14ac:dyDescent="0.25">
      <c r="A5882" s="1">
        <v>44076</v>
      </c>
      <c r="B5882" s="5">
        <f t="shared" si="182"/>
        <v>3</v>
      </c>
      <c r="C5882" s="5" t="str">
        <f>VLOOKUP(B5882,'дни недели'!$B$3:$C$9,2)</f>
        <v>Среда</v>
      </c>
      <c r="D5882" s="2">
        <v>3644.21142578125</v>
      </c>
      <c r="E5882" s="3">
        <f t="shared" si="183"/>
        <v>0.61462183892645195</v>
      </c>
    </row>
    <row r="5883" spans="1:5" x14ac:dyDescent="0.25">
      <c r="A5883" s="1">
        <v>44076.041666666664</v>
      </c>
      <c r="B5883" s="5">
        <f t="shared" si="182"/>
        <v>3</v>
      </c>
      <c r="C5883" s="5" t="str">
        <f>VLOOKUP(B5883,'дни недели'!$B$3:$C$9,2)</f>
        <v>Среда</v>
      </c>
      <c r="D5883" s="2">
        <v>3451.02294921875</v>
      </c>
      <c r="E5883" s="3">
        <f t="shared" si="183"/>
        <v>0.58203924619206127</v>
      </c>
    </row>
    <row r="5884" spans="1:5" x14ac:dyDescent="0.25">
      <c r="A5884" s="1">
        <v>44076.083333333336</v>
      </c>
      <c r="B5884" s="5">
        <f t="shared" si="182"/>
        <v>3</v>
      </c>
      <c r="C5884" s="5" t="str">
        <f>VLOOKUP(B5884,'дни недели'!$B$3:$C$9,2)</f>
        <v>Среда</v>
      </c>
      <c r="D5884" s="2">
        <v>3288.7021484375</v>
      </c>
      <c r="E5884" s="3">
        <f t="shared" si="183"/>
        <v>0.5546627036659102</v>
      </c>
    </row>
    <row r="5885" spans="1:5" x14ac:dyDescent="0.25">
      <c r="A5885" s="1">
        <v>44076.125</v>
      </c>
      <c r="B5885" s="5">
        <f t="shared" si="182"/>
        <v>3</v>
      </c>
      <c r="C5885" s="5" t="str">
        <f>VLOOKUP(B5885,'дни недели'!$B$3:$C$9,2)</f>
        <v>Среда</v>
      </c>
      <c r="D5885" s="2">
        <v>3307.8642578125</v>
      </c>
      <c r="E5885" s="3">
        <f t="shared" si="183"/>
        <v>0.55789452792793071</v>
      </c>
    </row>
    <row r="5886" spans="1:5" x14ac:dyDescent="0.25">
      <c r="A5886" s="1">
        <v>44076.166666666664</v>
      </c>
      <c r="B5886" s="5">
        <f t="shared" si="182"/>
        <v>3</v>
      </c>
      <c r="C5886" s="5" t="str">
        <f>VLOOKUP(B5886,'дни недели'!$B$3:$C$9,2)</f>
        <v>Среда</v>
      </c>
      <c r="D5886" s="2">
        <v>3256.35888671875</v>
      </c>
      <c r="E5886" s="3">
        <f t="shared" si="183"/>
        <v>0.54920778553085825</v>
      </c>
    </row>
    <row r="5887" spans="1:5" x14ac:dyDescent="0.25">
      <c r="A5887" s="1">
        <v>44076.208333333336</v>
      </c>
      <c r="B5887" s="5">
        <f t="shared" si="182"/>
        <v>3</v>
      </c>
      <c r="C5887" s="5" t="str">
        <f>VLOOKUP(B5887,'дни недели'!$B$3:$C$9,2)</f>
        <v>Среда</v>
      </c>
      <c r="D5887" s="2">
        <v>3260.95263671875</v>
      </c>
      <c r="E5887" s="3">
        <f t="shared" si="183"/>
        <v>0.54998255371598437</v>
      </c>
    </row>
    <row r="5888" spans="1:5" x14ac:dyDescent="0.25">
      <c r="A5888" s="1">
        <v>44076.25</v>
      </c>
      <c r="B5888" s="5">
        <f t="shared" si="182"/>
        <v>3</v>
      </c>
      <c r="C5888" s="5" t="str">
        <f>VLOOKUP(B5888,'дни недели'!$B$3:$C$9,2)</f>
        <v>Среда</v>
      </c>
      <c r="D5888" s="2">
        <v>3366.20556640625</v>
      </c>
      <c r="E5888" s="3">
        <f t="shared" si="183"/>
        <v>0.56773419917191714</v>
      </c>
    </row>
    <row r="5889" spans="1:5" x14ac:dyDescent="0.25">
      <c r="A5889" s="1">
        <v>44076.291666666664</v>
      </c>
      <c r="B5889" s="5">
        <f t="shared" si="182"/>
        <v>3</v>
      </c>
      <c r="C5889" s="5" t="str">
        <f>VLOOKUP(B5889,'дни недели'!$B$3:$C$9,2)</f>
        <v>Среда</v>
      </c>
      <c r="D5889" s="2">
        <v>3879.753662109375</v>
      </c>
      <c r="E5889" s="3">
        <f t="shared" si="183"/>
        <v>0.65434769056410913</v>
      </c>
    </row>
    <row r="5890" spans="1:5" x14ac:dyDescent="0.25">
      <c r="A5890" s="1">
        <v>44076.333333333336</v>
      </c>
      <c r="B5890" s="5">
        <f t="shared" si="182"/>
        <v>3</v>
      </c>
      <c r="C5890" s="5" t="str">
        <f>VLOOKUP(B5890,'дни недели'!$B$3:$C$9,2)</f>
        <v>Среда</v>
      </c>
      <c r="D5890" s="2">
        <v>4263.97265625</v>
      </c>
      <c r="E5890" s="3">
        <f t="shared" si="183"/>
        <v>0.71914892110153783</v>
      </c>
    </row>
    <row r="5891" spans="1:5" x14ac:dyDescent="0.25">
      <c r="A5891" s="1">
        <v>44076.375</v>
      </c>
      <c r="B5891" s="5">
        <f t="shared" ref="B5891:B5954" si="184">WEEKDAY(A5891,2)</f>
        <v>3</v>
      </c>
      <c r="C5891" s="5" t="str">
        <f>VLOOKUP(B5891,'дни недели'!$B$3:$C$9,2)</f>
        <v>Среда</v>
      </c>
      <c r="D5891" s="2">
        <v>4494.07275390625</v>
      </c>
      <c r="E5891" s="3">
        <f t="shared" ref="E5891:E5954" si="185">D5891/MAX($D$2:$D$8785)</f>
        <v>0.75795691784896091</v>
      </c>
    </row>
    <row r="5892" spans="1:5" x14ac:dyDescent="0.25">
      <c r="A5892" s="1">
        <v>44076.416666666664</v>
      </c>
      <c r="B5892" s="5">
        <f t="shared" si="184"/>
        <v>3</v>
      </c>
      <c r="C5892" s="5" t="str">
        <f>VLOOKUP(B5892,'дни недели'!$B$3:$C$9,2)</f>
        <v>Среда</v>
      </c>
      <c r="D5892" s="2">
        <v>4657.44970703125</v>
      </c>
      <c r="E5892" s="3">
        <f t="shared" si="185"/>
        <v>0.78551158788196018</v>
      </c>
    </row>
    <row r="5893" spans="1:5" x14ac:dyDescent="0.25">
      <c r="A5893" s="1">
        <v>44076.458333333336</v>
      </c>
      <c r="B5893" s="5">
        <f t="shared" si="184"/>
        <v>3</v>
      </c>
      <c r="C5893" s="5" t="str">
        <f>VLOOKUP(B5893,'дни недели'!$B$3:$C$9,2)</f>
        <v>Среда</v>
      </c>
      <c r="D5893" s="2">
        <v>4598.47412109375</v>
      </c>
      <c r="E5893" s="3">
        <f t="shared" si="185"/>
        <v>0.77556494131139231</v>
      </c>
    </row>
    <row r="5894" spans="1:5" x14ac:dyDescent="0.25">
      <c r="A5894" s="1">
        <v>44076.5</v>
      </c>
      <c r="B5894" s="5">
        <f t="shared" si="184"/>
        <v>3</v>
      </c>
      <c r="C5894" s="5" t="str">
        <f>VLOOKUP(B5894,'дни недели'!$B$3:$C$9,2)</f>
        <v>Среда</v>
      </c>
      <c r="D5894" s="2">
        <v>4619.23095703125</v>
      </c>
      <c r="E5894" s="3">
        <f t="shared" si="185"/>
        <v>0.77906572740298574</v>
      </c>
    </row>
    <row r="5895" spans="1:5" x14ac:dyDescent="0.25">
      <c r="A5895" s="1">
        <v>44076.541666666664</v>
      </c>
      <c r="B5895" s="5">
        <f t="shared" si="184"/>
        <v>3</v>
      </c>
      <c r="C5895" s="5" t="str">
        <f>VLOOKUP(B5895,'дни недели'!$B$3:$C$9,2)</f>
        <v>Среда</v>
      </c>
      <c r="D5895" s="2">
        <v>4649.275390625</v>
      </c>
      <c r="E5895" s="3">
        <f t="shared" si="185"/>
        <v>0.78413293203723267</v>
      </c>
    </row>
    <row r="5896" spans="1:5" x14ac:dyDescent="0.25">
      <c r="A5896" s="1">
        <v>44076.583333333336</v>
      </c>
      <c r="B5896" s="5">
        <f t="shared" si="184"/>
        <v>3</v>
      </c>
      <c r="C5896" s="5" t="str">
        <f>VLOOKUP(B5896,'дни недели'!$B$3:$C$9,2)</f>
        <v>Среда</v>
      </c>
      <c r="D5896" s="2">
        <v>4659.36376953125</v>
      </c>
      <c r="E5896" s="3">
        <f t="shared" si="185"/>
        <v>0.78583440795909609</v>
      </c>
    </row>
    <row r="5897" spans="1:5" x14ac:dyDescent="0.25">
      <c r="A5897" s="1">
        <v>44076.625</v>
      </c>
      <c r="B5897" s="5">
        <f t="shared" si="184"/>
        <v>3</v>
      </c>
      <c r="C5897" s="5" t="str">
        <f>VLOOKUP(B5897,'дни недели'!$B$3:$C$9,2)</f>
        <v>Среда</v>
      </c>
      <c r="D5897" s="2">
        <v>4525.01416015625</v>
      </c>
      <c r="E5897" s="3">
        <f t="shared" si="185"/>
        <v>0.76317540321833499</v>
      </c>
    </row>
    <row r="5898" spans="1:5" x14ac:dyDescent="0.25">
      <c r="A5898" s="1">
        <v>44076.666666666664</v>
      </c>
      <c r="B5898" s="5">
        <f t="shared" si="184"/>
        <v>3</v>
      </c>
      <c r="C5898" s="5" t="str">
        <f>VLOOKUP(B5898,'дни недели'!$B$3:$C$9,2)</f>
        <v>Среда</v>
      </c>
      <c r="D5898" s="2">
        <v>4552.0087890625</v>
      </c>
      <c r="E5898" s="3">
        <f t="shared" si="185"/>
        <v>0.76772823688273739</v>
      </c>
    </row>
    <row r="5899" spans="1:5" x14ac:dyDescent="0.25">
      <c r="A5899" s="1">
        <v>44076.708333333336</v>
      </c>
      <c r="B5899" s="5">
        <f t="shared" si="184"/>
        <v>3</v>
      </c>
      <c r="C5899" s="5" t="str">
        <f>VLOOKUP(B5899,'дни недели'!$B$3:$C$9,2)</f>
        <v>Среда</v>
      </c>
      <c r="D5899" s="2">
        <v>4449.9140625</v>
      </c>
      <c r="E5899" s="3">
        <f t="shared" si="185"/>
        <v>0.75050924455407886</v>
      </c>
    </row>
    <row r="5900" spans="1:5" x14ac:dyDescent="0.25">
      <c r="A5900" s="1">
        <v>44076.75</v>
      </c>
      <c r="B5900" s="5">
        <f t="shared" si="184"/>
        <v>3</v>
      </c>
      <c r="C5900" s="5" t="str">
        <f>VLOOKUP(B5900,'дни недели'!$B$3:$C$9,2)</f>
        <v>Среда</v>
      </c>
      <c r="D5900" s="2">
        <v>4421.0390625</v>
      </c>
      <c r="E5900" s="3">
        <f t="shared" si="185"/>
        <v>0.74563927310471467</v>
      </c>
    </row>
    <row r="5901" spans="1:5" x14ac:dyDescent="0.25">
      <c r="A5901" s="1">
        <v>44076.791666666664</v>
      </c>
      <c r="B5901" s="5">
        <f t="shared" si="184"/>
        <v>3</v>
      </c>
      <c r="C5901" s="5" t="str">
        <f>VLOOKUP(B5901,'дни недели'!$B$3:$C$9,2)</f>
        <v>Среда</v>
      </c>
      <c r="D5901" s="2">
        <v>4305.9833984375</v>
      </c>
      <c r="E5901" s="3">
        <f t="shared" si="185"/>
        <v>0.72623432768230745</v>
      </c>
    </row>
    <row r="5902" spans="1:5" x14ac:dyDescent="0.25">
      <c r="A5902" s="1">
        <v>44076.833333333336</v>
      </c>
      <c r="B5902" s="5">
        <f t="shared" si="184"/>
        <v>3</v>
      </c>
      <c r="C5902" s="5" t="str">
        <f>VLOOKUP(B5902,'дни недели'!$B$3:$C$9,2)</f>
        <v>Среда</v>
      </c>
      <c r="D5902" s="2">
        <v>4413.13427734375</v>
      </c>
      <c r="E5902" s="3">
        <f t="shared" si="185"/>
        <v>0.74430607559737982</v>
      </c>
    </row>
    <row r="5903" spans="1:5" x14ac:dyDescent="0.25">
      <c r="A5903" s="1">
        <v>44076.875</v>
      </c>
      <c r="B5903" s="5">
        <f t="shared" si="184"/>
        <v>3</v>
      </c>
      <c r="C5903" s="5" t="str">
        <f>VLOOKUP(B5903,'дни недели'!$B$3:$C$9,2)</f>
        <v>Среда</v>
      </c>
      <c r="D5903" s="2">
        <v>4532.04248046875</v>
      </c>
      <c r="E5903" s="3">
        <f t="shared" si="185"/>
        <v>0.76436077877708342</v>
      </c>
    </row>
    <row r="5904" spans="1:5" x14ac:dyDescent="0.25">
      <c r="A5904" s="1">
        <v>44076.916666666664</v>
      </c>
      <c r="B5904" s="5">
        <f t="shared" si="184"/>
        <v>3</v>
      </c>
      <c r="C5904" s="5" t="str">
        <f>VLOOKUP(B5904,'дни недели'!$B$3:$C$9,2)</f>
        <v>Среда</v>
      </c>
      <c r="D5904" s="2">
        <v>4297.65673828125</v>
      </c>
      <c r="E5904" s="3">
        <f t="shared" si="185"/>
        <v>0.72482997799470594</v>
      </c>
    </row>
    <row r="5905" spans="1:5" x14ac:dyDescent="0.25">
      <c r="A5905" s="1">
        <v>44076.958333333336</v>
      </c>
      <c r="B5905" s="5">
        <f t="shared" si="184"/>
        <v>3</v>
      </c>
      <c r="C5905" s="5" t="str">
        <f>VLOOKUP(B5905,'дни недели'!$B$3:$C$9,2)</f>
        <v>Среда</v>
      </c>
      <c r="D5905" s="2">
        <v>3962.042236328125</v>
      </c>
      <c r="E5905" s="3">
        <f t="shared" si="185"/>
        <v>0.66822623626295574</v>
      </c>
    </row>
    <row r="5906" spans="1:5" x14ac:dyDescent="0.25">
      <c r="A5906" s="1">
        <v>44077</v>
      </c>
      <c r="B5906" s="5">
        <f t="shared" si="184"/>
        <v>4</v>
      </c>
      <c r="C5906" s="5" t="str">
        <f>VLOOKUP(B5906,'дни недели'!$B$3:$C$9,2)</f>
        <v>Четверг</v>
      </c>
      <c r="D5906" s="2">
        <v>3687.068115234375</v>
      </c>
      <c r="E5906" s="3">
        <f t="shared" si="185"/>
        <v>0.62184992045202714</v>
      </c>
    </row>
    <row r="5907" spans="1:5" x14ac:dyDescent="0.25">
      <c r="A5907" s="1">
        <v>44077.041666666664</v>
      </c>
      <c r="B5907" s="5">
        <f t="shared" si="184"/>
        <v>4</v>
      </c>
      <c r="C5907" s="5" t="str">
        <f>VLOOKUP(B5907,'дни недели'!$B$3:$C$9,2)</f>
        <v>Четверг</v>
      </c>
      <c r="D5907" s="2">
        <v>3457.049560546875</v>
      </c>
      <c r="E5907" s="3">
        <f t="shared" si="185"/>
        <v>0.5830556764987066</v>
      </c>
    </row>
    <row r="5908" spans="1:5" x14ac:dyDescent="0.25">
      <c r="A5908" s="1">
        <v>44077.083333333336</v>
      </c>
      <c r="B5908" s="5">
        <f t="shared" si="184"/>
        <v>4</v>
      </c>
      <c r="C5908" s="5" t="str">
        <f>VLOOKUP(B5908,'дни недели'!$B$3:$C$9,2)</f>
        <v>Четверг</v>
      </c>
      <c r="D5908" s="2">
        <v>3446.820068359375</v>
      </c>
      <c r="E5908" s="3">
        <f t="shared" si="185"/>
        <v>0.58133040083136056</v>
      </c>
    </row>
    <row r="5909" spans="1:5" x14ac:dyDescent="0.25">
      <c r="A5909" s="1">
        <v>44077.125</v>
      </c>
      <c r="B5909" s="5">
        <f t="shared" si="184"/>
        <v>4</v>
      </c>
      <c r="C5909" s="5" t="str">
        <f>VLOOKUP(B5909,'дни недели'!$B$3:$C$9,2)</f>
        <v>Четверг</v>
      </c>
      <c r="D5909" s="2">
        <v>3424.162841796875</v>
      </c>
      <c r="E5909" s="3">
        <f t="shared" si="185"/>
        <v>0.577509100520325</v>
      </c>
    </row>
    <row r="5910" spans="1:5" x14ac:dyDescent="0.25">
      <c r="A5910" s="1">
        <v>44077.166666666664</v>
      </c>
      <c r="B5910" s="5">
        <f t="shared" si="184"/>
        <v>4</v>
      </c>
      <c r="C5910" s="5" t="str">
        <f>VLOOKUP(B5910,'дни недели'!$B$3:$C$9,2)</f>
        <v>Четверг</v>
      </c>
      <c r="D5910" s="2">
        <v>3342.682373046875</v>
      </c>
      <c r="E5910" s="3">
        <f t="shared" si="185"/>
        <v>0.56376684748159578</v>
      </c>
    </row>
    <row r="5911" spans="1:5" x14ac:dyDescent="0.25">
      <c r="A5911" s="1">
        <v>44077.208333333336</v>
      </c>
      <c r="B5911" s="5">
        <f t="shared" si="184"/>
        <v>4</v>
      </c>
      <c r="C5911" s="5" t="str">
        <f>VLOOKUP(B5911,'дни недели'!$B$3:$C$9,2)</f>
        <v>Четверг</v>
      </c>
      <c r="D5911" s="2">
        <v>3435.470703125</v>
      </c>
      <c r="E5911" s="3">
        <f t="shared" si="185"/>
        <v>0.57941625071327174</v>
      </c>
    </row>
    <row r="5912" spans="1:5" x14ac:dyDescent="0.25">
      <c r="A5912" s="1">
        <v>44077.25</v>
      </c>
      <c r="B5912" s="5">
        <f t="shared" si="184"/>
        <v>4</v>
      </c>
      <c r="C5912" s="5" t="str">
        <f>VLOOKUP(B5912,'дни недели'!$B$3:$C$9,2)</f>
        <v>Четверг</v>
      </c>
      <c r="D5912" s="2">
        <v>3546.556640625</v>
      </c>
      <c r="E5912" s="3">
        <f t="shared" si="185"/>
        <v>0.59815167388386403</v>
      </c>
    </row>
    <row r="5913" spans="1:5" x14ac:dyDescent="0.25">
      <c r="A5913" s="1">
        <v>44077.291666666664</v>
      </c>
      <c r="B5913" s="5">
        <f t="shared" si="184"/>
        <v>4</v>
      </c>
      <c r="C5913" s="5" t="str">
        <f>VLOOKUP(B5913,'дни недели'!$B$3:$C$9,2)</f>
        <v>Четверг</v>
      </c>
      <c r="D5913" s="2">
        <v>3862.74951171875</v>
      </c>
      <c r="E5913" s="3">
        <f t="shared" si="185"/>
        <v>0.65147982123344117</v>
      </c>
    </row>
    <row r="5914" spans="1:5" x14ac:dyDescent="0.25">
      <c r="A5914" s="1">
        <v>44077.333333333336</v>
      </c>
      <c r="B5914" s="5">
        <f t="shared" si="184"/>
        <v>4</v>
      </c>
      <c r="C5914" s="5" t="str">
        <f>VLOOKUP(B5914,'дни недели'!$B$3:$C$9,2)</f>
        <v>Четверг</v>
      </c>
      <c r="D5914" s="2">
        <v>4375.8212890625</v>
      </c>
      <c r="E5914" s="3">
        <f t="shared" si="185"/>
        <v>0.7380129781906215</v>
      </c>
    </row>
    <row r="5915" spans="1:5" x14ac:dyDescent="0.25">
      <c r="A5915" s="1">
        <v>44077.375</v>
      </c>
      <c r="B5915" s="5">
        <f t="shared" si="184"/>
        <v>4</v>
      </c>
      <c r="C5915" s="5" t="str">
        <f>VLOOKUP(B5915,'дни недели'!$B$3:$C$9,2)</f>
        <v>Четверг</v>
      </c>
      <c r="D5915" s="2">
        <v>4665.81103515625</v>
      </c>
      <c r="E5915" s="3">
        <f t="shared" si="185"/>
        <v>0.78692178456585682</v>
      </c>
    </row>
    <row r="5916" spans="1:5" x14ac:dyDescent="0.25">
      <c r="A5916" s="1">
        <v>44077.416666666664</v>
      </c>
      <c r="B5916" s="5">
        <f t="shared" si="184"/>
        <v>4</v>
      </c>
      <c r="C5916" s="5" t="str">
        <f>VLOOKUP(B5916,'дни недели'!$B$3:$C$9,2)</f>
        <v>Четверг</v>
      </c>
      <c r="D5916" s="2">
        <v>4688.9189453125</v>
      </c>
      <c r="E5916" s="3">
        <f t="shared" si="185"/>
        <v>0.79081909582872811</v>
      </c>
    </row>
    <row r="5917" spans="1:5" x14ac:dyDescent="0.25">
      <c r="A5917" s="1">
        <v>44077.458333333336</v>
      </c>
      <c r="B5917" s="5">
        <f t="shared" si="184"/>
        <v>4</v>
      </c>
      <c r="C5917" s="5" t="str">
        <f>VLOOKUP(B5917,'дни недели'!$B$3:$C$9,2)</f>
        <v>Четверг</v>
      </c>
      <c r="D5917" s="2">
        <v>4617.119140625</v>
      </c>
      <c r="E5917" s="3">
        <f t="shared" si="185"/>
        <v>0.77870955474134984</v>
      </c>
    </row>
    <row r="5918" spans="1:5" x14ac:dyDescent="0.25">
      <c r="A5918" s="1">
        <v>44077.5</v>
      </c>
      <c r="B5918" s="5">
        <f t="shared" si="184"/>
        <v>4</v>
      </c>
      <c r="C5918" s="5" t="str">
        <f>VLOOKUP(B5918,'дни недели'!$B$3:$C$9,2)</f>
        <v>Четверг</v>
      </c>
      <c r="D5918" s="2">
        <v>4588.37939453125</v>
      </c>
      <c r="E5918" s="3">
        <f t="shared" si="185"/>
        <v>0.77386239481274255</v>
      </c>
    </row>
    <row r="5919" spans="1:5" x14ac:dyDescent="0.25">
      <c r="A5919" s="1">
        <v>44077.541666666664</v>
      </c>
      <c r="B5919" s="5">
        <f t="shared" si="184"/>
        <v>4</v>
      </c>
      <c r="C5919" s="5" t="str">
        <f>VLOOKUP(B5919,'дни недели'!$B$3:$C$9,2)</f>
        <v>Четверг</v>
      </c>
      <c r="D5919" s="2">
        <v>4539.71435546875</v>
      </c>
      <c r="E5919" s="3">
        <f t="shared" si="185"/>
        <v>0.76565469435156275</v>
      </c>
    </row>
    <row r="5920" spans="1:5" x14ac:dyDescent="0.25">
      <c r="A5920" s="1">
        <v>44077.583333333336</v>
      </c>
      <c r="B5920" s="5">
        <f t="shared" si="184"/>
        <v>4</v>
      </c>
      <c r="C5920" s="5" t="str">
        <f>VLOOKUP(B5920,'дни недели'!$B$3:$C$9,2)</f>
        <v>Четверг</v>
      </c>
      <c r="D5920" s="2">
        <v>4736.17724609375</v>
      </c>
      <c r="E5920" s="3">
        <f t="shared" si="185"/>
        <v>0.79878954000362512</v>
      </c>
    </row>
    <row r="5921" spans="1:5" x14ac:dyDescent="0.25">
      <c r="A5921" s="1">
        <v>44077.625</v>
      </c>
      <c r="B5921" s="5">
        <f t="shared" si="184"/>
        <v>4</v>
      </c>
      <c r="C5921" s="5" t="str">
        <f>VLOOKUP(B5921,'дни недели'!$B$3:$C$9,2)</f>
        <v>Четверг</v>
      </c>
      <c r="D5921" s="2">
        <v>4587.47216796875</v>
      </c>
      <c r="E5921" s="3">
        <f t="shared" si="185"/>
        <v>0.77370938468434491</v>
      </c>
    </row>
    <row r="5922" spans="1:5" x14ac:dyDescent="0.25">
      <c r="A5922" s="1">
        <v>44077.666666666664</v>
      </c>
      <c r="B5922" s="5">
        <f t="shared" si="184"/>
        <v>4</v>
      </c>
      <c r="C5922" s="5" t="str">
        <f>VLOOKUP(B5922,'дни недели'!$B$3:$C$9,2)</f>
        <v>Четверг</v>
      </c>
      <c r="D5922" s="2">
        <v>4594.537109375</v>
      </c>
      <c r="E5922" s="3">
        <f t="shared" si="185"/>
        <v>0.77490093664763049</v>
      </c>
    </row>
    <row r="5923" spans="1:5" x14ac:dyDescent="0.25">
      <c r="A5923" s="1">
        <v>44077.708333333336</v>
      </c>
      <c r="B5923" s="5">
        <f t="shared" si="184"/>
        <v>4</v>
      </c>
      <c r="C5923" s="5" t="str">
        <f>VLOOKUP(B5923,'дни недели'!$B$3:$C$9,2)</f>
        <v>Четверг</v>
      </c>
      <c r="D5923" s="2">
        <v>4448.2353515625</v>
      </c>
      <c r="E5923" s="3">
        <f t="shared" si="185"/>
        <v>0.75022611817010099</v>
      </c>
    </row>
    <row r="5924" spans="1:5" x14ac:dyDescent="0.25">
      <c r="A5924" s="1">
        <v>44077.75</v>
      </c>
      <c r="B5924" s="5">
        <f t="shared" si="184"/>
        <v>4</v>
      </c>
      <c r="C5924" s="5" t="str">
        <f>VLOOKUP(B5924,'дни недели'!$B$3:$C$9,2)</f>
        <v>Четверг</v>
      </c>
      <c r="D5924" s="2">
        <v>4454.3740234375</v>
      </c>
      <c r="E5924" s="3">
        <f t="shared" si="185"/>
        <v>0.7512614482746296</v>
      </c>
    </row>
    <row r="5925" spans="1:5" x14ac:dyDescent="0.25">
      <c r="A5925" s="1">
        <v>44077.791666666664</v>
      </c>
      <c r="B5925" s="5">
        <f t="shared" si="184"/>
        <v>4</v>
      </c>
      <c r="C5925" s="5" t="str">
        <f>VLOOKUP(B5925,'дни недели'!$B$3:$C$9,2)</f>
        <v>Четверг</v>
      </c>
      <c r="D5925" s="2">
        <v>4458.140625</v>
      </c>
      <c r="E5925" s="3">
        <f t="shared" si="185"/>
        <v>0.75189671206927922</v>
      </c>
    </row>
    <row r="5926" spans="1:5" x14ac:dyDescent="0.25">
      <c r="A5926" s="1">
        <v>44077.833333333336</v>
      </c>
      <c r="B5926" s="5">
        <f t="shared" si="184"/>
        <v>4</v>
      </c>
      <c r="C5926" s="5" t="str">
        <f>VLOOKUP(B5926,'дни недели'!$B$3:$C$9,2)</f>
        <v>Четверг</v>
      </c>
      <c r="D5926" s="2">
        <v>4364.6826171875</v>
      </c>
      <c r="E5926" s="3">
        <f t="shared" si="185"/>
        <v>0.73613436298663582</v>
      </c>
    </row>
    <row r="5927" spans="1:5" x14ac:dyDescent="0.25">
      <c r="A5927" s="1">
        <v>44077.875</v>
      </c>
      <c r="B5927" s="5">
        <f t="shared" si="184"/>
        <v>4</v>
      </c>
      <c r="C5927" s="5" t="str">
        <f>VLOOKUP(B5927,'дни недели'!$B$3:$C$9,2)</f>
        <v>Четверг</v>
      </c>
      <c r="D5927" s="2">
        <v>4559.63330078125</v>
      </c>
      <c r="E5927" s="3">
        <f t="shared" si="185"/>
        <v>0.76901416430734881</v>
      </c>
    </row>
    <row r="5928" spans="1:5" x14ac:dyDescent="0.25">
      <c r="A5928" s="1">
        <v>44077.916666666664</v>
      </c>
      <c r="B5928" s="5">
        <f t="shared" si="184"/>
        <v>4</v>
      </c>
      <c r="C5928" s="5" t="str">
        <f>VLOOKUP(B5928,'дни недели'!$B$3:$C$9,2)</f>
        <v>Четверг</v>
      </c>
      <c r="D5928" s="2">
        <v>4333.47998046875</v>
      </c>
      <c r="E5928" s="3">
        <f t="shared" si="185"/>
        <v>0.73087181926489753</v>
      </c>
    </row>
    <row r="5929" spans="1:5" x14ac:dyDescent="0.25">
      <c r="A5929" s="1">
        <v>44077.958333333336</v>
      </c>
      <c r="B5929" s="5">
        <f t="shared" si="184"/>
        <v>4</v>
      </c>
      <c r="C5929" s="5" t="str">
        <f>VLOOKUP(B5929,'дни недели'!$B$3:$C$9,2)</f>
        <v>Четверг</v>
      </c>
      <c r="D5929" s="2">
        <v>3881.8642578125</v>
      </c>
      <c r="E5929" s="3">
        <f t="shared" si="185"/>
        <v>0.65470365734559377</v>
      </c>
    </row>
    <row r="5930" spans="1:5" x14ac:dyDescent="0.25">
      <c r="A5930" s="1">
        <v>44078</v>
      </c>
      <c r="B5930" s="5">
        <f t="shared" si="184"/>
        <v>5</v>
      </c>
      <c r="C5930" s="5" t="str">
        <f>VLOOKUP(B5930,'дни недели'!$B$3:$C$9,2)</f>
        <v>Пятница</v>
      </c>
      <c r="D5930" s="2">
        <v>3578.8740234375</v>
      </c>
      <c r="E5930" s="3">
        <f t="shared" si="185"/>
        <v>0.60360222735970981</v>
      </c>
    </row>
    <row r="5931" spans="1:5" x14ac:dyDescent="0.25">
      <c r="A5931" s="1">
        <v>44078.041666666664</v>
      </c>
      <c r="B5931" s="5">
        <f t="shared" si="184"/>
        <v>5</v>
      </c>
      <c r="C5931" s="5" t="str">
        <f>VLOOKUP(B5931,'дни недели'!$B$3:$C$9,2)</f>
        <v>Пятница</v>
      </c>
      <c r="D5931" s="2">
        <v>3405.600341796875</v>
      </c>
      <c r="E5931" s="3">
        <f t="shared" si="185"/>
        <v>0.57437840458859091</v>
      </c>
    </row>
    <row r="5932" spans="1:5" x14ac:dyDescent="0.25">
      <c r="A5932" s="1">
        <v>44078.083333333336</v>
      </c>
      <c r="B5932" s="5">
        <f t="shared" si="184"/>
        <v>5</v>
      </c>
      <c r="C5932" s="5" t="str">
        <f>VLOOKUP(B5932,'дни недели'!$B$3:$C$9,2)</f>
        <v>Пятница</v>
      </c>
      <c r="D5932" s="2">
        <v>3354.09326171875</v>
      </c>
      <c r="E5932" s="3">
        <f t="shared" si="185"/>
        <v>0.56569137395930669</v>
      </c>
    </row>
    <row r="5933" spans="1:5" x14ac:dyDescent="0.25">
      <c r="A5933" s="1">
        <v>44078.125</v>
      </c>
      <c r="B5933" s="5">
        <f t="shared" si="184"/>
        <v>5</v>
      </c>
      <c r="C5933" s="5" t="str">
        <f>VLOOKUP(B5933,'дни недели'!$B$3:$C$9,2)</f>
        <v>Пятница</v>
      </c>
      <c r="D5933" s="2">
        <v>3404.00439453125</v>
      </c>
      <c r="E5933" s="3">
        <f t="shared" si="185"/>
        <v>0.57410923687886684</v>
      </c>
    </row>
    <row r="5934" spans="1:5" x14ac:dyDescent="0.25">
      <c r="A5934" s="1">
        <v>44078.166666666664</v>
      </c>
      <c r="B5934" s="5">
        <f t="shared" si="184"/>
        <v>5</v>
      </c>
      <c r="C5934" s="5" t="str">
        <f>VLOOKUP(B5934,'дни недели'!$B$3:$C$9,2)</f>
        <v>Пятница</v>
      </c>
      <c r="D5934" s="2">
        <v>3360.075439453125</v>
      </c>
      <c r="E5934" s="3">
        <f t="shared" si="185"/>
        <v>0.56670031022844713</v>
      </c>
    </row>
    <row r="5935" spans="1:5" x14ac:dyDescent="0.25">
      <c r="A5935" s="1">
        <v>44078.208333333336</v>
      </c>
      <c r="B5935" s="5">
        <f t="shared" si="184"/>
        <v>5</v>
      </c>
      <c r="C5935" s="5" t="str">
        <f>VLOOKUP(B5935,'дни недели'!$B$3:$C$9,2)</f>
        <v>Пятница</v>
      </c>
      <c r="D5935" s="2">
        <v>3415.692626953125</v>
      </c>
      <c r="E5935" s="3">
        <f t="shared" si="185"/>
        <v>0.57608053932693826</v>
      </c>
    </row>
    <row r="5936" spans="1:5" x14ac:dyDescent="0.25">
      <c r="A5936" s="1">
        <v>44078.25</v>
      </c>
      <c r="B5936" s="5">
        <f t="shared" si="184"/>
        <v>5</v>
      </c>
      <c r="C5936" s="5" t="str">
        <f>VLOOKUP(B5936,'дни недели'!$B$3:$C$9,2)</f>
        <v>Пятница</v>
      </c>
      <c r="D5936" s="2">
        <v>3608.11279296875</v>
      </c>
      <c r="E5936" s="3">
        <f t="shared" si="185"/>
        <v>0.60853355109414187</v>
      </c>
    </row>
    <row r="5937" spans="1:5" x14ac:dyDescent="0.25">
      <c r="A5937" s="1">
        <v>44078.291666666664</v>
      </c>
      <c r="B5937" s="5">
        <f t="shared" si="184"/>
        <v>5</v>
      </c>
      <c r="C5937" s="5" t="str">
        <f>VLOOKUP(B5937,'дни недели'!$B$3:$C$9,2)</f>
        <v>Пятница</v>
      </c>
      <c r="D5937" s="2">
        <v>4033.8486328125</v>
      </c>
      <c r="E5937" s="3">
        <f t="shared" si="185"/>
        <v>0.6803368891031506</v>
      </c>
    </row>
    <row r="5938" spans="1:5" x14ac:dyDescent="0.25">
      <c r="A5938" s="1">
        <v>44078.333333333336</v>
      </c>
      <c r="B5938" s="5">
        <f t="shared" si="184"/>
        <v>5</v>
      </c>
      <c r="C5938" s="5" t="str">
        <f>VLOOKUP(B5938,'дни недели'!$B$3:$C$9,2)</f>
        <v>Пятница</v>
      </c>
      <c r="D5938" s="2">
        <v>4427.56787109375</v>
      </c>
      <c r="E5938" s="3">
        <f t="shared" si="185"/>
        <v>0.74674040250557794</v>
      </c>
    </row>
    <row r="5939" spans="1:5" x14ac:dyDescent="0.25">
      <c r="A5939" s="1">
        <v>44078.375</v>
      </c>
      <c r="B5939" s="5">
        <f t="shared" si="184"/>
        <v>5</v>
      </c>
      <c r="C5939" s="5" t="str">
        <f>VLOOKUP(B5939,'дни недели'!$B$3:$C$9,2)</f>
        <v>Пятница</v>
      </c>
      <c r="D5939" s="2">
        <v>4755.12060546875</v>
      </c>
      <c r="E5939" s="3">
        <f t="shared" si="185"/>
        <v>0.8019844705425444</v>
      </c>
    </row>
    <row r="5940" spans="1:5" x14ac:dyDescent="0.25">
      <c r="A5940" s="1">
        <v>44078.416666666664</v>
      </c>
      <c r="B5940" s="5">
        <f t="shared" si="184"/>
        <v>5</v>
      </c>
      <c r="C5940" s="5" t="str">
        <f>VLOOKUP(B5940,'дни недели'!$B$3:$C$9,2)</f>
        <v>Пятница</v>
      </c>
      <c r="D5940" s="2">
        <v>4685.06201171875</v>
      </c>
      <c r="E5940" s="3">
        <f t="shared" si="185"/>
        <v>0.79016859690288721</v>
      </c>
    </row>
    <row r="5941" spans="1:5" x14ac:dyDescent="0.25">
      <c r="A5941" s="1">
        <v>44078.458333333336</v>
      </c>
      <c r="B5941" s="5">
        <f t="shared" si="184"/>
        <v>5</v>
      </c>
      <c r="C5941" s="5" t="str">
        <f>VLOOKUP(B5941,'дни недели'!$B$3:$C$9,2)</f>
        <v>Пятница</v>
      </c>
      <c r="D5941" s="2">
        <v>4670.66650390625</v>
      </c>
      <c r="E5941" s="3">
        <f t="shared" si="185"/>
        <v>0.78774069345540765</v>
      </c>
    </row>
    <row r="5942" spans="1:5" x14ac:dyDescent="0.25">
      <c r="A5942" s="1">
        <v>44078.5</v>
      </c>
      <c r="B5942" s="5">
        <f t="shared" si="184"/>
        <v>5</v>
      </c>
      <c r="C5942" s="5" t="str">
        <f>VLOOKUP(B5942,'дни недели'!$B$3:$C$9,2)</f>
        <v>Пятница</v>
      </c>
      <c r="D5942" s="2">
        <v>4632.44287109375</v>
      </c>
      <c r="E5942" s="3">
        <f t="shared" si="185"/>
        <v>0.78129400945582828</v>
      </c>
    </row>
    <row r="5943" spans="1:5" x14ac:dyDescent="0.25">
      <c r="A5943" s="1">
        <v>44078.541666666664</v>
      </c>
      <c r="B5943" s="5">
        <f t="shared" si="184"/>
        <v>5</v>
      </c>
      <c r="C5943" s="5" t="str">
        <f>VLOOKUP(B5943,'дни недели'!$B$3:$C$9,2)</f>
        <v>Пятница</v>
      </c>
      <c r="D5943" s="2">
        <v>4686.70654296875</v>
      </c>
      <c r="E5943" s="3">
        <f t="shared" si="185"/>
        <v>0.79044595864263056</v>
      </c>
    </row>
    <row r="5944" spans="1:5" x14ac:dyDescent="0.25">
      <c r="A5944" s="1">
        <v>44078.583333333336</v>
      </c>
      <c r="B5944" s="5">
        <f t="shared" si="184"/>
        <v>5</v>
      </c>
      <c r="C5944" s="5" t="str">
        <f>VLOOKUP(B5944,'дни недели'!$B$3:$C$9,2)</f>
        <v>Пятница</v>
      </c>
      <c r="D5944" s="2">
        <v>4763.201171875</v>
      </c>
      <c r="E5944" s="3">
        <f t="shared" si="185"/>
        <v>0.80334731479165711</v>
      </c>
    </row>
    <row r="5945" spans="1:5" x14ac:dyDescent="0.25">
      <c r="A5945" s="1">
        <v>44078.625</v>
      </c>
      <c r="B5945" s="5">
        <f t="shared" si="184"/>
        <v>5</v>
      </c>
      <c r="C5945" s="5" t="str">
        <f>VLOOKUP(B5945,'дни недели'!$B$3:$C$9,2)</f>
        <v>Пятница</v>
      </c>
      <c r="D5945" s="2">
        <v>4506.07470703125</v>
      </c>
      <c r="E5945" s="3">
        <f t="shared" si="185"/>
        <v>0.75998113149589963</v>
      </c>
    </row>
    <row r="5946" spans="1:5" x14ac:dyDescent="0.25">
      <c r="A5946" s="1">
        <v>44078.666666666664</v>
      </c>
      <c r="B5946" s="5">
        <f t="shared" si="184"/>
        <v>5</v>
      </c>
      <c r="C5946" s="5" t="str">
        <f>VLOOKUP(B5946,'дни недели'!$B$3:$C$9,2)</f>
        <v>Пятница</v>
      </c>
      <c r="D5946" s="2">
        <v>4536.25390625</v>
      </c>
      <c r="E5946" s="3">
        <f t="shared" si="185"/>
        <v>0.76507106529884283</v>
      </c>
    </row>
    <row r="5947" spans="1:5" x14ac:dyDescent="0.25">
      <c r="A5947" s="1">
        <v>44078.708333333336</v>
      </c>
      <c r="B5947" s="5">
        <f t="shared" si="184"/>
        <v>5</v>
      </c>
      <c r="C5947" s="5" t="str">
        <f>VLOOKUP(B5947,'дни недели'!$B$3:$C$9,2)</f>
        <v>Пятница</v>
      </c>
      <c r="D5947" s="2">
        <v>4530.75390625</v>
      </c>
      <c r="E5947" s="3">
        <f t="shared" si="185"/>
        <v>0.7641434516894402</v>
      </c>
    </row>
    <row r="5948" spans="1:5" x14ac:dyDescent="0.25">
      <c r="A5948" s="1">
        <v>44078.75</v>
      </c>
      <c r="B5948" s="5">
        <f t="shared" si="184"/>
        <v>5</v>
      </c>
      <c r="C5948" s="5" t="str">
        <f>VLOOKUP(B5948,'дни недели'!$B$3:$C$9,2)</f>
        <v>Пятница</v>
      </c>
      <c r="D5948" s="2">
        <v>4534.19775390625</v>
      </c>
      <c r="E5948" s="3">
        <f t="shared" si="185"/>
        <v>0.7647242807721033</v>
      </c>
    </row>
    <row r="5949" spans="1:5" x14ac:dyDescent="0.25">
      <c r="A5949" s="1">
        <v>44078.791666666664</v>
      </c>
      <c r="B5949" s="5">
        <f t="shared" si="184"/>
        <v>5</v>
      </c>
      <c r="C5949" s="5" t="str">
        <f>VLOOKUP(B5949,'дни недели'!$B$3:$C$9,2)</f>
        <v>Пятница</v>
      </c>
      <c r="D5949" s="2">
        <v>4418.2041015625</v>
      </c>
      <c r="E5949" s="3">
        <f t="shared" si="185"/>
        <v>0.74516113704148745</v>
      </c>
    </row>
    <row r="5950" spans="1:5" x14ac:dyDescent="0.25">
      <c r="A5950" s="1">
        <v>44078.833333333336</v>
      </c>
      <c r="B5950" s="5">
        <f t="shared" si="184"/>
        <v>5</v>
      </c>
      <c r="C5950" s="5" t="str">
        <f>VLOOKUP(B5950,'дни недели'!$B$3:$C$9,2)</f>
        <v>Пятница</v>
      </c>
      <c r="D5950" s="2">
        <v>4388.12451171875</v>
      </c>
      <c r="E5950" s="3">
        <f t="shared" si="185"/>
        <v>0.74008800305888489</v>
      </c>
    </row>
    <row r="5951" spans="1:5" x14ac:dyDescent="0.25">
      <c r="A5951" s="1">
        <v>44078.875</v>
      </c>
      <c r="B5951" s="5">
        <f t="shared" si="184"/>
        <v>5</v>
      </c>
      <c r="C5951" s="5" t="str">
        <f>VLOOKUP(B5951,'дни недели'!$B$3:$C$9,2)</f>
        <v>Пятница</v>
      </c>
      <c r="D5951" s="2">
        <v>4592.1279296875</v>
      </c>
      <c r="E5951" s="3">
        <f t="shared" si="185"/>
        <v>0.77449461158115385</v>
      </c>
    </row>
    <row r="5952" spans="1:5" x14ac:dyDescent="0.25">
      <c r="A5952" s="1">
        <v>44078.916666666664</v>
      </c>
      <c r="B5952" s="5">
        <f t="shared" si="184"/>
        <v>5</v>
      </c>
      <c r="C5952" s="5" t="str">
        <f>VLOOKUP(B5952,'дни недели'!$B$3:$C$9,2)</f>
        <v>Пятница</v>
      </c>
      <c r="D5952" s="2">
        <v>4296.70166015625</v>
      </c>
      <c r="E5952" s="3">
        <f t="shared" si="185"/>
        <v>0.72466889736438</v>
      </c>
    </row>
    <row r="5953" spans="1:5" x14ac:dyDescent="0.25">
      <c r="A5953" s="1">
        <v>44078.958333333336</v>
      </c>
      <c r="B5953" s="5">
        <f t="shared" si="184"/>
        <v>5</v>
      </c>
      <c r="C5953" s="5" t="str">
        <f>VLOOKUP(B5953,'дни недели'!$B$3:$C$9,2)</f>
        <v>Пятница</v>
      </c>
      <c r="D5953" s="2">
        <v>3986.435546875</v>
      </c>
      <c r="E5953" s="3">
        <f t="shared" si="185"/>
        <v>0.67234033932507709</v>
      </c>
    </row>
    <row r="5954" spans="1:5" x14ac:dyDescent="0.25">
      <c r="A5954" s="1">
        <v>44079</v>
      </c>
      <c r="B5954" s="5">
        <f t="shared" si="184"/>
        <v>6</v>
      </c>
      <c r="C5954" s="5" t="str">
        <f>VLOOKUP(B5954,'дни недели'!$B$3:$C$9,2)</f>
        <v>Суббота</v>
      </c>
      <c r="D5954" s="2">
        <v>3731.4072265625</v>
      </c>
      <c r="E5954" s="3">
        <f t="shared" si="185"/>
        <v>0.62932802283326172</v>
      </c>
    </row>
    <row r="5955" spans="1:5" x14ac:dyDescent="0.25">
      <c r="A5955" s="1">
        <v>44079.041666666664</v>
      </c>
      <c r="B5955" s="5">
        <f t="shared" ref="B5955:B6018" si="186">WEEKDAY(A5955,2)</f>
        <v>6</v>
      </c>
      <c r="C5955" s="5" t="str">
        <f>VLOOKUP(B5955,'дни недели'!$B$3:$C$9,2)</f>
        <v>Суббота</v>
      </c>
      <c r="D5955" s="2">
        <v>3550.447509765625</v>
      </c>
      <c r="E5955" s="3">
        <f t="shared" ref="E5955:E6018" si="187">D5955/MAX($D$2:$D$8785)</f>
        <v>0.5988078962779092</v>
      </c>
    </row>
    <row r="5956" spans="1:5" x14ac:dyDescent="0.25">
      <c r="A5956" s="1">
        <v>44079.083333333336</v>
      </c>
      <c r="B5956" s="5">
        <f t="shared" si="186"/>
        <v>6</v>
      </c>
      <c r="C5956" s="5" t="str">
        <f>VLOOKUP(B5956,'дни недели'!$B$3:$C$9,2)</f>
        <v>Суббота</v>
      </c>
      <c r="D5956" s="2">
        <v>3299.52734375</v>
      </c>
      <c r="E5956" s="3">
        <f t="shared" si="187"/>
        <v>0.55648844884705884</v>
      </c>
    </row>
    <row r="5957" spans="1:5" x14ac:dyDescent="0.25">
      <c r="A5957" s="1">
        <v>44079.125</v>
      </c>
      <c r="B5957" s="5">
        <f t="shared" si="186"/>
        <v>6</v>
      </c>
      <c r="C5957" s="5" t="str">
        <f>VLOOKUP(B5957,'дни недели'!$B$3:$C$9,2)</f>
        <v>Суббота</v>
      </c>
      <c r="D5957" s="2">
        <v>3356.950927734375</v>
      </c>
      <c r="E5957" s="3">
        <f t="shared" si="187"/>
        <v>0.56617333939334691</v>
      </c>
    </row>
    <row r="5958" spans="1:5" x14ac:dyDescent="0.25">
      <c r="A5958" s="1">
        <v>44079.166666666664</v>
      </c>
      <c r="B5958" s="5">
        <f t="shared" si="186"/>
        <v>6</v>
      </c>
      <c r="C5958" s="5" t="str">
        <f>VLOOKUP(B5958,'дни недели'!$B$3:$C$9,2)</f>
        <v>Суббота</v>
      </c>
      <c r="D5958" s="2">
        <v>3364.700439453125</v>
      </c>
      <c r="E5958" s="3">
        <f t="shared" si="187"/>
        <v>0.56748034894544486</v>
      </c>
    </row>
    <row r="5959" spans="1:5" x14ac:dyDescent="0.25">
      <c r="A5959" s="1">
        <v>44079.208333333336</v>
      </c>
      <c r="B5959" s="5">
        <f t="shared" si="186"/>
        <v>6</v>
      </c>
      <c r="C5959" s="5" t="str">
        <f>VLOOKUP(B5959,'дни недели'!$B$3:$C$9,2)</f>
        <v>Суббота</v>
      </c>
      <c r="D5959" s="2">
        <v>3213.3486328125</v>
      </c>
      <c r="E5959" s="3">
        <f t="shared" si="187"/>
        <v>0.5419538042822577</v>
      </c>
    </row>
    <row r="5960" spans="1:5" x14ac:dyDescent="0.25">
      <c r="A5960" s="1">
        <v>44079.25</v>
      </c>
      <c r="B5960" s="5">
        <f t="shared" si="186"/>
        <v>6</v>
      </c>
      <c r="C5960" s="5" t="str">
        <f>VLOOKUP(B5960,'дни недели'!$B$3:$C$9,2)</f>
        <v>Суббота</v>
      </c>
      <c r="D5960" s="2">
        <v>3304.222900390625</v>
      </c>
      <c r="E5960" s="3">
        <f t="shared" si="187"/>
        <v>0.55728038743679786</v>
      </c>
    </row>
    <row r="5961" spans="1:5" x14ac:dyDescent="0.25">
      <c r="A5961" s="1">
        <v>44079.291666666664</v>
      </c>
      <c r="B5961" s="5">
        <f t="shared" si="186"/>
        <v>6</v>
      </c>
      <c r="C5961" s="5" t="str">
        <f>VLOOKUP(B5961,'дни недели'!$B$3:$C$9,2)</f>
        <v>Суббота</v>
      </c>
      <c r="D5961" s="2">
        <v>3398.46484375</v>
      </c>
      <c r="E5961" s="3">
        <f t="shared" si="187"/>
        <v>0.57317495275256414</v>
      </c>
    </row>
    <row r="5962" spans="1:5" x14ac:dyDescent="0.25">
      <c r="A5962" s="1">
        <v>44079.333333333336</v>
      </c>
      <c r="B5962" s="5">
        <f t="shared" si="186"/>
        <v>6</v>
      </c>
      <c r="C5962" s="5" t="str">
        <f>VLOOKUP(B5962,'дни недели'!$B$3:$C$9,2)</f>
        <v>Суббота</v>
      </c>
      <c r="D5962" s="2">
        <v>3704.553466796875</v>
      </c>
      <c r="E5962" s="3">
        <f t="shared" si="187"/>
        <v>0.62479894773831179</v>
      </c>
    </row>
    <row r="5963" spans="1:5" x14ac:dyDescent="0.25">
      <c r="A5963" s="1">
        <v>44079.375</v>
      </c>
      <c r="B5963" s="5">
        <f t="shared" si="186"/>
        <v>6</v>
      </c>
      <c r="C5963" s="5" t="str">
        <f>VLOOKUP(B5963,'дни недели'!$B$3:$C$9,2)</f>
        <v>Суббота</v>
      </c>
      <c r="D5963" s="2">
        <v>3886.332275390625</v>
      </c>
      <c r="E5963" s="3">
        <f t="shared" si="187"/>
        <v>0.65545721987514272</v>
      </c>
    </row>
    <row r="5964" spans="1:5" x14ac:dyDescent="0.25">
      <c r="A5964" s="1">
        <v>44079.416666666664</v>
      </c>
      <c r="B5964" s="5">
        <f t="shared" si="186"/>
        <v>6</v>
      </c>
      <c r="C5964" s="5" t="str">
        <f>VLOOKUP(B5964,'дни недели'!$B$3:$C$9,2)</f>
        <v>Суббота</v>
      </c>
      <c r="D5964" s="2">
        <v>4067.395263671875</v>
      </c>
      <c r="E5964" s="3">
        <f t="shared" si="187"/>
        <v>0.68599476389128966</v>
      </c>
    </row>
    <row r="5965" spans="1:5" x14ac:dyDescent="0.25">
      <c r="A5965" s="1">
        <v>44079.458333333336</v>
      </c>
      <c r="B5965" s="5">
        <f t="shared" si="186"/>
        <v>6</v>
      </c>
      <c r="C5965" s="5" t="str">
        <f>VLOOKUP(B5965,'дни недели'!$B$3:$C$9,2)</f>
        <v>Суббота</v>
      </c>
      <c r="D5965" s="2">
        <v>4135.36572265625</v>
      </c>
      <c r="E5965" s="3">
        <f t="shared" si="187"/>
        <v>0.69745845894424496</v>
      </c>
    </row>
    <row r="5966" spans="1:5" x14ac:dyDescent="0.25">
      <c r="A5966" s="1">
        <v>44079.5</v>
      </c>
      <c r="B5966" s="5">
        <f t="shared" si="186"/>
        <v>6</v>
      </c>
      <c r="C5966" s="5" t="str">
        <f>VLOOKUP(B5966,'дни недели'!$B$3:$C$9,2)</f>
        <v>Суббота</v>
      </c>
      <c r="D5966" s="2">
        <v>4109.34228515625</v>
      </c>
      <c r="E5966" s="3">
        <f t="shared" si="187"/>
        <v>0.69306942352816481</v>
      </c>
    </row>
    <row r="5967" spans="1:5" x14ac:dyDescent="0.25">
      <c r="A5967" s="1">
        <v>44079.541666666664</v>
      </c>
      <c r="B5967" s="5">
        <f t="shared" si="186"/>
        <v>6</v>
      </c>
      <c r="C5967" s="5" t="str">
        <f>VLOOKUP(B5967,'дни недели'!$B$3:$C$9,2)</f>
        <v>Суббота</v>
      </c>
      <c r="D5967" s="2">
        <v>4034.29931640625</v>
      </c>
      <c r="E5967" s="3">
        <f t="shared" si="187"/>
        <v>0.68041290005498645</v>
      </c>
    </row>
    <row r="5968" spans="1:5" x14ac:dyDescent="0.25">
      <c r="A5968" s="1">
        <v>44079.583333333336</v>
      </c>
      <c r="B5968" s="5">
        <f t="shared" si="186"/>
        <v>6</v>
      </c>
      <c r="C5968" s="5" t="str">
        <f>VLOOKUP(B5968,'дни недели'!$B$3:$C$9,2)</f>
        <v>Суббота</v>
      </c>
      <c r="D5968" s="2">
        <v>4108.00390625</v>
      </c>
      <c r="E5968" s="3">
        <f t="shared" si="187"/>
        <v>0.69284369653035127</v>
      </c>
    </row>
    <row r="5969" spans="1:5" x14ac:dyDescent="0.25">
      <c r="A5969" s="1">
        <v>44079.625</v>
      </c>
      <c r="B5969" s="5">
        <f t="shared" si="186"/>
        <v>6</v>
      </c>
      <c r="C5969" s="5" t="str">
        <f>VLOOKUP(B5969,'дни недели'!$B$3:$C$9,2)</f>
        <v>Суббота</v>
      </c>
      <c r="D5969" s="2">
        <v>4019.263671875</v>
      </c>
      <c r="E5969" s="3">
        <f t="shared" si="187"/>
        <v>0.6778770330561994</v>
      </c>
    </row>
    <row r="5970" spans="1:5" x14ac:dyDescent="0.25">
      <c r="A5970" s="1">
        <v>44079.666666666664</v>
      </c>
      <c r="B5970" s="5">
        <f t="shared" si="186"/>
        <v>6</v>
      </c>
      <c r="C5970" s="5" t="str">
        <f>VLOOKUP(B5970,'дни недели'!$B$3:$C$9,2)</f>
        <v>Суббота</v>
      </c>
      <c r="D5970" s="2">
        <v>3906.991943359375</v>
      </c>
      <c r="E5970" s="3">
        <f t="shared" si="187"/>
        <v>0.65894161790669792</v>
      </c>
    </row>
    <row r="5971" spans="1:5" x14ac:dyDescent="0.25">
      <c r="A5971" s="1">
        <v>44079.708333333336</v>
      </c>
      <c r="B5971" s="5">
        <f t="shared" si="186"/>
        <v>6</v>
      </c>
      <c r="C5971" s="5" t="str">
        <f>VLOOKUP(B5971,'дни недели'!$B$3:$C$9,2)</f>
        <v>Суббота</v>
      </c>
      <c r="D5971" s="2">
        <v>4052.967041015625</v>
      </c>
      <c r="E5971" s="3">
        <f t="shared" si="187"/>
        <v>0.68356134285575698</v>
      </c>
    </row>
    <row r="5972" spans="1:5" x14ac:dyDescent="0.25">
      <c r="A5972" s="1">
        <v>44079.75</v>
      </c>
      <c r="B5972" s="5">
        <f t="shared" si="186"/>
        <v>6</v>
      </c>
      <c r="C5972" s="5" t="str">
        <f>VLOOKUP(B5972,'дни недели'!$B$3:$C$9,2)</f>
        <v>Суббота</v>
      </c>
      <c r="D5972" s="2">
        <v>3974.3310546875</v>
      </c>
      <c r="E5972" s="3">
        <f t="shared" si="187"/>
        <v>0.67029883174543459</v>
      </c>
    </row>
    <row r="5973" spans="1:5" x14ac:dyDescent="0.25">
      <c r="A5973" s="1">
        <v>44079.791666666664</v>
      </c>
      <c r="B5973" s="5">
        <f t="shared" si="186"/>
        <v>6</v>
      </c>
      <c r="C5973" s="5" t="str">
        <f>VLOOKUP(B5973,'дни недели'!$B$3:$C$9,2)</f>
        <v>Суббота</v>
      </c>
      <c r="D5973" s="2">
        <v>4106.23583984375</v>
      </c>
      <c r="E5973" s="3">
        <f t="shared" si="187"/>
        <v>0.69254549971930301</v>
      </c>
    </row>
    <row r="5974" spans="1:5" x14ac:dyDescent="0.25">
      <c r="A5974" s="1">
        <v>44079.833333333336</v>
      </c>
      <c r="B5974" s="5">
        <f t="shared" si="186"/>
        <v>6</v>
      </c>
      <c r="C5974" s="5" t="str">
        <f>VLOOKUP(B5974,'дни недели'!$B$3:$C$9,2)</f>
        <v>Суббота</v>
      </c>
      <c r="D5974" s="2">
        <v>4046.644287109375</v>
      </c>
      <c r="E5974" s="3">
        <f t="shared" si="187"/>
        <v>0.68249496602442217</v>
      </c>
    </row>
    <row r="5975" spans="1:5" x14ac:dyDescent="0.25">
      <c r="A5975" s="1">
        <v>44079.875</v>
      </c>
      <c r="B5975" s="5">
        <f t="shared" si="186"/>
        <v>6</v>
      </c>
      <c r="C5975" s="5" t="str">
        <f>VLOOKUP(B5975,'дни недели'!$B$3:$C$9,2)</f>
        <v>Суббота</v>
      </c>
      <c r="D5975" s="2">
        <v>4159.89501953125</v>
      </c>
      <c r="E5975" s="3">
        <f t="shared" si="187"/>
        <v>0.70159549705521385</v>
      </c>
    </row>
    <row r="5976" spans="1:5" x14ac:dyDescent="0.25">
      <c r="A5976" s="1">
        <v>44079.916666666664</v>
      </c>
      <c r="B5976" s="5">
        <f t="shared" si="186"/>
        <v>6</v>
      </c>
      <c r="C5976" s="5" t="str">
        <f>VLOOKUP(B5976,'дни недели'!$B$3:$C$9,2)</f>
        <v>Суббота</v>
      </c>
      <c r="D5976" s="2">
        <v>4218.00634765625</v>
      </c>
      <c r="E5976" s="3">
        <f t="shared" si="187"/>
        <v>0.71139638047870757</v>
      </c>
    </row>
    <row r="5977" spans="1:5" x14ac:dyDescent="0.25">
      <c r="A5977" s="1">
        <v>44079.958333333336</v>
      </c>
      <c r="B5977" s="5">
        <f t="shared" si="186"/>
        <v>6</v>
      </c>
      <c r="C5977" s="5" t="str">
        <f>VLOOKUP(B5977,'дни недели'!$B$3:$C$9,2)</f>
        <v>Суббота</v>
      </c>
      <c r="D5977" s="2">
        <v>3875.000244140625</v>
      </c>
      <c r="E5977" s="3">
        <f t="shared" si="187"/>
        <v>0.65354599325520157</v>
      </c>
    </row>
    <row r="5978" spans="1:5" x14ac:dyDescent="0.25">
      <c r="A5978" s="1">
        <v>44080</v>
      </c>
      <c r="B5978" s="5">
        <f t="shared" si="186"/>
        <v>7</v>
      </c>
      <c r="C5978" s="5" t="str">
        <f>VLOOKUP(B5978,'дни недели'!$B$3:$C$9,2)</f>
        <v>Воскресенье</v>
      </c>
      <c r="D5978" s="2">
        <v>3534.93310546875</v>
      </c>
      <c r="E5978" s="3">
        <f t="shared" si="187"/>
        <v>0.59619128308380798</v>
      </c>
    </row>
    <row r="5979" spans="1:5" x14ac:dyDescent="0.25">
      <c r="A5979" s="1">
        <v>44080.041666666664</v>
      </c>
      <c r="B5979" s="5">
        <f t="shared" si="186"/>
        <v>7</v>
      </c>
      <c r="C5979" s="5" t="str">
        <f>VLOOKUP(B5979,'дни недели'!$B$3:$C$9,2)</f>
        <v>Воскресенье</v>
      </c>
      <c r="D5979" s="2">
        <v>3366.374755859375</v>
      </c>
      <c r="E5979" s="3">
        <f t="shared" si="187"/>
        <v>0.56776273416087819</v>
      </c>
    </row>
    <row r="5980" spans="1:5" x14ac:dyDescent="0.25">
      <c r="A5980" s="1">
        <v>44080.083333333336</v>
      </c>
      <c r="B5980" s="5">
        <f t="shared" si="186"/>
        <v>7</v>
      </c>
      <c r="C5980" s="5" t="str">
        <f>VLOOKUP(B5980,'дни недели'!$B$3:$C$9,2)</f>
        <v>Воскресенье</v>
      </c>
      <c r="D5980" s="2">
        <v>3232.832275390625</v>
      </c>
      <c r="E5980" s="3">
        <f t="shared" si="187"/>
        <v>0.54523985737611347</v>
      </c>
    </row>
    <row r="5981" spans="1:5" x14ac:dyDescent="0.25">
      <c r="A5981" s="1">
        <v>44080.125</v>
      </c>
      <c r="B5981" s="5">
        <f t="shared" si="186"/>
        <v>7</v>
      </c>
      <c r="C5981" s="5" t="str">
        <f>VLOOKUP(B5981,'дни недели'!$B$3:$C$9,2)</f>
        <v>Воскресенье</v>
      </c>
      <c r="D5981" s="2">
        <v>3339.2109375</v>
      </c>
      <c r="E5981" s="3">
        <f t="shared" si="187"/>
        <v>0.56318136550751474</v>
      </c>
    </row>
    <row r="5982" spans="1:5" x14ac:dyDescent="0.25">
      <c r="A5982" s="1">
        <v>44080.166666666664</v>
      </c>
      <c r="B5982" s="5">
        <f t="shared" si="186"/>
        <v>7</v>
      </c>
      <c r="C5982" s="5" t="str">
        <f>VLOOKUP(B5982,'дни недели'!$B$3:$C$9,2)</f>
        <v>Воскресенье</v>
      </c>
      <c r="D5982" s="2">
        <v>3265.84228515625</v>
      </c>
      <c r="E5982" s="3">
        <f t="shared" si="187"/>
        <v>0.55080722724976972</v>
      </c>
    </row>
    <row r="5983" spans="1:5" x14ac:dyDescent="0.25">
      <c r="A5983" s="1">
        <v>44080.208333333336</v>
      </c>
      <c r="B5983" s="5">
        <f t="shared" si="186"/>
        <v>7</v>
      </c>
      <c r="C5983" s="5" t="str">
        <f>VLOOKUP(B5983,'дни недели'!$B$3:$C$9,2)</f>
        <v>Воскресенье</v>
      </c>
      <c r="D5983" s="2">
        <v>3289.16015625</v>
      </c>
      <c r="E5983" s="3">
        <f t="shared" si="187"/>
        <v>0.55473994989865338</v>
      </c>
    </row>
    <row r="5984" spans="1:5" x14ac:dyDescent="0.25">
      <c r="A5984" s="1">
        <v>44080.25</v>
      </c>
      <c r="B5984" s="5">
        <f t="shared" si="186"/>
        <v>7</v>
      </c>
      <c r="C5984" s="5" t="str">
        <f>VLOOKUP(B5984,'дни недели'!$B$3:$C$9,2)</f>
        <v>Воскресенье</v>
      </c>
      <c r="D5984" s="2">
        <v>3125.60986328125</v>
      </c>
      <c r="E5984" s="3">
        <f t="shared" si="187"/>
        <v>0.52715604488417878</v>
      </c>
    </row>
    <row r="5985" spans="1:5" x14ac:dyDescent="0.25">
      <c r="A5985" s="1">
        <v>44080.291666666664</v>
      </c>
      <c r="B5985" s="5">
        <f t="shared" si="186"/>
        <v>7</v>
      </c>
      <c r="C5985" s="5" t="str">
        <f>VLOOKUP(B5985,'дни недели'!$B$3:$C$9,2)</f>
        <v>Воскресенье</v>
      </c>
      <c r="D5985" s="2">
        <v>3308.214111328125</v>
      </c>
      <c r="E5985" s="3">
        <f t="shared" si="187"/>
        <v>0.55795353317927454</v>
      </c>
    </row>
    <row r="5986" spans="1:5" x14ac:dyDescent="0.25">
      <c r="A5986" s="1">
        <v>44080.333333333336</v>
      </c>
      <c r="B5986" s="5">
        <f t="shared" si="186"/>
        <v>7</v>
      </c>
      <c r="C5986" s="5" t="str">
        <f>VLOOKUP(B5986,'дни недели'!$B$3:$C$9,2)</f>
        <v>Воскресенье</v>
      </c>
      <c r="D5986" s="2">
        <v>3413.52978515625</v>
      </c>
      <c r="E5986" s="3">
        <f t="shared" si="187"/>
        <v>0.57571576087498078</v>
      </c>
    </row>
    <row r="5987" spans="1:5" x14ac:dyDescent="0.25">
      <c r="A5987" s="1">
        <v>44080.375</v>
      </c>
      <c r="B5987" s="5">
        <f t="shared" si="186"/>
        <v>7</v>
      </c>
      <c r="C5987" s="5" t="str">
        <f>VLOOKUP(B5987,'дни недели'!$B$3:$C$9,2)</f>
        <v>Воскресенье</v>
      </c>
      <c r="D5987" s="2">
        <v>3708.42626953125</v>
      </c>
      <c r="E5987" s="3">
        <f t="shared" si="187"/>
        <v>0.62545212310611875</v>
      </c>
    </row>
    <row r="5988" spans="1:5" x14ac:dyDescent="0.25">
      <c r="A5988" s="1">
        <v>44080.416666666664</v>
      </c>
      <c r="B5988" s="5">
        <f t="shared" si="186"/>
        <v>7</v>
      </c>
      <c r="C5988" s="5" t="str">
        <f>VLOOKUP(B5988,'дни недели'!$B$3:$C$9,2)</f>
        <v>Воскресенье</v>
      </c>
      <c r="D5988" s="2">
        <v>3882.400146484375</v>
      </c>
      <c r="E5988" s="3">
        <f t="shared" si="187"/>
        <v>0.65479403873198583</v>
      </c>
    </row>
    <row r="5989" spans="1:5" x14ac:dyDescent="0.25">
      <c r="A5989" s="1">
        <v>44080.458333333336</v>
      </c>
      <c r="B5989" s="5">
        <f t="shared" si="186"/>
        <v>7</v>
      </c>
      <c r="C5989" s="5" t="str">
        <f>VLOOKUP(B5989,'дни недели'!$B$3:$C$9,2)</f>
        <v>Воскресенье</v>
      </c>
      <c r="D5989" s="2">
        <v>3894.12060546875</v>
      </c>
      <c r="E5989" s="3">
        <f t="shared" si="187"/>
        <v>0.65677077641604986</v>
      </c>
    </row>
    <row r="5990" spans="1:5" x14ac:dyDescent="0.25">
      <c r="A5990" s="1">
        <v>44080.5</v>
      </c>
      <c r="B5990" s="5">
        <f t="shared" si="186"/>
        <v>7</v>
      </c>
      <c r="C5990" s="5" t="str">
        <f>VLOOKUP(B5990,'дни недели'!$B$3:$C$9,2)</f>
        <v>Воскресенье</v>
      </c>
      <c r="D5990" s="2">
        <v>3906.311279296875</v>
      </c>
      <c r="E5990" s="3">
        <f t="shared" si="187"/>
        <v>0.65882681913436947</v>
      </c>
    </row>
    <row r="5991" spans="1:5" x14ac:dyDescent="0.25">
      <c r="A5991" s="1">
        <v>44080.541666666664</v>
      </c>
      <c r="B5991" s="5">
        <f t="shared" si="186"/>
        <v>7</v>
      </c>
      <c r="C5991" s="5" t="str">
        <f>VLOOKUP(B5991,'дни недели'!$B$3:$C$9,2)</f>
        <v>Воскресенье</v>
      </c>
      <c r="D5991" s="2">
        <v>3885.9814453125</v>
      </c>
      <c r="E5991" s="3">
        <f t="shared" si="187"/>
        <v>0.65539804991967787</v>
      </c>
    </row>
    <row r="5992" spans="1:5" x14ac:dyDescent="0.25">
      <c r="A5992" s="1">
        <v>44080.583333333336</v>
      </c>
      <c r="B5992" s="5">
        <f t="shared" si="186"/>
        <v>7</v>
      </c>
      <c r="C5992" s="5" t="str">
        <f>VLOOKUP(B5992,'дни недели'!$B$3:$C$9,2)</f>
        <v>Воскресенье</v>
      </c>
      <c r="D5992" s="2">
        <v>3934.249267578125</v>
      </c>
      <c r="E5992" s="3">
        <f t="shared" si="187"/>
        <v>0.66353875697964593</v>
      </c>
    </row>
    <row r="5993" spans="1:5" x14ac:dyDescent="0.25">
      <c r="A5993" s="1">
        <v>44080.625</v>
      </c>
      <c r="B5993" s="5">
        <f t="shared" si="186"/>
        <v>7</v>
      </c>
      <c r="C5993" s="5" t="str">
        <f>VLOOKUP(B5993,'дни недели'!$B$3:$C$9,2)</f>
        <v>Воскресенье</v>
      </c>
      <c r="D5993" s="2">
        <v>3981.68701171875</v>
      </c>
      <c r="E5993" s="3">
        <f t="shared" si="187"/>
        <v>0.67153946553677446</v>
      </c>
    </row>
    <row r="5994" spans="1:5" x14ac:dyDescent="0.25">
      <c r="A5994" s="1">
        <v>44080.666666666664</v>
      </c>
      <c r="B5994" s="5">
        <f t="shared" si="186"/>
        <v>7</v>
      </c>
      <c r="C5994" s="5" t="str">
        <f>VLOOKUP(B5994,'дни недели'!$B$3:$C$9,2)</f>
        <v>Воскресенье</v>
      </c>
      <c r="D5994" s="2">
        <v>3967.142822265625</v>
      </c>
      <c r="E5994" s="3">
        <f t="shared" si="187"/>
        <v>0.66908648588687447</v>
      </c>
    </row>
    <row r="5995" spans="1:5" x14ac:dyDescent="0.25">
      <c r="A5995" s="1">
        <v>44080.708333333336</v>
      </c>
      <c r="B5995" s="5">
        <f t="shared" si="186"/>
        <v>7</v>
      </c>
      <c r="C5995" s="5" t="str">
        <f>VLOOKUP(B5995,'дни недели'!$B$3:$C$9,2)</f>
        <v>Воскресенье</v>
      </c>
      <c r="D5995" s="2">
        <v>4033.83154296875</v>
      </c>
      <c r="E5995" s="3">
        <f t="shared" si="187"/>
        <v>0.6803340067810334</v>
      </c>
    </row>
    <row r="5996" spans="1:5" x14ac:dyDescent="0.25">
      <c r="A5996" s="1">
        <v>44080.75</v>
      </c>
      <c r="B5996" s="5">
        <f t="shared" si="186"/>
        <v>7</v>
      </c>
      <c r="C5996" s="5" t="str">
        <f>VLOOKUP(B5996,'дни недели'!$B$3:$C$9,2)</f>
        <v>Воскресенье</v>
      </c>
      <c r="D5996" s="2">
        <v>3997.37158203125</v>
      </c>
      <c r="E5996" s="3">
        <f t="shared" si="187"/>
        <v>0.67418477842395774</v>
      </c>
    </row>
    <row r="5997" spans="1:5" x14ac:dyDescent="0.25">
      <c r="A5997" s="1">
        <v>44080.791666666664</v>
      </c>
      <c r="B5997" s="5">
        <f t="shared" si="186"/>
        <v>7</v>
      </c>
      <c r="C5997" s="5" t="str">
        <f>VLOOKUP(B5997,'дни недели'!$B$3:$C$9,2)</f>
        <v>Воскресенье</v>
      </c>
      <c r="D5997" s="2">
        <v>4009.309326171875</v>
      </c>
      <c r="E5997" s="3">
        <f t="shared" si="187"/>
        <v>0.6761981627749416</v>
      </c>
    </row>
    <row r="5998" spans="1:5" x14ac:dyDescent="0.25">
      <c r="A5998" s="1">
        <v>44080.833333333336</v>
      </c>
      <c r="B5998" s="5">
        <f t="shared" si="186"/>
        <v>7</v>
      </c>
      <c r="C5998" s="5" t="str">
        <f>VLOOKUP(B5998,'дни недели'!$B$3:$C$9,2)</f>
        <v>Воскресенье</v>
      </c>
      <c r="D5998" s="2">
        <v>4105.2919921875</v>
      </c>
      <c r="E5998" s="3">
        <f t="shared" si="187"/>
        <v>0.69238631318636834</v>
      </c>
    </row>
    <row r="5999" spans="1:5" x14ac:dyDescent="0.25">
      <c r="A5999" s="1">
        <v>44080.875</v>
      </c>
      <c r="B5999" s="5">
        <f t="shared" si="186"/>
        <v>7</v>
      </c>
      <c r="C5999" s="5" t="str">
        <f>VLOOKUP(B5999,'дни недели'!$B$3:$C$9,2)</f>
        <v>Воскресенье</v>
      </c>
      <c r="D5999" s="2">
        <v>4318.01220703125</v>
      </c>
      <c r="E5999" s="3">
        <f t="shared" si="187"/>
        <v>0.72826307069257346</v>
      </c>
    </row>
    <row r="6000" spans="1:5" x14ac:dyDescent="0.25">
      <c r="A6000" s="1">
        <v>44080.916666666664</v>
      </c>
      <c r="B6000" s="5">
        <f t="shared" si="186"/>
        <v>7</v>
      </c>
      <c r="C6000" s="5" t="str">
        <f>VLOOKUP(B6000,'дни недели'!$B$3:$C$9,2)</f>
        <v>Воскресенье</v>
      </c>
      <c r="D6000" s="2">
        <v>4090.484375</v>
      </c>
      <c r="E6000" s="3">
        <f t="shared" si="187"/>
        <v>0.68988890459983199</v>
      </c>
    </row>
    <row r="6001" spans="1:5" x14ac:dyDescent="0.25">
      <c r="A6001" s="1">
        <v>44080.958333333336</v>
      </c>
      <c r="B6001" s="5">
        <f t="shared" si="186"/>
        <v>7</v>
      </c>
      <c r="C6001" s="5" t="str">
        <f>VLOOKUP(B6001,'дни недели'!$B$3:$C$9,2)</f>
        <v>Воскресенье</v>
      </c>
      <c r="D6001" s="2">
        <v>3772.40234375</v>
      </c>
      <c r="E6001" s="3">
        <f t="shared" si="187"/>
        <v>0.6362421371282041</v>
      </c>
    </row>
    <row r="6002" spans="1:5" x14ac:dyDescent="0.25">
      <c r="A6002" s="1">
        <v>44081</v>
      </c>
      <c r="B6002" s="5">
        <f t="shared" si="186"/>
        <v>1</v>
      </c>
      <c r="C6002" s="5" t="str">
        <f>VLOOKUP(B6002,'дни недели'!$B$3:$C$9,2)</f>
        <v>Понедельник</v>
      </c>
      <c r="D6002" s="2">
        <v>3542.709716796875</v>
      </c>
      <c r="E6002" s="3">
        <f t="shared" si="187"/>
        <v>0.59750286317526324</v>
      </c>
    </row>
    <row r="6003" spans="1:5" x14ac:dyDescent="0.25">
      <c r="A6003" s="1">
        <v>44081.041666666664</v>
      </c>
      <c r="B6003" s="5">
        <f t="shared" si="186"/>
        <v>1</v>
      </c>
      <c r="C6003" s="5" t="str">
        <f>VLOOKUP(B6003,'дни недели'!$B$3:$C$9,2)</f>
        <v>Понедельник</v>
      </c>
      <c r="D6003" s="2">
        <v>3377.31591796875</v>
      </c>
      <c r="E6003" s="3">
        <f t="shared" si="187"/>
        <v>0.56960803795639414</v>
      </c>
    </row>
    <row r="6004" spans="1:5" x14ac:dyDescent="0.25">
      <c r="A6004" s="1">
        <v>44081.083333333336</v>
      </c>
      <c r="B6004" s="5">
        <f t="shared" si="186"/>
        <v>1</v>
      </c>
      <c r="C6004" s="5" t="str">
        <f>VLOOKUP(B6004,'дни недели'!$B$3:$C$9,2)</f>
        <v>Понедельник</v>
      </c>
      <c r="D6004" s="2">
        <v>3317.82421875</v>
      </c>
      <c r="E6004" s="3">
        <f t="shared" si="187"/>
        <v>0.55957434525788419</v>
      </c>
    </row>
    <row r="6005" spans="1:5" x14ac:dyDescent="0.25">
      <c r="A6005" s="1">
        <v>44081.125</v>
      </c>
      <c r="B6005" s="5">
        <f t="shared" si="186"/>
        <v>1</v>
      </c>
      <c r="C6005" s="5" t="str">
        <f>VLOOKUP(B6005,'дни недели'!$B$3:$C$9,2)</f>
        <v>Понедельник</v>
      </c>
      <c r="D6005" s="2">
        <v>3197.356201171875</v>
      </c>
      <c r="E6005" s="3">
        <f t="shared" si="187"/>
        <v>0.53925656842093306</v>
      </c>
    </row>
    <row r="6006" spans="1:5" x14ac:dyDescent="0.25">
      <c r="A6006" s="1">
        <v>44081.166666666664</v>
      </c>
      <c r="B6006" s="5">
        <f t="shared" si="186"/>
        <v>1</v>
      </c>
      <c r="C6006" s="5" t="str">
        <f>VLOOKUP(B6006,'дни недели'!$B$3:$C$9,2)</f>
        <v>Понедельник</v>
      </c>
      <c r="D6006" s="2">
        <v>3237.3642578125</v>
      </c>
      <c r="E6006" s="3">
        <f t="shared" si="187"/>
        <v>0.54600420802558713</v>
      </c>
    </row>
    <row r="6007" spans="1:5" x14ac:dyDescent="0.25">
      <c r="A6007" s="1">
        <v>44081.208333333336</v>
      </c>
      <c r="B6007" s="5">
        <f t="shared" si="186"/>
        <v>1</v>
      </c>
      <c r="C6007" s="5" t="str">
        <f>VLOOKUP(B6007,'дни недели'!$B$3:$C$9,2)</f>
        <v>Понедельник</v>
      </c>
      <c r="D6007" s="2">
        <v>3258.55078125</v>
      </c>
      <c r="E6007" s="3">
        <f t="shared" si="187"/>
        <v>0.54957746393041518</v>
      </c>
    </row>
    <row r="6008" spans="1:5" x14ac:dyDescent="0.25">
      <c r="A6008" s="1">
        <v>44081.25</v>
      </c>
      <c r="B6008" s="5">
        <f t="shared" si="186"/>
        <v>1</v>
      </c>
      <c r="C6008" s="5" t="str">
        <f>VLOOKUP(B6008,'дни недели'!$B$3:$C$9,2)</f>
        <v>Понедельник</v>
      </c>
      <c r="D6008" s="2">
        <v>3447.901123046875</v>
      </c>
      <c r="E6008" s="3">
        <f t="shared" si="187"/>
        <v>0.58151272829329392</v>
      </c>
    </row>
    <row r="6009" spans="1:5" x14ac:dyDescent="0.25">
      <c r="A6009" s="1">
        <v>44081.291666666664</v>
      </c>
      <c r="B6009" s="5">
        <f t="shared" si="186"/>
        <v>1</v>
      </c>
      <c r="C6009" s="5" t="str">
        <f>VLOOKUP(B6009,'дни недели'!$B$3:$C$9,2)</f>
        <v>Понедельник</v>
      </c>
      <c r="D6009" s="2">
        <v>3810.30615234375</v>
      </c>
      <c r="E6009" s="3">
        <f t="shared" si="187"/>
        <v>0.64263488052815998</v>
      </c>
    </row>
    <row r="6010" spans="1:5" x14ac:dyDescent="0.25">
      <c r="A6010" s="1">
        <v>44081.333333333336</v>
      </c>
      <c r="B6010" s="5">
        <f t="shared" si="186"/>
        <v>1</v>
      </c>
      <c r="C6010" s="5" t="str">
        <f>VLOOKUP(B6010,'дни недели'!$B$3:$C$9,2)</f>
        <v>Понедельник</v>
      </c>
      <c r="D6010" s="2">
        <v>4297.08935546875</v>
      </c>
      <c r="E6010" s="3">
        <f t="shared" si="187"/>
        <v>0.72473428490041203</v>
      </c>
    </row>
    <row r="6011" spans="1:5" x14ac:dyDescent="0.25">
      <c r="A6011" s="1">
        <v>44081.375</v>
      </c>
      <c r="B6011" s="5">
        <f t="shared" si="186"/>
        <v>1</v>
      </c>
      <c r="C6011" s="5" t="str">
        <f>VLOOKUP(B6011,'дни недели'!$B$3:$C$9,2)</f>
        <v>Понедельник</v>
      </c>
      <c r="D6011" s="2">
        <v>4670.53369140625</v>
      </c>
      <c r="E6011" s="3">
        <f t="shared" si="187"/>
        <v>0.78771829369495328</v>
      </c>
    </row>
    <row r="6012" spans="1:5" x14ac:dyDescent="0.25">
      <c r="A6012" s="1">
        <v>44081.416666666664</v>
      </c>
      <c r="B6012" s="5">
        <f t="shared" si="186"/>
        <v>1</v>
      </c>
      <c r="C6012" s="5" t="str">
        <f>VLOOKUP(B6012,'дни недели'!$B$3:$C$9,2)</f>
        <v>Понедельник</v>
      </c>
      <c r="D6012" s="2">
        <v>4686.69921875</v>
      </c>
      <c r="E6012" s="3">
        <f t="shared" si="187"/>
        <v>0.79044472336172311</v>
      </c>
    </row>
    <row r="6013" spans="1:5" x14ac:dyDescent="0.25">
      <c r="A6013" s="1">
        <v>44081.458333333336</v>
      </c>
      <c r="B6013" s="5">
        <f t="shared" si="186"/>
        <v>1</v>
      </c>
      <c r="C6013" s="5" t="str">
        <f>VLOOKUP(B6013,'дни недели'!$B$3:$C$9,2)</f>
        <v>Понедельник</v>
      </c>
      <c r="D6013" s="2">
        <v>4629.85888671875</v>
      </c>
      <c r="E6013" s="3">
        <f t="shared" si="187"/>
        <v>0.7808582023516949</v>
      </c>
    </row>
    <row r="6014" spans="1:5" x14ac:dyDescent="0.25">
      <c r="A6014" s="1">
        <v>44081.5</v>
      </c>
      <c r="B6014" s="5">
        <f t="shared" si="186"/>
        <v>1</v>
      </c>
      <c r="C6014" s="5" t="str">
        <f>VLOOKUP(B6014,'дни недели'!$B$3:$C$9,2)</f>
        <v>Понедельник</v>
      </c>
      <c r="D6014" s="2">
        <v>4636.3466796875</v>
      </c>
      <c r="E6014" s="3">
        <f t="shared" si="187"/>
        <v>0.78195241417947658</v>
      </c>
    </row>
    <row r="6015" spans="1:5" x14ac:dyDescent="0.25">
      <c r="A6015" s="1">
        <v>44081.541666666664</v>
      </c>
      <c r="B6015" s="5">
        <f t="shared" si="186"/>
        <v>1</v>
      </c>
      <c r="C6015" s="5" t="str">
        <f>VLOOKUP(B6015,'дни недели'!$B$3:$C$9,2)</f>
        <v>Понедельник</v>
      </c>
      <c r="D6015" s="2">
        <v>4725.869140625</v>
      </c>
      <c r="E6015" s="3">
        <f t="shared" si="187"/>
        <v>0.79705100565453957</v>
      </c>
    </row>
    <row r="6016" spans="1:5" x14ac:dyDescent="0.25">
      <c r="A6016" s="1">
        <v>44081.583333333336</v>
      </c>
      <c r="B6016" s="5">
        <f t="shared" si="186"/>
        <v>1</v>
      </c>
      <c r="C6016" s="5" t="str">
        <f>VLOOKUP(B6016,'дни недели'!$B$3:$C$9,2)</f>
        <v>Понедельник</v>
      </c>
      <c r="D6016" s="2">
        <v>4919.84423828125</v>
      </c>
      <c r="E6016" s="3">
        <f t="shared" si="187"/>
        <v>0.82976626755838578</v>
      </c>
    </row>
    <row r="6017" spans="1:5" x14ac:dyDescent="0.25">
      <c r="A6017" s="1">
        <v>44081.625</v>
      </c>
      <c r="B6017" s="5">
        <f t="shared" si="186"/>
        <v>1</v>
      </c>
      <c r="C6017" s="5" t="str">
        <f>VLOOKUP(B6017,'дни недели'!$B$3:$C$9,2)</f>
        <v>Понедельник</v>
      </c>
      <c r="D6017" s="2">
        <v>4747.25634765625</v>
      </c>
      <c r="E6017" s="3">
        <f t="shared" si="187"/>
        <v>0.80065810825623052</v>
      </c>
    </row>
    <row r="6018" spans="1:5" x14ac:dyDescent="0.25">
      <c r="A6018" s="1">
        <v>44081.666666666664</v>
      </c>
      <c r="B6018" s="5">
        <f t="shared" si="186"/>
        <v>1</v>
      </c>
      <c r="C6018" s="5" t="str">
        <f>VLOOKUP(B6018,'дни недели'!$B$3:$C$9,2)</f>
        <v>Понедельник</v>
      </c>
      <c r="D6018" s="2">
        <v>4689.373046875</v>
      </c>
      <c r="E6018" s="3">
        <f t="shared" si="187"/>
        <v>0.79089568324498738</v>
      </c>
    </row>
    <row r="6019" spans="1:5" x14ac:dyDescent="0.25">
      <c r="A6019" s="1">
        <v>44081.708333333336</v>
      </c>
      <c r="B6019" s="5">
        <f t="shared" ref="B6019:B6082" si="188">WEEKDAY(A6019,2)</f>
        <v>1</v>
      </c>
      <c r="C6019" s="5" t="str">
        <f>VLOOKUP(B6019,'дни недели'!$B$3:$C$9,2)</f>
        <v>Понедельник</v>
      </c>
      <c r="D6019" s="2">
        <v>4487.4052734375</v>
      </c>
      <c r="E6019" s="3">
        <f t="shared" ref="E6019:E6082" si="189">D6019/MAX($D$2:$D$8785)</f>
        <v>0.75683240046291744</v>
      </c>
    </row>
    <row r="6020" spans="1:5" x14ac:dyDescent="0.25">
      <c r="A6020" s="1">
        <v>44081.75</v>
      </c>
      <c r="B6020" s="5">
        <f t="shared" si="188"/>
        <v>1</v>
      </c>
      <c r="C6020" s="5" t="str">
        <f>VLOOKUP(B6020,'дни недели'!$B$3:$C$9,2)</f>
        <v>Понедельник</v>
      </c>
      <c r="D6020" s="2">
        <v>4660.32373046875</v>
      </c>
      <c r="E6020" s="3">
        <f t="shared" si="189"/>
        <v>0.78599631211002696</v>
      </c>
    </row>
    <row r="6021" spans="1:5" x14ac:dyDescent="0.25">
      <c r="A6021" s="1">
        <v>44081.791666666664</v>
      </c>
      <c r="B6021" s="5">
        <f t="shared" si="188"/>
        <v>1</v>
      </c>
      <c r="C6021" s="5" t="str">
        <f>VLOOKUP(B6021,'дни недели'!$B$3:$C$9,2)</f>
        <v>Понедельник</v>
      </c>
      <c r="D6021" s="2">
        <v>4450.92333984375</v>
      </c>
      <c r="E6021" s="3">
        <f t="shared" si="189"/>
        <v>0.75067946626311965</v>
      </c>
    </row>
    <row r="6022" spans="1:5" x14ac:dyDescent="0.25">
      <c r="A6022" s="1">
        <v>44081.833333333336</v>
      </c>
      <c r="B6022" s="5">
        <f t="shared" si="188"/>
        <v>1</v>
      </c>
      <c r="C6022" s="5" t="str">
        <f>VLOOKUP(B6022,'дни недели'!$B$3:$C$9,2)</f>
        <v>Понедельник</v>
      </c>
      <c r="D6022" s="2">
        <v>4505.61181640625</v>
      </c>
      <c r="E6022" s="3">
        <f t="shared" si="189"/>
        <v>0.75990306174255151</v>
      </c>
    </row>
    <row r="6023" spans="1:5" x14ac:dyDescent="0.25">
      <c r="A6023" s="1">
        <v>44081.875</v>
      </c>
      <c r="B6023" s="5">
        <f t="shared" si="188"/>
        <v>1</v>
      </c>
      <c r="C6023" s="5" t="str">
        <f>VLOOKUP(B6023,'дни недели'!$B$3:$C$9,2)</f>
        <v>Понедельник</v>
      </c>
      <c r="D6023" s="2">
        <v>4602.19287109375</v>
      </c>
      <c r="E6023" s="3">
        <f t="shared" si="189"/>
        <v>0.77619213460411352</v>
      </c>
    </row>
    <row r="6024" spans="1:5" x14ac:dyDescent="0.25">
      <c r="A6024" s="1">
        <v>44081.916666666664</v>
      </c>
      <c r="B6024" s="5">
        <f t="shared" si="188"/>
        <v>1</v>
      </c>
      <c r="C6024" s="5" t="str">
        <f>VLOOKUP(B6024,'дни недели'!$B$3:$C$9,2)</f>
        <v>Понедельник</v>
      </c>
      <c r="D6024" s="2">
        <v>4340.86279296875</v>
      </c>
      <c r="E6024" s="3">
        <f t="shared" si="189"/>
        <v>0.73211698241956447</v>
      </c>
    </row>
    <row r="6025" spans="1:5" x14ac:dyDescent="0.25">
      <c r="A6025" s="1">
        <v>44081.958333333336</v>
      </c>
      <c r="B6025" s="5">
        <f t="shared" si="188"/>
        <v>1</v>
      </c>
      <c r="C6025" s="5" t="str">
        <f>VLOOKUP(B6025,'дни недели'!$B$3:$C$9,2)</f>
        <v>Понедельник</v>
      </c>
      <c r="D6025" s="2">
        <v>3970.147216796875</v>
      </c>
      <c r="E6025" s="3">
        <f t="shared" si="189"/>
        <v>0.6695931981150931</v>
      </c>
    </row>
    <row r="6026" spans="1:5" x14ac:dyDescent="0.25">
      <c r="A6026" s="1">
        <v>44082</v>
      </c>
      <c r="B6026" s="5">
        <f t="shared" si="188"/>
        <v>2</v>
      </c>
      <c r="C6026" s="5" t="str">
        <f>VLOOKUP(B6026,'дни недели'!$B$3:$C$9,2)</f>
        <v>Вторник</v>
      </c>
      <c r="D6026" s="2">
        <v>3564.74951171875</v>
      </c>
      <c r="E6026" s="3">
        <f t="shared" si="189"/>
        <v>0.6012200293058042</v>
      </c>
    </row>
    <row r="6027" spans="1:5" x14ac:dyDescent="0.25">
      <c r="A6027" s="1">
        <v>44082.041666666664</v>
      </c>
      <c r="B6027" s="5">
        <f t="shared" si="188"/>
        <v>2</v>
      </c>
      <c r="C6027" s="5" t="str">
        <f>VLOOKUP(B6027,'дни недели'!$B$3:$C$9,2)</f>
        <v>Вторник</v>
      </c>
      <c r="D6027" s="2">
        <v>3487.844970703125</v>
      </c>
      <c r="E6027" s="3">
        <f t="shared" si="189"/>
        <v>0.58824953860199303</v>
      </c>
    </row>
    <row r="6028" spans="1:5" x14ac:dyDescent="0.25">
      <c r="A6028" s="1">
        <v>44082.083333333336</v>
      </c>
      <c r="B6028" s="5">
        <f t="shared" si="188"/>
        <v>2</v>
      </c>
      <c r="C6028" s="5" t="str">
        <f>VLOOKUP(B6028,'дни недели'!$B$3:$C$9,2)</f>
        <v>Вторник</v>
      </c>
      <c r="D6028" s="2">
        <v>3338.9951171875</v>
      </c>
      <c r="E6028" s="3">
        <f t="shared" si="189"/>
        <v>0.56314496589677643</v>
      </c>
    </row>
    <row r="6029" spans="1:5" x14ac:dyDescent="0.25">
      <c r="A6029" s="1">
        <v>44082.125</v>
      </c>
      <c r="B6029" s="5">
        <f t="shared" si="188"/>
        <v>2</v>
      </c>
      <c r="C6029" s="5" t="str">
        <f>VLOOKUP(B6029,'дни недели'!$B$3:$C$9,2)</f>
        <v>Вторник</v>
      </c>
      <c r="D6029" s="2">
        <v>3262.74560546875</v>
      </c>
      <c r="E6029" s="3">
        <f t="shared" si="189"/>
        <v>0.55028495048211779</v>
      </c>
    </row>
    <row r="6030" spans="1:5" x14ac:dyDescent="0.25">
      <c r="A6030" s="1">
        <v>44082.166666666664</v>
      </c>
      <c r="B6030" s="5">
        <f t="shared" si="188"/>
        <v>2</v>
      </c>
      <c r="C6030" s="5" t="str">
        <f>VLOOKUP(B6030,'дни недели'!$B$3:$C$9,2)</f>
        <v>Вторник</v>
      </c>
      <c r="D6030" s="2">
        <v>3247.736328125</v>
      </c>
      <c r="E6030" s="3">
        <f t="shared" si="189"/>
        <v>0.54775353049459741</v>
      </c>
    </row>
    <row r="6031" spans="1:5" x14ac:dyDescent="0.25">
      <c r="A6031" s="1">
        <v>44082.208333333336</v>
      </c>
      <c r="B6031" s="5">
        <f t="shared" si="188"/>
        <v>2</v>
      </c>
      <c r="C6031" s="5" t="str">
        <f>VLOOKUP(B6031,'дни недели'!$B$3:$C$9,2)</f>
        <v>Вторник</v>
      </c>
      <c r="D6031" s="2">
        <v>3448.2373046875</v>
      </c>
      <c r="E6031" s="3">
        <f t="shared" si="189"/>
        <v>0.58156942768694386</v>
      </c>
    </row>
    <row r="6032" spans="1:5" x14ac:dyDescent="0.25">
      <c r="A6032" s="1">
        <v>44082.25</v>
      </c>
      <c r="B6032" s="5">
        <f t="shared" si="188"/>
        <v>2</v>
      </c>
      <c r="C6032" s="5" t="str">
        <f>VLOOKUP(B6032,'дни недели'!$B$3:$C$9,2)</f>
        <v>Вторник</v>
      </c>
      <c r="D6032" s="2">
        <v>3573.43359375</v>
      </c>
      <c r="E6032" s="3">
        <f t="shared" si="189"/>
        <v>0.60268466070168736</v>
      </c>
    </row>
    <row r="6033" spans="1:5" x14ac:dyDescent="0.25">
      <c r="A6033" s="1">
        <v>44082.291666666664</v>
      </c>
      <c r="B6033" s="5">
        <f t="shared" si="188"/>
        <v>2</v>
      </c>
      <c r="C6033" s="5" t="str">
        <f>VLOOKUP(B6033,'дни недели'!$B$3:$C$9,2)</f>
        <v>Вторник</v>
      </c>
      <c r="D6033" s="2">
        <v>4043.497314453125</v>
      </c>
      <c r="E6033" s="3">
        <f t="shared" si="189"/>
        <v>0.6819642069945393</v>
      </c>
    </row>
    <row r="6034" spans="1:5" x14ac:dyDescent="0.25">
      <c r="A6034" s="1">
        <v>44082.333333333336</v>
      </c>
      <c r="B6034" s="5">
        <f t="shared" si="188"/>
        <v>2</v>
      </c>
      <c r="C6034" s="5" t="str">
        <f>VLOOKUP(B6034,'дни недели'!$B$3:$C$9,2)</f>
        <v>Вторник</v>
      </c>
      <c r="D6034" s="2">
        <v>4392.5263671875</v>
      </c>
      <c r="E6034" s="3">
        <f t="shared" si="189"/>
        <v>0.74083040688423696</v>
      </c>
    </row>
    <row r="6035" spans="1:5" x14ac:dyDescent="0.25">
      <c r="A6035" s="1">
        <v>44082.375</v>
      </c>
      <c r="B6035" s="5">
        <f t="shared" si="188"/>
        <v>2</v>
      </c>
      <c r="C6035" s="5" t="str">
        <f>VLOOKUP(B6035,'дни недели'!$B$3:$C$9,2)</f>
        <v>Вторник</v>
      </c>
      <c r="D6035" s="2">
        <v>4783.80712890625</v>
      </c>
      <c r="E6035" s="3">
        <f t="shared" si="189"/>
        <v>0.80682265409655796</v>
      </c>
    </row>
    <row r="6036" spans="1:5" x14ac:dyDescent="0.25">
      <c r="A6036" s="1">
        <v>44082.416666666664</v>
      </c>
      <c r="B6036" s="5">
        <f t="shared" si="188"/>
        <v>2</v>
      </c>
      <c r="C6036" s="5" t="str">
        <f>VLOOKUP(B6036,'дни недели'!$B$3:$C$9,2)</f>
        <v>Вторник</v>
      </c>
      <c r="D6036" s="2">
        <v>4742.84619140625</v>
      </c>
      <c r="E6036" s="3">
        <f t="shared" si="189"/>
        <v>0.7999143044458501</v>
      </c>
    </row>
    <row r="6037" spans="1:5" x14ac:dyDescent="0.25">
      <c r="A6037" s="1">
        <v>44082.458333333336</v>
      </c>
      <c r="B6037" s="5">
        <f t="shared" si="188"/>
        <v>2</v>
      </c>
      <c r="C6037" s="5" t="str">
        <f>VLOOKUP(B6037,'дни недели'!$B$3:$C$9,2)</f>
        <v>Вторник</v>
      </c>
      <c r="D6037" s="2">
        <v>4769.296875</v>
      </c>
      <c r="E6037" s="3">
        <f t="shared" si="189"/>
        <v>0.80437539791486234</v>
      </c>
    </row>
    <row r="6038" spans="1:5" x14ac:dyDescent="0.25">
      <c r="A6038" s="1">
        <v>44082.5</v>
      </c>
      <c r="B6038" s="5">
        <f t="shared" si="188"/>
        <v>2</v>
      </c>
      <c r="C6038" s="5" t="str">
        <f>VLOOKUP(B6038,'дни недели'!$B$3:$C$9,2)</f>
        <v>Вторник</v>
      </c>
      <c r="D6038" s="2">
        <v>4613.99853515625</v>
      </c>
      <c r="E6038" s="3">
        <f t="shared" si="189"/>
        <v>0.77818324272273376</v>
      </c>
    </row>
    <row r="6039" spans="1:5" x14ac:dyDescent="0.25">
      <c r="A6039" s="1">
        <v>44082.541666666664</v>
      </c>
      <c r="B6039" s="5">
        <f t="shared" si="188"/>
        <v>2</v>
      </c>
      <c r="C6039" s="5" t="str">
        <f>VLOOKUP(B6039,'дни недели'!$B$3:$C$9,2)</f>
        <v>Вторник</v>
      </c>
      <c r="D6039" s="2">
        <v>4682.7431640625</v>
      </c>
      <c r="E6039" s="3">
        <f t="shared" si="189"/>
        <v>0.78977750696760196</v>
      </c>
    </row>
    <row r="6040" spans="1:5" x14ac:dyDescent="0.25">
      <c r="A6040" s="1">
        <v>44082.583333333336</v>
      </c>
      <c r="B6040" s="5">
        <f t="shared" si="188"/>
        <v>2</v>
      </c>
      <c r="C6040" s="5" t="str">
        <f>VLOOKUP(B6040,'дни недели'!$B$3:$C$9,2)</f>
        <v>Вторник</v>
      </c>
      <c r="D6040" s="2">
        <v>4659.10986328125</v>
      </c>
      <c r="E6040" s="3">
        <f t="shared" si="189"/>
        <v>0.78579158488763923</v>
      </c>
    </row>
    <row r="6041" spans="1:5" x14ac:dyDescent="0.25">
      <c r="A6041" s="1">
        <v>44082.625</v>
      </c>
      <c r="B6041" s="5">
        <f t="shared" si="188"/>
        <v>2</v>
      </c>
      <c r="C6041" s="5" t="str">
        <f>VLOOKUP(B6041,'дни недели'!$B$3:$C$9,2)</f>
        <v>Вторник</v>
      </c>
      <c r="D6041" s="2">
        <v>4588.8134765625</v>
      </c>
      <c r="E6041" s="3">
        <f t="shared" si="189"/>
        <v>0.77393560579452159</v>
      </c>
    </row>
    <row r="6042" spans="1:5" x14ac:dyDescent="0.25">
      <c r="A6042" s="1">
        <v>44082.666666666664</v>
      </c>
      <c r="B6042" s="5">
        <f t="shared" si="188"/>
        <v>2</v>
      </c>
      <c r="C6042" s="5" t="str">
        <f>VLOOKUP(B6042,'дни недели'!$B$3:$C$9,2)</f>
        <v>Вторник</v>
      </c>
      <c r="D6042" s="2">
        <v>4565.4453125</v>
      </c>
      <c r="E6042" s="3">
        <f t="shared" si="189"/>
        <v>0.76999440088340698</v>
      </c>
    </row>
    <row r="6043" spans="1:5" x14ac:dyDescent="0.25">
      <c r="A6043" s="1">
        <v>44082.708333333336</v>
      </c>
      <c r="B6043" s="5">
        <f t="shared" si="188"/>
        <v>2</v>
      </c>
      <c r="C6043" s="5" t="str">
        <f>VLOOKUP(B6043,'дни недели'!$B$3:$C$9,2)</f>
        <v>Вторник</v>
      </c>
      <c r="D6043" s="2">
        <v>4506.47998046875</v>
      </c>
      <c r="E6043" s="3">
        <f t="shared" si="189"/>
        <v>0.76004948370610959</v>
      </c>
    </row>
    <row r="6044" spans="1:5" x14ac:dyDescent="0.25">
      <c r="A6044" s="1">
        <v>44082.75</v>
      </c>
      <c r="B6044" s="5">
        <f t="shared" si="188"/>
        <v>2</v>
      </c>
      <c r="C6044" s="5" t="str">
        <f>VLOOKUP(B6044,'дни недели'!$B$3:$C$9,2)</f>
        <v>Вторник</v>
      </c>
      <c r="D6044" s="2">
        <v>4595.30712890625</v>
      </c>
      <c r="E6044" s="3">
        <f t="shared" si="189"/>
        <v>0.77503080584702921</v>
      </c>
    </row>
    <row r="6045" spans="1:5" x14ac:dyDescent="0.25">
      <c r="A6045" s="1">
        <v>44082.791666666664</v>
      </c>
      <c r="B6045" s="5">
        <f t="shared" si="188"/>
        <v>2</v>
      </c>
      <c r="C6045" s="5" t="str">
        <f>VLOOKUP(B6045,'дни недели'!$B$3:$C$9,2)</f>
        <v>Вторник</v>
      </c>
      <c r="D6045" s="2">
        <v>4417.99560546875</v>
      </c>
      <c r="E6045" s="3">
        <f t="shared" si="189"/>
        <v>0.74512597271165648</v>
      </c>
    </row>
    <row r="6046" spans="1:5" x14ac:dyDescent="0.25">
      <c r="A6046" s="1">
        <v>44082.833333333336</v>
      </c>
      <c r="B6046" s="5">
        <f t="shared" si="188"/>
        <v>2</v>
      </c>
      <c r="C6046" s="5" t="str">
        <f>VLOOKUP(B6046,'дни недели'!$B$3:$C$9,2)</f>
        <v>Вторник</v>
      </c>
      <c r="D6046" s="2">
        <v>4655.259765625</v>
      </c>
      <c r="E6046" s="3">
        <f t="shared" si="189"/>
        <v>0.78514223889064527</v>
      </c>
    </row>
    <row r="6047" spans="1:5" x14ac:dyDescent="0.25">
      <c r="A6047" s="1">
        <v>44082.875</v>
      </c>
      <c r="B6047" s="5">
        <f t="shared" si="188"/>
        <v>2</v>
      </c>
      <c r="C6047" s="5" t="str">
        <f>VLOOKUP(B6047,'дни недели'!$B$3:$C$9,2)</f>
        <v>Вторник</v>
      </c>
      <c r="D6047" s="2">
        <v>4656.513671875</v>
      </c>
      <c r="E6047" s="3">
        <f t="shared" si="189"/>
        <v>0.78535371898199346</v>
      </c>
    </row>
    <row r="6048" spans="1:5" x14ac:dyDescent="0.25">
      <c r="A6048" s="1">
        <v>44082.916666666664</v>
      </c>
      <c r="B6048" s="5">
        <f t="shared" si="188"/>
        <v>2</v>
      </c>
      <c r="C6048" s="5" t="str">
        <f>VLOOKUP(B6048,'дни недели'!$B$3:$C$9,2)</f>
        <v>Вторник</v>
      </c>
      <c r="D6048" s="2">
        <v>4394.10009765625</v>
      </c>
      <c r="E6048" s="3">
        <f t="shared" si="189"/>
        <v>0.74109582757520864</v>
      </c>
    </row>
    <row r="6049" spans="1:5" x14ac:dyDescent="0.25">
      <c r="A6049" s="1">
        <v>44082.958333333336</v>
      </c>
      <c r="B6049" s="5">
        <f t="shared" si="188"/>
        <v>2</v>
      </c>
      <c r="C6049" s="5" t="str">
        <f>VLOOKUP(B6049,'дни недели'!$B$3:$C$9,2)</f>
        <v>Вторник</v>
      </c>
      <c r="D6049" s="2">
        <v>4004.8515625</v>
      </c>
      <c r="E6049" s="3">
        <f t="shared" si="189"/>
        <v>0.67544632963866302</v>
      </c>
    </row>
    <row r="6050" spans="1:5" x14ac:dyDescent="0.25">
      <c r="A6050" s="1">
        <v>44083</v>
      </c>
      <c r="B6050" s="5">
        <f t="shared" si="188"/>
        <v>3</v>
      </c>
      <c r="C6050" s="5" t="str">
        <f>VLOOKUP(B6050,'дни недели'!$B$3:$C$9,2)</f>
        <v>Среда</v>
      </c>
      <c r="D6050" s="2">
        <v>3668.495849609375</v>
      </c>
      <c r="E6050" s="3">
        <f t="shared" si="189"/>
        <v>0.61871757747908318</v>
      </c>
    </row>
    <row r="6051" spans="1:5" x14ac:dyDescent="0.25">
      <c r="A6051" s="1">
        <v>44083.041666666664</v>
      </c>
      <c r="B6051" s="5">
        <f t="shared" si="188"/>
        <v>3</v>
      </c>
      <c r="C6051" s="5" t="str">
        <f>VLOOKUP(B6051,'дни недели'!$B$3:$C$9,2)</f>
        <v>Среда</v>
      </c>
      <c r="D6051" s="2">
        <v>3471.68505859375</v>
      </c>
      <c r="E6051" s="3">
        <f t="shared" si="189"/>
        <v>0.58552405598391899</v>
      </c>
    </row>
    <row r="6052" spans="1:5" x14ac:dyDescent="0.25">
      <c r="A6052" s="1">
        <v>44083.083333333336</v>
      </c>
      <c r="B6052" s="5">
        <f t="shared" si="188"/>
        <v>3</v>
      </c>
      <c r="C6052" s="5" t="str">
        <f>VLOOKUP(B6052,'дни недели'!$B$3:$C$9,2)</f>
        <v>Среда</v>
      </c>
      <c r="D6052" s="2">
        <v>3481.639404296875</v>
      </c>
      <c r="E6052" s="3">
        <f t="shared" si="189"/>
        <v>0.58720292626517678</v>
      </c>
    </row>
    <row r="6053" spans="1:5" x14ac:dyDescent="0.25">
      <c r="A6053" s="1">
        <v>44083.125</v>
      </c>
      <c r="B6053" s="5">
        <f t="shared" si="188"/>
        <v>3</v>
      </c>
      <c r="C6053" s="5" t="str">
        <f>VLOOKUP(B6053,'дни недели'!$B$3:$C$9,2)</f>
        <v>Среда</v>
      </c>
      <c r="D6053" s="2">
        <v>3402.522705078125</v>
      </c>
      <c r="E6053" s="3">
        <f t="shared" si="189"/>
        <v>0.5738593395512982</v>
      </c>
    </row>
    <row r="6054" spans="1:5" x14ac:dyDescent="0.25">
      <c r="A6054" s="1">
        <v>44083.166666666664</v>
      </c>
      <c r="B6054" s="5">
        <f t="shared" si="188"/>
        <v>3</v>
      </c>
      <c r="C6054" s="5" t="str">
        <f>VLOOKUP(B6054,'дни недели'!$B$3:$C$9,2)</f>
        <v>Среда</v>
      </c>
      <c r="D6054" s="2">
        <v>3298.846923828125</v>
      </c>
      <c r="E6054" s="3">
        <f t="shared" si="189"/>
        <v>0.55637369125076064</v>
      </c>
    </row>
    <row r="6055" spans="1:5" x14ac:dyDescent="0.25">
      <c r="A6055" s="1">
        <v>44083.208333333336</v>
      </c>
      <c r="B6055" s="5">
        <f t="shared" si="188"/>
        <v>3</v>
      </c>
      <c r="C6055" s="5" t="str">
        <f>VLOOKUP(B6055,'дни недели'!$B$3:$C$9,2)</f>
        <v>Среда</v>
      </c>
      <c r="D6055" s="2">
        <v>3442.337890625</v>
      </c>
      <c r="E6055" s="3">
        <f t="shared" si="189"/>
        <v>0.58057445009205721</v>
      </c>
    </row>
    <row r="6056" spans="1:5" x14ac:dyDescent="0.25">
      <c r="A6056" s="1">
        <v>44083.25</v>
      </c>
      <c r="B6056" s="5">
        <f t="shared" si="188"/>
        <v>3</v>
      </c>
      <c r="C6056" s="5" t="str">
        <f>VLOOKUP(B6056,'дни недели'!$B$3:$C$9,2)</f>
        <v>Среда</v>
      </c>
      <c r="D6056" s="2">
        <v>3672.9521484375</v>
      </c>
      <c r="E6056" s="3">
        <f t="shared" si="189"/>
        <v>0.61946916355918025</v>
      </c>
    </row>
    <row r="6057" spans="1:5" x14ac:dyDescent="0.25">
      <c r="A6057" s="1">
        <v>44083.291666666664</v>
      </c>
      <c r="B6057" s="5">
        <f t="shared" si="188"/>
        <v>3</v>
      </c>
      <c r="C6057" s="5" t="str">
        <f>VLOOKUP(B6057,'дни недели'!$B$3:$C$9,2)</f>
        <v>Среда</v>
      </c>
      <c r="D6057" s="2">
        <v>4082.36279296875</v>
      </c>
      <c r="E6057" s="3">
        <f t="shared" si="189"/>
        <v>0.68851914277763782</v>
      </c>
    </row>
    <row r="6058" spans="1:5" x14ac:dyDescent="0.25">
      <c r="A6058" s="1">
        <v>44083.333333333336</v>
      </c>
      <c r="B6058" s="5">
        <f t="shared" si="188"/>
        <v>3</v>
      </c>
      <c r="C6058" s="5" t="str">
        <f>VLOOKUP(B6058,'дни недели'!$B$3:$C$9,2)</f>
        <v>Среда</v>
      </c>
      <c r="D6058" s="2">
        <v>4535.0771484375</v>
      </c>
      <c r="E6058" s="3">
        <f t="shared" si="189"/>
        <v>0.76487259683305264</v>
      </c>
    </row>
    <row r="6059" spans="1:5" x14ac:dyDescent="0.25">
      <c r="A6059" s="1">
        <v>44083.375</v>
      </c>
      <c r="B6059" s="5">
        <f t="shared" si="188"/>
        <v>3</v>
      </c>
      <c r="C6059" s="5" t="str">
        <f>VLOOKUP(B6059,'дни недели'!$B$3:$C$9,2)</f>
        <v>Среда</v>
      </c>
      <c r="D6059" s="2">
        <v>4840.1884765625</v>
      </c>
      <c r="E6059" s="3">
        <f t="shared" si="189"/>
        <v>0.81633176416972197</v>
      </c>
    </row>
    <row r="6060" spans="1:5" x14ac:dyDescent="0.25">
      <c r="A6060" s="1">
        <v>44083.416666666664</v>
      </c>
      <c r="B6060" s="5">
        <f t="shared" si="188"/>
        <v>3</v>
      </c>
      <c r="C6060" s="5" t="str">
        <f>VLOOKUP(B6060,'дни недели'!$B$3:$C$9,2)</f>
        <v>Среда</v>
      </c>
      <c r="D6060" s="2">
        <v>4863.14892578125</v>
      </c>
      <c r="E6060" s="3">
        <f t="shared" si="189"/>
        <v>0.82020420511032421</v>
      </c>
    </row>
    <row r="6061" spans="1:5" x14ac:dyDescent="0.25">
      <c r="A6061" s="1">
        <v>44083.458333333336</v>
      </c>
      <c r="B6061" s="5">
        <f t="shared" si="188"/>
        <v>3</v>
      </c>
      <c r="C6061" s="5" t="str">
        <f>VLOOKUP(B6061,'дни недели'!$B$3:$C$9,2)</f>
        <v>Среда</v>
      </c>
      <c r="D6061" s="2">
        <v>4676.8017578125</v>
      </c>
      <c r="E6061" s="3">
        <f t="shared" si="189"/>
        <v>0.78877544709551284</v>
      </c>
    </row>
    <row r="6062" spans="1:5" x14ac:dyDescent="0.25">
      <c r="A6062" s="1">
        <v>44083.5</v>
      </c>
      <c r="B6062" s="5">
        <f t="shared" si="188"/>
        <v>3</v>
      </c>
      <c r="C6062" s="5" t="str">
        <f>VLOOKUP(B6062,'дни недели'!$B$3:$C$9,2)</f>
        <v>Среда</v>
      </c>
      <c r="D6062" s="2">
        <v>4580.5791015625</v>
      </c>
      <c r="E6062" s="3">
        <f t="shared" si="189"/>
        <v>0.77254682064635327</v>
      </c>
    </row>
    <row r="6063" spans="1:5" x14ac:dyDescent="0.25">
      <c r="A6063" s="1">
        <v>44083.541666666664</v>
      </c>
      <c r="B6063" s="5">
        <f t="shared" si="188"/>
        <v>3</v>
      </c>
      <c r="C6063" s="5" t="str">
        <f>VLOOKUP(B6063,'дни недели'!$B$3:$C$9,2)</f>
        <v>Среда</v>
      </c>
      <c r="D6063" s="2">
        <v>4751.8173828125</v>
      </c>
      <c r="E6063" s="3">
        <f t="shared" si="189"/>
        <v>0.80142735885330352</v>
      </c>
    </row>
    <row r="6064" spans="1:5" x14ac:dyDescent="0.25">
      <c r="A6064" s="1">
        <v>44083.583333333336</v>
      </c>
      <c r="B6064" s="5">
        <f t="shared" si="188"/>
        <v>3</v>
      </c>
      <c r="C6064" s="5" t="str">
        <f>VLOOKUP(B6064,'дни недели'!$B$3:$C$9,2)</f>
        <v>Среда</v>
      </c>
      <c r="D6064" s="2">
        <v>4735.37841796875</v>
      </c>
      <c r="E6064" s="3">
        <f t="shared" si="189"/>
        <v>0.7986548120326572</v>
      </c>
    </row>
    <row r="6065" spans="1:5" x14ac:dyDescent="0.25">
      <c r="A6065" s="1">
        <v>44083.625</v>
      </c>
      <c r="B6065" s="5">
        <f t="shared" si="188"/>
        <v>3</v>
      </c>
      <c r="C6065" s="5" t="str">
        <f>VLOOKUP(B6065,'дни недели'!$B$3:$C$9,2)</f>
        <v>Среда</v>
      </c>
      <c r="D6065" s="2">
        <v>4661.8134765625</v>
      </c>
      <c r="E6065" s="3">
        <f t="shared" si="189"/>
        <v>0.7862475682465937</v>
      </c>
    </row>
    <row r="6066" spans="1:5" x14ac:dyDescent="0.25">
      <c r="A6066" s="1">
        <v>44083.666666666664</v>
      </c>
      <c r="B6066" s="5">
        <f t="shared" si="188"/>
        <v>3</v>
      </c>
      <c r="C6066" s="5" t="str">
        <f>VLOOKUP(B6066,'дни недели'!$B$3:$C$9,2)</f>
        <v>Среда</v>
      </c>
      <c r="D6066" s="2">
        <v>4502.72998046875</v>
      </c>
      <c r="E6066" s="3">
        <f t="shared" si="189"/>
        <v>0.75941701988151677</v>
      </c>
    </row>
    <row r="6067" spans="1:5" x14ac:dyDescent="0.25">
      <c r="A6067" s="1">
        <v>44083.708333333336</v>
      </c>
      <c r="B6067" s="5">
        <f t="shared" si="188"/>
        <v>3</v>
      </c>
      <c r="C6067" s="5" t="str">
        <f>VLOOKUP(B6067,'дни недели'!$B$3:$C$9,2)</f>
        <v>Среда</v>
      </c>
      <c r="D6067" s="2">
        <v>4350.962890625</v>
      </c>
      <c r="E6067" s="3">
        <f t="shared" si="189"/>
        <v>0.73382043479087966</v>
      </c>
    </row>
    <row r="6068" spans="1:5" x14ac:dyDescent="0.25">
      <c r="A6068" s="1">
        <v>44083.75</v>
      </c>
      <c r="B6068" s="5">
        <f t="shared" si="188"/>
        <v>3</v>
      </c>
      <c r="C6068" s="5" t="str">
        <f>VLOOKUP(B6068,'дни недели'!$B$3:$C$9,2)</f>
        <v>Среда</v>
      </c>
      <c r="D6068" s="2">
        <v>4519.48681640625</v>
      </c>
      <c r="E6068" s="3">
        <f t="shared" si="189"/>
        <v>0.76224317789354468</v>
      </c>
    </row>
    <row r="6069" spans="1:5" x14ac:dyDescent="0.25">
      <c r="A6069" s="1">
        <v>44083.791666666664</v>
      </c>
      <c r="B6069" s="5">
        <f t="shared" si="188"/>
        <v>3</v>
      </c>
      <c r="C6069" s="5" t="str">
        <f>VLOOKUP(B6069,'дни недели'!$B$3:$C$9,2)</f>
        <v>Среда</v>
      </c>
      <c r="D6069" s="2">
        <v>4437.1982421875</v>
      </c>
      <c r="E6069" s="3">
        <f t="shared" si="189"/>
        <v>0.74836463219469807</v>
      </c>
    </row>
    <row r="6070" spans="1:5" x14ac:dyDescent="0.25">
      <c r="A6070" s="1">
        <v>44083.833333333336</v>
      </c>
      <c r="B6070" s="5">
        <f t="shared" si="188"/>
        <v>3</v>
      </c>
      <c r="C6070" s="5" t="str">
        <f>VLOOKUP(B6070,'дни недели'!$B$3:$C$9,2)</f>
        <v>Среда</v>
      </c>
      <c r="D6070" s="2">
        <v>4509.8310546875</v>
      </c>
      <c r="E6070" s="3">
        <f t="shared" si="189"/>
        <v>0.76061466589727877</v>
      </c>
    </row>
    <row r="6071" spans="1:5" x14ac:dyDescent="0.25">
      <c r="A6071" s="1">
        <v>44083.875</v>
      </c>
      <c r="B6071" s="5">
        <f t="shared" si="188"/>
        <v>3</v>
      </c>
      <c r="C6071" s="5" t="str">
        <f>VLOOKUP(B6071,'дни недели'!$B$3:$C$9,2)</f>
        <v>Среда</v>
      </c>
      <c r="D6071" s="2">
        <v>4772.0400390625</v>
      </c>
      <c r="E6071" s="3">
        <f t="shared" si="189"/>
        <v>0.80483805179071677</v>
      </c>
    </row>
    <row r="6072" spans="1:5" x14ac:dyDescent="0.25">
      <c r="A6072" s="1">
        <v>44083.916666666664</v>
      </c>
      <c r="B6072" s="5">
        <f t="shared" si="188"/>
        <v>3</v>
      </c>
      <c r="C6072" s="5" t="str">
        <f>VLOOKUP(B6072,'дни недели'!$B$3:$C$9,2)</f>
        <v>Среда</v>
      </c>
      <c r="D6072" s="2">
        <v>4372.26318359375</v>
      </c>
      <c r="E6072" s="3">
        <f t="shared" si="189"/>
        <v>0.73741287872580286</v>
      </c>
    </row>
    <row r="6073" spans="1:5" x14ac:dyDescent="0.25">
      <c r="A6073" s="1">
        <v>44083.958333333336</v>
      </c>
      <c r="B6073" s="5">
        <f t="shared" si="188"/>
        <v>3</v>
      </c>
      <c r="C6073" s="5" t="str">
        <f>VLOOKUP(B6073,'дни недели'!$B$3:$C$9,2)</f>
        <v>Среда</v>
      </c>
      <c r="D6073" s="2">
        <v>4021.177490234375</v>
      </c>
      <c r="E6073" s="3">
        <f t="shared" si="189"/>
        <v>0.67819981195730505</v>
      </c>
    </row>
    <row r="6074" spans="1:5" x14ac:dyDescent="0.25">
      <c r="A6074" s="1">
        <v>44084</v>
      </c>
      <c r="B6074" s="5">
        <f t="shared" si="188"/>
        <v>4</v>
      </c>
      <c r="C6074" s="5" t="str">
        <f>VLOOKUP(B6074,'дни недели'!$B$3:$C$9,2)</f>
        <v>Четверг</v>
      </c>
      <c r="D6074" s="2">
        <v>3554.35400390625</v>
      </c>
      <c r="E6074" s="3">
        <f t="shared" si="189"/>
        <v>0.59946675393789028</v>
      </c>
    </row>
    <row r="6075" spans="1:5" x14ac:dyDescent="0.25">
      <c r="A6075" s="1">
        <v>44084.041666666664</v>
      </c>
      <c r="B6075" s="5">
        <f t="shared" si="188"/>
        <v>4</v>
      </c>
      <c r="C6075" s="5" t="str">
        <f>VLOOKUP(B6075,'дни недели'!$B$3:$C$9,2)</f>
        <v>Четверг</v>
      </c>
      <c r="D6075" s="2">
        <v>3450.585205078125</v>
      </c>
      <c r="E6075" s="3">
        <f t="shared" si="189"/>
        <v>0.58196541756982856</v>
      </c>
    </row>
    <row r="6076" spans="1:5" x14ac:dyDescent="0.25">
      <c r="A6076" s="1">
        <v>44084.083333333336</v>
      </c>
      <c r="B6076" s="5">
        <f t="shared" si="188"/>
        <v>4</v>
      </c>
      <c r="C6076" s="5" t="str">
        <f>VLOOKUP(B6076,'дни недели'!$B$3:$C$9,2)</f>
        <v>Четверг</v>
      </c>
      <c r="D6076" s="2">
        <v>3416.2685546875</v>
      </c>
      <c r="E6076" s="3">
        <f t="shared" si="189"/>
        <v>0.57617767358229077</v>
      </c>
    </row>
    <row r="6077" spans="1:5" x14ac:dyDescent="0.25">
      <c r="A6077" s="1">
        <v>44084.125</v>
      </c>
      <c r="B6077" s="5">
        <f t="shared" si="188"/>
        <v>4</v>
      </c>
      <c r="C6077" s="5" t="str">
        <f>VLOOKUP(B6077,'дни недели'!$B$3:$C$9,2)</f>
        <v>Четверг</v>
      </c>
      <c r="D6077" s="2">
        <v>3315.37158203125</v>
      </c>
      <c r="E6077" s="3">
        <f t="shared" si="189"/>
        <v>0.55916069085802367</v>
      </c>
    </row>
    <row r="6078" spans="1:5" x14ac:dyDescent="0.25">
      <c r="A6078" s="1">
        <v>44084.166666666664</v>
      </c>
      <c r="B6078" s="5">
        <f t="shared" si="188"/>
        <v>4</v>
      </c>
      <c r="C6078" s="5" t="str">
        <f>VLOOKUP(B6078,'дни недели'!$B$3:$C$9,2)</f>
        <v>Четверг</v>
      </c>
      <c r="D6078" s="2">
        <v>3263.92822265625</v>
      </c>
      <c r="E6078" s="3">
        <f t="shared" si="189"/>
        <v>0.55048440717263392</v>
      </c>
    </row>
    <row r="6079" spans="1:5" x14ac:dyDescent="0.25">
      <c r="A6079" s="1">
        <v>44084.208333333336</v>
      </c>
      <c r="B6079" s="5">
        <f t="shared" si="188"/>
        <v>4</v>
      </c>
      <c r="C6079" s="5" t="str">
        <f>VLOOKUP(B6079,'дни недели'!$B$3:$C$9,2)</f>
        <v>Четверг</v>
      </c>
      <c r="D6079" s="2">
        <v>3350.206787109375</v>
      </c>
      <c r="E6079" s="3">
        <f t="shared" si="189"/>
        <v>0.56503589273380594</v>
      </c>
    </row>
    <row r="6080" spans="1:5" x14ac:dyDescent="0.25">
      <c r="A6080" s="1">
        <v>44084.25</v>
      </c>
      <c r="B6080" s="5">
        <f t="shared" si="188"/>
        <v>4</v>
      </c>
      <c r="C6080" s="5" t="str">
        <f>VLOOKUP(B6080,'дни недели'!$B$3:$C$9,2)</f>
        <v>Четверг</v>
      </c>
      <c r="D6080" s="2">
        <v>3598.962158203125</v>
      </c>
      <c r="E6080" s="3">
        <f t="shared" si="189"/>
        <v>0.60699023230445692</v>
      </c>
    </row>
    <row r="6081" spans="1:5" x14ac:dyDescent="0.25">
      <c r="A6081" s="1">
        <v>44084.291666666664</v>
      </c>
      <c r="B6081" s="5">
        <f t="shared" si="188"/>
        <v>4</v>
      </c>
      <c r="C6081" s="5" t="str">
        <f>VLOOKUP(B6081,'дни недели'!$B$3:$C$9,2)</f>
        <v>Четверг</v>
      </c>
      <c r="D6081" s="2">
        <v>3865.9423828125</v>
      </c>
      <c r="E6081" s="3">
        <f t="shared" si="189"/>
        <v>0.65201832135701043</v>
      </c>
    </row>
    <row r="6082" spans="1:5" x14ac:dyDescent="0.25">
      <c r="A6082" s="1">
        <v>44084.333333333336</v>
      </c>
      <c r="B6082" s="5">
        <f t="shared" si="188"/>
        <v>4</v>
      </c>
      <c r="C6082" s="5" t="str">
        <f>VLOOKUP(B6082,'дни недели'!$B$3:$C$9,2)</f>
        <v>Четверг</v>
      </c>
      <c r="D6082" s="2">
        <v>4413.42333984375</v>
      </c>
      <c r="E6082" s="3">
        <f t="shared" si="189"/>
        <v>0.7443548280171921</v>
      </c>
    </row>
    <row r="6083" spans="1:5" x14ac:dyDescent="0.25">
      <c r="A6083" s="1">
        <v>44084.375</v>
      </c>
      <c r="B6083" s="5">
        <f t="shared" ref="B6083:B6146" si="190">WEEKDAY(A6083,2)</f>
        <v>4</v>
      </c>
      <c r="C6083" s="5" t="str">
        <f>VLOOKUP(B6083,'дни недели'!$B$3:$C$9,2)</f>
        <v>Четверг</v>
      </c>
      <c r="D6083" s="2">
        <v>4679.65771484375</v>
      </c>
      <c r="E6083" s="3">
        <f t="shared" ref="E6083:E6146" si="191">D6083/MAX($D$2:$D$8785)</f>
        <v>0.78925712429734129</v>
      </c>
    </row>
    <row r="6084" spans="1:5" x14ac:dyDescent="0.25">
      <c r="A6084" s="1">
        <v>44084.416666666664</v>
      </c>
      <c r="B6084" s="5">
        <f t="shared" si="190"/>
        <v>4</v>
      </c>
      <c r="C6084" s="5" t="str">
        <f>VLOOKUP(B6084,'дни недели'!$B$3:$C$9,2)</f>
        <v>Четверг</v>
      </c>
      <c r="D6084" s="2">
        <v>4732.166015625</v>
      </c>
      <c r="E6084" s="3">
        <f t="shared" si="191"/>
        <v>0.79811301782666821</v>
      </c>
    </row>
    <row r="6085" spans="1:5" x14ac:dyDescent="0.25">
      <c r="A6085" s="1">
        <v>44084.458333333336</v>
      </c>
      <c r="B6085" s="5">
        <f t="shared" si="190"/>
        <v>4</v>
      </c>
      <c r="C6085" s="5" t="str">
        <f>VLOOKUP(B6085,'дни недели'!$B$3:$C$9,2)</f>
        <v>Четверг</v>
      </c>
      <c r="D6085" s="2">
        <v>4759.2802734375</v>
      </c>
      <c r="E6085" s="3">
        <f t="shared" si="191"/>
        <v>0.80268602774589148</v>
      </c>
    </row>
    <row r="6086" spans="1:5" x14ac:dyDescent="0.25">
      <c r="A6086" s="1">
        <v>44084.5</v>
      </c>
      <c r="B6086" s="5">
        <f t="shared" si="190"/>
        <v>4</v>
      </c>
      <c r="C6086" s="5" t="str">
        <f>VLOOKUP(B6086,'дни недели'!$B$3:$C$9,2)</f>
        <v>Четверг</v>
      </c>
      <c r="D6086" s="2">
        <v>4682.16552734375</v>
      </c>
      <c r="E6086" s="3">
        <f t="shared" si="191"/>
        <v>0.78968008448003779</v>
      </c>
    </row>
    <row r="6087" spans="1:5" x14ac:dyDescent="0.25">
      <c r="A6087" s="1">
        <v>44084.541666666664</v>
      </c>
      <c r="B6087" s="5">
        <f t="shared" si="190"/>
        <v>4</v>
      </c>
      <c r="C6087" s="5" t="str">
        <f>VLOOKUP(B6087,'дни недели'!$B$3:$C$9,2)</f>
        <v>Четверг</v>
      </c>
      <c r="D6087" s="2">
        <v>4610.87451171875</v>
      </c>
      <c r="E6087" s="3">
        <f t="shared" si="191"/>
        <v>0.77765635423969404</v>
      </c>
    </row>
    <row r="6088" spans="1:5" x14ac:dyDescent="0.25">
      <c r="A6088" s="1">
        <v>44084.583333333336</v>
      </c>
      <c r="B6088" s="5">
        <f t="shared" si="190"/>
        <v>4</v>
      </c>
      <c r="C6088" s="5" t="str">
        <f>VLOOKUP(B6088,'дни недели'!$B$3:$C$9,2)</f>
        <v>Четверг</v>
      </c>
      <c r="D6088" s="2">
        <v>4727.92041015625</v>
      </c>
      <c r="E6088" s="3">
        <f t="shared" si="191"/>
        <v>0.79739696666067417</v>
      </c>
    </row>
    <row r="6089" spans="1:5" x14ac:dyDescent="0.25">
      <c r="A6089" s="1">
        <v>44084.625</v>
      </c>
      <c r="B6089" s="5">
        <f t="shared" si="190"/>
        <v>4</v>
      </c>
      <c r="C6089" s="5" t="str">
        <f>VLOOKUP(B6089,'дни недели'!$B$3:$C$9,2)</f>
        <v>Четверг</v>
      </c>
      <c r="D6089" s="2">
        <v>4640.23974609375</v>
      </c>
      <c r="E6089" s="3">
        <f t="shared" si="191"/>
        <v>0.78260900715779402</v>
      </c>
    </row>
    <row r="6090" spans="1:5" x14ac:dyDescent="0.25">
      <c r="A6090" s="1">
        <v>44084.666666666664</v>
      </c>
      <c r="B6090" s="5">
        <f t="shared" si="190"/>
        <v>4</v>
      </c>
      <c r="C6090" s="5" t="str">
        <f>VLOOKUP(B6090,'дни недели'!$B$3:$C$9,2)</f>
        <v>Четверг</v>
      </c>
      <c r="D6090" s="2">
        <v>4562.34765625</v>
      </c>
      <c r="E6090" s="3">
        <f t="shared" si="191"/>
        <v>0.76947195941163404</v>
      </c>
    </row>
    <row r="6091" spans="1:5" x14ac:dyDescent="0.25">
      <c r="A6091" s="1">
        <v>44084.708333333336</v>
      </c>
      <c r="B6091" s="5">
        <f t="shared" si="190"/>
        <v>4</v>
      </c>
      <c r="C6091" s="5" t="str">
        <f>VLOOKUP(B6091,'дни недели'!$B$3:$C$9,2)</f>
        <v>Четверг</v>
      </c>
      <c r="D6091" s="2">
        <v>4520.0458984375</v>
      </c>
      <c r="E6091" s="3">
        <f t="shared" si="191"/>
        <v>0.76233747100281013</v>
      </c>
    </row>
    <row r="6092" spans="1:5" x14ac:dyDescent="0.25">
      <c r="A6092" s="1">
        <v>44084.75</v>
      </c>
      <c r="B6092" s="5">
        <f t="shared" si="190"/>
        <v>4</v>
      </c>
      <c r="C6092" s="5" t="str">
        <f>VLOOKUP(B6092,'дни недели'!$B$3:$C$9,2)</f>
        <v>Четверг</v>
      </c>
      <c r="D6092" s="2">
        <v>4472.703125</v>
      </c>
      <c r="E6092" s="3">
        <f t="shared" si="191"/>
        <v>0.75435277992144767</v>
      </c>
    </row>
    <row r="6093" spans="1:5" x14ac:dyDescent="0.25">
      <c r="A6093" s="1">
        <v>44084.791666666664</v>
      </c>
      <c r="B6093" s="5">
        <f t="shared" si="190"/>
        <v>4</v>
      </c>
      <c r="C6093" s="5" t="str">
        <f>VLOOKUP(B6093,'дни недели'!$B$3:$C$9,2)</f>
        <v>Четверг</v>
      </c>
      <c r="D6093" s="2">
        <v>4464.9462890625</v>
      </c>
      <c r="E6093" s="3">
        <f t="shared" si="191"/>
        <v>0.75304453508844238</v>
      </c>
    </row>
    <row r="6094" spans="1:5" x14ac:dyDescent="0.25">
      <c r="A6094" s="1">
        <v>44084.833333333336</v>
      </c>
      <c r="B6094" s="5">
        <f t="shared" si="190"/>
        <v>4</v>
      </c>
      <c r="C6094" s="5" t="str">
        <f>VLOOKUP(B6094,'дни недели'!$B$3:$C$9,2)</f>
        <v>Четверг</v>
      </c>
      <c r="D6094" s="2">
        <v>4565.595703125</v>
      </c>
      <c r="E6094" s="3">
        <f t="shared" si="191"/>
        <v>0.77001976531803917</v>
      </c>
    </row>
    <row r="6095" spans="1:5" x14ac:dyDescent="0.25">
      <c r="A6095" s="1">
        <v>44084.875</v>
      </c>
      <c r="B6095" s="5">
        <f t="shared" si="190"/>
        <v>4</v>
      </c>
      <c r="C6095" s="5" t="str">
        <f>VLOOKUP(B6095,'дни недели'!$B$3:$C$9,2)</f>
        <v>Четверг</v>
      </c>
      <c r="D6095" s="2">
        <v>4629.65576171875</v>
      </c>
      <c r="E6095" s="3">
        <f t="shared" si="191"/>
        <v>0.78082394389452936</v>
      </c>
    </row>
    <row r="6096" spans="1:5" x14ac:dyDescent="0.25">
      <c r="A6096" s="1">
        <v>44084.916666666664</v>
      </c>
      <c r="B6096" s="5">
        <f t="shared" si="190"/>
        <v>4</v>
      </c>
      <c r="C6096" s="5" t="str">
        <f>VLOOKUP(B6096,'дни недели'!$B$3:$C$9,2)</f>
        <v>Четверг</v>
      </c>
      <c r="D6096" s="2">
        <v>4377.94091796875</v>
      </c>
      <c r="E6096" s="3">
        <f t="shared" si="191"/>
        <v>0.73837046848522525</v>
      </c>
    </row>
    <row r="6097" spans="1:5" x14ac:dyDescent="0.25">
      <c r="A6097" s="1">
        <v>44084.958333333336</v>
      </c>
      <c r="B6097" s="5">
        <f t="shared" si="190"/>
        <v>4</v>
      </c>
      <c r="C6097" s="5" t="str">
        <f>VLOOKUP(B6097,'дни недели'!$B$3:$C$9,2)</f>
        <v>Четверг</v>
      </c>
      <c r="D6097" s="2">
        <v>3981.704833984375</v>
      </c>
      <c r="E6097" s="3">
        <f t="shared" si="191"/>
        <v>0.67154247138698242</v>
      </c>
    </row>
    <row r="6098" spans="1:5" x14ac:dyDescent="0.25">
      <c r="A6098" s="1">
        <v>44085</v>
      </c>
      <c r="B6098" s="5">
        <f t="shared" si="190"/>
        <v>5</v>
      </c>
      <c r="C6098" s="5" t="str">
        <f>VLOOKUP(B6098,'дни недели'!$B$3:$C$9,2)</f>
        <v>Пятница</v>
      </c>
      <c r="D6098" s="2">
        <v>3681.081787109375</v>
      </c>
      <c r="E6098" s="3">
        <f t="shared" si="191"/>
        <v>0.62084028419037263</v>
      </c>
    </row>
    <row r="6099" spans="1:5" x14ac:dyDescent="0.25">
      <c r="A6099" s="1">
        <v>44085.041666666664</v>
      </c>
      <c r="B6099" s="5">
        <f t="shared" si="190"/>
        <v>5</v>
      </c>
      <c r="C6099" s="5" t="str">
        <f>VLOOKUP(B6099,'дни недели'!$B$3:$C$9,2)</f>
        <v>Пятница</v>
      </c>
      <c r="D6099" s="2">
        <v>3364.6708984375</v>
      </c>
      <c r="E6099" s="3">
        <f t="shared" si="191"/>
        <v>0.56747536664578491</v>
      </c>
    </row>
    <row r="6100" spans="1:5" x14ac:dyDescent="0.25">
      <c r="A6100" s="1">
        <v>44085.083333333336</v>
      </c>
      <c r="B6100" s="5">
        <f t="shared" si="190"/>
        <v>5</v>
      </c>
      <c r="C6100" s="5" t="str">
        <f>VLOOKUP(B6100,'дни недели'!$B$3:$C$9,2)</f>
        <v>Пятница</v>
      </c>
      <c r="D6100" s="2">
        <v>3357.56640625</v>
      </c>
      <c r="E6100" s="3">
        <f t="shared" si="191"/>
        <v>0.56627714416559949</v>
      </c>
    </row>
    <row r="6101" spans="1:5" x14ac:dyDescent="0.25">
      <c r="A6101" s="1">
        <v>44085.125</v>
      </c>
      <c r="B6101" s="5">
        <f t="shared" si="190"/>
        <v>5</v>
      </c>
      <c r="C6101" s="5" t="str">
        <f>VLOOKUP(B6101,'дни недели'!$B$3:$C$9,2)</f>
        <v>Пятница</v>
      </c>
      <c r="D6101" s="2">
        <v>3340.14501953125</v>
      </c>
      <c r="E6101" s="3">
        <f t="shared" si="191"/>
        <v>0.56333890499923944</v>
      </c>
    </row>
    <row r="6102" spans="1:5" x14ac:dyDescent="0.25">
      <c r="A6102" s="1">
        <v>44085.166666666664</v>
      </c>
      <c r="B6102" s="5">
        <f t="shared" si="190"/>
        <v>5</v>
      </c>
      <c r="C6102" s="5" t="str">
        <f>VLOOKUP(B6102,'дни недели'!$B$3:$C$9,2)</f>
        <v>Пятница</v>
      </c>
      <c r="D6102" s="2">
        <v>3291.376220703125</v>
      </c>
      <c r="E6102" s="3">
        <f t="shared" si="191"/>
        <v>0.55511370472520472</v>
      </c>
    </row>
    <row r="6103" spans="1:5" x14ac:dyDescent="0.25">
      <c r="A6103" s="1">
        <v>44085.208333333336</v>
      </c>
      <c r="B6103" s="5">
        <f t="shared" si="190"/>
        <v>5</v>
      </c>
      <c r="C6103" s="5" t="str">
        <f>VLOOKUP(B6103,'дни недели'!$B$3:$C$9,2)</f>
        <v>Пятница</v>
      </c>
      <c r="D6103" s="2">
        <v>3440.663818359375</v>
      </c>
      <c r="E6103" s="3">
        <f t="shared" si="191"/>
        <v>0.58029210605265413</v>
      </c>
    </row>
    <row r="6104" spans="1:5" x14ac:dyDescent="0.25">
      <c r="A6104" s="1">
        <v>44085.25</v>
      </c>
      <c r="B6104" s="5">
        <f t="shared" si="190"/>
        <v>5</v>
      </c>
      <c r="C6104" s="5" t="str">
        <f>VLOOKUP(B6104,'дни недели'!$B$3:$C$9,2)</f>
        <v>Пятница</v>
      </c>
      <c r="D6104" s="2">
        <v>3532.855224609375</v>
      </c>
      <c r="E6104" s="3">
        <f t="shared" si="191"/>
        <v>0.59584083389037634</v>
      </c>
    </row>
    <row r="6105" spans="1:5" x14ac:dyDescent="0.25">
      <c r="A6105" s="1">
        <v>44085.291666666664</v>
      </c>
      <c r="B6105" s="5">
        <f t="shared" si="190"/>
        <v>5</v>
      </c>
      <c r="C6105" s="5" t="str">
        <f>VLOOKUP(B6105,'дни недели'!$B$3:$C$9,2)</f>
        <v>Пятница</v>
      </c>
      <c r="D6105" s="2">
        <v>3984.814697265625</v>
      </c>
      <c r="E6105" s="3">
        <f t="shared" si="191"/>
        <v>0.67206697166026774</v>
      </c>
    </row>
    <row r="6106" spans="1:5" x14ac:dyDescent="0.25">
      <c r="A6106" s="1">
        <v>44085.333333333336</v>
      </c>
      <c r="B6106" s="5">
        <f t="shared" si="190"/>
        <v>5</v>
      </c>
      <c r="C6106" s="5" t="str">
        <f>VLOOKUP(B6106,'дни недели'!$B$3:$C$9,2)</f>
        <v>Пятница</v>
      </c>
      <c r="D6106" s="2">
        <v>4393.015625</v>
      </c>
      <c r="E6106" s="3">
        <f t="shared" si="191"/>
        <v>0.74091292364885175</v>
      </c>
    </row>
    <row r="6107" spans="1:5" x14ac:dyDescent="0.25">
      <c r="A6107" s="1">
        <v>44085.375</v>
      </c>
      <c r="B6107" s="5">
        <f t="shared" si="190"/>
        <v>5</v>
      </c>
      <c r="C6107" s="5" t="str">
        <f>VLOOKUP(B6107,'дни недели'!$B$3:$C$9,2)</f>
        <v>Пятница</v>
      </c>
      <c r="D6107" s="2">
        <v>4620.6162109375</v>
      </c>
      <c r="E6107" s="3">
        <f t="shared" si="191"/>
        <v>0.77929936019860679</v>
      </c>
    </row>
    <row r="6108" spans="1:5" x14ac:dyDescent="0.25">
      <c r="A6108" s="1">
        <v>44085.416666666664</v>
      </c>
      <c r="B6108" s="5">
        <f t="shared" si="190"/>
        <v>5</v>
      </c>
      <c r="C6108" s="5" t="str">
        <f>VLOOKUP(B6108,'дни недели'!$B$3:$C$9,2)</f>
        <v>Пятница</v>
      </c>
      <c r="D6108" s="2">
        <v>4691.736328125</v>
      </c>
      <c r="E6108" s="3">
        <f t="shared" si="191"/>
        <v>0.79129426721777762</v>
      </c>
    </row>
    <row r="6109" spans="1:5" x14ac:dyDescent="0.25">
      <c r="A6109" s="1">
        <v>44085.458333333336</v>
      </c>
      <c r="B6109" s="5">
        <f t="shared" si="190"/>
        <v>5</v>
      </c>
      <c r="C6109" s="5" t="str">
        <f>VLOOKUP(B6109,'дни недели'!$B$3:$C$9,2)</f>
        <v>Пятница</v>
      </c>
      <c r="D6109" s="2">
        <v>4631.7568359375</v>
      </c>
      <c r="E6109" s="3">
        <f t="shared" si="191"/>
        <v>0.78117830481083439</v>
      </c>
    </row>
    <row r="6110" spans="1:5" x14ac:dyDescent="0.25">
      <c r="A6110" s="1">
        <v>44085.5</v>
      </c>
      <c r="B6110" s="5">
        <f t="shared" si="190"/>
        <v>5</v>
      </c>
      <c r="C6110" s="5" t="str">
        <f>VLOOKUP(B6110,'дни недели'!$B$3:$C$9,2)</f>
        <v>Пятница</v>
      </c>
      <c r="D6110" s="2">
        <v>4635.419921875</v>
      </c>
      <c r="E6110" s="3">
        <f t="shared" si="191"/>
        <v>0.78179610996865923</v>
      </c>
    </row>
    <row r="6111" spans="1:5" x14ac:dyDescent="0.25">
      <c r="A6111" s="1">
        <v>44085.541666666664</v>
      </c>
      <c r="B6111" s="5">
        <f t="shared" si="190"/>
        <v>5</v>
      </c>
      <c r="C6111" s="5" t="str">
        <f>VLOOKUP(B6111,'дни недели'!$B$3:$C$9,2)</f>
        <v>Пятница</v>
      </c>
      <c r="D6111" s="2">
        <v>4601.3896484375</v>
      </c>
      <c r="E6111" s="3">
        <f t="shared" si="191"/>
        <v>0.77605666546460106</v>
      </c>
    </row>
    <row r="6112" spans="1:5" x14ac:dyDescent="0.25">
      <c r="A6112" s="1">
        <v>44085.583333333336</v>
      </c>
      <c r="B6112" s="5">
        <f t="shared" si="190"/>
        <v>5</v>
      </c>
      <c r="C6112" s="5" t="str">
        <f>VLOOKUP(B6112,'дни недели'!$B$3:$C$9,2)</f>
        <v>Пятница</v>
      </c>
      <c r="D6112" s="2">
        <v>4575.15234375</v>
      </c>
      <c r="E6112" s="3">
        <f t="shared" si="191"/>
        <v>0.77163155984602472</v>
      </c>
    </row>
    <row r="6113" spans="1:5" x14ac:dyDescent="0.25">
      <c r="A6113" s="1">
        <v>44085.625</v>
      </c>
      <c r="B6113" s="5">
        <f t="shared" si="190"/>
        <v>5</v>
      </c>
      <c r="C6113" s="5" t="str">
        <f>VLOOKUP(B6113,'дни недели'!$B$3:$C$9,2)</f>
        <v>Пятница</v>
      </c>
      <c r="D6113" s="2">
        <v>4549.98095703125</v>
      </c>
      <c r="E6113" s="3">
        <f t="shared" si="191"/>
        <v>0.76738622877550644</v>
      </c>
    </row>
    <row r="6114" spans="1:5" x14ac:dyDescent="0.25">
      <c r="A6114" s="1">
        <v>44085.666666666664</v>
      </c>
      <c r="B6114" s="5">
        <f t="shared" si="190"/>
        <v>5</v>
      </c>
      <c r="C6114" s="5" t="str">
        <f>VLOOKUP(B6114,'дни недели'!$B$3:$C$9,2)</f>
        <v>Пятница</v>
      </c>
      <c r="D6114" s="2">
        <v>4413.82861328125</v>
      </c>
      <c r="E6114" s="3">
        <f t="shared" si="191"/>
        <v>0.74442318022740206</v>
      </c>
    </row>
    <row r="6115" spans="1:5" x14ac:dyDescent="0.25">
      <c r="A6115" s="1">
        <v>44085.708333333336</v>
      </c>
      <c r="B6115" s="5">
        <f t="shared" si="190"/>
        <v>5</v>
      </c>
      <c r="C6115" s="5" t="str">
        <f>VLOOKUP(B6115,'дни недели'!$B$3:$C$9,2)</f>
        <v>Пятница</v>
      </c>
      <c r="D6115" s="2">
        <v>4294.2646484375</v>
      </c>
      <c r="E6115" s="3">
        <f t="shared" si="191"/>
        <v>0.72425787823045518</v>
      </c>
    </row>
    <row r="6116" spans="1:5" x14ac:dyDescent="0.25">
      <c r="A6116" s="1">
        <v>44085.75</v>
      </c>
      <c r="B6116" s="5">
        <f t="shared" si="190"/>
        <v>5</v>
      </c>
      <c r="C6116" s="5" t="str">
        <f>VLOOKUP(B6116,'дни недели'!$B$3:$C$9,2)</f>
        <v>Пятница</v>
      </c>
      <c r="D6116" s="2">
        <v>4346.90234375</v>
      </c>
      <c r="E6116" s="3">
        <f t="shared" si="191"/>
        <v>0.73313559505581283</v>
      </c>
    </row>
    <row r="6117" spans="1:5" x14ac:dyDescent="0.25">
      <c r="A6117" s="1">
        <v>44085.791666666664</v>
      </c>
      <c r="B6117" s="5">
        <f t="shared" si="190"/>
        <v>5</v>
      </c>
      <c r="C6117" s="5" t="str">
        <f>VLOOKUP(B6117,'дни недели'!$B$3:$C$9,2)</f>
        <v>Пятница</v>
      </c>
      <c r="D6117" s="2">
        <v>4312.3671875</v>
      </c>
      <c r="E6117" s="3">
        <f t="shared" si="191"/>
        <v>0.72731099852120407</v>
      </c>
    </row>
    <row r="6118" spans="1:5" x14ac:dyDescent="0.25">
      <c r="A6118" s="1">
        <v>44085.833333333336</v>
      </c>
      <c r="B6118" s="5">
        <f t="shared" si="190"/>
        <v>5</v>
      </c>
      <c r="C6118" s="5" t="str">
        <f>VLOOKUP(B6118,'дни недели'!$B$3:$C$9,2)</f>
        <v>Пятница</v>
      </c>
      <c r="D6118" s="2">
        <v>4479.88818359375</v>
      </c>
      <c r="E6118" s="3">
        <f t="shared" si="191"/>
        <v>0.75556459049161462</v>
      </c>
    </row>
    <row r="6119" spans="1:5" x14ac:dyDescent="0.25">
      <c r="A6119" s="1">
        <v>44085.875</v>
      </c>
      <c r="B6119" s="5">
        <f t="shared" si="190"/>
        <v>5</v>
      </c>
      <c r="C6119" s="5" t="str">
        <f>VLOOKUP(B6119,'дни недели'!$B$3:$C$9,2)</f>
        <v>Пятница</v>
      </c>
      <c r="D6119" s="2">
        <v>4469.54833984375</v>
      </c>
      <c r="E6119" s="3">
        <f t="shared" si="191"/>
        <v>0.75382070325859696</v>
      </c>
    </row>
    <row r="6120" spans="1:5" x14ac:dyDescent="0.25">
      <c r="A6120" s="1">
        <v>44085.916666666664</v>
      </c>
      <c r="B6120" s="5">
        <f t="shared" si="190"/>
        <v>5</v>
      </c>
      <c r="C6120" s="5" t="str">
        <f>VLOOKUP(B6120,'дни недели'!$B$3:$C$9,2)</f>
        <v>Пятница</v>
      </c>
      <c r="D6120" s="2">
        <v>4301.69091796875</v>
      </c>
      <c r="E6120" s="3">
        <f t="shared" si="191"/>
        <v>0.7255103707185061</v>
      </c>
    </row>
    <row r="6121" spans="1:5" x14ac:dyDescent="0.25">
      <c r="A6121" s="1">
        <v>44085.958333333336</v>
      </c>
      <c r="B6121" s="5">
        <f t="shared" si="190"/>
        <v>5</v>
      </c>
      <c r="C6121" s="5" t="str">
        <f>VLOOKUP(B6121,'дни недели'!$B$3:$C$9,2)</f>
        <v>Пятница</v>
      </c>
      <c r="D6121" s="2">
        <v>4041.6884765625</v>
      </c>
      <c r="E6121" s="3">
        <f t="shared" si="191"/>
        <v>0.68165913378643983</v>
      </c>
    </row>
    <row r="6122" spans="1:5" x14ac:dyDescent="0.25">
      <c r="A6122" s="1">
        <v>44086</v>
      </c>
      <c r="B6122" s="5">
        <f t="shared" si="190"/>
        <v>6</v>
      </c>
      <c r="C6122" s="5" t="str">
        <f>VLOOKUP(B6122,'дни недели'!$B$3:$C$9,2)</f>
        <v>Суббота</v>
      </c>
      <c r="D6122" s="2">
        <v>3599.33837890625</v>
      </c>
      <c r="E6122" s="3">
        <f t="shared" si="191"/>
        <v>0.60705368456706743</v>
      </c>
    </row>
    <row r="6123" spans="1:5" x14ac:dyDescent="0.25">
      <c r="A6123" s="1">
        <v>44086.041666666664</v>
      </c>
      <c r="B6123" s="5">
        <f t="shared" si="190"/>
        <v>6</v>
      </c>
      <c r="C6123" s="5" t="str">
        <f>VLOOKUP(B6123,'дни недели'!$B$3:$C$9,2)</f>
        <v>Суббота</v>
      </c>
      <c r="D6123" s="2">
        <v>3361.899658203125</v>
      </c>
      <c r="E6123" s="3">
        <f t="shared" si="191"/>
        <v>0.56700797752645204</v>
      </c>
    </row>
    <row r="6124" spans="1:5" x14ac:dyDescent="0.25">
      <c r="A6124" s="1">
        <v>44086.083333333336</v>
      </c>
      <c r="B6124" s="5">
        <f t="shared" si="190"/>
        <v>6</v>
      </c>
      <c r="C6124" s="5" t="str">
        <f>VLOOKUP(B6124,'дни недели'!$B$3:$C$9,2)</f>
        <v>Суббота</v>
      </c>
      <c r="D6124" s="2">
        <v>3414.362548828125</v>
      </c>
      <c r="E6124" s="3">
        <f t="shared" si="191"/>
        <v>0.57585621231415307</v>
      </c>
    </row>
    <row r="6125" spans="1:5" x14ac:dyDescent="0.25">
      <c r="A6125" s="1">
        <v>44086.125</v>
      </c>
      <c r="B6125" s="5">
        <f t="shared" si="190"/>
        <v>6</v>
      </c>
      <c r="C6125" s="5" t="str">
        <f>VLOOKUP(B6125,'дни недели'!$B$3:$C$9,2)</f>
        <v>Суббота</v>
      </c>
      <c r="D6125" s="2">
        <v>3332.767333984375</v>
      </c>
      <c r="E6125" s="3">
        <f t="shared" si="191"/>
        <v>0.56209460654120769</v>
      </c>
    </row>
    <row r="6126" spans="1:5" x14ac:dyDescent="0.25">
      <c r="A6126" s="1">
        <v>44086.166666666664</v>
      </c>
      <c r="B6126" s="5">
        <f t="shared" si="190"/>
        <v>6</v>
      </c>
      <c r="C6126" s="5" t="str">
        <f>VLOOKUP(B6126,'дни недели'!$B$3:$C$9,2)</f>
        <v>Суббота</v>
      </c>
      <c r="D6126" s="2">
        <v>3345.76025390625</v>
      </c>
      <c r="E6126" s="3">
        <f t="shared" si="191"/>
        <v>0.56428595369491874</v>
      </c>
    </row>
    <row r="6127" spans="1:5" x14ac:dyDescent="0.25">
      <c r="A6127" s="1">
        <v>44086.208333333336</v>
      </c>
      <c r="B6127" s="5">
        <f t="shared" si="190"/>
        <v>6</v>
      </c>
      <c r="C6127" s="5" t="str">
        <f>VLOOKUP(B6127,'дни недели'!$B$3:$C$9,2)</f>
        <v>Суббота</v>
      </c>
      <c r="D6127" s="2">
        <v>3252.010498046875</v>
      </c>
      <c r="E6127" s="3">
        <f t="shared" si="191"/>
        <v>0.54847439925613028</v>
      </c>
    </row>
    <row r="6128" spans="1:5" x14ac:dyDescent="0.25">
      <c r="A6128" s="1">
        <v>44086.25</v>
      </c>
      <c r="B6128" s="5">
        <f t="shared" si="190"/>
        <v>6</v>
      </c>
      <c r="C6128" s="5" t="str">
        <f>VLOOKUP(B6128,'дни недели'!$B$3:$C$9,2)</f>
        <v>Суббота</v>
      </c>
      <c r="D6128" s="2">
        <v>3354.677490234375</v>
      </c>
      <c r="E6128" s="3">
        <f t="shared" si="191"/>
        <v>0.56578990819968755</v>
      </c>
    </row>
    <row r="6129" spans="1:5" x14ac:dyDescent="0.25">
      <c r="A6129" s="1">
        <v>44086.291666666664</v>
      </c>
      <c r="B6129" s="5">
        <f t="shared" si="190"/>
        <v>6</v>
      </c>
      <c r="C6129" s="5" t="str">
        <f>VLOOKUP(B6129,'дни недели'!$B$3:$C$9,2)</f>
        <v>Суббота</v>
      </c>
      <c r="D6129" s="2">
        <v>3408.90185546875</v>
      </c>
      <c r="E6129" s="3">
        <f t="shared" si="191"/>
        <v>0.57493522804562003</v>
      </c>
    </row>
    <row r="6130" spans="1:5" x14ac:dyDescent="0.25">
      <c r="A6130" s="1">
        <v>44086.333333333336</v>
      </c>
      <c r="B6130" s="5">
        <f t="shared" si="190"/>
        <v>6</v>
      </c>
      <c r="C6130" s="5" t="str">
        <f>VLOOKUP(B6130,'дни недели'!$B$3:$C$9,2)</f>
        <v>Суббота</v>
      </c>
      <c r="D6130" s="2">
        <v>3744.251953125</v>
      </c>
      <c r="E6130" s="3">
        <f t="shared" si="191"/>
        <v>0.63149437613661286</v>
      </c>
    </row>
    <row r="6131" spans="1:5" x14ac:dyDescent="0.25">
      <c r="A6131" s="1">
        <v>44086.375</v>
      </c>
      <c r="B6131" s="5">
        <f t="shared" si="190"/>
        <v>6</v>
      </c>
      <c r="C6131" s="5" t="str">
        <f>VLOOKUP(B6131,'дни недели'!$B$3:$C$9,2)</f>
        <v>Суббота</v>
      </c>
      <c r="D6131" s="2">
        <v>3874.741943359375</v>
      </c>
      <c r="E6131" s="3">
        <f t="shared" si="191"/>
        <v>0.65350242901520028</v>
      </c>
    </row>
    <row r="6132" spans="1:5" x14ac:dyDescent="0.25">
      <c r="A6132" s="1">
        <v>44086.416666666664</v>
      </c>
      <c r="B6132" s="5">
        <f t="shared" si="190"/>
        <v>6</v>
      </c>
      <c r="C6132" s="5" t="str">
        <f>VLOOKUP(B6132,'дни недели'!$B$3:$C$9,2)</f>
        <v>Суббота</v>
      </c>
      <c r="D6132" s="2">
        <v>4138.533203125</v>
      </c>
      <c r="E6132" s="3">
        <f t="shared" si="191"/>
        <v>0.69799267676066856</v>
      </c>
    </row>
    <row r="6133" spans="1:5" x14ac:dyDescent="0.25">
      <c r="A6133" s="1">
        <v>44086.458333333336</v>
      </c>
      <c r="B6133" s="5">
        <f t="shared" si="190"/>
        <v>6</v>
      </c>
      <c r="C6133" s="5" t="str">
        <f>VLOOKUP(B6133,'дни недели'!$B$3:$C$9,2)</f>
        <v>Суббота</v>
      </c>
      <c r="D6133" s="2">
        <v>4096.75390625</v>
      </c>
      <c r="E6133" s="3">
        <f t="shared" si="191"/>
        <v>0.69094630505657295</v>
      </c>
    </row>
    <row r="6134" spans="1:5" x14ac:dyDescent="0.25">
      <c r="A6134" s="1">
        <v>44086.5</v>
      </c>
      <c r="B6134" s="5">
        <f t="shared" si="190"/>
        <v>6</v>
      </c>
      <c r="C6134" s="5" t="str">
        <f>VLOOKUP(B6134,'дни недели'!$B$3:$C$9,2)</f>
        <v>Суббота</v>
      </c>
      <c r="D6134" s="2">
        <v>3986.90087890625</v>
      </c>
      <c r="E6134" s="3">
        <f t="shared" si="191"/>
        <v>0.67241882083872773</v>
      </c>
    </row>
    <row r="6135" spans="1:5" x14ac:dyDescent="0.25">
      <c r="A6135" s="1">
        <v>44086.541666666664</v>
      </c>
      <c r="B6135" s="5">
        <f t="shared" si="190"/>
        <v>6</v>
      </c>
      <c r="C6135" s="5" t="str">
        <f>VLOOKUP(B6135,'дни недели'!$B$3:$C$9,2)</f>
        <v>Суббота</v>
      </c>
      <c r="D6135" s="2">
        <v>4041.476318359375</v>
      </c>
      <c r="E6135" s="3">
        <f t="shared" si="191"/>
        <v>0.6816233518161553</v>
      </c>
    </row>
    <row r="6136" spans="1:5" x14ac:dyDescent="0.25">
      <c r="A6136" s="1">
        <v>44086.583333333336</v>
      </c>
      <c r="B6136" s="5">
        <f t="shared" si="190"/>
        <v>6</v>
      </c>
      <c r="C6136" s="5" t="str">
        <f>VLOOKUP(B6136,'дни недели'!$B$3:$C$9,2)</f>
        <v>Суббота</v>
      </c>
      <c r="D6136" s="2">
        <v>4123.482421875</v>
      </c>
      <c r="E6136" s="3">
        <f t="shared" si="191"/>
        <v>0.69545425684800621</v>
      </c>
    </row>
    <row r="6137" spans="1:5" x14ac:dyDescent="0.25">
      <c r="A6137" s="1">
        <v>44086.625</v>
      </c>
      <c r="B6137" s="5">
        <f t="shared" si="190"/>
        <v>6</v>
      </c>
      <c r="C6137" s="5" t="str">
        <f>VLOOKUP(B6137,'дни недели'!$B$3:$C$9,2)</f>
        <v>Суббота</v>
      </c>
      <c r="D6137" s="2">
        <v>4118.736328125</v>
      </c>
      <c r="E6137" s="3">
        <f t="shared" si="191"/>
        <v>0.694653794820006</v>
      </c>
    </row>
    <row r="6138" spans="1:5" x14ac:dyDescent="0.25">
      <c r="A6138" s="1">
        <v>44086.666666666664</v>
      </c>
      <c r="B6138" s="5">
        <f t="shared" si="190"/>
        <v>6</v>
      </c>
      <c r="C6138" s="5" t="str">
        <f>VLOOKUP(B6138,'дни недели'!$B$3:$C$9,2)</f>
        <v>Суббота</v>
      </c>
      <c r="D6138" s="2">
        <v>4109.27880859375</v>
      </c>
      <c r="E6138" s="3">
        <f t="shared" si="191"/>
        <v>0.6930587177603007</v>
      </c>
    </row>
    <row r="6139" spans="1:5" x14ac:dyDescent="0.25">
      <c r="A6139" s="1">
        <v>44086.708333333336</v>
      </c>
      <c r="B6139" s="5">
        <f t="shared" si="190"/>
        <v>6</v>
      </c>
      <c r="C6139" s="5" t="str">
        <f>VLOOKUP(B6139,'дни недели'!$B$3:$C$9,2)</f>
        <v>Суббота</v>
      </c>
      <c r="D6139" s="2">
        <v>3989.110595703125</v>
      </c>
      <c r="E6139" s="3">
        <f t="shared" si="191"/>
        <v>0.67279150508849261</v>
      </c>
    </row>
    <row r="6140" spans="1:5" x14ac:dyDescent="0.25">
      <c r="A6140" s="1">
        <v>44086.75</v>
      </c>
      <c r="B6140" s="5">
        <f t="shared" si="190"/>
        <v>6</v>
      </c>
      <c r="C6140" s="5" t="str">
        <f>VLOOKUP(B6140,'дни недели'!$B$3:$C$9,2)</f>
        <v>Суббота</v>
      </c>
      <c r="D6140" s="2">
        <v>4052.35595703125</v>
      </c>
      <c r="E6140" s="3">
        <f t="shared" si="191"/>
        <v>0.68345827925204894</v>
      </c>
    </row>
    <row r="6141" spans="1:5" x14ac:dyDescent="0.25">
      <c r="A6141" s="1">
        <v>44086.791666666664</v>
      </c>
      <c r="B6141" s="5">
        <f t="shared" si="190"/>
        <v>6</v>
      </c>
      <c r="C6141" s="5" t="str">
        <f>VLOOKUP(B6141,'дни недели'!$B$3:$C$9,2)</f>
        <v>Суббота</v>
      </c>
      <c r="D6141" s="2">
        <v>4020.451416015625</v>
      </c>
      <c r="E6141" s="3">
        <f t="shared" si="191"/>
        <v>0.67807735444335071</v>
      </c>
    </row>
    <row r="6142" spans="1:5" x14ac:dyDescent="0.25">
      <c r="A6142" s="1">
        <v>44086.833333333336</v>
      </c>
      <c r="B6142" s="5">
        <f t="shared" si="190"/>
        <v>6</v>
      </c>
      <c r="C6142" s="5" t="str">
        <f>VLOOKUP(B6142,'дни недели'!$B$3:$C$9,2)</f>
        <v>Суббота</v>
      </c>
      <c r="D6142" s="2">
        <v>4295.27978515625</v>
      </c>
      <c r="E6142" s="3">
        <f t="shared" si="191"/>
        <v>0.72442908816422191</v>
      </c>
    </row>
    <row r="6143" spans="1:5" x14ac:dyDescent="0.25">
      <c r="A6143" s="1">
        <v>44086.875</v>
      </c>
      <c r="B6143" s="5">
        <f t="shared" si="190"/>
        <v>6</v>
      </c>
      <c r="C6143" s="5" t="str">
        <f>VLOOKUP(B6143,'дни недели'!$B$3:$C$9,2)</f>
        <v>Суббота</v>
      </c>
      <c r="D6143" s="2">
        <v>4231.5205078125</v>
      </c>
      <c r="E6143" s="3">
        <f t="shared" si="191"/>
        <v>0.71367563845699578</v>
      </c>
    </row>
    <row r="6144" spans="1:5" x14ac:dyDescent="0.25">
      <c r="A6144" s="1">
        <v>44086.916666666664</v>
      </c>
      <c r="B6144" s="5">
        <f t="shared" si="190"/>
        <v>6</v>
      </c>
      <c r="C6144" s="5" t="str">
        <f>VLOOKUP(B6144,'дни недели'!$B$3:$C$9,2)</f>
        <v>Суббота</v>
      </c>
      <c r="D6144" s="2">
        <v>4145.919921875</v>
      </c>
      <c r="E6144" s="3">
        <f t="shared" si="191"/>
        <v>0.69923849873181942</v>
      </c>
    </row>
    <row r="6145" spans="1:5" x14ac:dyDescent="0.25">
      <c r="A6145" s="1">
        <v>44086.958333333336</v>
      </c>
      <c r="B6145" s="5">
        <f t="shared" si="190"/>
        <v>6</v>
      </c>
      <c r="C6145" s="5" t="str">
        <f>VLOOKUP(B6145,'дни недели'!$B$3:$C$9,2)</f>
        <v>Суббота</v>
      </c>
      <c r="D6145" s="2">
        <v>3845.79248046875</v>
      </c>
      <c r="E6145" s="3">
        <f t="shared" si="191"/>
        <v>0.64861989887661087</v>
      </c>
    </row>
    <row r="6146" spans="1:5" x14ac:dyDescent="0.25">
      <c r="A6146" s="1">
        <v>44087</v>
      </c>
      <c r="B6146" s="5">
        <f t="shared" si="190"/>
        <v>7</v>
      </c>
      <c r="C6146" s="5" t="str">
        <f>VLOOKUP(B6146,'дни недели'!$B$3:$C$9,2)</f>
        <v>Воскресенье</v>
      </c>
      <c r="D6146" s="2">
        <v>3524.37158203125</v>
      </c>
      <c r="E6146" s="3">
        <f t="shared" si="191"/>
        <v>0.59441000801532606</v>
      </c>
    </row>
    <row r="6147" spans="1:5" x14ac:dyDescent="0.25">
      <c r="A6147" s="1">
        <v>44087.041666666664</v>
      </c>
      <c r="B6147" s="5">
        <f t="shared" ref="B6147:B6210" si="192">WEEKDAY(A6147,2)</f>
        <v>7</v>
      </c>
      <c r="C6147" s="5" t="str">
        <f>VLOOKUP(B6147,'дни недели'!$B$3:$C$9,2)</f>
        <v>Воскресенье</v>
      </c>
      <c r="D6147" s="2">
        <v>3434.42529296875</v>
      </c>
      <c r="E6147" s="3">
        <f t="shared" ref="E6147:E6210" si="193">D6147/MAX($D$2:$D$8785)</f>
        <v>0.57923993495175441</v>
      </c>
    </row>
    <row r="6148" spans="1:5" x14ac:dyDescent="0.25">
      <c r="A6148" s="1">
        <v>44087.083333333336</v>
      </c>
      <c r="B6148" s="5">
        <f t="shared" si="192"/>
        <v>7</v>
      </c>
      <c r="C6148" s="5" t="str">
        <f>VLOOKUP(B6148,'дни недели'!$B$3:$C$9,2)</f>
        <v>Воскресенье</v>
      </c>
      <c r="D6148" s="2">
        <v>3252.021728515625</v>
      </c>
      <c r="E6148" s="3">
        <f t="shared" si="193"/>
        <v>0.54847629335352166</v>
      </c>
    </row>
    <row r="6149" spans="1:5" x14ac:dyDescent="0.25">
      <c r="A6149" s="1">
        <v>44087.125</v>
      </c>
      <c r="B6149" s="5">
        <f t="shared" si="192"/>
        <v>7</v>
      </c>
      <c r="C6149" s="5" t="str">
        <f>VLOOKUP(B6149,'дни недели'!$B$3:$C$9,2)</f>
        <v>Воскресенье</v>
      </c>
      <c r="D6149" s="2">
        <v>3172.159423828125</v>
      </c>
      <c r="E6149" s="3">
        <f t="shared" si="193"/>
        <v>0.53500695504326901</v>
      </c>
    </row>
    <row r="6150" spans="1:5" x14ac:dyDescent="0.25">
      <c r="A6150" s="1">
        <v>44087.166666666664</v>
      </c>
      <c r="B6150" s="5">
        <f t="shared" si="192"/>
        <v>7</v>
      </c>
      <c r="C6150" s="5" t="str">
        <f>VLOOKUP(B6150,'дни недели'!$B$3:$C$9,2)</f>
        <v>Воскресенье</v>
      </c>
      <c r="D6150" s="2">
        <v>3174.00341796875</v>
      </c>
      <c r="E6150" s="3">
        <f t="shared" si="193"/>
        <v>0.535317957599724</v>
      </c>
    </row>
    <row r="6151" spans="1:5" x14ac:dyDescent="0.25">
      <c r="A6151" s="1">
        <v>44087.208333333336</v>
      </c>
      <c r="B6151" s="5">
        <f t="shared" si="192"/>
        <v>7</v>
      </c>
      <c r="C6151" s="5" t="str">
        <f>VLOOKUP(B6151,'дни недели'!$B$3:$C$9,2)</f>
        <v>Воскресенье</v>
      </c>
      <c r="D6151" s="2">
        <v>3255.922119140625</v>
      </c>
      <c r="E6151" s="3">
        <f t="shared" si="193"/>
        <v>0.54913412161274655</v>
      </c>
    </row>
    <row r="6152" spans="1:5" x14ac:dyDescent="0.25">
      <c r="A6152" s="1">
        <v>44087.25</v>
      </c>
      <c r="B6152" s="5">
        <f t="shared" si="192"/>
        <v>7</v>
      </c>
      <c r="C6152" s="5" t="str">
        <f>VLOOKUP(B6152,'дни недели'!$B$3:$C$9,2)</f>
        <v>Воскресенье</v>
      </c>
      <c r="D6152" s="2">
        <v>3314.723388671875</v>
      </c>
      <c r="E6152" s="3">
        <f t="shared" si="193"/>
        <v>0.55905136849771808</v>
      </c>
    </row>
    <row r="6153" spans="1:5" x14ac:dyDescent="0.25">
      <c r="A6153" s="1">
        <v>44087.291666666664</v>
      </c>
      <c r="B6153" s="5">
        <f t="shared" si="192"/>
        <v>7</v>
      </c>
      <c r="C6153" s="5" t="str">
        <f>VLOOKUP(B6153,'дни недели'!$B$3:$C$9,2)</f>
        <v>Воскресенье</v>
      </c>
      <c r="D6153" s="2">
        <v>3285.711181640625</v>
      </c>
      <c r="E6153" s="3">
        <f t="shared" si="193"/>
        <v>0.5541582561193551</v>
      </c>
    </row>
    <row r="6154" spans="1:5" x14ac:dyDescent="0.25">
      <c r="A6154" s="1">
        <v>44087.333333333336</v>
      </c>
      <c r="B6154" s="5">
        <f t="shared" si="192"/>
        <v>7</v>
      </c>
      <c r="C6154" s="5" t="str">
        <f>VLOOKUP(B6154,'дни недели'!$B$3:$C$9,2)</f>
        <v>Воскресенье</v>
      </c>
      <c r="D6154" s="2">
        <v>3422.564453125</v>
      </c>
      <c r="E6154" s="3">
        <f t="shared" si="193"/>
        <v>0.57723952105029841</v>
      </c>
    </row>
    <row r="6155" spans="1:5" x14ac:dyDescent="0.25">
      <c r="A6155" s="1">
        <v>44087.375</v>
      </c>
      <c r="B6155" s="5">
        <f t="shared" si="192"/>
        <v>7</v>
      </c>
      <c r="C6155" s="5" t="str">
        <f>VLOOKUP(B6155,'дни недели'!$B$3:$C$9,2)</f>
        <v>Воскресенье</v>
      </c>
      <c r="D6155" s="2">
        <v>3797.79345703125</v>
      </c>
      <c r="E6155" s="3">
        <f t="shared" si="193"/>
        <v>0.64052452662594472</v>
      </c>
    </row>
    <row r="6156" spans="1:5" x14ac:dyDescent="0.25">
      <c r="A6156" s="1">
        <v>44087.416666666664</v>
      </c>
      <c r="B6156" s="5">
        <f t="shared" si="192"/>
        <v>7</v>
      </c>
      <c r="C6156" s="5" t="str">
        <f>VLOOKUP(B6156,'дни недели'!$B$3:$C$9,2)</f>
        <v>Воскресенье</v>
      </c>
      <c r="D6156" s="2">
        <v>3892.2421875</v>
      </c>
      <c r="E6156" s="3">
        <f t="shared" si="193"/>
        <v>0.65645396803932998</v>
      </c>
    </row>
    <row r="6157" spans="1:5" x14ac:dyDescent="0.25">
      <c r="A6157" s="1">
        <v>44087.458333333336</v>
      </c>
      <c r="B6157" s="5">
        <f t="shared" si="192"/>
        <v>7</v>
      </c>
      <c r="C6157" s="5" t="str">
        <f>VLOOKUP(B6157,'дни недели'!$B$3:$C$9,2)</f>
        <v>Воскресенье</v>
      </c>
      <c r="D6157" s="2">
        <v>3913.168701171875</v>
      </c>
      <c r="E6157" s="3">
        <f t="shared" si="193"/>
        <v>0.65998337147194508</v>
      </c>
    </row>
    <row r="6158" spans="1:5" x14ac:dyDescent="0.25">
      <c r="A6158" s="1">
        <v>44087.5</v>
      </c>
      <c r="B6158" s="5">
        <f t="shared" si="192"/>
        <v>7</v>
      </c>
      <c r="C6158" s="5" t="str">
        <f>VLOOKUP(B6158,'дни недели'!$B$3:$C$9,2)</f>
        <v>Воскресенье</v>
      </c>
      <c r="D6158" s="2">
        <v>4043.615478515625</v>
      </c>
      <c r="E6158" s="3">
        <f t="shared" si="193"/>
        <v>0.68198413619317888</v>
      </c>
    </row>
    <row r="6159" spans="1:5" x14ac:dyDescent="0.25">
      <c r="A6159" s="1">
        <v>44087.541666666664</v>
      </c>
      <c r="B6159" s="5">
        <f t="shared" si="192"/>
        <v>7</v>
      </c>
      <c r="C6159" s="5" t="str">
        <f>VLOOKUP(B6159,'дни недели'!$B$3:$C$9,2)</f>
        <v>Воскресенье</v>
      </c>
      <c r="D6159" s="2">
        <v>3960.656982421875</v>
      </c>
      <c r="E6159" s="3">
        <f t="shared" si="193"/>
        <v>0.66799260346733469</v>
      </c>
    </row>
    <row r="6160" spans="1:5" x14ac:dyDescent="0.25">
      <c r="A6160" s="1">
        <v>44087.583333333336</v>
      </c>
      <c r="B6160" s="5">
        <f t="shared" si="192"/>
        <v>7</v>
      </c>
      <c r="C6160" s="5" t="str">
        <f>VLOOKUP(B6160,'дни недели'!$B$3:$C$9,2)</f>
        <v>Воскресенье</v>
      </c>
      <c r="D6160" s="2">
        <v>3948.62548828125</v>
      </c>
      <c r="E6160" s="3">
        <f t="shared" si="193"/>
        <v>0.66596340752073602</v>
      </c>
    </row>
    <row r="6161" spans="1:5" x14ac:dyDescent="0.25">
      <c r="A6161" s="1">
        <v>44087.625</v>
      </c>
      <c r="B6161" s="5">
        <f t="shared" si="192"/>
        <v>7</v>
      </c>
      <c r="C6161" s="5" t="str">
        <f>VLOOKUP(B6161,'дни недели'!$B$3:$C$9,2)</f>
        <v>Воскресенье</v>
      </c>
      <c r="D6161" s="2">
        <v>3995.192138671875</v>
      </c>
      <c r="E6161" s="3">
        <f t="shared" si="193"/>
        <v>0.67381720000194356</v>
      </c>
    </row>
    <row r="6162" spans="1:5" x14ac:dyDescent="0.25">
      <c r="A6162" s="1">
        <v>44087.666666666664</v>
      </c>
      <c r="B6162" s="5">
        <f t="shared" si="192"/>
        <v>7</v>
      </c>
      <c r="C6162" s="5" t="str">
        <f>VLOOKUP(B6162,'дни недели'!$B$3:$C$9,2)</f>
        <v>Воскресенье</v>
      </c>
      <c r="D6162" s="2">
        <v>3847.083740234375</v>
      </c>
      <c r="E6162" s="3">
        <f t="shared" si="193"/>
        <v>0.64883767890058686</v>
      </c>
    </row>
    <row r="6163" spans="1:5" x14ac:dyDescent="0.25">
      <c r="A6163" s="1">
        <v>44087.708333333336</v>
      </c>
      <c r="B6163" s="5">
        <f t="shared" si="192"/>
        <v>7</v>
      </c>
      <c r="C6163" s="5" t="str">
        <f>VLOOKUP(B6163,'дни недели'!$B$3:$C$9,2)</f>
        <v>Воскресенье</v>
      </c>
      <c r="D6163" s="2">
        <v>3941.5751953125</v>
      </c>
      <c r="E6163" s="3">
        <f t="shared" si="193"/>
        <v>0.66477432611926535</v>
      </c>
    </row>
    <row r="6164" spans="1:5" x14ac:dyDescent="0.25">
      <c r="A6164" s="1">
        <v>44087.75</v>
      </c>
      <c r="B6164" s="5">
        <f t="shared" si="192"/>
        <v>7</v>
      </c>
      <c r="C6164" s="5" t="str">
        <f>VLOOKUP(B6164,'дни недели'!$B$3:$C$9,2)</f>
        <v>Воскресенье</v>
      </c>
      <c r="D6164" s="2">
        <v>3858.893310546875</v>
      </c>
      <c r="E6164" s="3">
        <f t="shared" si="193"/>
        <v>0.65082944583569102</v>
      </c>
    </row>
    <row r="6165" spans="1:5" x14ac:dyDescent="0.25">
      <c r="A6165" s="1">
        <v>44087.791666666664</v>
      </c>
      <c r="B6165" s="5">
        <f t="shared" si="192"/>
        <v>7</v>
      </c>
      <c r="C6165" s="5" t="str">
        <f>VLOOKUP(B6165,'дни недели'!$B$3:$C$9,2)</f>
        <v>Воскресенье</v>
      </c>
      <c r="D6165" s="2">
        <v>4052.99560546875</v>
      </c>
      <c r="E6165" s="3">
        <f t="shared" si="193"/>
        <v>0.68356616045129592</v>
      </c>
    </row>
    <row r="6166" spans="1:5" x14ac:dyDescent="0.25">
      <c r="A6166" s="1">
        <v>44087.833333333336</v>
      </c>
      <c r="B6166" s="5">
        <f t="shared" si="192"/>
        <v>7</v>
      </c>
      <c r="C6166" s="5" t="str">
        <f>VLOOKUP(B6166,'дни недели'!$B$3:$C$9,2)</f>
        <v>Воскресенье</v>
      </c>
      <c r="D6166" s="2">
        <v>4358.77197265625</v>
      </c>
      <c r="E6166" s="3">
        <f t="shared" si="193"/>
        <v>0.73513749129435779</v>
      </c>
    </row>
    <row r="6167" spans="1:5" x14ac:dyDescent="0.25">
      <c r="A6167" s="1">
        <v>44087.875</v>
      </c>
      <c r="B6167" s="5">
        <f t="shared" si="192"/>
        <v>7</v>
      </c>
      <c r="C6167" s="5" t="str">
        <f>VLOOKUP(B6167,'дни недели'!$B$3:$C$9,2)</f>
        <v>Воскресенье</v>
      </c>
      <c r="D6167" s="2">
        <v>4422.7998046875</v>
      </c>
      <c r="E6167" s="3">
        <f t="shared" si="193"/>
        <v>0.74593623463485548</v>
      </c>
    </row>
    <row r="6168" spans="1:5" x14ac:dyDescent="0.25">
      <c r="A6168" s="1">
        <v>44087.916666666664</v>
      </c>
      <c r="B6168" s="5">
        <f t="shared" si="192"/>
        <v>7</v>
      </c>
      <c r="C6168" s="5" t="str">
        <f>VLOOKUP(B6168,'дни недели'!$B$3:$C$9,2)</f>
        <v>Воскресенье</v>
      </c>
      <c r="D6168" s="2">
        <v>4247.1787109375</v>
      </c>
      <c r="E6168" s="3">
        <f t="shared" si="193"/>
        <v>0.7163165043329125</v>
      </c>
    </row>
    <row r="6169" spans="1:5" x14ac:dyDescent="0.25">
      <c r="A6169" s="1">
        <v>44087.958333333336</v>
      </c>
      <c r="B6169" s="5">
        <f t="shared" si="192"/>
        <v>7</v>
      </c>
      <c r="C6169" s="5" t="str">
        <f>VLOOKUP(B6169,'дни недели'!$B$3:$C$9,2)</f>
        <v>Воскресенье</v>
      </c>
      <c r="D6169" s="2">
        <v>3728.38720703125</v>
      </c>
      <c r="E6169" s="3">
        <f t="shared" si="193"/>
        <v>0.62881867533910729</v>
      </c>
    </row>
    <row r="6170" spans="1:5" x14ac:dyDescent="0.25">
      <c r="A6170" s="1">
        <v>44088</v>
      </c>
      <c r="B6170" s="5">
        <f t="shared" si="192"/>
        <v>1</v>
      </c>
      <c r="C6170" s="5" t="str">
        <f>VLOOKUP(B6170,'дни недели'!$B$3:$C$9,2)</f>
        <v>Понедельник</v>
      </c>
      <c r="D6170" s="2">
        <v>3599.068603515625</v>
      </c>
      <c r="E6170" s="3">
        <f t="shared" si="193"/>
        <v>0.60700818505364451</v>
      </c>
    </row>
    <row r="6171" spans="1:5" x14ac:dyDescent="0.25">
      <c r="A6171" s="1">
        <v>44088.041666666664</v>
      </c>
      <c r="B6171" s="5">
        <f t="shared" si="192"/>
        <v>1</v>
      </c>
      <c r="C6171" s="5" t="str">
        <f>VLOOKUP(B6171,'дни недели'!$B$3:$C$9,2)</f>
        <v>Понедельник</v>
      </c>
      <c r="D6171" s="2">
        <v>3388.0966796875</v>
      </c>
      <c r="E6171" s="3">
        <f t="shared" si="193"/>
        <v>0.57142628910003779</v>
      </c>
    </row>
    <row r="6172" spans="1:5" x14ac:dyDescent="0.25">
      <c r="A6172" s="1">
        <v>44088.083333333336</v>
      </c>
      <c r="B6172" s="5">
        <f t="shared" si="192"/>
        <v>1</v>
      </c>
      <c r="C6172" s="5" t="str">
        <f>VLOOKUP(B6172,'дни недели'!$B$3:$C$9,2)</f>
        <v>Понедельник</v>
      </c>
      <c r="D6172" s="2">
        <v>3290.73876953125</v>
      </c>
      <c r="E6172" s="3">
        <f t="shared" si="193"/>
        <v>0.55500619411023</v>
      </c>
    </row>
    <row r="6173" spans="1:5" x14ac:dyDescent="0.25">
      <c r="A6173" s="1">
        <v>44088.125</v>
      </c>
      <c r="B6173" s="5">
        <f t="shared" si="192"/>
        <v>1</v>
      </c>
      <c r="C6173" s="5" t="str">
        <f>VLOOKUP(B6173,'дни недели'!$B$3:$C$9,2)</f>
        <v>Понедельник</v>
      </c>
      <c r="D6173" s="2">
        <v>3205.881591796875</v>
      </c>
      <c r="E6173" s="3">
        <f t="shared" si="193"/>
        <v>0.54069443539715556</v>
      </c>
    </row>
    <row r="6174" spans="1:5" x14ac:dyDescent="0.25">
      <c r="A6174" s="1">
        <v>44088.166666666664</v>
      </c>
      <c r="B6174" s="5">
        <f t="shared" si="192"/>
        <v>1</v>
      </c>
      <c r="C6174" s="5" t="str">
        <f>VLOOKUP(B6174,'дни недели'!$B$3:$C$9,2)</f>
        <v>Понедельник</v>
      </c>
      <c r="D6174" s="2">
        <v>3237.338623046875</v>
      </c>
      <c r="E6174" s="3">
        <f t="shared" si="193"/>
        <v>0.54599988454241122</v>
      </c>
    </row>
    <row r="6175" spans="1:5" x14ac:dyDescent="0.25">
      <c r="A6175" s="1">
        <v>44088.208333333336</v>
      </c>
      <c r="B6175" s="5">
        <f t="shared" si="192"/>
        <v>1</v>
      </c>
      <c r="C6175" s="5" t="str">
        <f>VLOOKUP(B6175,'дни недели'!$B$3:$C$9,2)</f>
        <v>Понедельник</v>
      </c>
      <c r="D6175" s="2">
        <v>3384.121337890625</v>
      </c>
      <c r="E6175" s="3">
        <f t="shared" si="193"/>
        <v>0.57075581979952705</v>
      </c>
    </row>
    <row r="6176" spans="1:5" x14ac:dyDescent="0.25">
      <c r="A6176" s="1">
        <v>44088.25</v>
      </c>
      <c r="B6176" s="5">
        <f t="shared" si="192"/>
        <v>1</v>
      </c>
      <c r="C6176" s="5" t="str">
        <f>VLOOKUP(B6176,'дни недели'!$B$3:$C$9,2)</f>
        <v>Понедельник</v>
      </c>
      <c r="D6176" s="2">
        <v>3549.419677734375</v>
      </c>
      <c r="E6176" s="3">
        <f t="shared" si="193"/>
        <v>0.59863454519056969</v>
      </c>
    </row>
    <row r="6177" spans="1:5" x14ac:dyDescent="0.25">
      <c r="A6177" s="1">
        <v>44088.291666666664</v>
      </c>
      <c r="B6177" s="5">
        <f t="shared" si="192"/>
        <v>1</v>
      </c>
      <c r="C6177" s="5" t="str">
        <f>VLOOKUP(B6177,'дни недели'!$B$3:$C$9,2)</f>
        <v>Понедельник</v>
      </c>
      <c r="D6177" s="2">
        <v>3955.43603515625</v>
      </c>
      <c r="E6177" s="3">
        <f t="shared" si="193"/>
        <v>0.66711205406050422</v>
      </c>
    </row>
    <row r="6178" spans="1:5" x14ac:dyDescent="0.25">
      <c r="A6178" s="1">
        <v>44088.333333333336</v>
      </c>
      <c r="B6178" s="5">
        <f t="shared" si="192"/>
        <v>1</v>
      </c>
      <c r="C6178" s="5" t="str">
        <f>VLOOKUP(B6178,'дни недели'!$B$3:$C$9,2)</f>
        <v>Понедельник</v>
      </c>
      <c r="D6178" s="2">
        <v>4369.794921875</v>
      </c>
      <c r="E6178" s="3">
        <f t="shared" si="193"/>
        <v>0.73699658906000642</v>
      </c>
    </row>
    <row r="6179" spans="1:5" x14ac:dyDescent="0.25">
      <c r="A6179" s="1">
        <v>44088.375</v>
      </c>
      <c r="B6179" s="5">
        <f t="shared" si="192"/>
        <v>1</v>
      </c>
      <c r="C6179" s="5" t="str">
        <f>VLOOKUP(B6179,'дни недели'!$B$3:$C$9,2)</f>
        <v>Понедельник</v>
      </c>
      <c r="D6179" s="2">
        <v>4703.74560546875</v>
      </c>
      <c r="E6179" s="3">
        <f t="shared" si="193"/>
        <v>0.7933197161456238</v>
      </c>
    </row>
    <row r="6180" spans="1:5" x14ac:dyDescent="0.25">
      <c r="A6180" s="1">
        <v>44088.416666666664</v>
      </c>
      <c r="B6180" s="5">
        <f t="shared" si="192"/>
        <v>1</v>
      </c>
      <c r="C6180" s="5" t="str">
        <f>VLOOKUP(B6180,'дни недели'!$B$3:$C$9,2)</f>
        <v>Понедельник</v>
      </c>
      <c r="D6180" s="2">
        <v>4831.31591796875</v>
      </c>
      <c r="E6180" s="3">
        <f t="shared" si="193"/>
        <v>0.8148353448784883</v>
      </c>
    </row>
    <row r="6181" spans="1:5" x14ac:dyDescent="0.25">
      <c r="A6181" s="1">
        <v>44088.458333333336</v>
      </c>
      <c r="B6181" s="5">
        <f t="shared" si="192"/>
        <v>1</v>
      </c>
      <c r="C6181" s="5" t="str">
        <f>VLOOKUP(B6181,'дни недели'!$B$3:$C$9,2)</f>
        <v>Понедельник</v>
      </c>
      <c r="D6181" s="2">
        <v>4770.47509765625</v>
      </c>
      <c r="E6181" s="3">
        <f t="shared" si="193"/>
        <v>0.80457411343683394</v>
      </c>
    </row>
    <row r="6182" spans="1:5" x14ac:dyDescent="0.25">
      <c r="A6182" s="1">
        <v>44088.5</v>
      </c>
      <c r="B6182" s="5">
        <f t="shared" si="192"/>
        <v>1</v>
      </c>
      <c r="C6182" s="5" t="str">
        <f>VLOOKUP(B6182,'дни недели'!$B$3:$C$9,2)</f>
        <v>Понедельник</v>
      </c>
      <c r="D6182" s="2">
        <v>4871.328125</v>
      </c>
      <c r="E6182" s="3">
        <f t="shared" si="193"/>
        <v>0.82158368447565666</v>
      </c>
    </row>
    <row r="6183" spans="1:5" x14ac:dyDescent="0.25">
      <c r="A6183" s="1">
        <v>44088.541666666664</v>
      </c>
      <c r="B6183" s="5">
        <f t="shared" si="192"/>
        <v>1</v>
      </c>
      <c r="C6183" s="5" t="str">
        <f>VLOOKUP(B6183,'дни недели'!$B$3:$C$9,2)</f>
        <v>Понедельник</v>
      </c>
      <c r="D6183" s="2">
        <v>4747.0380859375</v>
      </c>
      <c r="E6183" s="3">
        <f t="shared" si="193"/>
        <v>0.80062129688518979</v>
      </c>
    </row>
    <row r="6184" spans="1:5" x14ac:dyDescent="0.25">
      <c r="A6184" s="1">
        <v>44088.583333333336</v>
      </c>
      <c r="B6184" s="5">
        <f t="shared" si="192"/>
        <v>1</v>
      </c>
      <c r="C6184" s="5" t="str">
        <f>VLOOKUP(B6184,'дни недели'!$B$3:$C$9,2)</f>
        <v>Понедельник</v>
      </c>
      <c r="D6184" s="2">
        <v>4865.21240234375</v>
      </c>
      <c r="E6184" s="3">
        <f t="shared" si="193"/>
        <v>0.8205522249179712</v>
      </c>
    </row>
    <row r="6185" spans="1:5" x14ac:dyDescent="0.25">
      <c r="A6185" s="1">
        <v>44088.625</v>
      </c>
      <c r="B6185" s="5">
        <f t="shared" si="192"/>
        <v>1</v>
      </c>
      <c r="C6185" s="5" t="str">
        <f>VLOOKUP(B6185,'дни недели'!$B$3:$C$9,2)</f>
        <v>Понедельник</v>
      </c>
      <c r="D6185" s="2">
        <v>4707.291015625</v>
      </c>
      <c r="E6185" s="3">
        <f t="shared" si="193"/>
        <v>0.79391767445686967</v>
      </c>
    </row>
    <row r="6186" spans="1:5" x14ac:dyDescent="0.25">
      <c r="A6186" s="1">
        <v>44088.666666666664</v>
      </c>
      <c r="B6186" s="5">
        <f t="shared" si="192"/>
        <v>1</v>
      </c>
      <c r="C6186" s="5" t="str">
        <f>VLOOKUP(B6186,'дни недели'!$B$3:$C$9,2)</f>
        <v>Понедельник</v>
      </c>
      <c r="D6186" s="2">
        <v>4731.0908203125</v>
      </c>
      <c r="E6186" s="3">
        <f t="shared" si="193"/>
        <v>0.79793167858946068</v>
      </c>
    </row>
    <row r="6187" spans="1:5" x14ac:dyDescent="0.25">
      <c r="A6187" s="1">
        <v>44088.708333333336</v>
      </c>
      <c r="B6187" s="5">
        <f t="shared" si="192"/>
        <v>1</v>
      </c>
      <c r="C6187" s="5" t="str">
        <f>VLOOKUP(B6187,'дни недели'!$B$3:$C$9,2)</f>
        <v>Понедельник</v>
      </c>
      <c r="D6187" s="2">
        <v>4629.3115234375</v>
      </c>
      <c r="E6187" s="3">
        <f t="shared" si="193"/>
        <v>0.78076588569188121</v>
      </c>
    </row>
    <row r="6188" spans="1:5" x14ac:dyDescent="0.25">
      <c r="A6188" s="1">
        <v>44088.75</v>
      </c>
      <c r="B6188" s="5">
        <f t="shared" si="192"/>
        <v>1</v>
      </c>
      <c r="C6188" s="5" t="str">
        <f>VLOOKUP(B6188,'дни недели'!$B$3:$C$9,2)</f>
        <v>Понедельник</v>
      </c>
      <c r="D6188" s="2">
        <v>4547.57861328125</v>
      </c>
      <c r="E6188" s="3">
        <f t="shared" si="193"/>
        <v>0.76698105663787663</v>
      </c>
    </row>
    <row r="6189" spans="1:5" x14ac:dyDescent="0.25">
      <c r="A6189" s="1">
        <v>44088.791666666664</v>
      </c>
      <c r="B6189" s="5">
        <f t="shared" si="192"/>
        <v>1</v>
      </c>
      <c r="C6189" s="5" t="str">
        <f>VLOOKUP(B6189,'дни недели'!$B$3:$C$9,2)</f>
        <v>Понедельник</v>
      </c>
      <c r="D6189" s="2">
        <v>4615.4326171875</v>
      </c>
      <c r="E6189" s="3">
        <f t="shared" si="193"/>
        <v>0.77842511072440412</v>
      </c>
    </row>
    <row r="6190" spans="1:5" x14ac:dyDescent="0.25">
      <c r="A6190" s="1">
        <v>44088.833333333336</v>
      </c>
      <c r="B6190" s="5">
        <f t="shared" si="192"/>
        <v>1</v>
      </c>
      <c r="C6190" s="5" t="str">
        <f>VLOOKUP(B6190,'дни недели'!$B$3:$C$9,2)</f>
        <v>Понедельник</v>
      </c>
      <c r="D6190" s="2">
        <v>4836.1416015625</v>
      </c>
      <c r="E6190" s="3">
        <f t="shared" si="193"/>
        <v>0.81564923029234904</v>
      </c>
    </row>
    <row r="6191" spans="1:5" x14ac:dyDescent="0.25">
      <c r="A6191" s="1">
        <v>44088.875</v>
      </c>
      <c r="B6191" s="5">
        <f t="shared" si="192"/>
        <v>1</v>
      </c>
      <c r="C6191" s="5" t="str">
        <f>VLOOKUP(B6191,'дни недели'!$B$3:$C$9,2)</f>
        <v>Понедельник</v>
      </c>
      <c r="D6191" s="2">
        <v>4745.05078125</v>
      </c>
      <c r="E6191" s="3">
        <f t="shared" si="193"/>
        <v>0.8002861239989798</v>
      </c>
    </row>
    <row r="6192" spans="1:5" x14ac:dyDescent="0.25">
      <c r="A6192" s="1">
        <v>44088.916666666664</v>
      </c>
      <c r="B6192" s="5">
        <f t="shared" si="192"/>
        <v>1</v>
      </c>
      <c r="C6192" s="5" t="str">
        <f>VLOOKUP(B6192,'дни недели'!$B$3:$C$9,2)</f>
        <v>Понедельник</v>
      </c>
      <c r="D6192" s="2">
        <v>4548.26708984375</v>
      </c>
      <c r="E6192" s="3">
        <f t="shared" si="193"/>
        <v>0.76709717304317293</v>
      </c>
    </row>
    <row r="6193" spans="1:5" x14ac:dyDescent="0.25">
      <c r="A6193" s="1">
        <v>44088.958333333336</v>
      </c>
      <c r="B6193" s="5">
        <f t="shared" si="192"/>
        <v>1</v>
      </c>
      <c r="C6193" s="5" t="str">
        <f>VLOOKUP(B6193,'дни недели'!$B$3:$C$9,2)</f>
        <v>Понедельник</v>
      </c>
      <c r="D6193" s="2">
        <v>4154.56787109375</v>
      </c>
      <c r="E6193" s="3">
        <f t="shared" si="193"/>
        <v>0.70069703607522593</v>
      </c>
    </row>
    <row r="6194" spans="1:5" x14ac:dyDescent="0.25">
      <c r="A6194" s="1">
        <v>44089</v>
      </c>
      <c r="B6194" s="5">
        <f t="shared" si="192"/>
        <v>2</v>
      </c>
      <c r="C6194" s="5" t="str">
        <f>VLOOKUP(B6194,'дни недели'!$B$3:$C$9,2)</f>
        <v>Вторник</v>
      </c>
      <c r="D6194" s="2">
        <v>3733.33056640625</v>
      </c>
      <c r="E6194" s="3">
        <f t="shared" si="193"/>
        <v>0.62965240759954699</v>
      </c>
    </row>
    <row r="6195" spans="1:5" x14ac:dyDescent="0.25">
      <c r="A6195" s="1">
        <v>44089.041666666664</v>
      </c>
      <c r="B6195" s="5">
        <f t="shared" si="192"/>
        <v>2</v>
      </c>
      <c r="C6195" s="5" t="str">
        <f>VLOOKUP(B6195,'дни недели'!$B$3:$C$9,2)</f>
        <v>Вторник</v>
      </c>
      <c r="D6195" s="2">
        <v>3456.250244140625</v>
      </c>
      <c r="E6195" s="3">
        <f t="shared" si="193"/>
        <v>0.58292086617567818</v>
      </c>
    </row>
    <row r="6196" spans="1:5" x14ac:dyDescent="0.25">
      <c r="A6196" s="1">
        <v>44089.083333333336</v>
      </c>
      <c r="B6196" s="5">
        <f t="shared" si="192"/>
        <v>2</v>
      </c>
      <c r="C6196" s="5" t="str">
        <f>VLOOKUP(B6196,'дни недели'!$B$3:$C$9,2)</f>
        <v>Вторник</v>
      </c>
      <c r="D6196" s="2">
        <v>3500.94775390625</v>
      </c>
      <c r="E6196" s="3">
        <f t="shared" si="193"/>
        <v>0.5904594149693152</v>
      </c>
    </row>
    <row r="6197" spans="1:5" x14ac:dyDescent="0.25">
      <c r="A6197" s="1">
        <v>44089.125</v>
      </c>
      <c r="B6197" s="5">
        <f t="shared" si="192"/>
        <v>2</v>
      </c>
      <c r="C6197" s="5" t="str">
        <f>VLOOKUP(B6197,'дни недели'!$B$3:$C$9,2)</f>
        <v>Вторник</v>
      </c>
      <c r="D6197" s="2">
        <v>3422.24609375</v>
      </c>
      <c r="E6197" s="3">
        <f t="shared" si="193"/>
        <v>0.57718582750685643</v>
      </c>
    </row>
    <row r="6198" spans="1:5" x14ac:dyDescent="0.25">
      <c r="A6198" s="1">
        <v>44089.166666666664</v>
      </c>
      <c r="B6198" s="5">
        <f t="shared" si="192"/>
        <v>2</v>
      </c>
      <c r="C6198" s="5" t="str">
        <f>VLOOKUP(B6198,'дни недели'!$B$3:$C$9,2)</f>
        <v>Вторник</v>
      </c>
      <c r="D6198" s="2">
        <v>3344.07080078125</v>
      </c>
      <c r="E6198" s="3">
        <f t="shared" si="193"/>
        <v>0.56400101556561</v>
      </c>
    </row>
    <row r="6199" spans="1:5" x14ac:dyDescent="0.25">
      <c r="A6199" s="1">
        <v>44089.208333333336</v>
      </c>
      <c r="B6199" s="5">
        <f t="shared" si="192"/>
        <v>2</v>
      </c>
      <c r="C6199" s="5" t="str">
        <f>VLOOKUP(B6199,'дни недели'!$B$3:$C$9,2)</f>
        <v>Вторник</v>
      </c>
      <c r="D6199" s="2">
        <v>3484.18212890625</v>
      </c>
      <c r="E6199" s="3">
        <f t="shared" si="193"/>
        <v>0.58763177462019844</v>
      </c>
    </row>
    <row r="6200" spans="1:5" x14ac:dyDescent="0.25">
      <c r="A6200" s="1">
        <v>44089.25</v>
      </c>
      <c r="B6200" s="5">
        <f t="shared" si="192"/>
        <v>2</v>
      </c>
      <c r="C6200" s="5" t="str">
        <f>VLOOKUP(B6200,'дни недели'!$B$3:$C$9,2)</f>
        <v>Вторник</v>
      </c>
      <c r="D6200" s="2">
        <v>3773.855712890625</v>
      </c>
      <c r="E6200" s="3">
        <f t="shared" si="193"/>
        <v>0.63648725803626405</v>
      </c>
    </row>
    <row r="6201" spans="1:5" x14ac:dyDescent="0.25">
      <c r="A6201" s="1">
        <v>44089.291666666664</v>
      </c>
      <c r="B6201" s="5">
        <f t="shared" si="192"/>
        <v>2</v>
      </c>
      <c r="C6201" s="5" t="str">
        <f>VLOOKUP(B6201,'дни недели'!$B$3:$C$9,2)</f>
        <v>Вторник</v>
      </c>
      <c r="D6201" s="2">
        <v>4111.43896484375</v>
      </c>
      <c r="E6201" s="3">
        <f t="shared" si="193"/>
        <v>0.69342304327592541</v>
      </c>
    </row>
    <row r="6202" spans="1:5" x14ac:dyDescent="0.25">
      <c r="A6202" s="1">
        <v>44089.333333333336</v>
      </c>
      <c r="B6202" s="5">
        <f t="shared" si="192"/>
        <v>2</v>
      </c>
      <c r="C6202" s="5" t="str">
        <f>VLOOKUP(B6202,'дни недели'!$B$3:$C$9,2)</f>
        <v>Вторник</v>
      </c>
      <c r="D6202" s="2">
        <v>4422.333984375</v>
      </c>
      <c r="E6202" s="3">
        <f t="shared" si="193"/>
        <v>0.74585767076914433</v>
      </c>
    </row>
    <row r="6203" spans="1:5" x14ac:dyDescent="0.25">
      <c r="A6203" s="1">
        <v>44089.375</v>
      </c>
      <c r="B6203" s="5">
        <f t="shared" si="192"/>
        <v>2</v>
      </c>
      <c r="C6203" s="5" t="str">
        <f>VLOOKUP(B6203,'дни недели'!$B$3:$C$9,2)</f>
        <v>Вторник</v>
      </c>
      <c r="D6203" s="2">
        <v>4823.55419921875</v>
      </c>
      <c r="E6203" s="3">
        <f t="shared" si="193"/>
        <v>0.81352627652487808</v>
      </c>
    </row>
    <row r="6204" spans="1:5" x14ac:dyDescent="0.25">
      <c r="A6204" s="1">
        <v>44089.416666666664</v>
      </c>
      <c r="B6204" s="5">
        <f t="shared" si="192"/>
        <v>2</v>
      </c>
      <c r="C6204" s="5" t="str">
        <f>VLOOKUP(B6204,'дни недели'!$B$3:$C$9,2)</f>
        <v>Вторник</v>
      </c>
      <c r="D6204" s="2">
        <v>4842.63671875</v>
      </c>
      <c r="E6204" s="3">
        <f t="shared" si="193"/>
        <v>0.81674467740103818</v>
      </c>
    </row>
    <row r="6205" spans="1:5" x14ac:dyDescent="0.25">
      <c r="A6205" s="1">
        <v>44089.458333333336</v>
      </c>
      <c r="B6205" s="5">
        <f t="shared" si="192"/>
        <v>2</v>
      </c>
      <c r="C6205" s="5" t="str">
        <f>VLOOKUP(B6205,'дни недели'!$B$3:$C$9,2)</f>
        <v>Вторник</v>
      </c>
      <c r="D6205" s="2">
        <v>4802.66064453125</v>
      </c>
      <c r="E6205" s="3">
        <f t="shared" si="193"/>
        <v>0.81000243185634635</v>
      </c>
    </row>
    <row r="6206" spans="1:5" x14ac:dyDescent="0.25">
      <c r="A6206" s="1">
        <v>44089.5</v>
      </c>
      <c r="B6206" s="5">
        <f t="shared" si="192"/>
        <v>2</v>
      </c>
      <c r="C6206" s="5" t="str">
        <f>VLOOKUP(B6206,'дни недели'!$B$3:$C$9,2)</f>
        <v>Вторник</v>
      </c>
      <c r="D6206" s="2">
        <v>4749.7763671875</v>
      </c>
      <c r="E6206" s="3">
        <f t="shared" si="193"/>
        <v>0.80108312724043929</v>
      </c>
    </row>
    <row r="6207" spans="1:5" x14ac:dyDescent="0.25">
      <c r="A6207" s="1">
        <v>44089.541666666664</v>
      </c>
      <c r="B6207" s="5">
        <f t="shared" si="192"/>
        <v>2</v>
      </c>
      <c r="C6207" s="5" t="str">
        <f>VLOOKUP(B6207,'дни недели'!$B$3:$C$9,2)</f>
        <v>Вторник</v>
      </c>
      <c r="D6207" s="2">
        <v>4828.40185546875</v>
      </c>
      <c r="E6207" s="3">
        <f t="shared" si="193"/>
        <v>0.81434386778146106</v>
      </c>
    </row>
    <row r="6208" spans="1:5" x14ac:dyDescent="0.25">
      <c r="A6208" s="1">
        <v>44089.583333333336</v>
      </c>
      <c r="B6208" s="5">
        <f t="shared" si="192"/>
        <v>2</v>
      </c>
      <c r="C6208" s="5" t="str">
        <f>VLOOKUP(B6208,'дни недели'!$B$3:$C$9,2)</f>
        <v>Вторник</v>
      </c>
      <c r="D6208" s="2">
        <v>4928.9248046875</v>
      </c>
      <c r="E6208" s="3">
        <f t="shared" si="193"/>
        <v>0.83129776882738982</v>
      </c>
    </row>
    <row r="6209" spans="1:5" x14ac:dyDescent="0.25">
      <c r="A6209" s="1">
        <v>44089.625</v>
      </c>
      <c r="B6209" s="5">
        <f t="shared" si="192"/>
        <v>2</v>
      </c>
      <c r="C6209" s="5" t="str">
        <f>VLOOKUP(B6209,'дни недели'!$B$3:$C$9,2)</f>
        <v>Вторник</v>
      </c>
      <c r="D6209" s="2">
        <v>4768.61376953125</v>
      </c>
      <c r="E6209" s="3">
        <f t="shared" si="193"/>
        <v>0.80426018738223137</v>
      </c>
    </row>
    <row r="6210" spans="1:5" x14ac:dyDescent="0.25">
      <c r="A6210" s="1">
        <v>44089.666666666664</v>
      </c>
      <c r="B6210" s="5">
        <f t="shared" si="192"/>
        <v>2</v>
      </c>
      <c r="C6210" s="5" t="str">
        <f>VLOOKUP(B6210,'дни недели'!$B$3:$C$9,2)</f>
        <v>Вторник</v>
      </c>
      <c r="D6210" s="2">
        <v>4670.1142578125</v>
      </c>
      <c r="E6210" s="3">
        <f t="shared" si="193"/>
        <v>0.78764755327498914</v>
      </c>
    </row>
    <row r="6211" spans="1:5" x14ac:dyDescent="0.25">
      <c r="A6211" s="1">
        <v>44089.708333333336</v>
      </c>
      <c r="B6211" s="5">
        <f t="shared" ref="B6211:B6274" si="194">WEEKDAY(A6211,2)</f>
        <v>2</v>
      </c>
      <c r="C6211" s="5" t="str">
        <f>VLOOKUP(B6211,'дни недели'!$B$3:$C$9,2)</f>
        <v>Вторник</v>
      </c>
      <c r="D6211" s="2">
        <v>4660.8291015625</v>
      </c>
      <c r="E6211" s="3">
        <f t="shared" ref="E6211:E6274" si="195">D6211/MAX($D$2:$D$8785)</f>
        <v>0.78608154649263806</v>
      </c>
    </row>
    <row r="6212" spans="1:5" x14ac:dyDescent="0.25">
      <c r="A6212" s="1">
        <v>44089.75</v>
      </c>
      <c r="B6212" s="5">
        <f t="shared" si="194"/>
        <v>2</v>
      </c>
      <c r="C6212" s="5" t="str">
        <f>VLOOKUP(B6212,'дни недели'!$B$3:$C$9,2)</f>
        <v>Вторник</v>
      </c>
      <c r="D6212" s="2">
        <v>4610.3076171875</v>
      </c>
      <c r="E6212" s="3">
        <f t="shared" si="195"/>
        <v>0.77756074349746074</v>
      </c>
    </row>
    <row r="6213" spans="1:5" x14ac:dyDescent="0.25">
      <c r="A6213" s="1">
        <v>44089.791666666664</v>
      </c>
      <c r="B6213" s="5">
        <f t="shared" si="194"/>
        <v>2</v>
      </c>
      <c r="C6213" s="5" t="str">
        <f>VLOOKUP(B6213,'дни недели'!$B$3:$C$9,2)</f>
        <v>Вторник</v>
      </c>
      <c r="D6213" s="2">
        <v>4541.66796875</v>
      </c>
      <c r="E6213" s="3">
        <f t="shared" si="195"/>
        <v>0.76598418494559861</v>
      </c>
    </row>
    <row r="6214" spans="1:5" x14ac:dyDescent="0.25">
      <c r="A6214" s="1">
        <v>44089.833333333336</v>
      </c>
      <c r="B6214" s="5">
        <f t="shared" si="194"/>
        <v>2</v>
      </c>
      <c r="C6214" s="5" t="str">
        <f>VLOOKUP(B6214,'дни недели'!$B$3:$C$9,2)</f>
        <v>Вторник</v>
      </c>
      <c r="D6214" s="2">
        <v>4706.11376953125</v>
      </c>
      <c r="E6214" s="3">
        <f t="shared" si="195"/>
        <v>0.79371912363901898</v>
      </c>
    </row>
    <row r="6215" spans="1:5" x14ac:dyDescent="0.25">
      <c r="A6215" s="1">
        <v>44089.875</v>
      </c>
      <c r="B6215" s="5">
        <f t="shared" si="194"/>
        <v>2</v>
      </c>
      <c r="C6215" s="5" t="str">
        <f>VLOOKUP(B6215,'дни недели'!$B$3:$C$9,2)</f>
        <v>Вторник</v>
      </c>
      <c r="D6215" s="2">
        <v>4881.64111328125</v>
      </c>
      <c r="E6215" s="3">
        <f t="shared" si="195"/>
        <v>0.82332304234534714</v>
      </c>
    </row>
    <row r="6216" spans="1:5" x14ac:dyDescent="0.25">
      <c r="A6216" s="1">
        <v>44089.916666666664</v>
      </c>
      <c r="B6216" s="5">
        <f t="shared" si="194"/>
        <v>2</v>
      </c>
      <c r="C6216" s="5" t="str">
        <f>VLOOKUP(B6216,'дни недели'!$B$3:$C$9,2)</f>
        <v>Вторник</v>
      </c>
      <c r="D6216" s="2">
        <v>4530.88525390625</v>
      </c>
      <c r="E6216" s="3">
        <f t="shared" si="195"/>
        <v>0.76416560439371306</v>
      </c>
    </row>
    <row r="6217" spans="1:5" x14ac:dyDescent="0.25">
      <c r="A6217" s="1">
        <v>44089.958333333336</v>
      </c>
      <c r="B6217" s="5">
        <f t="shared" si="194"/>
        <v>2</v>
      </c>
      <c r="C6217" s="5" t="str">
        <f>VLOOKUP(B6217,'дни недели'!$B$3:$C$9,2)</f>
        <v>Вторник</v>
      </c>
      <c r="D6217" s="2">
        <v>4116.4873046875</v>
      </c>
      <c r="E6217" s="3">
        <f t="shared" si="195"/>
        <v>0.6942744812293713</v>
      </c>
    </row>
    <row r="6218" spans="1:5" x14ac:dyDescent="0.25">
      <c r="A6218" s="1">
        <v>44090</v>
      </c>
      <c r="B6218" s="5">
        <f t="shared" si="194"/>
        <v>3</v>
      </c>
      <c r="C6218" s="5" t="str">
        <f>VLOOKUP(B6218,'дни недели'!$B$3:$C$9,2)</f>
        <v>Среда</v>
      </c>
      <c r="D6218" s="2">
        <v>3817.869140625</v>
      </c>
      <c r="E6218" s="3">
        <f t="shared" si="195"/>
        <v>0.6439104315931492</v>
      </c>
    </row>
    <row r="6219" spans="1:5" x14ac:dyDescent="0.25">
      <c r="A6219" s="1">
        <v>44090.041666666664</v>
      </c>
      <c r="B6219" s="5">
        <f t="shared" si="194"/>
        <v>3</v>
      </c>
      <c r="C6219" s="5" t="str">
        <f>VLOOKUP(B6219,'дни недели'!$B$3:$C$9,2)</f>
        <v>Среда</v>
      </c>
      <c r="D6219" s="2">
        <v>3638.47021484375</v>
      </c>
      <c r="E6219" s="3">
        <f t="shared" si="195"/>
        <v>0.61365354339916534</v>
      </c>
    </row>
    <row r="6220" spans="1:5" x14ac:dyDescent="0.25">
      <c r="A6220" s="1">
        <v>44090.083333333336</v>
      </c>
      <c r="B6220" s="5">
        <f t="shared" si="194"/>
        <v>3</v>
      </c>
      <c r="C6220" s="5" t="str">
        <f>VLOOKUP(B6220,'дни недели'!$B$3:$C$9,2)</f>
        <v>Среда</v>
      </c>
      <c r="D6220" s="2">
        <v>3578.412841796875</v>
      </c>
      <c r="E6220" s="3">
        <f t="shared" si="195"/>
        <v>0.60352444583857334</v>
      </c>
    </row>
    <row r="6221" spans="1:5" x14ac:dyDescent="0.25">
      <c r="A6221" s="1">
        <v>44090.125</v>
      </c>
      <c r="B6221" s="5">
        <f t="shared" si="194"/>
        <v>3</v>
      </c>
      <c r="C6221" s="5" t="str">
        <f>VLOOKUP(B6221,'дни недели'!$B$3:$C$9,2)</f>
        <v>Среда</v>
      </c>
      <c r="D6221" s="2">
        <v>3367.907470703125</v>
      </c>
      <c r="E6221" s="3">
        <f t="shared" si="195"/>
        <v>0.56802123727876841</v>
      </c>
    </row>
    <row r="6222" spans="1:5" x14ac:dyDescent="0.25">
      <c r="A6222" s="1">
        <v>44090.166666666664</v>
      </c>
      <c r="B6222" s="5">
        <f t="shared" si="194"/>
        <v>3</v>
      </c>
      <c r="C6222" s="5" t="str">
        <f>VLOOKUP(B6222,'дни недели'!$B$3:$C$9,2)</f>
        <v>Среда</v>
      </c>
      <c r="D6222" s="2">
        <v>3498.826904296875</v>
      </c>
      <c r="E6222" s="3">
        <f t="shared" si="195"/>
        <v>0.59010171879456019</v>
      </c>
    </row>
    <row r="6223" spans="1:5" x14ac:dyDescent="0.25">
      <c r="A6223" s="1">
        <v>44090.208333333336</v>
      </c>
      <c r="B6223" s="5">
        <f t="shared" si="194"/>
        <v>3</v>
      </c>
      <c r="C6223" s="5" t="str">
        <f>VLOOKUP(B6223,'дни недели'!$B$3:$C$9,2)</f>
        <v>Среда</v>
      </c>
      <c r="D6223" s="2">
        <v>3399.25537109375</v>
      </c>
      <c r="E6223" s="3">
        <f t="shared" si="195"/>
        <v>0.5733082807385036</v>
      </c>
    </row>
    <row r="6224" spans="1:5" x14ac:dyDescent="0.25">
      <c r="A6224" s="1">
        <v>44090.25</v>
      </c>
      <c r="B6224" s="5">
        <f t="shared" si="194"/>
        <v>3</v>
      </c>
      <c r="C6224" s="5" t="str">
        <f>VLOOKUP(B6224,'дни недели'!$B$3:$C$9,2)</f>
        <v>Среда</v>
      </c>
      <c r="D6224" s="2">
        <v>3681.2099609375</v>
      </c>
      <c r="E6224" s="3">
        <f t="shared" si="195"/>
        <v>0.62086190160625221</v>
      </c>
    </row>
    <row r="6225" spans="1:5" x14ac:dyDescent="0.25">
      <c r="A6225" s="1">
        <v>44090.291666666664</v>
      </c>
      <c r="B6225" s="5">
        <f t="shared" si="194"/>
        <v>3</v>
      </c>
      <c r="C6225" s="5" t="str">
        <f>VLOOKUP(B6225,'дни недели'!$B$3:$C$9,2)</f>
        <v>Среда</v>
      </c>
      <c r="D6225" s="2">
        <v>4104.74609375</v>
      </c>
      <c r="E6225" s="3">
        <f t="shared" si="195"/>
        <v>0.69229424358273628</v>
      </c>
    </row>
    <row r="6226" spans="1:5" x14ac:dyDescent="0.25">
      <c r="A6226" s="1">
        <v>44090.333333333336</v>
      </c>
      <c r="B6226" s="5">
        <f t="shared" si="194"/>
        <v>3</v>
      </c>
      <c r="C6226" s="5" t="str">
        <f>VLOOKUP(B6226,'дни недели'!$B$3:$C$9,2)</f>
        <v>Среда</v>
      </c>
      <c r="D6226" s="2">
        <v>4367.9638671875</v>
      </c>
      <c r="E6226" s="3">
        <f t="shared" si="195"/>
        <v>0.73668776883315445</v>
      </c>
    </row>
    <row r="6227" spans="1:5" x14ac:dyDescent="0.25">
      <c r="A6227" s="1">
        <v>44090.375</v>
      </c>
      <c r="B6227" s="5">
        <f t="shared" si="194"/>
        <v>3</v>
      </c>
      <c r="C6227" s="5" t="str">
        <f>VLOOKUP(B6227,'дни недели'!$B$3:$C$9,2)</f>
        <v>Среда</v>
      </c>
      <c r="D6227" s="2">
        <v>4745.380859375</v>
      </c>
      <c r="E6227" s="3">
        <f t="shared" si="195"/>
        <v>0.80034179399187366</v>
      </c>
    </row>
    <row r="6228" spans="1:5" x14ac:dyDescent="0.25">
      <c r="A6228" s="1">
        <v>44090.416666666664</v>
      </c>
      <c r="B6228" s="5">
        <f t="shared" si="194"/>
        <v>3</v>
      </c>
      <c r="C6228" s="5" t="str">
        <f>VLOOKUP(B6228,'дни недели'!$B$3:$C$9,2)</f>
        <v>Среда</v>
      </c>
      <c r="D6228" s="2">
        <v>4816.6025390625</v>
      </c>
      <c r="E6228" s="3">
        <f t="shared" si="195"/>
        <v>0.81235383023962715</v>
      </c>
    </row>
    <row r="6229" spans="1:5" x14ac:dyDescent="0.25">
      <c r="A6229" s="1">
        <v>44090.458333333336</v>
      </c>
      <c r="B6229" s="5">
        <f t="shared" si="194"/>
        <v>3</v>
      </c>
      <c r="C6229" s="5" t="str">
        <f>VLOOKUP(B6229,'дни недели'!$B$3:$C$9,2)</f>
        <v>Среда</v>
      </c>
      <c r="D6229" s="2">
        <v>4803.52734375</v>
      </c>
      <c r="E6229" s="3">
        <f t="shared" si="195"/>
        <v>0.81014860676372291</v>
      </c>
    </row>
    <row r="6230" spans="1:5" x14ac:dyDescent="0.25">
      <c r="A6230" s="1">
        <v>44090.5</v>
      </c>
      <c r="B6230" s="5">
        <f t="shared" si="194"/>
        <v>3</v>
      </c>
      <c r="C6230" s="5" t="str">
        <f>VLOOKUP(B6230,'дни недели'!$B$3:$C$9,2)</f>
        <v>Среда</v>
      </c>
      <c r="D6230" s="2">
        <v>4797.35888671875</v>
      </c>
      <c r="E6230" s="3">
        <f t="shared" si="195"/>
        <v>0.80910825318350421</v>
      </c>
    </row>
    <row r="6231" spans="1:5" x14ac:dyDescent="0.25">
      <c r="A6231" s="1">
        <v>44090.541666666664</v>
      </c>
      <c r="B6231" s="5">
        <f t="shared" si="194"/>
        <v>3</v>
      </c>
      <c r="C6231" s="5" t="str">
        <f>VLOOKUP(B6231,'дни недели'!$B$3:$C$9,2)</f>
        <v>Среда</v>
      </c>
      <c r="D6231" s="2">
        <v>4821.31982421875</v>
      </c>
      <c r="E6231" s="3">
        <f t="shared" si="195"/>
        <v>0.81314943349605828</v>
      </c>
    </row>
    <row r="6232" spans="1:5" x14ac:dyDescent="0.25">
      <c r="A6232" s="1">
        <v>44090.583333333336</v>
      </c>
      <c r="B6232" s="5">
        <f t="shared" si="194"/>
        <v>3</v>
      </c>
      <c r="C6232" s="5" t="str">
        <f>VLOOKUP(B6232,'дни недели'!$B$3:$C$9,2)</f>
        <v>Среда</v>
      </c>
      <c r="D6232" s="2">
        <v>4869.626953125</v>
      </c>
      <c r="E6232" s="3">
        <f t="shared" si="195"/>
        <v>0.82129676989689604</v>
      </c>
    </row>
    <row r="6233" spans="1:5" x14ac:dyDescent="0.25">
      <c r="A6233" s="1">
        <v>44090.625</v>
      </c>
      <c r="B6233" s="5">
        <f t="shared" si="194"/>
        <v>3</v>
      </c>
      <c r="C6233" s="5" t="str">
        <f>VLOOKUP(B6233,'дни недели'!$B$3:$C$9,2)</f>
        <v>Среда</v>
      </c>
      <c r="D6233" s="2">
        <v>4776.22900390625</v>
      </c>
      <c r="E6233" s="3">
        <f t="shared" si="195"/>
        <v>0.80554455011769344</v>
      </c>
    </row>
    <row r="6234" spans="1:5" x14ac:dyDescent="0.25">
      <c r="A6234" s="1">
        <v>44090.666666666664</v>
      </c>
      <c r="B6234" s="5">
        <f t="shared" si="194"/>
        <v>3</v>
      </c>
      <c r="C6234" s="5" t="str">
        <f>VLOOKUP(B6234,'дни недели'!$B$3:$C$9,2)</f>
        <v>Среда</v>
      </c>
      <c r="D6234" s="2">
        <v>4665.689453125</v>
      </c>
      <c r="E6234" s="3">
        <f t="shared" si="195"/>
        <v>0.78690127890279382</v>
      </c>
    </row>
    <row r="6235" spans="1:5" x14ac:dyDescent="0.25">
      <c r="A6235" s="1">
        <v>44090.708333333336</v>
      </c>
      <c r="B6235" s="5">
        <f t="shared" si="194"/>
        <v>3</v>
      </c>
      <c r="C6235" s="5" t="str">
        <f>VLOOKUP(B6235,'дни недели'!$B$3:$C$9,2)</f>
        <v>Среда</v>
      </c>
      <c r="D6235" s="2">
        <v>4535.2705078125</v>
      </c>
      <c r="E6235" s="3">
        <f t="shared" si="195"/>
        <v>0.76490520824900821</v>
      </c>
    </row>
    <row r="6236" spans="1:5" x14ac:dyDescent="0.25">
      <c r="A6236" s="1">
        <v>44090.75</v>
      </c>
      <c r="B6236" s="5">
        <f t="shared" si="194"/>
        <v>3</v>
      </c>
      <c r="C6236" s="5" t="str">
        <f>VLOOKUP(B6236,'дни недели'!$B$3:$C$9,2)</f>
        <v>Среда</v>
      </c>
      <c r="D6236" s="2">
        <v>4489.3984375</v>
      </c>
      <c r="E6236" s="3">
        <f t="shared" si="195"/>
        <v>0.75716856157385326</v>
      </c>
    </row>
    <row r="6237" spans="1:5" x14ac:dyDescent="0.25">
      <c r="A6237" s="1">
        <v>44090.791666666664</v>
      </c>
      <c r="B6237" s="5">
        <f t="shared" si="194"/>
        <v>3</v>
      </c>
      <c r="C6237" s="5" t="str">
        <f>VLOOKUP(B6237,'дни недели'!$B$3:$C$9,2)</f>
        <v>Среда</v>
      </c>
      <c r="D6237" s="2">
        <v>4425.9833984375</v>
      </c>
      <c r="E6237" s="3">
        <f t="shared" si="195"/>
        <v>0.74647317006927538</v>
      </c>
    </row>
    <row r="6238" spans="1:5" x14ac:dyDescent="0.25">
      <c r="A6238" s="1">
        <v>44090.833333333336</v>
      </c>
      <c r="B6238" s="5">
        <f t="shared" si="194"/>
        <v>3</v>
      </c>
      <c r="C6238" s="5" t="str">
        <f>VLOOKUP(B6238,'дни недели'!$B$3:$C$9,2)</f>
        <v>Среда</v>
      </c>
      <c r="D6238" s="2">
        <v>4826.341796875</v>
      </c>
      <c r="E6238" s="3">
        <f t="shared" si="195"/>
        <v>0.8139964244382375</v>
      </c>
    </row>
    <row r="6239" spans="1:5" x14ac:dyDescent="0.25">
      <c r="A6239" s="1">
        <v>44090.875</v>
      </c>
      <c r="B6239" s="5">
        <f t="shared" si="194"/>
        <v>3</v>
      </c>
      <c r="C6239" s="5" t="str">
        <f>VLOOKUP(B6239,'дни недели'!$B$3:$C$9,2)</f>
        <v>Среда</v>
      </c>
      <c r="D6239" s="2">
        <v>4792.27392578125</v>
      </c>
      <c r="E6239" s="3">
        <f t="shared" si="195"/>
        <v>0.80825063882552128</v>
      </c>
    </row>
    <row r="6240" spans="1:5" x14ac:dyDescent="0.25">
      <c r="A6240" s="1">
        <v>44090.916666666664</v>
      </c>
      <c r="B6240" s="5">
        <f t="shared" si="194"/>
        <v>3</v>
      </c>
      <c r="C6240" s="5" t="str">
        <f>VLOOKUP(B6240,'дни недели'!$B$3:$C$9,2)</f>
        <v>Среда</v>
      </c>
      <c r="D6240" s="2">
        <v>4579.93994140625</v>
      </c>
      <c r="E6240" s="3">
        <f t="shared" si="195"/>
        <v>0.7724390217991669</v>
      </c>
    </row>
    <row r="6241" spans="1:5" x14ac:dyDescent="0.25">
      <c r="A6241" s="1">
        <v>44090.958333333336</v>
      </c>
      <c r="B6241" s="5">
        <f t="shared" si="194"/>
        <v>3</v>
      </c>
      <c r="C6241" s="5" t="str">
        <f>VLOOKUP(B6241,'дни недели'!$B$3:$C$9,2)</f>
        <v>Среда</v>
      </c>
      <c r="D6241" s="2">
        <v>4176.54052734375</v>
      </c>
      <c r="E6241" s="3">
        <f t="shared" si="195"/>
        <v>0.70440287879744912</v>
      </c>
    </row>
    <row r="6242" spans="1:5" x14ac:dyDescent="0.25">
      <c r="A6242" s="1">
        <v>44091</v>
      </c>
      <c r="B6242" s="5">
        <f t="shared" si="194"/>
        <v>4</v>
      </c>
      <c r="C6242" s="5" t="str">
        <f>VLOOKUP(B6242,'дни недели'!$B$3:$C$9,2)</f>
        <v>Четверг</v>
      </c>
      <c r="D6242" s="2">
        <v>3644.22607421875</v>
      </c>
      <c r="E6242" s="3">
        <f t="shared" si="195"/>
        <v>0.61462430948826674</v>
      </c>
    </row>
    <row r="6243" spans="1:5" x14ac:dyDescent="0.25">
      <c r="A6243" s="1">
        <v>44091.041666666664</v>
      </c>
      <c r="B6243" s="5">
        <f t="shared" si="194"/>
        <v>4</v>
      </c>
      <c r="C6243" s="5" t="str">
        <f>VLOOKUP(B6243,'дни недели'!$B$3:$C$9,2)</f>
        <v>Четверг</v>
      </c>
      <c r="D6243" s="2">
        <v>3572.630615234375</v>
      </c>
      <c r="E6243" s="3">
        <f t="shared" si="195"/>
        <v>0.60254923273820515</v>
      </c>
    </row>
    <row r="6244" spans="1:5" x14ac:dyDescent="0.25">
      <c r="A6244" s="1">
        <v>44091.083333333336</v>
      </c>
      <c r="B6244" s="5">
        <f t="shared" si="194"/>
        <v>4</v>
      </c>
      <c r="C6244" s="5" t="str">
        <f>VLOOKUP(B6244,'дни недели'!$B$3:$C$9,2)</f>
        <v>Четверг</v>
      </c>
      <c r="D6244" s="2">
        <v>3512.506591796875</v>
      </c>
      <c r="E6244" s="3">
        <f t="shared" si="195"/>
        <v>0.59240889412135578</v>
      </c>
    </row>
    <row r="6245" spans="1:5" x14ac:dyDescent="0.25">
      <c r="A6245" s="1">
        <v>44091.125</v>
      </c>
      <c r="B6245" s="5">
        <f t="shared" si="194"/>
        <v>4</v>
      </c>
      <c r="C6245" s="5" t="str">
        <f>VLOOKUP(B6245,'дни недели'!$B$3:$C$9,2)</f>
        <v>Четверг</v>
      </c>
      <c r="D6245" s="2">
        <v>3488.569580078125</v>
      </c>
      <c r="E6245" s="3">
        <f t="shared" si="195"/>
        <v>0.58837174905976597</v>
      </c>
    </row>
    <row r="6246" spans="1:5" x14ac:dyDescent="0.25">
      <c r="A6246" s="1">
        <v>44091.166666666664</v>
      </c>
      <c r="B6246" s="5">
        <f t="shared" si="194"/>
        <v>4</v>
      </c>
      <c r="C6246" s="5" t="str">
        <f>VLOOKUP(B6246,'дни недели'!$B$3:$C$9,2)</f>
        <v>Четверг</v>
      </c>
      <c r="D6246" s="2">
        <v>3408.602783203125</v>
      </c>
      <c r="E6246" s="3">
        <f t="shared" si="195"/>
        <v>0.57488478740856763</v>
      </c>
    </row>
    <row r="6247" spans="1:5" x14ac:dyDescent="0.25">
      <c r="A6247" s="1">
        <v>44091.208333333336</v>
      </c>
      <c r="B6247" s="5">
        <f t="shared" si="194"/>
        <v>4</v>
      </c>
      <c r="C6247" s="5" t="str">
        <f>VLOOKUP(B6247,'дни недели'!$B$3:$C$9,2)</f>
        <v>Четверг</v>
      </c>
      <c r="D6247" s="2">
        <v>3500.12109375</v>
      </c>
      <c r="E6247" s="3">
        <f t="shared" si="195"/>
        <v>0.5903199929308991</v>
      </c>
    </row>
    <row r="6248" spans="1:5" x14ac:dyDescent="0.25">
      <c r="A6248" s="1">
        <v>44091.25</v>
      </c>
      <c r="B6248" s="5">
        <f t="shared" si="194"/>
        <v>4</v>
      </c>
      <c r="C6248" s="5" t="str">
        <f>VLOOKUP(B6248,'дни недели'!$B$3:$C$9,2)</f>
        <v>Четверг</v>
      </c>
      <c r="D6248" s="2">
        <v>3678.2802734375</v>
      </c>
      <c r="E6248" s="3">
        <f t="shared" si="195"/>
        <v>0.62036778924328917</v>
      </c>
    </row>
    <row r="6249" spans="1:5" x14ac:dyDescent="0.25">
      <c r="A6249" s="1">
        <v>44091.291666666664</v>
      </c>
      <c r="B6249" s="5">
        <f t="shared" si="194"/>
        <v>4</v>
      </c>
      <c r="C6249" s="5" t="str">
        <f>VLOOKUP(B6249,'дни недели'!$B$3:$C$9,2)</f>
        <v>Четверг</v>
      </c>
      <c r="D6249" s="2">
        <v>4185.79541015625</v>
      </c>
      <c r="E6249" s="3">
        <f t="shared" si="195"/>
        <v>0.70596377975204949</v>
      </c>
    </row>
    <row r="6250" spans="1:5" x14ac:dyDescent="0.25">
      <c r="A6250" s="1">
        <v>44091.333333333336</v>
      </c>
      <c r="B6250" s="5">
        <f t="shared" si="194"/>
        <v>4</v>
      </c>
      <c r="C6250" s="5" t="str">
        <f>VLOOKUP(B6250,'дни недели'!$B$3:$C$9,2)</f>
        <v>Четверг</v>
      </c>
      <c r="D6250" s="2">
        <v>4622.91552734375</v>
      </c>
      <c r="E6250" s="3">
        <f t="shared" si="195"/>
        <v>0.77968715605147232</v>
      </c>
    </row>
    <row r="6251" spans="1:5" x14ac:dyDescent="0.25">
      <c r="A6251" s="1">
        <v>44091.375</v>
      </c>
      <c r="B6251" s="5">
        <f t="shared" si="194"/>
        <v>4</v>
      </c>
      <c r="C6251" s="5" t="str">
        <f>VLOOKUP(B6251,'дни недели'!$B$3:$C$9,2)</f>
        <v>Четверг</v>
      </c>
      <c r="D6251" s="2">
        <v>4930.111328125</v>
      </c>
      <c r="E6251" s="3">
        <f t="shared" si="195"/>
        <v>0.83149788433438987</v>
      </c>
    </row>
    <row r="6252" spans="1:5" x14ac:dyDescent="0.25">
      <c r="A6252" s="1">
        <v>44091.416666666664</v>
      </c>
      <c r="B6252" s="5">
        <f t="shared" si="194"/>
        <v>4</v>
      </c>
      <c r="C6252" s="5" t="str">
        <f>VLOOKUP(B6252,'дни недели'!$B$3:$C$9,2)</f>
        <v>Четверг</v>
      </c>
      <c r="D6252" s="2">
        <v>4948.23779296875</v>
      </c>
      <c r="E6252" s="3">
        <f t="shared" si="195"/>
        <v>0.83455503987610302</v>
      </c>
    </row>
    <row r="6253" spans="1:5" x14ac:dyDescent="0.25">
      <c r="A6253" s="1">
        <v>44091.458333333336</v>
      </c>
      <c r="B6253" s="5">
        <f t="shared" si="194"/>
        <v>4</v>
      </c>
      <c r="C6253" s="5" t="str">
        <f>VLOOKUP(B6253,'дни недели'!$B$3:$C$9,2)</f>
        <v>Четверг</v>
      </c>
      <c r="D6253" s="2">
        <v>4867.7138671875</v>
      </c>
      <c r="E6253" s="3">
        <f t="shared" si="195"/>
        <v>0.82097411452388114</v>
      </c>
    </row>
    <row r="6254" spans="1:5" x14ac:dyDescent="0.25">
      <c r="A6254" s="1">
        <v>44091.5</v>
      </c>
      <c r="B6254" s="5">
        <f t="shared" si="194"/>
        <v>4</v>
      </c>
      <c r="C6254" s="5" t="str">
        <f>VLOOKUP(B6254,'дни недели'!$B$3:$C$9,2)</f>
        <v>Четверг</v>
      </c>
      <c r="D6254" s="2">
        <v>4895.25146484375</v>
      </c>
      <c r="E6254" s="3">
        <f t="shared" si="195"/>
        <v>0.82561852367955268</v>
      </c>
    </row>
    <row r="6255" spans="1:5" x14ac:dyDescent="0.25">
      <c r="A6255" s="1">
        <v>44091.541666666664</v>
      </c>
      <c r="B6255" s="5">
        <f t="shared" si="194"/>
        <v>4</v>
      </c>
      <c r="C6255" s="5" t="str">
        <f>VLOOKUP(B6255,'дни недели'!$B$3:$C$9,2)</f>
        <v>Четверг</v>
      </c>
      <c r="D6255" s="2">
        <v>4787.37744140625</v>
      </c>
      <c r="E6255" s="3">
        <f t="shared" si="195"/>
        <v>0.80742481236288899</v>
      </c>
    </row>
    <row r="6256" spans="1:5" x14ac:dyDescent="0.25">
      <c r="A6256" s="1">
        <v>44091.583333333336</v>
      </c>
      <c r="B6256" s="5">
        <f t="shared" si="194"/>
        <v>4</v>
      </c>
      <c r="C6256" s="5" t="str">
        <f>VLOOKUP(B6256,'дни недели'!$B$3:$C$9,2)</f>
        <v>Четверг</v>
      </c>
      <c r="D6256" s="2">
        <v>4970.7021484375</v>
      </c>
      <c r="E6256" s="3">
        <f t="shared" si="195"/>
        <v>0.83834381112324341</v>
      </c>
    </row>
    <row r="6257" spans="1:5" x14ac:dyDescent="0.25">
      <c r="A6257" s="1">
        <v>44091.625</v>
      </c>
      <c r="B6257" s="5">
        <f t="shared" si="194"/>
        <v>4</v>
      </c>
      <c r="C6257" s="5" t="str">
        <f>VLOOKUP(B6257,'дни недели'!$B$3:$C$9,2)</f>
        <v>Четверг</v>
      </c>
      <c r="D6257" s="2">
        <v>4776.009765625</v>
      </c>
      <c r="E6257" s="3">
        <f t="shared" si="195"/>
        <v>0.8055075740425317</v>
      </c>
    </row>
    <row r="6258" spans="1:5" x14ac:dyDescent="0.25">
      <c r="A6258" s="1">
        <v>44091.666666666664</v>
      </c>
      <c r="B6258" s="5">
        <f t="shared" si="194"/>
        <v>4</v>
      </c>
      <c r="C6258" s="5" t="str">
        <f>VLOOKUP(B6258,'дни недели'!$B$3:$C$9,2)</f>
        <v>Четверг</v>
      </c>
      <c r="D6258" s="2">
        <v>4599.1767578125</v>
      </c>
      <c r="E6258" s="3">
        <f t="shared" si="195"/>
        <v>0.775683445926443</v>
      </c>
    </row>
    <row r="6259" spans="1:5" x14ac:dyDescent="0.25">
      <c r="A6259" s="1">
        <v>44091.708333333336</v>
      </c>
      <c r="B6259" s="5">
        <f t="shared" si="194"/>
        <v>4</v>
      </c>
      <c r="C6259" s="5" t="str">
        <f>VLOOKUP(B6259,'дни недели'!$B$3:$C$9,2)</f>
        <v>Четверг</v>
      </c>
      <c r="D6259" s="2">
        <v>4536.04443359375</v>
      </c>
      <c r="E6259" s="3">
        <f t="shared" si="195"/>
        <v>0.76503573626489096</v>
      </c>
    </row>
    <row r="6260" spans="1:5" x14ac:dyDescent="0.25">
      <c r="A6260" s="1">
        <v>44091.75</v>
      </c>
      <c r="B6260" s="5">
        <f t="shared" si="194"/>
        <v>4</v>
      </c>
      <c r="C6260" s="5" t="str">
        <f>VLOOKUP(B6260,'дни недели'!$B$3:$C$9,2)</f>
        <v>Четверг</v>
      </c>
      <c r="D6260" s="2">
        <v>4447.64599609375</v>
      </c>
      <c r="E6260" s="3">
        <f t="shared" si="195"/>
        <v>0.75012671923308494</v>
      </c>
    </row>
    <row r="6261" spans="1:5" x14ac:dyDescent="0.25">
      <c r="A6261" s="1">
        <v>44091.791666666664</v>
      </c>
      <c r="B6261" s="5">
        <f t="shared" si="194"/>
        <v>4</v>
      </c>
      <c r="C6261" s="5" t="str">
        <f>VLOOKUP(B6261,'дни недели'!$B$3:$C$9,2)</f>
        <v>Четверг</v>
      </c>
      <c r="D6261" s="2">
        <v>4569.17041015625</v>
      </c>
      <c r="E6261" s="3">
        <f t="shared" si="195"/>
        <v>0.77062266475291463</v>
      </c>
    </row>
    <row r="6262" spans="1:5" x14ac:dyDescent="0.25">
      <c r="A6262" s="1">
        <v>44091.833333333336</v>
      </c>
      <c r="B6262" s="5">
        <f t="shared" si="194"/>
        <v>4</v>
      </c>
      <c r="C6262" s="5" t="str">
        <f>VLOOKUP(B6262,'дни недели'!$B$3:$C$9,2)</f>
        <v>Четверг</v>
      </c>
      <c r="D6262" s="2">
        <v>4782.66845703125</v>
      </c>
      <c r="E6262" s="3">
        <f t="shared" si="195"/>
        <v>0.80663060909148632</v>
      </c>
    </row>
    <row r="6263" spans="1:5" x14ac:dyDescent="0.25">
      <c r="A6263" s="1">
        <v>44091.875</v>
      </c>
      <c r="B6263" s="5">
        <f t="shared" si="194"/>
        <v>4</v>
      </c>
      <c r="C6263" s="5" t="str">
        <f>VLOOKUP(B6263,'дни недели'!$B$3:$C$9,2)</f>
        <v>Четверг</v>
      </c>
      <c r="D6263" s="2">
        <v>4749.18994140625</v>
      </c>
      <c r="E6263" s="3">
        <f t="shared" si="195"/>
        <v>0.80098422241578615</v>
      </c>
    </row>
    <row r="6264" spans="1:5" x14ac:dyDescent="0.25">
      <c r="A6264" s="1">
        <v>44091.916666666664</v>
      </c>
      <c r="B6264" s="5">
        <f t="shared" si="194"/>
        <v>4</v>
      </c>
      <c r="C6264" s="5" t="str">
        <f>VLOOKUP(B6264,'дни недели'!$B$3:$C$9,2)</f>
        <v>Четверг</v>
      </c>
      <c r="D6264" s="2">
        <v>4480.04638671875</v>
      </c>
      <c r="E6264" s="3">
        <f t="shared" si="195"/>
        <v>0.75559127255921466</v>
      </c>
    </row>
    <row r="6265" spans="1:5" x14ac:dyDescent="0.25">
      <c r="A6265" s="1">
        <v>44091.958333333336</v>
      </c>
      <c r="B6265" s="5">
        <f t="shared" si="194"/>
        <v>4</v>
      </c>
      <c r="C6265" s="5" t="str">
        <f>VLOOKUP(B6265,'дни недели'!$B$3:$C$9,2)</f>
        <v>Четверг</v>
      </c>
      <c r="D6265" s="2">
        <v>4117.61767578125</v>
      </c>
      <c r="E6265" s="3">
        <f t="shared" si="195"/>
        <v>0.69446512624941459</v>
      </c>
    </row>
    <row r="6266" spans="1:5" x14ac:dyDescent="0.25">
      <c r="A6266" s="1">
        <v>44092</v>
      </c>
      <c r="B6266" s="5">
        <f t="shared" si="194"/>
        <v>5</v>
      </c>
      <c r="C6266" s="5" t="str">
        <f>VLOOKUP(B6266,'дни недели'!$B$3:$C$9,2)</f>
        <v>Пятница</v>
      </c>
      <c r="D6266" s="2">
        <v>3819.264404296875</v>
      </c>
      <c r="E6266" s="3">
        <f t="shared" si="195"/>
        <v>0.64414575260601037</v>
      </c>
    </row>
    <row r="6267" spans="1:5" x14ac:dyDescent="0.25">
      <c r="A6267" s="1">
        <v>44092.041666666664</v>
      </c>
      <c r="B6267" s="5">
        <f t="shared" si="194"/>
        <v>5</v>
      </c>
      <c r="C6267" s="5" t="str">
        <f>VLOOKUP(B6267,'дни недели'!$B$3:$C$9,2)</f>
        <v>Пятница</v>
      </c>
      <c r="D6267" s="2">
        <v>3572.17041015625</v>
      </c>
      <c r="E6267" s="3">
        <f t="shared" si="195"/>
        <v>0.6024716159211897</v>
      </c>
    </row>
    <row r="6268" spans="1:5" x14ac:dyDescent="0.25">
      <c r="A6268" s="1">
        <v>44092.083333333336</v>
      </c>
      <c r="B6268" s="5">
        <f t="shared" si="194"/>
        <v>5</v>
      </c>
      <c r="C6268" s="5" t="str">
        <f>VLOOKUP(B6268,'дни недели'!$B$3:$C$9,2)</f>
        <v>Пятница</v>
      </c>
      <c r="D6268" s="2">
        <v>3494.4267578125</v>
      </c>
      <c r="E6268" s="3">
        <f t="shared" si="195"/>
        <v>0.58935960320141989</v>
      </c>
    </row>
    <row r="6269" spans="1:5" x14ac:dyDescent="0.25">
      <c r="A6269" s="1">
        <v>44092.125</v>
      </c>
      <c r="B6269" s="5">
        <f t="shared" si="194"/>
        <v>5</v>
      </c>
      <c r="C6269" s="5" t="str">
        <f>VLOOKUP(B6269,'дни недели'!$B$3:$C$9,2)</f>
        <v>Пятница</v>
      </c>
      <c r="D6269" s="2">
        <v>3361.19091796875</v>
      </c>
      <c r="E6269" s="3">
        <f t="shared" si="195"/>
        <v>0.56688844351064527</v>
      </c>
    </row>
    <row r="6270" spans="1:5" x14ac:dyDescent="0.25">
      <c r="A6270" s="1">
        <v>44092.166666666664</v>
      </c>
      <c r="B6270" s="5">
        <f t="shared" si="194"/>
        <v>5</v>
      </c>
      <c r="C6270" s="5" t="str">
        <f>VLOOKUP(B6270,'дни недели'!$B$3:$C$9,2)</f>
        <v>Пятница</v>
      </c>
      <c r="D6270" s="2">
        <v>3472.49609375</v>
      </c>
      <c r="E6270" s="3">
        <f t="shared" si="195"/>
        <v>0.58566084275639918</v>
      </c>
    </row>
    <row r="6271" spans="1:5" x14ac:dyDescent="0.25">
      <c r="A6271" s="1">
        <v>44092.208333333336</v>
      </c>
      <c r="B6271" s="5">
        <f t="shared" si="194"/>
        <v>5</v>
      </c>
      <c r="C6271" s="5" t="str">
        <f>VLOOKUP(B6271,'дни недели'!$B$3:$C$9,2)</f>
        <v>Пятница</v>
      </c>
      <c r="D6271" s="2">
        <v>3381.69287109375</v>
      </c>
      <c r="E6271" s="3">
        <f t="shared" si="195"/>
        <v>0.57034624182666094</v>
      </c>
    </row>
    <row r="6272" spans="1:5" x14ac:dyDescent="0.25">
      <c r="A6272" s="1">
        <v>44092.25</v>
      </c>
      <c r="B6272" s="5">
        <f t="shared" si="194"/>
        <v>5</v>
      </c>
      <c r="C6272" s="5" t="str">
        <f>VLOOKUP(B6272,'дни недели'!$B$3:$C$9,2)</f>
        <v>Пятница</v>
      </c>
      <c r="D6272" s="2">
        <v>3779.526123046875</v>
      </c>
      <c r="E6272" s="3">
        <f t="shared" si="195"/>
        <v>0.6374436125147791</v>
      </c>
    </row>
    <row r="6273" spans="1:5" x14ac:dyDescent="0.25">
      <c r="A6273" s="1">
        <v>44092.291666666664</v>
      </c>
      <c r="B6273" s="5">
        <f t="shared" si="194"/>
        <v>5</v>
      </c>
      <c r="C6273" s="5" t="str">
        <f>VLOOKUP(B6273,'дни недели'!$B$3:$C$9,2)</f>
        <v>Пятница</v>
      </c>
      <c r="D6273" s="2">
        <v>4101.0283203125</v>
      </c>
      <c r="E6273" s="3">
        <f t="shared" si="195"/>
        <v>0.69166721499413608</v>
      </c>
    </row>
    <row r="6274" spans="1:5" x14ac:dyDescent="0.25">
      <c r="A6274" s="1">
        <v>44092.333333333336</v>
      </c>
      <c r="B6274" s="5">
        <f t="shared" si="194"/>
        <v>5</v>
      </c>
      <c r="C6274" s="5" t="str">
        <f>VLOOKUP(B6274,'дни недели'!$B$3:$C$9,2)</f>
        <v>Пятница</v>
      </c>
      <c r="D6274" s="2">
        <v>4529.94775390625</v>
      </c>
      <c r="E6274" s="3">
        <f t="shared" si="195"/>
        <v>0.76400748843756483</v>
      </c>
    </row>
    <row r="6275" spans="1:5" x14ac:dyDescent="0.25">
      <c r="A6275" s="1">
        <v>44092.375</v>
      </c>
      <c r="B6275" s="5">
        <f t="shared" ref="B6275:B6338" si="196">WEEKDAY(A6275,2)</f>
        <v>5</v>
      </c>
      <c r="C6275" s="5" t="str">
        <f>VLOOKUP(B6275,'дни недели'!$B$3:$C$9,2)</f>
        <v>Пятница</v>
      </c>
      <c r="D6275" s="2">
        <v>4848.44775390625</v>
      </c>
      <c r="E6275" s="3">
        <f t="shared" ref="E6275:E6338" si="197">D6275/MAX($D$2:$D$8785)</f>
        <v>0.81772474927297545</v>
      </c>
    </row>
    <row r="6276" spans="1:5" x14ac:dyDescent="0.25">
      <c r="A6276" s="1">
        <v>44092.416666666664</v>
      </c>
      <c r="B6276" s="5">
        <f t="shared" si="196"/>
        <v>5</v>
      </c>
      <c r="C6276" s="5" t="str">
        <f>VLOOKUP(B6276,'дни недели'!$B$3:$C$9,2)</f>
        <v>Пятница</v>
      </c>
      <c r="D6276" s="2">
        <v>4816.98974609375</v>
      </c>
      <c r="E6276" s="3">
        <f t="shared" si="197"/>
        <v>0.81241913542359878</v>
      </c>
    </row>
    <row r="6277" spans="1:5" x14ac:dyDescent="0.25">
      <c r="A6277" s="1">
        <v>44092.458333333336</v>
      </c>
      <c r="B6277" s="5">
        <f t="shared" si="196"/>
        <v>5</v>
      </c>
      <c r="C6277" s="5" t="str">
        <f>VLOOKUP(B6277,'дни недели'!$B$3:$C$9,2)</f>
        <v>Пятница</v>
      </c>
      <c r="D6277" s="2">
        <v>4851.94287109375</v>
      </c>
      <c r="E6277" s="3">
        <f t="shared" si="197"/>
        <v>0.81831422532199038</v>
      </c>
    </row>
    <row r="6278" spans="1:5" x14ac:dyDescent="0.25">
      <c r="A6278" s="1">
        <v>44092.5</v>
      </c>
      <c r="B6278" s="5">
        <f t="shared" si="196"/>
        <v>5</v>
      </c>
      <c r="C6278" s="5" t="str">
        <f>VLOOKUP(B6278,'дни недели'!$B$3:$C$9,2)</f>
        <v>Пятница</v>
      </c>
      <c r="D6278" s="2">
        <v>4884.7431640625</v>
      </c>
      <c r="E6278" s="3">
        <f t="shared" si="197"/>
        <v>0.82384622498566451</v>
      </c>
    </row>
    <row r="6279" spans="1:5" x14ac:dyDescent="0.25">
      <c r="A6279" s="1">
        <v>44092.541666666664</v>
      </c>
      <c r="B6279" s="5">
        <f t="shared" si="196"/>
        <v>5</v>
      </c>
      <c r="C6279" s="5" t="str">
        <f>VLOOKUP(B6279,'дни недели'!$B$3:$C$9,2)</f>
        <v>Пятница</v>
      </c>
      <c r="D6279" s="2">
        <v>4808.83251953125</v>
      </c>
      <c r="E6279" s="3">
        <f t="shared" si="197"/>
        <v>0.81104336190098858</v>
      </c>
    </row>
    <row r="6280" spans="1:5" x14ac:dyDescent="0.25">
      <c r="A6280" s="1">
        <v>44092.583333333336</v>
      </c>
      <c r="B6280" s="5">
        <f t="shared" si="196"/>
        <v>5</v>
      </c>
      <c r="C6280" s="5" t="str">
        <f>VLOOKUP(B6280,'дни недели'!$B$3:$C$9,2)</f>
        <v>Пятница</v>
      </c>
      <c r="D6280" s="2">
        <v>4792.49169921875</v>
      </c>
      <c r="E6280" s="3">
        <f t="shared" si="197"/>
        <v>0.8082873678445015</v>
      </c>
    </row>
    <row r="6281" spans="1:5" x14ac:dyDescent="0.25">
      <c r="A6281" s="1">
        <v>44092.625</v>
      </c>
      <c r="B6281" s="5">
        <f t="shared" si="196"/>
        <v>5</v>
      </c>
      <c r="C6281" s="5" t="str">
        <f>VLOOKUP(B6281,'дни недели'!$B$3:$C$9,2)</f>
        <v>Пятница</v>
      </c>
      <c r="D6281" s="2">
        <v>4545.70068359375</v>
      </c>
      <c r="E6281" s="3">
        <f t="shared" si="197"/>
        <v>0.76666433061321737</v>
      </c>
    </row>
    <row r="6282" spans="1:5" x14ac:dyDescent="0.25">
      <c r="A6282" s="1">
        <v>44092.666666666664</v>
      </c>
      <c r="B6282" s="5">
        <f t="shared" si="196"/>
        <v>5</v>
      </c>
      <c r="C6282" s="5" t="str">
        <f>VLOOKUP(B6282,'дни недели'!$B$3:$C$9,2)</f>
        <v>Пятница</v>
      </c>
      <c r="D6282" s="2">
        <v>4596.7568359375</v>
      </c>
      <c r="E6282" s="3">
        <f t="shared" si="197"/>
        <v>0.77527530911463549</v>
      </c>
    </row>
    <row r="6283" spans="1:5" x14ac:dyDescent="0.25">
      <c r="A6283" s="1">
        <v>44092.708333333336</v>
      </c>
      <c r="B6283" s="5">
        <f t="shared" si="196"/>
        <v>5</v>
      </c>
      <c r="C6283" s="5" t="str">
        <f>VLOOKUP(B6283,'дни недели'!$B$3:$C$9,2)</f>
        <v>Пятница</v>
      </c>
      <c r="D6283" s="2">
        <v>4457.06591796875</v>
      </c>
      <c r="E6283" s="3">
        <f t="shared" si="197"/>
        <v>0.75171545518413219</v>
      </c>
    </row>
    <row r="6284" spans="1:5" x14ac:dyDescent="0.25">
      <c r="A6284" s="1">
        <v>44092.75</v>
      </c>
      <c r="B6284" s="5">
        <f t="shared" si="196"/>
        <v>5</v>
      </c>
      <c r="C6284" s="5" t="str">
        <f>VLOOKUP(B6284,'дни недели'!$B$3:$C$9,2)</f>
        <v>Пятница</v>
      </c>
      <c r="D6284" s="2">
        <v>4364.97900390625</v>
      </c>
      <c r="E6284" s="3">
        <f t="shared" si="197"/>
        <v>0.73618435068735555</v>
      </c>
    </row>
    <row r="6285" spans="1:5" x14ac:dyDescent="0.25">
      <c r="A6285" s="1">
        <v>44092.791666666664</v>
      </c>
      <c r="B6285" s="5">
        <f t="shared" si="196"/>
        <v>5</v>
      </c>
      <c r="C6285" s="5" t="str">
        <f>VLOOKUP(B6285,'дни недели'!$B$3:$C$9,2)</f>
        <v>Пятница</v>
      </c>
      <c r="D6285" s="2">
        <v>4397.1796875</v>
      </c>
      <c r="E6285" s="3">
        <f t="shared" si="197"/>
        <v>0.74161522202074337</v>
      </c>
    </row>
    <row r="6286" spans="1:5" x14ac:dyDescent="0.25">
      <c r="A6286" s="1">
        <v>44092.833333333336</v>
      </c>
      <c r="B6286" s="5">
        <f t="shared" si="196"/>
        <v>5</v>
      </c>
      <c r="C6286" s="5" t="str">
        <f>VLOOKUP(B6286,'дни недели'!$B$3:$C$9,2)</f>
        <v>Пятница</v>
      </c>
      <c r="D6286" s="2">
        <v>4604.21337890625</v>
      </c>
      <c r="E6286" s="3">
        <f t="shared" si="197"/>
        <v>0.77653290743043701</v>
      </c>
    </row>
    <row r="6287" spans="1:5" x14ac:dyDescent="0.25">
      <c r="A6287" s="1">
        <v>44092.875</v>
      </c>
      <c r="B6287" s="5">
        <f t="shared" si="196"/>
        <v>5</v>
      </c>
      <c r="C6287" s="5" t="str">
        <f>VLOOKUP(B6287,'дни недели'!$B$3:$C$9,2)</f>
        <v>Пятница</v>
      </c>
      <c r="D6287" s="2">
        <v>4718.50390625</v>
      </c>
      <c r="E6287" s="3">
        <f t="shared" si="197"/>
        <v>0.79580880717405034</v>
      </c>
    </row>
    <row r="6288" spans="1:5" x14ac:dyDescent="0.25">
      <c r="A6288" s="1">
        <v>44092.916666666664</v>
      </c>
      <c r="B6288" s="5">
        <f t="shared" si="196"/>
        <v>5</v>
      </c>
      <c r="C6288" s="5" t="str">
        <f>VLOOKUP(B6288,'дни недели'!$B$3:$C$9,2)</f>
        <v>Пятница</v>
      </c>
      <c r="D6288" s="2">
        <v>4326.98779296875</v>
      </c>
      <c r="E6288" s="3">
        <f t="shared" si="197"/>
        <v>0.7297768662685713</v>
      </c>
    </row>
    <row r="6289" spans="1:5" x14ac:dyDescent="0.25">
      <c r="A6289" s="1">
        <v>44092.958333333336</v>
      </c>
      <c r="B6289" s="5">
        <f t="shared" si="196"/>
        <v>5</v>
      </c>
      <c r="C6289" s="5" t="str">
        <f>VLOOKUP(B6289,'дни недели'!$B$3:$C$9,2)</f>
        <v>Пятница</v>
      </c>
      <c r="D6289" s="2">
        <v>4153.11279296875</v>
      </c>
      <c r="E6289" s="3">
        <f t="shared" si="197"/>
        <v>0.70045162693495433</v>
      </c>
    </row>
    <row r="6290" spans="1:5" x14ac:dyDescent="0.25">
      <c r="A6290" s="1">
        <v>44093</v>
      </c>
      <c r="B6290" s="5">
        <f t="shared" si="196"/>
        <v>6</v>
      </c>
      <c r="C6290" s="5" t="str">
        <f>VLOOKUP(B6290,'дни недели'!$B$3:$C$9,2)</f>
        <v>Суббота</v>
      </c>
      <c r="D6290" s="2">
        <v>3693.09423828125</v>
      </c>
      <c r="E6290" s="3">
        <f t="shared" si="197"/>
        <v>0.62286626840661197</v>
      </c>
    </row>
    <row r="6291" spans="1:5" x14ac:dyDescent="0.25">
      <c r="A6291" s="1">
        <v>44093.041666666664</v>
      </c>
      <c r="B6291" s="5">
        <f t="shared" si="196"/>
        <v>6</v>
      </c>
      <c r="C6291" s="5" t="str">
        <f>VLOOKUP(B6291,'дни недели'!$B$3:$C$9,2)</f>
        <v>Суббота</v>
      </c>
      <c r="D6291" s="2">
        <v>3667.021240234375</v>
      </c>
      <c r="E6291" s="3">
        <f t="shared" si="197"/>
        <v>0.61846887425639174</v>
      </c>
    </row>
    <row r="6292" spans="1:5" x14ac:dyDescent="0.25">
      <c r="A6292" s="1">
        <v>44093.083333333336</v>
      </c>
      <c r="B6292" s="5">
        <f t="shared" si="196"/>
        <v>6</v>
      </c>
      <c r="C6292" s="5" t="str">
        <f>VLOOKUP(B6292,'дни недели'!$B$3:$C$9,2)</f>
        <v>Суббота</v>
      </c>
      <c r="D6292" s="2">
        <v>3455.374267578125</v>
      </c>
      <c r="E6292" s="3">
        <f t="shared" si="197"/>
        <v>0.58277312657915226</v>
      </c>
    </row>
    <row r="6293" spans="1:5" x14ac:dyDescent="0.25">
      <c r="A6293" s="1">
        <v>44093.125</v>
      </c>
      <c r="B6293" s="5">
        <f t="shared" si="196"/>
        <v>6</v>
      </c>
      <c r="C6293" s="5" t="str">
        <f>VLOOKUP(B6293,'дни недели'!$B$3:$C$9,2)</f>
        <v>Суббота</v>
      </c>
      <c r="D6293" s="2">
        <v>3336.3125</v>
      </c>
      <c r="E6293" s="3">
        <f t="shared" si="197"/>
        <v>0.56269252367642331</v>
      </c>
    </row>
    <row r="6294" spans="1:5" x14ac:dyDescent="0.25">
      <c r="A6294" s="1">
        <v>44093.166666666664</v>
      </c>
      <c r="B6294" s="5">
        <f t="shared" si="196"/>
        <v>6</v>
      </c>
      <c r="C6294" s="5" t="str">
        <f>VLOOKUP(B6294,'дни недели'!$B$3:$C$9,2)</f>
        <v>Суббота</v>
      </c>
      <c r="D6294" s="2">
        <v>3396.2685546875</v>
      </c>
      <c r="E6294" s="3">
        <f t="shared" si="197"/>
        <v>0.57280453318446278</v>
      </c>
    </row>
    <row r="6295" spans="1:5" x14ac:dyDescent="0.25">
      <c r="A6295" s="1">
        <v>44093.208333333336</v>
      </c>
      <c r="B6295" s="5">
        <f t="shared" si="196"/>
        <v>6</v>
      </c>
      <c r="C6295" s="5" t="str">
        <f>VLOOKUP(B6295,'дни недели'!$B$3:$C$9,2)</f>
        <v>Суббота</v>
      </c>
      <c r="D6295" s="2">
        <v>3333.215576171875</v>
      </c>
      <c r="E6295" s="3">
        <f t="shared" si="197"/>
        <v>0.56217020573274101</v>
      </c>
    </row>
    <row r="6296" spans="1:5" x14ac:dyDescent="0.25">
      <c r="A6296" s="1">
        <v>44093.25</v>
      </c>
      <c r="B6296" s="5">
        <f t="shared" si="196"/>
        <v>6</v>
      </c>
      <c r="C6296" s="5" t="str">
        <f>VLOOKUP(B6296,'дни недели'!$B$3:$C$9,2)</f>
        <v>Суббота</v>
      </c>
      <c r="D6296" s="2">
        <v>3324.258544921875</v>
      </c>
      <c r="E6296" s="3">
        <f t="shared" si="197"/>
        <v>0.56065953953504188</v>
      </c>
    </row>
    <row r="6297" spans="1:5" x14ac:dyDescent="0.25">
      <c r="A6297" s="1">
        <v>44093.291666666664</v>
      </c>
      <c r="B6297" s="5">
        <f t="shared" si="196"/>
        <v>6</v>
      </c>
      <c r="C6297" s="5" t="str">
        <f>VLOOKUP(B6297,'дни недели'!$B$3:$C$9,2)</f>
        <v>Суббота</v>
      </c>
      <c r="D6297" s="2">
        <v>3601.803466796875</v>
      </c>
      <c r="E6297" s="3">
        <f t="shared" si="197"/>
        <v>0.60746943894447059</v>
      </c>
    </row>
    <row r="6298" spans="1:5" x14ac:dyDescent="0.25">
      <c r="A6298" s="1">
        <v>44093.333333333336</v>
      </c>
      <c r="B6298" s="5">
        <f t="shared" si="196"/>
        <v>6</v>
      </c>
      <c r="C6298" s="5" t="str">
        <f>VLOOKUP(B6298,'дни недели'!$B$3:$C$9,2)</f>
        <v>Суббота</v>
      </c>
      <c r="D6298" s="2">
        <v>3816.656494140625</v>
      </c>
      <c r="E6298" s="3">
        <f t="shared" si="197"/>
        <v>0.64370591025091273</v>
      </c>
    </row>
    <row r="6299" spans="1:5" x14ac:dyDescent="0.25">
      <c r="A6299" s="1">
        <v>44093.375</v>
      </c>
      <c r="B6299" s="5">
        <f t="shared" si="196"/>
        <v>6</v>
      </c>
      <c r="C6299" s="5" t="str">
        <f>VLOOKUP(B6299,'дни недели'!$B$3:$C$9,2)</f>
        <v>Суббота</v>
      </c>
      <c r="D6299" s="2">
        <v>4102.67529296875</v>
      </c>
      <c r="E6299" s="3">
        <f t="shared" si="197"/>
        <v>0.69194498849418185</v>
      </c>
    </row>
    <row r="6300" spans="1:5" x14ac:dyDescent="0.25">
      <c r="A6300" s="1">
        <v>44093.416666666664</v>
      </c>
      <c r="B6300" s="5">
        <f t="shared" si="196"/>
        <v>6</v>
      </c>
      <c r="C6300" s="5" t="str">
        <f>VLOOKUP(B6300,'дни недели'!$B$3:$C$9,2)</f>
        <v>Суббота</v>
      </c>
      <c r="D6300" s="2">
        <v>4263.60009765625</v>
      </c>
      <c r="E6300" s="3">
        <f t="shared" si="197"/>
        <v>0.7190860864793811</v>
      </c>
    </row>
    <row r="6301" spans="1:5" x14ac:dyDescent="0.25">
      <c r="A6301" s="1">
        <v>44093.458333333336</v>
      </c>
      <c r="B6301" s="5">
        <f t="shared" si="196"/>
        <v>6</v>
      </c>
      <c r="C6301" s="5" t="str">
        <f>VLOOKUP(B6301,'дни недели'!$B$3:$C$9,2)</f>
        <v>Суббота</v>
      </c>
      <c r="D6301" s="2">
        <v>4137.70703125</v>
      </c>
      <c r="E6301" s="3">
        <f t="shared" si="197"/>
        <v>0.69785333707431296</v>
      </c>
    </row>
    <row r="6302" spans="1:5" x14ac:dyDescent="0.25">
      <c r="A6302" s="1">
        <v>44093.5</v>
      </c>
      <c r="B6302" s="5">
        <f t="shared" si="196"/>
        <v>6</v>
      </c>
      <c r="C6302" s="5" t="str">
        <f>VLOOKUP(B6302,'дни недели'!$B$3:$C$9,2)</f>
        <v>Суббота</v>
      </c>
      <c r="D6302" s="2">
        <v>4193.4189453125</v>
      </c>
      <c r="E6302" s="3">
        <f t="shared" si="197"/>
        <v>0.7072495424725399</v>
      </c>
    </row>
    <row r="6303" spans="1:5" x14ac:dyDescent="0.25">
      <c r="A6303" s="1">
        <v>44093.541666666664</v>
      </c>
      <c r="B6303" s="5">
        <f t="shared" si="196"/>
        <v>6</v>
      </c>
      <c r="C6303" s="5" t="str">
        <f>VLOOKUP(B6303,'дни недели'!$B$3:$C$9,2)</f>
        <v>Суббота</v>
      </c>
      <c r="D6303" s="2">
        <v>4118.59033203125</v>
      </c>
      <c r="E6303" s="3">
        <f t="shared" si="197"/>
        <v>0.69462917155391835</v>
      </c>
    </row>
    <row r="6304" spans="1:5" x14ac:dyDescent="0.25">
      <c r="A6304" s="1">
        <v>44093.583333333336</v>
      </c>
      <c r="B6304" s="5">
        <f t="shared" si="196"/>
        <v>6</v>
      </c>
      <c r="C6304" s="5" t="str">
        <f>VLOOKUP(B6304,'дни недели'!$B$3:$C$9,2)</f>
        <v>Суббота</v>
      </c>
      <c r="D6304" s="2">
        <v>4205.09228515625</v>
      </c>
      <c r="E6304" s="3">
        <f t="shared" si="197"/>
        <v>0.70921833318276628</v>
      </c>
    </row>
    <row r="6305" spans="1:5" x14ac:dyDescent="0.25">
      <c r="A6305" s="1">
        <v>44093.625</v>
      </c>
      <c r="B6305" s="5">
        <f t="shared" si="196"/>
        <v>6</v>
      </c>
      <c r="C6305" s="5" t="str">
        <f>VLOOKUP(B6305,'дни недели'!$B$3:$C$9,2)</f>
        <v>Суббота</v>
      </c>
      <c r="D6305" s="2">
        <v>4167.58056640625</v>
      </c>
      <c r="E6305" s="3">
        <f t="shared" si="197"/>
        <v>0.70289171848738696</v>
      </c>
    </row>
    <row r="6306" spans="1:5" x14ac:dyDescent="0.25">
      <c r="A6306" s="1">
        <v>44093.666666666664</v>
      </c>
      <c r="B6306" s="5">
        <f t="shared" si="196"/>
        <v>6</v>
      </c>
      <c r="C6306" s="5" t="str">
        <f>VLOOKUP(B6306,'дни недели'!$B$3:$C$9,2)</f>
        <v>Суббота</v>
      </c>
      <c r="D6306" s="2">
        <v>4149.55419921875</v>
      </c>
      <c r="E6306" s="3">
        <f t="shared" si="197"/>
        <v>0.69985144511807518</v>
      </c>
    </row>
    <row r="6307" spans="1:5" x14ac:dyDescent="0.25">
      <c r="A6307" s="1">
        <v>44093.708333333336</v>
      </c>
      <c r="B6307" s="5">
        <f t="shared" si="196"/>
        <v>6</v>
      </c>
      <c r="C6307" s="5" t="str">
        <f>VLOOKUP(B6307,'дни недели'!$B$3:$C$9,2)</f>
        <v>Суббота</v>
      </c>
      <c r="D6307" s="2">
        <v>4148.5947265625</v>
      </c>
      <c r="E6307" s="3">
        <f t="shared" si="197"/>
        <v>0.6996896233192047</v>
      </c>
    </row>
    <row r="6308" spans="1:5" x14ac:dyDescent="0.25">
      <c r="A6308" s="1">
        <v>44093.75</v>
      </c>
      <c r="B6308" s="5">
        <f t="shared" si="196"/>
        <v>6</v>
      </c>
      <c r="C6308" s="5" t="str">
        <f>VLOOKUP(B6308,'дни недели'!$B$3:$C$9,2)</f>
        <v>Суббота</v>
      </c>
      <c r="D6308" s="2">
        <v>4131.3408203125</v>
      </c>
      <c r="E6308" s="3">
        <f t="shared" si="197"/>
        <v>0.69677963090959416</v>
      </c>
    </row>
    <row r="6309" spans="1:5" x14ac:dyDescent="0.25">
      <c r="A6309" s="1">
        <v>44093.791666666664</v>
      </c>
      <c r="B6309" s="5">
        <f t="shared" si="196"/>
        <v>6</v>
      </c>
      <c r="C6309" s="5" t="str">
        <f>VLOOKUP(B6309,'дни недели'!$B$3:$C$9,2)</f>
        <v>Суббота</v>
      </c>
      <c r="D6309" s="2">
        <v>4219.0439453125</v>
      </c>
      <c r="E6309" s="3">
        <f t="shared" si="197"/>
        <v>0.71157137860725705</v>
      </c>
    </row>
    <row r="6310" spans="1:5" x14ac:dyDescent="0.25">
      <c r="A6310" s="1">
        <v>44093.833333333336</v>
      </c>
      <c r="B6310" s="5">
        <f t="shared" si="196"/>
        <v>6</v>
      </c>
      <c r="C6310" s="5" t="str">
        <f>VLOOKUP(B6310,'дни недели'!$B$3:$C$9,2)</f>
        <v>Суббота</v>
      </c>
      <c r="D6310" s="2">
        <v>4434.533203125</v>
      </c>
      <c r="E6310" s="3">
        <f t="shared" si="197"/>
        <v>0.74791515464852265</v>
      </c>
    </row>
    <row r="6311" spans="1:5" x14ac:dyDescent="0.25">
      <c r="A6311" s="1">
        <v>44093.875</v>
      </c>
      <c r="B6311" s="5">
        <f t="shared" si="196"/>
        <v>6</v>
      </c>
      <c r="C6311" s="5" t="str">
        <f>VLOOKUP(B6311,'дни недели'!$B$3:$C$9,2)</f>
        <v>Суббота</v>
      </c>
      <c r="D6311" s="2">
        <v>4482.0478515625</v>
      </c>
      <c r="E6311" s="3">
        <f t="shared" si="197"/>
        <v>0.75592883365517893</v>
      </c>
    </row>
    <row r="6312" spans="1:5" x14ac:dyDescent="0.25">
      <c r="A6312" s="1">
        <v>44093.916666666664</v>
      </c>
      <c r="B6312" s="5">
        <f t="shared" si="196"/>
        <v>6</v>
      </c>
      <c r="C6312" s="5" t="str">
        <f>VLOOKUP(B6312,'дни недели'!$B$3:$C$9,2)</f>
        <v>Суббота</v>
      </c>
      <c r="D6312" s="2">
        <v>4237.63427734375</v>
      </c>
      <c r="E6312" s="3">
        <f t="shared" si="197"/>
        <v>0.71470676860643922</v>
      </c>
    </row>
    <row r="6313" spans="1:5" x14ac:dyDescent="0.25">
      <c r="A6313" s="1">
        <v>44093.958333333336</v>
      </c>
      <c r="B6313" s="5">
        <f t="shared" si="196"/>
        <v>6</v>
      </c>
      <c r="C6313" s="5" t="str">
        <f>VLOOKUP(B6313,'дни недели'!$B$3:$C$9,2)</f>
        <v>Суббота</v>
      </c>
      <c r="D6313" s="2">
        <v>3895.08642578125</v>
      </c>
      <c r="E6313" s="3">
        <f t="shared" si="197"/>
        <v>0.65693366879170667</v>
      </c>
    </row>
    <row r="6314" spans="1:5" x14ac:dyDescent="0.25">
      <c r="A6314" s="1">
        <v>44094</v>
      </c>
      <c r="B6314" s="5">
        <f t="shared" si="196"/>
        <v>7</v>
      </c>
      <c r="C6314" s="5" t="str">
        <f>VLOOKUP(B6314,'дни недели'!$B$3:$C$9,2)</f>
        <v>Воскресенье</v>
      </c>
      <c r="D6314" s="2">
        <v>3681.29541015625</v>
      </c>
      <c r="E6314" s="3">
        <f t="shared" si="197"/>
        <v>0.62087631321683867</v>
      </c>
    </row>
    <row r="6315" spans="1:5" x14ac:dyDescent="0.25">
      <c r="A6315" s="1">
        <v>44094.041666666664</v>
      </c>
      <c r="B6315" s="5">
        <f t="shared" si="196"/>
        <v>7</v>
      </c>
      <c r="C6315" s="5" t="str">
        <f>VLOOKUP(B6315,'дни недели'!$B$3:$C$9,2)</f>
        <v>Воскресенье</v>
      </c>
      <c r="D6315" s="2">
        <v>3426.07373046875</v>
      </c>
      <c r="E6315" s="3">
        <f t="shared" si="197"/>
        <v>0.57783138530906775</v>
      </c>
    </row>
    <row r="6316" spans="1:5" x14ac:dyDescent="0.25">
      <c r="A6316" s="1">
        <v>44094.083333333336</v>
      </c>
      <c r="B6316" s="5">
        <f t="shared" si="196"/>
        <v>7</v>
      </c>
      <c r="C6316" s="5" t="str">
        <f>VLOOKUP(B6316,'дни недели'!$B$3:$C$9,2)</f>
        <v>Воскресенье</v>
      </c>
      <c r="D6316" s="2">
        <v>3423.4140625</v>
      </c>
      <c r="E6316" s="3">
        <f t="shared" si="197"/>
        <v>0.57738281363555766</v>
      </c>
    </row>
    <row r="6317" spans="1:5" x14ac:dyDescent="0.25">
      <c r="A6317" s="1">
        <v>44094.125</v>
      </c>
      <c r="B6317" s="5">
        <f t="shared" si="196"/>
        <v>7</v>
      </c>
      <c r="C6317" s="5" t="str">
        <f>VLOOKUP(B6317,'дни недели'!$B$3:$C$9,2)</f>
        <v>Воскресенье</v>
      </c>
      <c r="D6317" s="2">
        <v>3344.237548828125</v>
      </c>
      <c r="E6317" s="3">
        <f t="shared" si="197"/>
        <v>0.56402913879426864</v>
      </c>
    </row>
    <row r="6318" spans="1:5" x14ac:dyDescent="0.25">
      <c r="A6318" s="1">
        <v>44094.166666666664</v>
      </c>
      <c r="B6318" s="5">
        <f t="shared" si="196"/>
        <v>7</v>
      </c>
      <c r="C6318" s="5" t="str">
        <f>VLOOKUP(B6318,'дни недели'!$B$3:$C$9,2)</f>
        <v>Воскресенье</v>
      </c>
      <c r="D6318" s="2">
        <v>3293.38916015625</v>
      </c>
      <c r="E6318" s="3">
        <f t="shared" si="197"/>
        <v>0.55545320109459062</v>
      </c>
    </row>
    <row r="6319" spans="1:5" x14ac:dyDescent="0.25">
      <c r="A6319" s="1">
        <v>44094.208333333336</v>
      </c>
      <c r="B6319" s="5">
        <f t="shared" si="196"/>
        <v>7</v>
      </c>
      <c r="C6319" s="5" t="str">
        <f>VLOOKUP(B6319,'дни недели'!$B$3:$C$9,2)</f>
        <v>Воскресенье</v>
      </c>
      <c r="D6319" s="2">
        <v>3305.114501953125</v>
      </c>
      <c r="E6319" s="3">
        <f t="shared" si="197"/>
        <v>0.5574307622992597</v>
      </c>
    </row>
    <row r="6320" spans="1:5" x14ac:dyDescent="0.25">
      <c r="A6320" s="1">
        <v>44094.25</v>
      </c>
      <c r="B6320" s="5">
        <f t="shared" si="196"/>
        <v>7</v>
      </c>
      <c r="C6320" s="5" t="str">
        <f>VLOOKUP(B6320,'дни недели'!$B$3:$C$9,2)</f>
        <v>Воскресенье</v>
      </c>
      <c r="D6320" s="2">
        <v>3419.988525390625</v>
      </c>
      <c r="E6320" s="3">
        <f t="shared" si="197"/>
        <v>0.57680507275516313</v>
      </c>
    </row>
    <row r="6321" spans="1:5" x14ac:dyDescent="0.25">
      <c r="A6321" s="1">
        <v>44094.291666666664</v>
      </c>
      <c r="B6321" s="5">
        <f t="shared" si="196"/>
        <v>7</v>
      </c>
      <c r="C6321" s="5" t="str">
        <f>VLOOKUP(B6321,'дни недели'!$B$3:$C$9,2)</f>
        <v>Воскресенье</v>
      </c>
      <c r="D6321" s="2">
        <v>3423.420654296875</v>
      </c>
      <c r="E6321" s="3">
        <f t="shared" si="197"/>
        <v>0.57738392538837435</v>
      </c>
    </row>
    <row r="6322" spans="1:5" x14ac:dyDescent="0.25">
      <c r="A6322" s="1">
        <v>44094.333333333336</v>
      </c>
      <c r="B6322" s="5">
        <f t="shared" si="196"/>
        <v>7</v>
      </c>
      <c r="C6322" s="5" t="str">
        <f>VLOOKUP(B6322,'дни недели'!$B$3:$C$9,2)</f>
        <v>Воскресенье</v>
      </c>
      <c r="D6322" s="2">
        <v>3637.574462890625</v>
      </c>
      <c r="E6322" s="3">
        <f t="shared" si="197"/>
        <v>0.61350246854418933</v>
      </c>
    </row>
    <row r="6323" spans="1:5" x14ac:dyDescent="0.25">
      <c r="A6323" s="1">
        <v>44094.375</v>
      </c>
      <c r="B6323" s="5">
        <f t="shared" si="196"/>
        <v>7</v>
      </c>
      <c r="C6323" s="5" t="str">
        <f>VLOOKUP(B6323,'дни недели'!$B$3:$C$9,2)</f>
        <v>Воскресенье</v>
      </c>
      <c r="D6323" s="2">
        <v>3930.041259765625</v>
      </c>
      <c r="E6323" s="3">
        <f t="shared" si="197"/>
        <v>0.66282904692230993</v>
      </c>
    </row>
    <row r="6324" spans="1:5" x14ac:dyDescent="0.25">
      <c r="A6324" s="1">
        <v>44094.416666666664</v>
      </c>
      <c r="B6324" s="5">
        <f t="shared" si="196"/>
        <v>7</v>
      </c>
      <c r="C6324" s="5" t="str">
        <f>VLOOKUP(B6324,'дни недели'!$B$3:$C$9,2)</f>
        <v>Воскресенье</v>
      </c>
      <c r="D6324" s="2">
        <v>4079.12841796875</v>
      </c>
      <c r="E6324" s="3">
        <f t="shared" si="197"/>
        <v>0.68797364272892658</v>
      </c>
    </row>
    <row r="6325" spans="1:5" x14ac:dyDescent="0.25">
      <c r="A6325" s="1">
        <v>44094.458333333336</v>
      </c>
      <c r="B6325" s="5">
        <f t="shared" si="196"/>
        <v>7</v>
      </c>
      <c r="C6325" s="5" t="str">
        <f>VLOOKUP(B6325,'дни недели'!$B$3:$C$9,2)</f>
        <v>Воскресенье</v>
      </c>
      <c r="D6325" s="2">
        <v>4075.6162109375</v>
      </c>
      <c r="E6325" s="3">
        <f t="shared" si="197"/>
        <v>0.68738128435779433</v>
      </c>
    </row>
    <row r="6326" spans="1:5" x14ac:dyDescent="0.25">
      <c r="A6326" s="1">
        <v>44094.5</v>
      </c>
      <c r="B6326" s="5">
        <f t="shared" si="196"/>
        <v>7</v>
      </c>
      <c r="C6326" s="5" t="str">
        <f>VLOOKUP(B6326,'дни недели'!$B$3:$C$9,2)</f>
        <v>Воскресенье</v>
      </c>
      <c r="D6326" s="2">
        <v>4110.927734375</v>
      </c>
      <c r="E6326" s="3">
        <f t="shared" si="197"/>
        <v>0.69333682066858837</v>
      </c>
    </row>
    <row r="6327" spans="1:5" x14ac:dyDescent="0.25">
      <c r="A6327" s="1">
        <v>44094.541666666664</v>
      </c>
      <c r="B6327" s="5">
        <f t="shared" si="196"/>
        <v>7</v>
      </c>
      <c r="C6327" s="5" t="str">
        <f>VLOOKUP(B6327,'дни недели'!$B$3:$C$9,2)</f>
        <v>Воскресенье</v>
      </c>
      <c r="D6327" s="2">
        <v>4002.8662109375</v>
      </c>
      <c r="E6327" s="3">
        <f t="shared" si="197"/>
        <v>0.67511148616069505</v>
      </c>
    </row>
    <row r="6328" spans="1:5" x14ac:dyDescent="0.25">
      <c r="A6328" s="1">
        <v>44094.583333333336</v>
      </c>
      <c r="B6328" s="5">
        <f t="shared" si="196"/>
        <v>7</v>
      </c>
      <c r="C6328" s="5" t="str">
        <f>VLOOKUP(B6328,'дни недели'!$B$3:$C$9,2)</f>
        <v>Воскресенье</v>
      </c>
      <c r="D6328" s="2">
        <v>3992.82421875</v>
      </c>
      <c r="E6328" s="3">
        <f t="shared" si="197"/>
        <v>0.67341783368457864</v>
      </c>
    </row>
    <row r="6329" spans="1:5" x14ac:dyDescent="0.25">
      <c r="A6329" s="1">
        <v>44094.625</v>
      </c>
      <c r="B6329" s="5">
        <f t="shared" si="196"/>
        <v>7</v>
      </c>
      <c r="C6329" s="5" t="str">
        <f>VLOOKUP(B6329,'дни недели'!$B$3:$C$9,2)</f>
        <v>Воскресенье</v>
      </c>
      <c r="D6329" s="2">
        <v>3980.06201171875</v>
      </c>
      <c r="E6329" s="3">
        <f t="shared" si="197"/>
        <v>0.67126539787945094</v>
      </c>
    </row>
    <row r="6330" spans="1:5" x14ac:dyDescent="0.25">
      <c r="A6330" s="1">
        <v>44094.666666666664</v>
      </c>
      <c r="B6330" s="5">
        <f t="shared" si="196"/>
        <v>7</v>
      </c>
      <c r="C6330" s="5" t="str">
        <f>VLOOKUP(B6330,'дни недели'!$B$3:$C$9,2)</f>
        <v>Воскресенье</v>
      </c>
      <c r="D6330" s="2">
        <v>4021.650390625</v>
      </c>
      <c r="E6330" s="3">
        <f t="shared" si="197"/>
        <v>0.6782795699278934</v>
      </c>
    </row>
    <row r="6331" spans="1:5" x14ac:dyDescent="0.25">
      <c r="A6331" s="1">
        <v>44094.708333333336</v>
      </c>
      <c r="B6331" s="5">
        <f t="shared" si="196"/>
        <v>7</v>
      </c>
      <c r="C6331" s="5" t="str">
        <f>VLOOKUP(B6331,'дни недели'!$B$3:$C$9,2)</f>
        <v>Воскресенье</v>
      </c>
      <c r="D6331" s="2">
        <v>4088.506591796875</v>
      </c>
      <c r="E6331" s="3">
        <f t="shared" si="197"/>
        <v>0.68955533757880161</v>
      </c>
    </row>
    <row r="6332" spans="1:5" x14ac:dyDescent="0.25">
      <c r="A6332" s="1">
        <v>44094.75</v>
      </c>
      <c r="B6332" s="5">
        <f t="shared" si="196"/>
        <v>7</v>
      </c>
      <c r="C6332" s="5" t="str">
        <f>VLOOKUP(B6332,'дни недели'!$B$3:$C$9,2)</f>
        <v>Воскресенье</v>
      </c>
      <c r="D6332" s="2">
        <v>4074.7294921875</v>
      </c>
      <c r="E6332" s="3">
        <f t="shared" si="197"/>
        <v>0.68723173301593754</v>
      </c>
    </row>
    <row r="6333" spans="1:5" x14ac:dyDescent="0.25">
      <c r="A6333" s="1">
        <v>44094.791666666664</v>
      </c>
      <c r="B6333" s="5">
        <f t="shared" si="196"/>
        <v>7</v>
      </c>
      <c r="C6333" s="5" t="str">
        <f>VLOOKUP(B6333,'дни недели'!$B$3:$C$9,2)</f>
        <v>Воскресенье</v>
      </c>
      <c r="D6333" s="2">
        <v>4239.392578125</v>
      </c>
      <c r="E6333" s="3">
        <f t="shared" si="197"/>
        <v>0.71500331837627762</v>
      </c>
    </row>
    <row r="6334" spans="1:5" x14ac:dyDescent="0.25">
      <c r="A6334" s="1">
        <v>44094.833333333336</v>
      </c>
      <c r="B6334" s="5">
        <f t="shared" si="196"/>
        <v>7</v>
      </c>
      <c r="C6334" s="5" t="str">
        <f>VLOOKUP(B6334,'дни недели'!$B$3:$C$9,2)</f>
        <v>Воскресенье</v>
      </c>
      <c r="D6334" s="2">
        <v>4529.0634765625</v>
      </c>
      <c r="E6334" s="3">
        <f t="shared" si="197"/>
        <v>0.76385834885601045</v>
      </c>
    </row>
    <row r="6335" spans="1:5" x14ac:dyDescent="0.25">
      <c r="A6335" s="1">
        <v>44094.875</v>
      </c>
      <c r="B6335" s="5">
        <f t="shared" si="196"/>
        <v>7</v>
      </c>
      <c r="C6335" s="5" t="str">
        <f>VLOOKUP(B6335,'дни недели'!$B$3:$C$9,2)</f>
        <v>Воскресенье</v>
      </c>
      <c r="D6335" s="2">
        <v>4558.5048828125</v>
      </c>
      <c r="E6335" s="3">
        <f t="shared" si="197"/>
        <v>0.76882384869554743</v>
      </c>
    </row>
    <row r="6336" spans="1:5" x14ac:dyDescent="0.25">
      <c r="A6336" s="1">
        <v>44094.916666666664</v>
      </c>
      <c r="B6336" s="5">
        <f t="shared" si="196"/>
        <v>7</v>
      </c>
      <c r="C6336" s="5" t="str">
        <f>VLOOKUP(B6336,'дни недели'!$B$3:$C$9,2)</f>
        <v>Воскресенье</v>
      </c>
      <c r="D6336" s="2">
        <v>4325.77392578125</v>
      </c>
      <c r="E6336" s="3">
        <f t="shared" si="197"/>
        <v>0.72957213904618357</v>
      </c>
    </row>
    <row r="6337" spans="1:5" x14ac:dyDescent="0.25">
      <c r="A6337" s="1">
        <v>44094.958333333336</v>
      </c>
      <c r="B6337" s="5">
        <f t="shared" si="196"/>
        <v>7</v>
      </c>
      <c r="C6337" s="5" t="str">
        <f>VLOOKUP(B6337,'дни недели'!$B$3:$C$9,2)</f>
        <v>Воскресенье</v>
      </c>
      <c r="D6337" s="2">
        <v>3920.17236328125</v>
      </c>
      <c r="E6337" s="3">
        <f t="shared" si="197"/>
        <v>0.6611645882516386</v>
      </c>
    </row>
    <row r="6338" spans="1:5" x14ac:dyDescent="0.25">
      <c r="A6338" s="1">
        <v>44095</v>
      </c>
      <c r="B6338" s="5">
        <f t="shared" si="196"/>
        <v>1</v>
      </c>
      <c r="C6338" s="5" t="str">
        <f>VLOOKUP(B6338,'дни недели'!$B$3:$C$9,2)</f>
        <v>Понедельник</v>
      </c>
      <c r="D6338" s="2">
        <v>3664.46435546875</v>
      </c>
      <c r="E6338" s="3">
        <f t="shared" si="197"/>
        <v>0.61803763769161579</v>
      </c>
    </row>
    <row r="6339" spans="1:5" x14ac:dyDescent="0.25">
      <c r="A6339" s="1">
        <v>44095.041666666664</v>
      </c>
      <c r="B6339" s="5">
        <f t="shared" ref="B6339:B6402" si="198">WEEKDAY(A6339,2)</f>
        <v>1</v>
      </c>
      <c r="C6339" s="5" t="str">
        <f>VLOOKUP(B6339,'дни недели'!$B$3:$C$9,2)</f>
        <v>Понедельник</v>
      </c>
      <c r="D6339" s="2">
        <v>3537.27490234375</v>
      </c>
      <c r="E6339" s="3">
        <f t="shared" ref="E6339:E6402" si="199">D6339/MAX($D$2:$D$8785)</f>
        <v>0.59658624356593648</v>
      </c>
    </row>
    <row r="6340" spans="1:5" x14ac:dyDescent="0.25">
      <c r="A6340" s="1">
        <v>44095.083333333336</v>
      </c>
      <c r="B6340" s="5">
        <f t="shared" si="198"/>
        <v>1</v>
      </c>
      <c r="C6340" s="5" t="str">
        <f>VLOOKUP(B6340,'дни недели'!$B$3:$C$9,2)</f>
        <v>Понедельник</v>
      </c>
      <c r="D6340" s="2">
        <v>3325.94384765625</v>
      </c>
      <c r="E6340" s="3">
        <f t="shared" si="199"/>
        <v>0.56094377767183645</v>
      </c>
    </row>
    <row r="6341" spans="1:5" x14ac:dyDescent="0.25">
      <c r="A6341" s="1">
        <v>44095.125</v>
      </c>
      <c r="B6341" s="5">
        <f t="shared" si="198"/>
        <v>1</v>
      </c>
      <c r="C6341" s="5" t="str">
        <f>VLOOKUP(B6341,'дни недели'!$B$3:$C$9,2)</f>
        <v>Понедельник</v>
      </c>
      <c r="D6341" s="2">
        <v>3433.713134765625</v>
      </c>
      <c r="E6341" s="3">
        <f t="shared" si="199"/>
        <v>0.57911982447152421</v>
      </c>
    </row>
    <row r="6342" spans="1:5" x14ac:dyDescent="0.25">
      <c r="A6342" s="1">
        <v>44095.166666666664</v>
      </c>
      <c r="B6342" s="5">
        <f t="shared" si="198"/>
        <v>1</v>
      </c>
      <c r="C6342" s="5" t="str">
        <f>VLOOKUP(B6342,'дни недели'!$B$3:$C$9,2)</f>
        <v>Понедельник</v>
      </c>
      <c r="D6342" s="2">
        <v>3289.728759765625</v>
      </c>
      <c r="E6342" s="3">
        <f t="shared" si="199"/>
        <v>0.55483584887309856</v>
      </c>
    </row>
    <row r="6343" spans="1:5" x14ac:dyDescent="0.25">
      <c r="A6343" s="1">
        <v>44095.208333333336</v>
      </c>
      <c r="B6343" s="5">
        <f t="shared" si="198"/>
        <v>1</v>
      </c>
      <c r="C6343" s="5" t="str">
        <f>VLOOKUP(B6343,'дни недели'!$B$3:$C$9,2)</f>
        <v>Понедельник</v>
      </c>
      <c r="D6343" s="2">
        <v>3451.65478515625</v>
      </c>
      <c r="E6343" s="3">
        <f t="shared" si="199"/>
        <v>0.58214580975834029</v>
      </c>
    </row>
    <row r="6344" spans="1:5" x14ac:dyDescent="0.25">
      <c r="A6344" s="1">
        <v>44095.25</v>
      </c>
      <c r="B6344" s="5">
        <f t="shared" si="198"/>
        <v>1</v>
      </c>
      <c r="C6344" s="5" t="str">
        <f>VLOOKUP(B6344,'дни недели'!$B$3:$C$9,2)</f>
        <v>Понедельник</v>
      </c>
      <c r="D6344" s="2">
        <v>3621.783203125</v>
      </c>
      <c r="E6344" s="3">
        <f t="shared" si="199"/>
        <v>0.61083916173178809</v>
      </c>
    </row>
    <row r="6345" spans="1:5" x14ac:dyDescent="0.25">
      <c r="A6345" s="1">
        <v>44095.291666666664</v>
      </c>
      <c r="B6345" s="5">
        <f t="shared" si="198"/>
        <v>1</v>
      </c>
      <c r="C6345" s="5" t="str">
        <f>VLOOKUP(B6345,'дни недели'!$B$3:$C$9,2)</f>
        <v>Понедельник</v>
      </c>
      <c r="D6345" s="2">
        <v>4071.910400390625</v>
      </c>
      <c r="E6345" s="3">
        <f t="shared" si="199"/>
        <v>0.68675627339467626</v>
      </c>
    </row>
    <row r="6346" spans="1:5" x14ac:dyDescent="0.25">
      <c r="A6346" s="1">
        <v>44095.333333333336</v>
      </c>
      <c r="B6346" s="5">
        <f t="shared" si="198"/>
        <v>1</v>
      </c>
      <c r="C6346" s="5" t="str">
        <f>VLOOKUP(B6346,'дни недели'!$B$3:$C$9,2)</f>
        <v>Понедельник</v>
      </c>
      <c r="D6346" s="2">
        <v>4346.99365234375</v>
      </c>
      <c r="E6346" s="3">
        <f t="shared" si="199"/>
        <v>0.73315099489112523</v>
      </c>
    </row>
    <row r="6347" spans="1:5" x14ac:dyDescent="0.25">
      <c r="A6347" s="1">
        <v>44095.375</v>
      </c>
      <c r="B6347" s="5">
        <f t="shared" si="198"/>
        <v>1</v>
      </c>
      <c r="C6347" s="5" t="str">
        <f>VLOOKUP(B6347,'дни недели'!$B$3:$C$9,2)</f>
        <v>Понедельник</v>
      </c>
      <c r="D6347" s="2">
        <v>4742.23876953125</v>
      </c>
      <c r="E6347" s="3">
        <f t="shared" si="199"/>
        <v>0.79981185848259573</v>
      </c>
    </row>
    <row r="6348" spans="1:5" x14ac:dyDescent="0.25">
      <c r="A6348" s="1">
        <v>44095.416666666664</v>
      </c>
      <c r="B6348" s="5">
        <f t="shared" si="198"/>
        <v>1</v>
      </c>
      <c r="C6348" s="5" t="str">
        <f>VLOOKUP(B6348,'дни недели'!$B$3:$C$9,2)</f>
        <v>Понедельник</v>
      </c>
      <c r="D6348" s="2">
        <v>4759.609375</v>
      </c>
      <c r="E6348" s="3">
        <f t="shared" si="199"/>
        <v>0.80274153303466433</v>
      </c>
    </row>
    <row r="6349" spans="1:5" x14ac:dyDescent="0.25">
      <c r="A6349" s="1">
        <v>44095.458333333336</v>
      </c>
      <c r="B6349" s="5">
        <f t="shared" si="198"/>
        <v>1</v>
      </c>
      <c r="C6349" s="5" t="str">
        <f>VLOOKUP(B6349,'дни недели'!$B$3:$C$9,2)</f>
        <v>Понедельник</v>
      </c>
      <c r="D6349" s="2">
        <v>4777.69873046875</v>
      </c>
      <c r="E6349" s="3">
        <f t="shared" si="199"/>
        <v>0.80579242981977994</v>
      </c>
    </row>
    <row r="6350" spans="1:5" x14ac:dyDescent="0.25">
      <c r="A6350" s="1">
        <v>44095.5</v>
      </c>
      <c r="B6350" s="5">
        <f t="shared" si="198"/>
        <v>1</v>
      </c>
      <c r="C6350" s="5" t="str">
        <f>VLOOKUP(B6350,'дни недели'!$B$3:$C$9,2)</f>
        <v>Понедельник</v>
      </c>
      <c r="D6350" s="2">
        <v>4696.4833984375</v>
      </c>
      <c r="E6350" s="3">
        <f t="shared" si="199"/>
        <v>0.79209489394989885</v>
      </c>
    </row>
    <row r="6351" spans="1:5" x14ac:dyDescent="0.25">
      <c r="A6351" s="1">
        <v>44095.541666666664</v>
      </c>
      <c r="B6351" s="5">
        <f t="shared" si="198"/>
        <v>1</v>
      </c>
      <c r="C6351" s="5" t="str">
        <f>VLOOKUP(B6351,'дни недели'!$B$3:$C$9,2)</f>
        <v>Понедельник</v>
      </c>
      <c r="D6351" s="2">
        <v>4637.77587890625</v>
      </c>
      <c r="E6351" s="3">
        <f t="shared" si="199"/>
        <v>0.78219345866054213</v>
      </c>
    </row>
    <row r="6352" spans="1:5" x14ac:dyDescent="0.25">
      <c r="A6352" s="1">
        <v>44095.583333333336</v>
      </c>
      <c r="B6352" s="5">
        <f t="shared" si="198"/>
        <v>1</v>
      </c>
      <c r="C6352" s="5" t="str">
        <f>VLOOKUP(B6352,'дни недели'!$B$3:$C$9,2)</f>
        <v>Понедельник</v>
      </c>
      <c r="D6352" s="2">
        <v>4712.7958984375</v>
      </c>
      <c r="E6352" s="3">
        <f t="shared" si="199"/>
        <v>0.79484611158687724</v>
      </c>
    </row>
    <row r="6353" spans="1:5" x14ac:dyDescent="0.25">
      <c r="A6353" s="1">
        <v>44095.625</v>
      </c>
      <c r="B6353" s="5">
        <f t="shared" si="198"/>
        <v>1</v>
      </c>
      <c r="C6353" s="5" t="str">
        <f>VLOOKUP(B6353,'дни недели'!$B$3:$C$9,2)</f>
        <v>Понедельник</v>
      </c>
      <c r="D6353" s="2">
        <v>4536.392578125</v>
      </c>
      <c r="E6353" s="3">
        <f t="shared" si="199"/>
        <v>0.76509445328402315</v>
      </c>
    </row>
    <row r="6354" spans="1:5" x14ac:dyDescent="0.25">
      <c r="A6354" s="1">
        <v>44095.666666666664</v>
      </c>
      <c r="B6354" s="5">
        <f t="shared" si="198"/>
        <v>1</v>
      </c>
      <c r="C6354" s="5" t="str">
        <f>VLOOKUP(B6354,'дни недели'!$B$3:$C$9,2)</f>
        <v>Понедельник</v>
      </c>
      <c r="D6354" s="2">
        <v>4699.95166015625</v>
      </c>
      <c r="E6354" s="3">
        <f t="shared" si="199"/>
        <v>0.79267984063558661</v>
      </c>
    </row>
    <row r="6355" spans="1:5" x14ac:dyDescent="0.25">
      <c r="A6355" s="1">
        <v>44095.708333333336</v>
      </c>
      <c r="B6355" s="5">
        <f t="shared" si="198"/>
        <v>1</v>
      </c>
      <c r="C6355" s="5" t="str">
        <f>VLOOKUP(B6355,'дни недели'!$B$3:$C$9,2)</f>
        <v>Понедельник</v>
      </c>
      <c r="D6355" s="2">
        <v>4523.9716796875</v>
      </c>
      <c r="E6355" s="3">
        <f t="shared" si="199"/>
        <v>0.76299958156918068</v>
      </c>
    </row>
    <row r="6356" spans="1:5" x14ac:dyDescent="0.25">
      <c r="A6356" s="1">
        <v>44095.75</v>
      </c>
      <c r="B6356" s="5">
        <f t="shared" si="198"/>
        <v>1</v>
      </c>
      <c r="C6356" s="5" t="str">
        <f>VLOOKUP(B6356,'дни недели'!$B$3:$C$9,2)</f>
        <v>Понедельник</v>
      </c>
      <c r="D6356" s="2">
        <v>4471.822265625</v>
      </c>
      <c r="E6356" s="3">
        <f t="shared" si="199"/>
        <v>0.75420421680431682</v>
      </c>
    </row>
    <row r="6357" spans="1:5" x14ac:dyDescent="0.25">
      <c r="A6357" s="1">
        <v>44095.791666666664</v>
      </c>
      <c r="B6357" s="5">
        <f t="shared" si="198"/>
        <v>1</v>
      </c>
      <c r="C6357" s="5" t="str">
        <f>VLOOKUP(B6357,'дни недели'!$B$3:$C$9,2)</f>
        <v>Понедельник</v>
      </c>
      <c r="D6357" s="2">
        <v>4538.04150390625</v>
      </c>
      <c r="E6357" s="3">
        <f t="shared" si="199"/>
        <v>0.76537255619231082</v>
      </c>
    </row>
    <row r="6358" spans="1:5" x14ac:dyDescent="0.25">
      <c r="A6358" s="1">
        <v>44095.833333333336</v>
      </c>
      <c r="B6358" s="5">
        <f t="shared" si="198"/>
        <v>1</v>
      </c>
      <c r="C6358" s="5" t="str">
        <f>VLOOKUP(B6358,'дни недели'!$B$3:$C$9,2)</f>
        <v>Понедельник</v>
      </c>
      <c r="D6358" s="2">
        <v>4771.9814453125</v>
      </c>
      <c r="E6358" s="3">
        <f t="shared" si="199"/>
        <v>0.80482816954345748</v>
      </c>
    </row>
    <row r="6359" spans="1:5" x14ac:dyDescent="0.25">
      <c r="A6359" s="1">
        <v>44095.875</v>
      </c>
      <c r="B6359" s="5">
        <f t="shared" si="198"/>
        <v>1</v>
      </c>
      <c r="C6359" s="5" t="str">
        <f>VLOOKUP(B6359,'дни недели'!$B$3:$C$9,2)</f>
        <v>Понедельник</v>
      </c>
      <c r="D6359" s="2">
        <v>4583.533203125</v>
      </c>
      <c r="E6359" s="3">
        <f t="shared" si="199"/>
        <v>0.77304505061234108</v>
      </c>
    </row>
    <row r="6360" spans="1:5" x14ac:dyDescent="0.25">
      <c r="A6360" s="1">
        <v>44095.916666666664</v>
      </c>
      <c r="B6360" s="5">
        <f t="shared" si="198"/>
        <v>1</v>
      </c>
      <c r="C6360" s="5" t="str">
        <f>VLOOKUP(B6360,'дни недели'!$B$3:$C$9,2)</f>
        <v>Понедельник</v>
      </c>
      <c r="D6360" s="2">
        <v>4482.34033203125</v>
      </c>
      <c r="E6360" s="3">
        <f t="shared" si="199"/>
        <v>0.75597816253941474</v>
      </c>
    </row>
    <row r="6361" spans="1:5" x14ac:dyDescent="0.25">
      <c r="A6361" s="1">
        <v>44095.958333333336</v>
      </c>
      <c r="B6361" s="5">
        <f t="shared" si="198"/>
        <v>1</v>
      </c>
      <c r="C6361" s="5" t="str">
        <f>VLOOKUP(B6361,'дни недели'!$B$3:$C$9,2)</f>
        <v>Понедельник</v>
      </c>
      <c r="D6361" s="2">
        <v>3952.02685546875</v>
      </c>
      <c r="E6361" s="3">
        <f t="shared" si="199"/>
        <v>0.66653707197413614</v>
      </c>
    </row>
    <row r="6362" spans="1:5" x14ac:dyDescent="0.25">
      <c r="A6362" s="1">
        <v>44096</v>
      </c>
      <c r="B6362" s="5">
        <f t="shared" si="198"/>
        <v>2</v>
      </c>
      <c r="C6362" s="5" t="str">
        <f>VLOOKUP(B6362,'дни недели'!$B$3:$C$9,2)</f>
        <v>Вторник</v>
      </c>
      <c r="D6362" s="2">
        <v>3729.482177734375</v>
      </c>
      <c r="E6362" s="3">
        <f t="shared" si="199"/>
        <v>0.62900334983476469</v>
      </c>
    </row>
    <row r="6363" spans="1:5" x14ac:dyDescent="0.25">
      <c r="A6363" s="1">
        <v>44096.041666666664</v>
      </c>
      <c r="B6363" s="5">
        <f t="shared" si="198"/>
        <v>2</v>
      </c>
      <c r="C6363" s="5" t="str">
        <f>VLOOKUP(B6363,'дни недели'!$B$3:$C$9,2)</f>
        <v>Вторник</v>
      </c>
      <c r="D6363" s="2">
        <v>3486.94384765625</v>
      </c>
      <c r="E6363" s="3">
        <f t="shared" si="199"/>
        <v>0.5880975578743517</v>
      </c>
    </row>
    <row r="6364" spans="1:5" x14ac:dyDescent="0.25">
      <c r="A6364" s="1">
        <v>44096.083333333336</v>
      </c>
      <c r="B6364" s="5">
        <f t="shared" si="198"/>
        <v>2</v>
      </c>
      <c r="C6364" s="5" t="str">
        <f>VLOOKUP(B6364,'дни недели'!$B$3:$C$9,2)</f>
        <v>Вторник</v>
      </c>
      <c r="D6364" s="2">
        <v>3566.5693359375</v>
      </c>
      <c r="E6364" s="3">
        <f t="shared" si="199"/>
        <v>0.6015269554352648</v>
      </c>
    </row>
    <row r="6365" spans="1:5" x14ac:dyDescent="0.25">
      <c r="A6365" s="1">
        <v>44096.125</v>
      </c>
      <c r="B6365" s="5">
        <f t="shared" si="198"/>
        <v>2</v>
      </c>
      <c r="C6365" s="5" t="str">
        <f>VLOOKUP(B6365,'дни недели'!$B$3:$C$9,2)</f>
        <v>Вторник</v>
      </c>
      <c r="D6365" s="2">
        <v>3474.34326171875</v>
      </c>
      <c r="E6365" s="3">
        <f t="shared" si="199"/>
        <v>0.58597238060124746</v>
      </c>
    </row>
    <row r="6366" spans="1:5" x14ac:dyDescent="0.25">
      <c r="A6366" s="1">
        <v>44096.166666666664</v>
      </c>
      <c r="B6366" s="5">
        <f t="shared" si="198"/>
        <v>2</v>
      </c>
      <c r="C6366" s="5" t="str">
        <f>VLOOKUP(B6366,'дни недели'!$B$3:$C$9,2)</f>
        <v>Вторник</v>
      </c>
      <c r="D6366" s="2">
        <v>3457.08251953125</v>
      </c>
      <c r="E6366" s="3">
        <f t="shared" si="199"/>
        <v>0.58306123526278997</v>
      </c>
    </row>
    <row r="6367" spans="1:5" x14ac:dyDescent="0.25">
      <c r="A6367" s="1">
        <v>44096.208333333336</v>
      </c>
      <c r="B6367" s="5">
        <f t="shared" si="198"/>
        <v>2</v>
      </c>
      <c r="C6367" s="5" t="str">
        <f>VLOOKUP(B6367,'дни недели'!$B$3:$C$9,2)</f>
        <v>Вторник</v>
      </c>
      <c r="D6367" s="2">
        <v>3433.9384765625</v>
      </c>
      <c r="E6367" s="3">
        <f t="shared" si="199"/>
        <v>0.57915782994744214</v>
      </c>
    </row>
    <row r="6368" spans="1:5" x14ac:dyDescent="0.25">
      <c r="A6368" s="1">
        <v>44096.25</v>
      </c>
      <c r="B6368" s="5">
        <f t="shared" si="198"/>
        <v>2</v>
      </c>
      <c r="C6368" s="5" t="str">
        <f>VLOOKUP(B6368,'дни недели'!$B$3:$C$9,2)</f>
        <v>Вторник</v>
      </c>
      <c r="D6368" s="2">
        <v>3763.4306640625</v>
      </c>
      <c r="E6368" s="3">
        <f t="shared" si="199"/>
        <v>0.63472900036869018</v>
      </c>
    </row>
    <row r="6369" spans="1:5" x14ac:dyDescent="0.25">
      <c r="A6369" s="1">
        <v>44096.291666666664</v>
      </c>
      <c r="B6369" s="5">
        <f t="shared" si="198"/>
        <v>2</v>
      </c>
      <c r="C6369" s="5" t="str">
        <f>VLOOKUP(B6369,'дни недели'!$B$3:$C$9,2)</f>
        <v>Вторник</v>
      </c>
      <c r="D6369" s="2">
        <v>4136.43798828125</v>
      </c>
      <c r="E6369" s="3">
        <f t="shared" si="199"/>
        <v>0.69763930406908947</v>
      </c>
    </row>
    <row r="6370" spans="1:5" x14ac:dyDescent="0.25">
      <c r="A6370" s="1">
        <v>44096.333333333336</v>
      </c>
      <c r="B6370" s="5">
        <f t="shared" si="198"/>
        <v>2</v>
      </c>
      <c r="C6370" s="5" t="str">
        <f>VLOOKUP(B6370,'дни недели'!$B$3:$C$9,2)</f>
        <v>Вторник</v>
      </c>
      <c r="D6370" s="2">
        <v>4607.271484375</v>
      </c>
      <c r="E6370" s="3">
        <f t="shared" si="199"/>
        <v>0.77704867838531</v>
      </c>
    </row>
    <row r="6371" spans="1:5" x14ac:dyDescent="0.25">
      <c r="A6371" s="1">
        <v>44096.375</v>
      </c>
      <c r="B6371" s="5">
        <f t="shared" si="198"/>
        <v>2</v>
      </c>
      <c r="C6371" s="5" t="str">
        <f>VLOOKUP(B6371,'дни недели'!$B$3:$C$9,2)</f>
        <v>Вторник</v>
      </c>
      <c r="D6371" s="2">
        <v>4885.337890625</v>
      </c>
      <c r="E6371" s="3">
        <f t="shared" si="199"/>
        <v>0.82394652979534611</v>
      </c>
    </row>
    <row r="6372" spans="1:5" x14ac:dyDescent="0.25">
      <c r="A6372" s="1">
        <v>44096.416666666664</v>
      </c>
      <c r="B6372" s="5">
        <f t="shared" si="198"/>
        <v>2</v>
      </c>
      <c r="C6372" s="5" t="str">
        <f>VLOOKUP(B6372,'дни недели'!$B$3:$C$9,2)</f>
        <v>Вторник</v>
      </c>
      <c r="D6372" s="2">
        <v>4912.39599609375</v>
      </c>
      <c r="E6372" s="3">
        <f t="shared" si="199"/>
        <v>0.82851006922761261</v>
      </c>
    </row>
    <row r="6373" spans="1:5" x14ac:dyDescent="0.25">
      <c r="A6373" s="1">
        <v>44096.458333333336</v>
      </c>
      <c r="B6373" s="5">
        <f t="shared" si="198"/>
        <v>2</v>
      </c>
      <c r="C6373" s="5" t="str">
        <f>VLOOKUP(B6373,'дни недели'!$B$3:$C$9,2)</f>
        <v>Вторник</v>
      </c>
      <c r="D6373" s="2">
        <v>4793.16943359375</v>
      </c>
      <c r="E6373" s="3">
        <f t="shared" si="199"/>
        <v>0.80840167250446693</v>
      </c>
    </row>
    <row r="6374" spans="1:5" x14ac:dyDescent="0.25">
      <c r="A6374" s="1">
        <v>44096.5</v>
      </c>
      <c r="B6374" s="5">
        <f t="shared" si="198"/>
        <v>2</v>
      </c>
      <c r="C6374" s="5" t="str">
        <f>VLOOKUP(B6374,'дни недели'!$B$3:$C$9,2)</f>
        <v>Вторник</v>
      </c>
      <c r="D6374" s="2">
        <v>4744.15625</v>
      </c>
      <c r="E6374" s="3">
        <f t="shared" si="199"/>
        <v>0.80013525502415506</v>
      </c>
    </row>
    <row r="6375" spans="1:5" x14ac:dyDescent="0.25">
      <c r="A6375" s="1">
        <v>44096.541666666664</v>
      </c>
      <c r="B6375" s="5">
        <f t="shared" si="198"/>
        <v>2</v>
      </c>
      <c r="C6375" s="5" t="str">
        <f>VLOOKUP(B6375,'дни недели'!$B$3:$C$9,2)</f>
        <v>Вторник</v>
      </c>
      <c r="D6375" s="2">
        <v>4800.54345703125</v>
      </c>
      <c r="E6375" s="3">
        <f t="shared" si="199"/>
        <v>0.80964535332204501</v>
      </c>
    </row>
    <row r="6376" spans="1:5" x14ac:dyDescent="0.25">
      <c r="A6376" s="1">
        <v>44096.583333333336</v>
      </c>
      <c r="B6376" s="5">
        <f t="shared" si="198"/>
        <v>2</v>
      </c>
      <c r="C6376" s="5" t="str">
        <f>VLOOKUP(B6376,'дни недели'!$B$3:$C$9,2)</f>
        <v>Вторник</v>
      </c>
      <c r="D6376" s="2">
        <v>4854.21435546875</v>
      </c>
      <c r="E6376" s="3">
        <f t="shared" si="199"/>
        <v>0.81869732710740772</v>
      </c>
    </row>
    <row r="6377" spans="1:5" x14ac:dyDescent="0.25">
      <c r="A6377" s="1">
        <v>44096.625</v>
      </c>
      <c r="B6377" s="5">
        <f t="shared" si="198"/>
        <v>2</v>
      </c>
      <c r="C6377" s="5" t="str">
        <f>VLOOKUP(B6377,'дни недели'!$B$3:$C$9,2)</f>
        <v>Вторник</v>
      </c>
      <c r="D6377" s="2">
        <v>4756.5771484375</v>
      </c>
      <c r="E6377" s="3">
        <f t="shared" si="199"/>
        <v>0.80223012673899763</v>
      </c>
    </row>
    <row r="6378" spans="1:5" x14ac:dyDescent="0.25">
      <c r="A6378" s="1">
        <v>44096.666666666664</v>
      </c>
      <c r="B6378" s="5">
        <f t="shared" si="198"/>
        <v>2</v>
      </c>
      <c r="C6378" s="5" t="str">
        <f>VLOOKUP(B6378,'дни недели'!$B$3:$C$9,2)</f>
        <v>Вторник</v>
      </c>
      <c r="D6378" s="2">
        <v>4627.04443359375</v>
      </c>
      <c r="E6378" s="3">
        <f t="shared" si="199"/>
        <v>0.7803835250750083</v>
      </c>
    </row>
    <row r="6379" spans="1:5" x14ac:dyDescent="0.25">
      <c r="A6379" s="1">
        <v>44096.708333333336</v>
      </c>
      <c r="B6379" s="5">
        <f t="shared" si="198"/>
        <v>2</v>
      </c>
      <c r="C6379" s="5" t="str">
        <f>VLOOKUP(B6379,'дни недели'!$B$3:$C$9,2)</f>
        <v>Вторник</v>
      </c>
      <c r="D6379" s="2">
        <v>4586.0224609375</v>
      </c>
      <c r="E6379" s="3">
        <f t="shared" si="199"/>
        <v>0.77346488141673875</v>
      </c>
    </row>
    <row r="6380" spans="1:5" x14ac:dyDescent="0.25">
      <c r="A6380" s="1">
        <v>44096.75</v>
      </c>
      <c r="B6380" s="5">
        <f t="shared" si="198"/>
        <v>2</v>
      </c>
      <c r="C6380" s="5" t="str">
        <f>VLOOKUP(B6380,'дни недели'!$B$3:$C$9,2)</f>
        <v>Вторник</v>
      </c>
      <c r="D6380" s="2">
        <v>4478.7958984375</v>
      </c>
      <c r="E6380" s="3">
        <f t="shared" si="199"/>
        <v>0.75538036893228988</v>
      </c>
    </row>
    <row r="6381" spans="1:5" x14ac:dyDescent="0.25">
      <c r="A6381" s="1">
        <v>44096.791666666664</v>
      </c>
      <c r="B6381" s="5">
        <f t="shared" si="198"/>
        <v>2</v>
      </c>
      <c r="C6381" s="5" t="str">
        <f>VLOOKUP(B6381,'дни недели'!$B$3:$C$9,2)</f>
        <v>Вторник</v>
      </c>
      <c r="D6381" s="2">
        <v>4600.5048828125</v>
      </c>
      <c r="E6381" s="3">
        <f t="shared" si="199"/>
        <v>0.77590744353098628</v>
      </c>
    </row>
    <row r="6382" spans="1:5" x14ac:dyDescent="0.25">
      <c r="A6382" s="1">
        <v>44096.833333333336</v>
      </c>
      <c r="B6382" s="5">
        <f t="shared" si="198"/>
        <v>2</v>
      </c>
      <c r="C6382" s="5" t="str">
        <f>VLOOKUP(B6382,'дни недели'!$B$3:$C$9,2)</f>
        <v>Вторник</v>
      </c>
      <c r="D6382" s="2">
        <v>4822.6728515625</v>
      </c>
      <c r="E6382" s="3">
        <f t="shared" si="199"/>
        <v>0.81337763105568672</v>
      </c>
    </row>
    <row r="6383" spans="1:5" x14ac:dyDescent="0.25">
      <c r="A6383" s="1">
        <v>44096.875</v>
      </c>
      <c r="B6383" s="5">
        <f t="shared" si="198"/>
        <v>2</v>
      </c>
      <c r="C6383" s="5" t="str">
        <f>VLOOKUP(B6383,'дни недели'!$B$3:$C$9,2)</f>
        <v>Вторник</v>
      </c>
      <c r="D6383" s="2">
        <v>4757.861328125</v>
      </c>
      <c r="E6383" s="3">
        <f t="shared" si="199"/>
        <v>0.80244671265809642</v>
      </c>
    </row>
    <row r="6384" spans="1:5" x14ac:dyDescent="0.25">
      <c r="A6384" s="1">
        <v>44096.916666666664</v>
      </c>
      <c r="B6384" s="5">
        <f t="shared" si="198"/>
        <v>2</v>
      </c>
      <c r="C6384" s="5" t="str">
        <f>VLOOKUP(B6384,'дни недели'!$B$3:$C$9,2)</f>
        <v>Вторник</v>
      </c>
      <c r="D6384" s="2">
        <v>4470.9931640625</v>
      </c>
      <c r="E6384" s="3">
        <f t="shared" si="199"/>
        <v>0.75406438300559819</v>
      </c>
    </row>
    <row r="6385" spans="1:5" x14ac:dyDescent="0.25">
      <c r="A6385" s="1">
        <v>44096.958333333336</v>
      </c>
      <c r="B6385" s="5">
        <f t="shared" si="198"/>
        <v>2</v>
      </c>
      <c r="C6385" s="5" t="str">
        <f>VLOOKUP(B6385,'дни недели'!$B$3:$C$9,2)</f>
        <v>Вторник</v>
      </c>
      <c r="D6385" s="2">
        <v>4049.09423828125</v>
      </c>
      <c r="E6385" s="3">
        <f t="shared" si="199"/>
        <v>0.68290816748795002</v>
      </c>
    </row>
    <row r="6386" spans="1:5" x14ac:dyDescent="0.25">
      <c r="A6386" s="1">
        <v>44097</v>
      </c>
      <c r="B6386" s="5">
        <f t="shared" si="198"/>
        <v>3</v>
      </c>
      <c r="C6386" s="5" t="str">
        <f>VLOOKUP(B6386,'дни недели'!$B$3:$C$9,2)</f>
        <v>Среда</v>
      </c>
      <c r="D6386" s="2">
        <v>3747.769287109375</v>
      </c>
      <c r="E6386" s="3">
        <f t="shared" si="199"/>
        <v>0.63208759920438029</v>
      </c>
    </row>
    <row r="6387" spans="1:5" x14ac:dyDescent="0.25">
      <c r="A6387" s="1">
        <v>44097.041666666664</v>
      </c>
      <c r="B6387" s="5">
        <f t="shared" si="198"/>
        <v>3</v>
      </c>
      <c r="C6387" s="5" t="str">
        <f>VLOOKUP(B6387,'дни недели'!$B$3:$C$9,2)</f>
        <v>Среда</v>
      </c>
      <c r="D6387" s="2">
        <v>3507.834716796875</v>
      </c>
      <c r="E6387" s="3">
        <f t="shared" si="199"/>
        <v>0.59162094960655065</v>
      </c>
    </row>
    <row r="6388" spans="1:5" x14ac:dyDescent="0.25">
      <c r="A6388" s="1">
        <v>44097.083333333336</v>
      </c>
      <c r="B6388" s="5">
        <f t="shared" si="198"/>
        <v>3</v>
      </c>
      <c r="C6388" s="5" t="str">
        <f>VLOOKUP(B6388,'дни недели'!$B$3:$C$9,2)</f>
        <v>Среда</v>
      </c>
      <c r="D6388" s="2">
        <v>3602.7421875</v>
      </c>
      <c r="E6388" s="3">
        <f t="shared" si="199"/>
        <v>0.60762776078076997</v>
      </c>
    </row>
    <row r="6389" spans="1:5" x14ac:dyDescent="0.25">
      <c r="A6389" s="1">
        <v>44097.125</v>
      </c>
      <c r="B6389" s="5">
        <f t="shared" si="198"/>
        <v>3</v>
      </c>
      <c r="C6389" s="5" t="str">
        <f>VLOOKUP(B6389,'дни недели'!$B$3:$C$9,2)</f>
        <v>Среда</v>
      </c>
      <c r="D6389" s="2">
        <v>3459.275634765625</v>
      </c>
      <c r="E6389" s="3">
        <f t="shared" si="199"/>
        <v>0.58343111954249804</v>
      </c>
    </row>
    <row r="6390" spans="1:5" x14ac:dyDescent="0.25">
      <c r="A6390" s="1">
        <v>44097.166666666664</v>
      </c>
      <c r="B6390" s="5">
        <f t="shared" si="198"/>
        <v>3</v>
      </c>
      <c r="C6390" s="5" t="str">
        <f>VLOOKUP(B6390,'дни недели'!$B$3:$C$9,2)</f>
        <v>Среда</v>
      </c>
      <c r="D6390" s="2">
        <v>3509.15185546875</v>
      </c>
      <c r="E6390" s="3">
        <f t="shared" si="199"/>
        <v>0.59184309428973281</v>
      </c>
    </row>
    <row r="6391" spans="1:5" x14ac:dyDescent="0.25">
      <c r="A6391" s="1">
        <v>44097.208333333336</v>
      </c>
      <c r="B6391" s="5">
        <f t="shared" si="198"/>
        <v>3</v>
      </c>
      <c r="C6391" s="5" t="str">
        <f>VLOOKUP(B6391,'дни недели'!$B$3:$C$9,2)</f>
        <v>Среда</v>
      </c>
      <c r="D6391" s="2">
        <v>3507.914794921875</v>
      </c>
      <c r="E6391" s="3">
        <f t="shared" si="199"/>
        <v>0.59163445534447168</v>
      </c>
    </row>
    <row r="6392" spans="1:5" x14ac:dyDescent="0.25">
      <c r="A6392" s="1">
        <v>44097.25</v>
      </c>
      <c r="B6392" s="5">
        <f t="shared" si="198"/>
        <v>3</v>
      </c>
      <c r="C6392" s="5" t="str">
        <f>VLOOKUP(B6392,'дни недели'!$B$3:$C$9,2)</f>
        <v>Среда</v>
      </c>
      <c r="D6392" s="2">
        <v>3802.955078125</v>
      </c>
      <c r="E6392" s="3">
        <f t="shared" si="199"/>
        <v>0.64139507025742515</v>
      </c>
    </row>
    <row r="6393" spans="1:5" x14ac:dyDescent="0.25">
      <c r="A6393" s="1">
        <v>44097.291666666664</v>
      </c>
      <c r="B6393" s="5">
        <f t="shared" si="198"/>
        <v>3</v>
      </c>
      <c r="C6393" s="5" t="str">
        <f>VLOOKUP(B6393,'дни недели'!$B$3:$C$9,2)</f>
        <v>Среда</v>
      </c>
      <c r="D6393" s="2">
        <v>4211.5205078125</v>
      </c>
      <c r="E6393" s="3">
        <f t="shared" si="199"/>
        <v>0.71030249805916779</v>
      </c>
    </row>
    <row r="6394" spans="1:5" x14ac:dyDescent="0.25">
      <c r="A6394" s="1">
        <v>44097.333333333336</v>
      </c>
      <c r="B6394" s="5">
        <f t="shared" si="198"/>
        <v>3</v>
      </c>
      <c r="C6394" s="5" t="str">
        <f>VLOOKUP(B6394,'дни недели'!$B$3:$C$9,2)</f>
        <v>Среда</v>
      </c>
      <c r="D6394" s="2">
        <v>4527.54736328125</v>
      </c>
      <c r="E6394" s="3">
        <f t="shared" si="199"/>
        <v>0.76360264570817704</v>
      </c>
    </row>
    <row r="6395" spans="1:5" x14ac:dyDescent="0.25">
      <c r="A6395" s="1">
        <v>44097.375</v>
      </c>
      <c r="B6395" s="5">
        <f t="shared" si="198"/>
        <v>3</v>
      </c>
      <c r="C6395" s="5" t="str">
        <f>VLOOKUP(B6395,'дни недели'!$B$3:$C$9,2)</f>
        <v>Среда</v>
      </c>
      <c r="D6395" s="2">
        <v>4835.650390625</v>
      </c>
      <c r="E6395" s="3">
        <f t="shared" si="199"/>
        <v>0.81556638411949223</v>
      </c>
    </row>
    <row r="6396" spans="1:5" x14ac:dyDescent="0.25">
      <c r="A6396" s="1">
        <v>44097.416666666664</v>
      </c>
      <c r="B6396" s="5">
        <f t="shared" si="198"/>
        <v>3</v>
      </c>
      <c r="C6396" s="5" t="str">
        <f>VLOOKUP(B6396,'дни недели'!$B$3:$C$9,2)</f>
        <v>Среда</v>
      </c>
      <c r="D6396" s="2">
        <v>4909.0400390625</v>
      </c>
      <c r="E6396" s="3">
        <f t="shared" si="199"/>
        <v>0.82794406351583838</v>
      </c>
    </row>
    <row r="6397" spans="1:5" x14ac:dyDescent="0.25">
      <c r="A6397" s="1">
        <v>44097.458333333336</v>
      </c>
      <c r="B6397" s="5">
        <f t="shared" si="198"/>
        <v>3</v>
      </c>
      <c r="C6397" s="5" t="str">
        <f>VLOOKUP(B6397,'дни недели'!$B$3:$C$9,2)</f>
        <v>Среда</v>
      </c>
      <c r="D6397" s="2">
        <v>4731.48291015625</v>
      </c>
      <c r="E6397" s="3">
        <f t="shared" si="199"/>
        <v>0.79799780729403724</v>
      </c>
    </row>
    <row r="6398" spans="1:5" x14ac:dyDescent="0.25">
      <c r="A6398" s="1">
        <v>44097.5</v>
      </c>
      <c r="B6398" s="5">
        <f t="shared" si="198"/>
        <v>3</v>
      </c>
      <c r="C6398" s="5" t="str">
        <f>VLOOKUP(B6398,'дни недели'!$B$3:$C$9,2)</f>
        <v>Среда</v>
      </c>
      <c r="D6398" s="2">
        <v>4782.01953125</v>
      </c>
      <c r="E6398" s="3">
        <f t="shared" si="199"/>
        <v>0.80652116320308997</v>
      </c>
    </row>
    <row r="6399" spans="1:5" x14ac:dyDescent="0.25">
      <c r="A6399" s="1">
        <v>44097.541666666664</v>
      </c>
      <c r="B6399" s="5">
        <f t="shared" si="198"/>
        <v>3</v>
      </c>
      <c r="C6399" s="5" t="str">
        <f>VLOOKUP(B6399,'дни недели'!$B$3:$C$9,2)</f>
        <v>Среда</v>
      </c>
      <c r="D6399" s="2">
        <v>4892.14404296875</v>
      </c>
      <c r="E6399" s="3">
        <f t="shared" si="199"/>
        <v>0.82509443516656977</v>
      </c>
    </row>
    <row r="6400" spans="1:5" x14ac:dyDescent="0.25">
      <c r="A6400" s="1">
        <v>44097.583333333336</v>
      </c>
      <c r="B6400" s="5">
        <f t="shared" si="198"/>
        <v>3</v>
      </c>
      <c r="C6400" s="5" t="str">
        <f>VLOOKUP(B6400,'дни недели'!$B$3:$C$9,2)</f>
        <v>Среда</v>
      </c>
      <c r="D6400" s="2">
        <v>4910.5771484375</v>
      </c>
      <c r="E6400" s="3">
        <f t="shared" si="199"/>
        <v>0.82820330780227303</v>
      </c>
    </row>
    <row r="6401" spans="1:5" x14ac:dyDescent="0.25">
      <c r="A6401" s="1">
        <v>44097.625</v>
      </c>
      <c r="B6401" s="5">
        <f t="shared" si="198"/>
        <v>3</v>
      </c>
      <c r="C6401" s="5" t="str">
        <f>VLOOKUP(B6401,'дни недели'!$B$3:$C$9,2)</f>
        <v>Среда</v>
      </c>
      <c r="D6401" s="2">
        <v>4590.677734375</v>
      </c>
      <c r="E6401" s="3">
        <f t="shared" si="199"/>
        <v>0.77425002596148707</v>
      </c>
    </row>
    <row r="6402" spans="1:5" x14ac:dyDescent="0.25">
      <c r="A6402" s="1">
        <v>44097.666666666664</v>
      </c>
      <c r="B6402" s="5">
        <f t="shared" si="198"/>
        <v>3</v>
      </c>
      <c r="C6402" s="5" t="str">
        <f>VLOOKUP(B6402,'дни недели'!$B$3:$C$9,2)</f>
        <v>Среда</v>
      </c>
      <c r="D6402" s="2">
        <v>4642.58447265625</v>
      </c>
      <c r="E6402" s="3">
        <f t="shared" si="199"/>
        <v>0.78300446175228544</v>
      </c>
    </row>
    <row r="6403" spans="1:5" x14ac:dyDescent="0.25">
      <c r="A6403" s="1">
        <v>44097.708333333336</v>
      </c>
      <c r="B6403" s="5">
        <f t="shared" ref="B6403:B6466" si="200">WEEKDAY(A6403,2)</f>
        <v>3</v>
      </c>
      <c r="C6403" s="5" t="str">
        <f>VLOOKUP(B6403,'дни недели'!$B$3:$C$9,2)</f>
        <v>Среда</v>
      </c>
      <c r="D6403" s="2">
        <v>4594.0673828125</v>
      </c>
      <c r="E6403" s="3">
        <f t="shared" ref="E6403:E6466" si="201">D6403/MAX($D$2:$D$8785)</f>
        <v>0.77482171396543531</v>
      </c>
    </row>
    <row r="6404" spans="1:5" x14ac:dyDescent="0.25">
      <c r="A6404" s="1">
        <v>44097.75</v>
      </c>
      <c r="B6404" s="5">
        <f t="shared" si="200"/>
        <v>3</v>
      </c>
      <c r="C6404" s="5" t="str">
        <f>VLOOKUP(B6404,'дни недели'!$B$3:$C$9,2)</f>
        <v>Среда</v>
      </c>
      <c r="D6404" s="2">
        <v>4528.60302734375</v>
      </c>
      <c r="E6404" s="3">
        <f t="shared" si="201"/>
        <v>0.76378069086296474</v>
      </c>
    </row>
    <row r="6405" spans="1:5" x14ac:dyDescent="0.25">
      <c r="A6405" s="1">
        <v>44097.791666666664</v>
      </c>
      <c r="B6405" s="5">
        <f t="shared" si="200"/>
        <v>3</v>
      </c>
      <c r="C6405" s="5" t="str">
        <f>VLOOKUP(B6405,'дни недели'!$B$3:$C$9,2)</f>
        <v>Среда</v>
      </c>
      <c r="D6405" s="2">
        <v>4509.1279296875</v>
      </c>
      <c r="E6405" s="3">
        <f t="shared" si="201"/>
        <v>0.76049607893016768</v>
      </c>
    </row>
    <row r="6406" spans="1:5" x14ac:dyDescent="0.25">
      <c r="A6406" s="1">
        <v>44097.833333333336</v>
      </c>
      <c r="B6406" s="5">
        <f t="shared" si="200"/>
        <v>3</v>
      </c>
      <c r="C6406" s="5" t="str">
        <f>VLOOKUP(B6406,'дни недели'!$B$3:$C$9,2)</f>
        <v>Среда</v>
      </c>
      <c r="D6406" s="2">
        <v>4775.31396484375</v>
      </c>
      <c r="E6406" s="3">
        <f t="shared" si="201"/>
        <v>0.80539022235632796</v>
      </c>
    </row>
    <row r="6407" spans="1:5" x14ac:dyDescent="0.25">
      <c r="A6407" s="1">
        <v>44097.875</v>
      </c>
      <c r="B6407" s="5">
        <f t="shared" si="200"/>
        <v>3</v>
      </c>
      <c r="C6407" s="5" t="str">
        <f>VLOOKUP(B6407,'дни недели'!$B$3:$C$9,2)</f>
        <v>Среда</v>
      </c>
      <c r="D6407" s="2">
        <v>4702.4990234375</v>
      </c>
      <c r="E6407" s="3">
        <f t="shared" si="201"/>
        <v>0.79310947133518306</v>
      </c>
    </row>
    <row r="6408" spans="1:5" x14ac:dyDescent="0.25">
      <c r="A6408" s="1">
        <v>44097.916666666664</v>
      </c>
      <c r="B6408" s="5">
        <f t="shared" si="200"/>
        <v>3</v>
      </c>
      <c r="C6408" s="5" t="str">
        <f>VLOOKUP(B6408,'дни недели'!$B$3:$C$9,2)</f>
        <v>Среда</v>
      </c>
      <c r="D6408" s="2">
        <v>4469.08837890625</v>
      </c>
      <c r="E6408" s="3">
        <f t="shared" si="201"/>
        <v>0.75374312761761175</v>
      </c>
    </row>
    <row r="6409" spans="1:5" x14ac:dyDescent="0.25">
      <c r="A6409" s="1">
        <v>44097.958333333336</v>
      </c>
      <c r="B6409" s="5">
        <f t="shared" si="200"/>
        <v>3</v>
      </c>
      <c r="C6409" s="5" t="str">
        <f>VLOOKUP(B6409,'дни недели'!$B$3:$C$9,2)</f>
        <v>Среда</v>
      </c>
      <c r="D6409" s="2">
        <v>4067.101318359375</v>
      </c>
      <c r="E6409" s="3">
        <f t="shared" si="201"/>
        <v>0.68594518795087234</v>
      </c>
    </row>
    <row r="6410" spans="1:5" x14ac:dyDescent="0.25">
      <c r="A6410" s="1">
        <v>44098</v>
      </c>
      <c r="B6410" s="5">
        <f t="shared" si="200"/>
        <v>4</v>
      </c>
      <c r="C6410" s="5" t="str">
        <f>VLOOKUP(B6410,'дни недели'!$B$3:$C$9,2)</f>
        <v>Четверг</v>
      </c>
      <c r="D6410" s="2">
        <v>3836.746337890625</v>
      </c>
      <c r="E6410" s="3">
        <f t="shared" si="201"/>
        <v>0.64709420342787161</v>
      </c>
    </row>
    <row r="6411" spans="1:5" x14ac:dyDescent="0.25">
      <c r="A6411" s="1">
        <v>44098.041666666664</v>
      </c>
      <c r="B6411" s="5">
        <f t="shared" si="200"/>
        <v>4</v>
      </c>
      <c r="C6411" s="5" t="str">
        <f>VLOOKUP(B6411,'дни недели'!$B$3:$C$9,2)</f>
        <v>Четверг</v>
      </c>
      <c r="D6411" s="2">
        <v>3530.3525390625</v>
      </c>
      <c r="E6411" s="3">
        <f t="shared" si="201"/>
        <v>0.59541873840431514</v>
      </c>
    </row>
    <row r="6412" spans="1:5" x14ac:dyDescent="0.25">
      <c r="A6412" s="1">
        <v>44098.083333333336</v>
      </c>
      <c r="B6412" s="5">
        <f t="shared" si="200"/>
        <v>4</v>
      </c>
      <c r="C6412" s="5" t="str">
        <f>VLOOKUP(B6412,'дни недели'!$B$3:$C$9,2)</f>
        <v>Четверг</v>
      </c>
      <c r="D6412" s="2">
        <v>3530.149658203125</v>
      </c>
      <c r="E6412" s="3">
        <f t="shared" si="201"/>
        <v>0.59538452112317997</v>
      </c>
    </row>
    <row r="6413" spans="1:5" x14ac:dyDescent="0.25">
      <c r="A6413" s="1">
        <v>44098.125</v>
      </c>
      <c r="B6413" s="5">
        <f t="shared" si="200"/>
        <v>4</v>
      </c>
      <c r="C6413" s="5" t="str">
        <f>VLOOKUP(B6413,'дни недели'!$B$3:$C$9,2)</f>
        <v>Четверг</v>
      </c>
      <c r="D6413" s="2">
        <v>3463.766357421875</v>
      </c>
      <c r="E6413" s="3">
        <f t="shared" si="201"/>
        <v>0.58418851144285999</v>
      </c>
    </row>
    <row r="6414" spans="1:5" x14ac:dyDescent="0.25">
      <c r="A6414" s="1">
        <v>44098.166666666664</v>
      </c>
      <c r="B6414" s="5">
        <f t="shared" si="200"/>
        <v>4</v>
      </c>
      <c r="C6414" s="5" t="str">
        <f>VLOOKUP(B6414,'дни недели'!$B$3:$C$9,2)</f>
        <v>Четверг</v>
      </c>
      <c r="D6414" s="2">
        <v>3468.772216796875</v>
      </c>
      <c r="E6414" s="3">
        <f t="shared" si="201"/>
        <v>0.5850327847670429</v>
      </c>
    </row>
    <row r="6415" spans="1:5" x14ac:dyDescent="0.25">
      <c r="A6415" s="1">
        <v>44098.208333333336</v>
      </c>
      <c r="B6415" s="5">
        <f t="shared" si="200"/>
        <v>4</v>
      </c>
      <c r="C6415" s="5" t="str">
        <f>VLOOKUP(B6415,'дни недели'!$B$3:$C$9,2)</f>
        <v>Четверг</v>
      </c>
      <c r="D6415" s="2">
        <v>3584.9638671875</v>
      </c>
      <c r="E6415" s="3">
        <f t="shared" si="201"/>
        <v>0.60462932225818899</v>
      </c>
    </row>
    <row r="6416" spans="1:5" x14ac:dyDescent="0.25">
      <c r="A6416" s="1">
        <v>44098.25</v>
      </c>
      <c r="B6416" s="5">
        <f t="shared" si="200"/>
        <v>4</v>
      </c>
      <c r="C6416" s="5" t="str">
        <f>VLOOKUP(B6416,'дни недели'!$B$3:$C$9,2)</f>
        <v>Четверг</v>
      </c>
      <c r="D6416" s="2">
        <v>3867.253173828125</v>
      </c>
      <c r="E6416" s="3">
        <f t="shared" si="201"/>
        <v>0.65223939546340615</v>
      </c>
    </row>
    <row r="6417" spans="1:5" x14ac:dyDescent="0.25">
      <c r="A6417" s="1">
        <v>44098.291666666664</v>
      </c>
      <c r="B6417" s="5">
        <f t="shared" si="200"/>
        <v>4</v>
      </c>
      <c r="C6417" s="5" t="str">
        <f>VLOOKUP(B6417,'дни недели'!$B$3:$C$9,2)</f>
        <v>Четверг</v>
      </c>
      <c r="D6417" s="2">
        <v>4309.13037109375</v>
      </c>
      <c r="E6417" s="3">
        <f t="shared" si="201"/>
        <v>0.72676508671219031</v>
      </c>
    </row>
    <row r="6418" spans="1:5" x14ac:dyDescent="0.25">
      <c r="A6418" s="1">
        <v>44098.333333333336</v>
      </c>
      <c r="B6418" s="5">
        <f t="shared" si="200"/>
        <v>4</v>
      </c>
      <c r="C6418" s="5" t="str">
        <f>VLOOKUP(B6418,'дни недели'!$B$3:$C$9,2)</f>
        <v>Четверг</v>
      </c>
      <c r="D6418" s="2">
        <v>4616.92578125</v>
      </c>
      <c r="E6418" s="3">
        <f t="shared" si="201"/>
        <v>0.77867694332539428</v>
      </c>
    </row>
    <row r="6419" spans="1:5" x14ac:dyDescent="0.25">
      <c r="A6419" s="1">
        <v>44098.375</v>
      </c>
      <c r="B6419" s="5">
        <f t="shared" si="200"/>
        <v>4</v>
      </c>
      <c r="C6419" s="5" t="str">
        <f>VLOOKUP(B6419,'дни недели'!$B$3:$C$9,2)</f>
        <v>Четверг</v>
      </c>
      <c r="D6419" s="2">
        <v>4882.13232421875</v>
      </c>
      <c r="E6419" s="3">
        <f t="shared" si="201"/>
        <v>0.82340588851820395</v>
      </c>
    </row>
    <row r="6420" spans="1:5" x14ac:dyDescent="0.25">
      <c r="A6420" s="1">
        <v>44098.416666666664</v>
      </c>
      <c r="B6420" s="5">
        <f t="shared" si="200"/>
        <v>4</v>
      </c>
      <c r="C6420" s="5" t="str">
        <f>VLOOKUP(B6420,'дни недели'!$B$3:$C$9,2)</f>
        <v>Четверг</v>
      </c>
      <c r="D6420" s="2">
        <v>5031.4248046875</v>
      </c>
      <c r="E6420" s="3">
        <f t="shared" si="201"/>
        <v>0.84858511336625819</v>
      </c>
    </row>
    <row r="6421" spans="1:5" x14ac:dyDescent="0.25">
      <c r="A6421" s="1">
        <v>44098.458333333336</v>
      </c>
      <c r="B6421" s="5">
        <f t="shared" si="200"/>
        <v>4</v>
      </c>
      <c r="C6421" s="5" t="str">
        <f>VLOOKUP(B6421,'дни недели'!$B$3:$C$9,2)</f>
        <v>Четверг</v>
      </c>
      <c r="D6421" s="2">
        <v>4994.75146484375</v>
      </c>
      <c r="E6421" s="3">
        <f t="shared" si="201"/>
        <v>0.84239989715874686</v>
      </c>
    </row>
    <row r="6422" spans="1:5" x14ac:dyDescent="0.25">
      <c r="A6422" s="1">
        <v>44098.5</v>
      </c>
      <c r="B6422" s="5">
        <f t="shared" si="200"/>
        <v>4</v>
      </c>
      <c r="C6422" s="5" t="str">
        <f>VLOOKUP(B6422,'дни недели'!$B$3:$C$9,2)</f>
        <v>Четверг</v>
      </c>
      <c r="D6422" s="2">
        <v>4882.45703125</v>
      </c>
      <c r="E6422" s="3">
        <f t="shared" si="201"/>
        <v>0.82346065263843238</v>
      </c>
    </row>
    <row r="6423" spans="1:5" x14ac:dyDescent="0.25">
      <c r="A6423" s="1">
        <v>44098.541666666664</v>
      </c>
      <c r="B6423" s="5">
        <f t="shared" si="200"/>
        <v>4</v>
      </c>
      <c r="C6423" s="5" t="str">
        <f>VLOOKUP(B6423,'дни недели'!$B$3:$C$9,2)</f>
        <v>Четверг</v>
      </c>
      <c r="D6423" s="2">
        <v>4932.88916015625</v>
      </c>
      <c r="E6423" s="3">
        <f t="shared" si="201"/>
        <v>0.83196638520653943</v>
      </c>
    </row>
    <row r="6424" spans="1:5" x14ac:dyDescent="0.25">
      <c r="A6424" s="1">
        <v>44098.583333333336</v>
      </c>
      <c r="B6424" s="5">
        <f t="shared" si="200"/>
        <v>4</v>
      </c>
      <c r="C6424" s="5" t="str">
        <f>VLOOKUP(B6424,'дни недели'!$B$3:$C$9,2)</f>
        <v>Четверг</v>
      </c>
      <c r="D6424" s="2">
        <v>4922.62109375</v>
      </c>
      <c r="E6424" s="3">
        <f t="shared" si="201"/>
        <v>0.83023460372641422</v>
      </c>
    </row>
    <row r="6425" spans="1:5" x14ac:dyDescent="0.25">
      <c r="A6425" s="1">
        <v>44098.625</v>
      </c>
      <c r="B6425" s="5">
        <f t="shared" si="200"/>
        <v>4</v>
      </c>
      <c r="C6425" s="5" t="str">
        <f>VLOOKUP(B6425,'дни недели'!$B$3:$C$9,2)</f>
        <v>Четверг</v>
      </c>
      <c r="D6425" s="2">
        <v>4844.31689453125</v>
      </c>
      <c r="E6425" s="3">
        <f t="shared" si="201"/>
        <v>0.81702805084119745</v>
      </c>
    </row>
    <row r="6426" spans="1:5" x14ac:dyDescent="0.25">
      <c r="A6426" s="1">
        <v>44098.666666666664</v>
      </c>
      <c r="B6426" s="5">
        <f t="shared" si="200"/>
        <v>4</v>
      </c>
      <c r="C6426" s="5" t="str">
        <f>VLOOKUP(B6426,'дни недели'!$B$3:$C$9,2)</f>
        <v>Четверг</v>
      </c>
      <c r="D6426" s="2">
        <v>4713.61865234375</v>
      </c>
      <c r="E6426" s="3">
        <f t="shared" si="201"/>
        <v>0.79498487480880942</v>
      </c>
    </row>
    <row r="6427" spans="1:5" x14ac:dyDescent="0.25">
      <c r="A6427" s="1">
        <v>44098.708333333336</v>
      </c>
      <c r="B6427" s="5">
        <f t="shared" si="200"/>
        <v>4</v>
      </c>
      <c r="C6427" s="5" t="str">
        <f>VLOOKUP(B6427,'дни недели'!$B$3:$C$9,2)</f>
        <v>Четверг</v>
      </c>
      <c r="D6427" s="2">
        <v>4660.50048828125</v>
      </c>
      <c r="E6427" s="3">
        <f t="shared" si="201"/>
        <v>0.78602612355592572</v>
      </c>
    </row>
    <row r="6428" spans="1:5" x14ac:dyDescent="0.25">
      <c r="A6428" s="1">
        <v>44098.75</v>
      </c>
      <c r="B6428" s="5">
        <f t="shared" si="200"/>
        <v>4</v>
      </c>
      <c r="C6428" s="5" t="str">
        <f>VLOOKUP(B6428,'дни недели'!$B$3:$C$9,2)</f>
        <v>Четверг</v>
      </c>
      <c r="D6428" s="2">
        <v>4674.44580078125</v>
      </c>
      <c r="E6428" s="3">
        <f t="shared" si="201"/>
        <v>0.78837809840363005</v>
      </c>
    </row>
    <row r="6429" spans="1:5" x14ac:dyDescent="0.25">
      <c r="A6429" s="1">
        <v>44098.791666666664</v>
      </c>
      <c r="B6429" s="5">
        <f t="shared" si="200"/>
        <v>4</v>
      </c>
      <c r="C6429" s="5" t="str">
        <f>VLOOKUP(B6429,'дни недели'!$B$3:$C$9,2)</f>
        <v>Четверг</v>
      </c>
      <c r="D6429" s="2">
        <v>4672.90185546875</v>
      </c>
      <c r="E6429" s="3">
        <f t="shared" si="201"/>
        <v>0.78811770118834845</v>
      </c>
    </row>
    <row r="6430" spans="1:5" x14ac:dyDescent="0.25">
      <c r="A6430" s="1">
        <v>44098.833333333336</v>
      </c>
      <c r="B6430" s="5">
        <f t="shared" si="200"/>
        <v>4</v>
      </c>
      <c r="C6430" s="5" t="str">
        <f>VLOOKUP(B6430,'дни недели'!$B$3:$C$9,2)</f>
        <v>Четверг</v>
      </c>
      <c r="D6430" s="2">
        <v>4986.0947265625</v>
      </c>
      <c r="E6430" s="3">
        <f t="shared" si="201"/>
        <v>0.84093987747825139</v>
      </c>
    </row>
    <row r="6431" spans="1:5" x14ac:dyDescent="0.25">
      <c r="A6431" s="1">
        <v>44098.875</v>
      </c>
      <c r="B6431" s="5">
        <f t="shared" si="200"/>
        <v>4</v>
      </c>
      <c r="C6431" s="5" t="str">
        <f>VLOOKUP(B6431,'дни недели'!$B$3:$C$9,2)</f>
        <v>Четверг</v>
      </c>
      <c r="D6431" s="2">
        <v>4852.62158203125</v>
      </c>
      <c r="E6431" s="3">
        <f t="shared" si="201"/>
        <v>0.81842869468607682</v>
      </c>
    </row>
    <row r="6432" spans="1:5" x14ac:dyDescent="0.25">
      <c r="A6432" s="1">
        <v>44098.916666666664</v>
      </c>
      <c r="B6432" s="5">
        <f t="shared" si="200"/>
        <v>4</v>
      </c>
      <c r="C6432" s="5" t="str">
        <f>VLOOKUP(B6432,'дни недели'!$B$3:$C$9,2)</f>
        <v>Четверг</v>
      </c>
      <c r="D6432" s="2">
        <v>4526.01708984375</v>
      </c>
      <c r="E6432" s="3">
        <f t="shared" si="201"/>
        <v>0.76334455435058934</v>
      </c>
    </row>
    <row r="6433" spans="1:5" x14ac:dyDescent="0.25">
      <c r="A6433" s="1">
        <v>44098.958333333336</v>
      </c>
      <c r="B6433" s="5">
        <f t="shared" si="200"/>
        <v>4</v>
      </c>
      <c r="C6433" s="5" t="str">
        <f>VLOOKUP(B6433,'дни недели'!$B$3:$C$9,2)</f>
        <v>Четверг</v>
      </c>
      <c r="D6433" s="2">
        <v>4044.700439453125</v>
      </c>
      <c r="E6433" s="3">
        <f t="shared" si="201"/>
        <v>0.68216712247159617</v>
      </c>
    </row>
    <row r="6434" spans="1:5" x14ac:dyDescent="0.25">
      <c r="A6434" s="1">
        <v>44099</v>
      </c>
      <c r="B6434" s="5">
        <f t="shared" si="200"/>
        <v>5</v>
      </c>
      <c r="C6434" s="5" t="str">
        <f>VLOOKUP(B6434,'дни недели'!$B$3:$C$9,2)</f>
        <v>Пятница</v>
      </c>
      <c r="D6434" s="2">
        <v>3786.390869140625</v>
      </c>
      <c r="E6434" s="3">
        <f t="shared" si="201"/>
        <v>0.63860140013326205</v>
      </c>
    </row>
    <row r="6435" spans="1:5" x14ac:dyDescent="0.25">
      <c r="A6435" s="1">
        <v>44099.041666666664</v>
      </c>
      <c r="B6435" s="5">
        <f t="shared" si="200"/>
        <v>5</v>
      </c>
      <c r="C6435" s="5" t="str">
        <f>VLOOKUP(B6435,'дни недели'!$B$3:$C$9,2)</f>
        <v>Пятница</v>
      </c>
      <c r="D6435" s="2">
        <v>3639.061767578125</v>
      </c>
      <c r="E6435" s="3">
        <f t="shared" si="201"/>
        <v>0.61375331292045354</v>
      </c>
    </row>
    <row r="6436" spans="1:5" x14ac:dyDescent="0.25">
      <c r="A6436" s="1">
        <v>44099.083333333336</v>
      </c>
      <c r="B6436" s="5">
        <f t="shared" si="200"/>
        <v>5</v>
      </c>
      <c r="C6436" s="5" t="str">
        <f>VLOOKUP(B6436,'дни недели'!$B$3:$C$9,2)</f>
        <v>Пятница</v>
      </c>
      <c r="D6436" s="2">
        <v>3544.28369140625</v>
      </c>
      <c r="E6436" s="3">
        <f t="shared" si="201"/>
        <v>0.59776832504226518</v>
      </c>
    </row>
    <row r="6437" spans="1:5" x14ac:dyDescent="0.25">
      <c r="A6437" s="1">
        <v>44099.125</v>
      </c>
      <c r="B6437" s="5">
        <f t="shared" si="200"/>
        <v>5</v>
      </c>
      <c r="C6437" s="5" t="str">
        <f>VLOOKUP(B6437,'дни недели'!$B$3:$C$9,2)</f>
        <v>Пятница</v>
      </c>
      <c r="D6437" s="2">
        <v>3399.0087890625</v>
      </c>
      <c r="E6437" s="3">
        <f t="shared" si="201"/>
        <v>0.57326669294795429</v>
      </c>
    </row>
    <row r="6438" spans="1:5" x14ac:dyDescent="0.25">
      <c r="A6438" s="1">
        <v>44099.166666666664</v>
      </c>
      <c r="B6438" s="5">
        <f t="shared" si="200"/>
        <v>5</v>
      </c>
      <c r="C6438" s="5" t="str">
        <f>VLOOKUP(B6438,'дни недели'!$B$3:$C$9,2)</f>
        <v>Пятница</v>
      </c>
      <c r="D6438" s="2">
        <v>3400.955078125</v>
      </c>
      <c r="E6438" s="3">
        <f t="shared" si="201"/>
        <v>0.5735949482610827</v>
      </c>
    </row>
    <row r="6439" spans="1:5" x14ac:dyDescent="0.25">
      <c r="A6439" s="1">
        <v>44099.208333333336</v>
      </c>
      <c r="B6439" s="5">
        <f t="shared" si="200"/>
        <v>5</v>
      </c>
      <c r="C6439" s="5" t="str">
        <f>VLOOKUP(B6439,'дни недели'!$B$3:$C$9,2)</f>
        <v>Пятница</v>
      </c>
      <c r="D6439" s="2">
        <v>3554.6318359375</v>
      </c>
      <c r="E6439" s="3">
        <f t="shared" si="201"/>
        <v>0.59951361226031119</v>
      </c>
    </row>
    <row r="6440" spans="1:5" x14ac:dyDescent="0.25">
      <c r="A6440" s="1">
        <v>44099.25</v>
      </c>
      <c r="B6440" s="5">
        <f t="shared" si="200"/>
        <v>5</v>
      </c>
      <c r="C6440" s="5" t="str">
        <f>VLOOKUP(B6440,'дни недели'!$B$3:$C$9,2)</f>
        <v>Пятница</v>
      </c>
      <c r="D6440" s="2">
        <v>3814.076171875</v>
      </c>
      <c r="E6440" s="3">
        <f t="shared" si="201"/>
        <v>0.64327072078723302</v>
      </c>
    </row>
    <row r="6441" spans="1:5" x14ac:dyDescent="0.25">
      <c r="A6441" s="1">
        <v>44099.291666666664</v>
      </c>
      <c r="B6441" s="5">
        <f t="shared" si="200"/>
        <v>5</v>
      </c>
      <c r="C6441" s="5" t="str">
        <f>VLOOKUP(B6441,'дни недели'!$B$3:$C$9,2)</f>
        <v>Пятница</v>
      </c>
      <c r="D6441" s="2">
        <v>4145.1103515625</v>
      </c>
      <c r="E6441" s="3">
        <f t="shared" si="201"/>
        <v>0.69910195901552064</v>
      </c>
    </row>
    <row r="6442" spans="1:5" x14ac:dyDescent="0.25">
      <c r="A6442" s="1">
        <v>44099.333333333336</v>
      </c>
      <c r="B6442" s="5">
        <f t="shared" si="200"/>
        <v>5</v>
      </c>
      <c r="C6442" s="5" t="str">
        <f>VLOOKUP(B6442,'дни недели'!$B$3:$C$9,2)</f>
        <v>Пятница</v>
      </c>
      <c r="D6442" s="2">
        <v>4619.57861328125</v>
      </c>
      <c r="E6442" s="3">
        <f t="shared" si="201"/>
        <v>0.77912436207005742</v>
      </c>
    </row>
    <row r="6443" spans="1:5" x14ac:dyDescent="0.25">
      <c r="A6443" s="1">
        <v>44099.375</v>
      </c>
      <c r="B6443" s="5">
        <f t="shared" si="200"/>
        <v>5</v>
      </c>
      <c r="C6443" s="5" t="str">
        <f>VLOOKUP(B6443,'дни недели'!$B$3:$C$9,2)</f>
        <v>Пятница</v>
      </c>
      <c r="D6443" s="2">
        <v>4780.02490234375</v>
      </c>
      <c r="E6443" s="3">
        <f t="shared" si="201"/>
        <v>0.80618475503597264</v>
      </c>
    </row>
    <row r="6444" spans="1:5" x14ac:dyDescent="0.25">
      <c r="A6444" s="1">
        <v>44099.416666666664</v>
      </c>
      <c r="B6444" s="5">
        <f t="shared" si="200"/>
        <v>5</v>
      </c>
      <c r="C6444" s="5" t="str">
        <f>VLOOKUP(B6444,'дни недели'!$B$3:$C$9,2)</f>
        <v>Пятница</v>
      </c>
      <c r="D6444" s="2">
        <v>4796.7607421875</v>
      </c>
      <c r="E6444" s="3">
        <f t="shared" si="201"/>
        <v>0.8090073719093992</v>
      </c>
    </row>
    <row r="6445" spans="1:5" x14ac:dyDescent="0.25">
      <c r="A6445" s="1">
        <v>44099.458333333336</v>
      </c>
      <c r="B6445" s="5">
        <f t="shared" si="200"/>
        <v>5</v>
      </c>
      <c r="C6445" s="5" t="str">
        <f>VLOOKUP(B6445,'дни недели'!$B$3:$C$9,2)</f>
        <v>Пятница</v>
      </c>
      <c r="D6445" s="2">
        <v>4782.36279296875</v>
      </c>
      <c r="E6445" s="3">
        <f t="shared" si="201"/>
        <v>0.80657905670161711</v>
      </c>
    </row>
    <row r="6446" spans="1:5" x14ac:dyDescent="0.25">
      <c r="A6446" s="1">
        <v>44099.5</v>
      </c>
      <c r="B6446" s="5">
        <f t="shared" si="200"/>
        <v>5</v>
      </c>
      <c r="C6446" s="5" t="str">
        <f>VLOOKUP(B6446,'дни недели'!$B$3:$C$9,2)</f>
        <v>Пятница</v>
      </c>
      <c r="D6446" s="2">
        <v>4779.65478515625</v>
      </c>
      <c r="E6446" s="3">
        <f t="shared" si="201"/>
        <v>0.80612233217411833</v>
      </c>
    </row>
    <row r="6447" spans="1:5" x14ac:dyDescent="0.25">
      <c r="A6447" s="1">
        <v>44099.541666666664</v>
      </c>
      <c r="B6447" s="5">
        <f t="shared" si="200"/>
        <v>5</v>
      </c>
      <c r="C6447" s="5" t="str">
        <f>VLOOKUP(B6447,'дни недели'!$B$3:$C$9,2)</f>
        <v>Пятница</v>
      </c>
      <c r="D6447" s="2">
        <v>4831.5078125</v>
      </c>
      <c r="E6447" s="3">
        <f t="shared" si="201"/>
        <v>0.81486770923826235</v>
      </c>
    </row>
    <row r="6448" spans="1:5" x14ac:dyDescent="0.25">
      <c r="A6448" s="1">
        <v>44099.583333333336</v>
      </c>
      <c r="B6448" s="5">
        <f t="shared" si="200"/>
        <v>5</v>
      </c>
      <c r="C6448" s="5" t="str">
        <f>VLOOKUP(B6448,'дни недели'!$B$3:$C$9,2)</f>
        <v>Пятница</v>
      </c>
      <c r="D6448" s="2">
        <v>4862.88037109375</v>
      </c>
      <c r="E6448" s="3">
        <f t="shared" si="201"/>
        <v>0.82015891147705255</v>
      </c>
    </row>
    <row r="6449" spans="1:5" x14ac:dyDescent="0.25">
      <c r="A6449" s="1">
        <v>44099.625</v>
      </c>
      <c r="B6449" s="5">
        <f t="shared" si="200"/>
        <v>5</v>
      </c>
      <c r="C6449" s="5" t="str">
        <f>VLOOKUP(B6449,'дни недели'!$B$3:$C$9,2)</f>
        <v>Пятница</v>
      </c>
      <c r="D6449" s="2">
        <v>4690.3984375</v>
      </c>
      <c r="E6449" s="3">
        <f t="shared" si="201"/>
        <v>0.79106862257202448</v>
      </c>
    </row>
    <row r="6450" spans="1:5" x14ac:dyDescent="0.25">
      <c r="A6450" s="1">
        <v>44099.666666666664</v>
      </c>
      <c r="B6450" s="5">
        <f t="shared" si="200"/>
        <v>5</v>
      </c>
      <c r="C6450" s="5" t="str">
        <f>VLOOKUP(B6450,'дни недели'!$B$3:$C$9,2)</f>
        <v>Пятница</v>
      </c>
      <c r="D6450" s="2">
        <v>4654.1142578125</v>
      </c>
      <c r="E6450" s="3">
        <f t="shared" si="201"/>
        <v>0.78494904095672668</v>
      </c>
    </row>
    <row r="6451" spans="1:5" x14ac:dyDescent="0.25">
      <c r="A6451" s="1">
        <v>44099.708333333336</v>
      </c>
      <c r="B6451" s="5">
        <f t="shared" si="200"/>
        <v>5</v>
      </c>
      <c r="C6451" s="5" t="str">
        <f>VLOOKUP(B6451,'дни недели'!$B$3:$C$9,2)</f>
        <v>Пятница</v>
      </c>
      <c r="D6451" s="2">
        <v>4549.7744140625</v>
      </c>
      <c r="E6451" s="3">
        <f t="shared" si="201"/>
        <v>0.76735139385391749</v>
      </c>
    </row>
    <row r="6452" spans="1:5" x14ac:dyDescent="0.25">
      <c r="A6452" s="1">
        <v>44099.75</v>
      </c>
      <c r="B6452" s="5">
        <f t="shared" si="200"/>
        <v>5</v>
      </c>
      <c r="C6452" s="5" t="str">
        <f>VLOOKUP(B6452,'дни недели'!$B$3:$C$9,2)</f>
        <v>Пятница</v>
      </c>
      <c r="D6452" s="2">
        <v>4523.9208984375</v>
      </c>
      <c r="E6452" s="3">
        <f t="shared" si="201"/>
        <v>0.76299101695488925</v>
      </c>
    </row>
    <row r="6453" spans="1:5" x14ac:dyDescent="0.25">
      <c r="A6453" s="1">
        <v>44099.791666666664</v>
      </c>
      <c r="B6453" s="5">
        <f t="shared" si="200"/>
        <v>5</v>
      </c>
      <c r="C6453" s="5" t="str">
        <f>VLOOKUP(B6453,'дни недели'!$B$3:$C$9,2)</f>
        <v>Пятница</v>
      </c>
      <c r="D6453" s="2">
        <v>4554.1884765625</v>
      </c>
      <c r="E6453" s="3">
        <f t="shared" si="201"/>
        <v>0.76809585648078182</v>
      </c>
    </row>
    <row r="6454" spans="1:5" x14ac:dyDescent="0.25">
      <c r="A6454" s="1">
        <v>44099.833333333336</v>
      </c>
      <c r="B6454" s="5">
        <f t="shared" si="200"/>
        <v>5</v>
      </c>
      <c r="C6454" s="5" t="str">
        <f>VLOOKUP(B6454,'дни недели'!$B$3:$C$9,2)</f>
        <v>Пятница</v>
      </c>
      <c r="D6454" s="2">
        <v>4649.9482421875</v>
      </c>
      <c r="E6454" s="3">
        <f t="shared" si="201"/>
        <v>0.78424641317659316</v>
      </c>
    </row>
    <row r="6455" spans="1:5" x14ac:dyDescent="0.25">
      <c r="A6455" s="1">
        <v>44099.875</v>
      </c>
      <c r="B6455" s="5">
        <f t="shared" si="200"/>
        <v>5</v>
      </c>
      <c r="C6455" s="5" t="str">
        <f>VLOOKUP(B6455,'дни недели'!$B$3:$C$9,2)</f>
        <v>Пятница</v>
      </c>
      <c r="D6455" s="2">
        <v>4778.966796875</v>
      </c>
      <c r="E6455" s="3">
        <f t="shared" si="201"/>
        <v>0.80600629812088243</v>
      </c>
    </row>
    <row r="6456" spans="1:5" x14ac:dyDescent="0.25">
      <c r="A6456" s="1">
        <v>44099.916666666664</v>
      </c>
      <c r="B6456" s="5">
        <f t="shared" si="200"/>
        <v>5</v>
      </c>
      <c r="C6456" s="5" t="str">
        <f>VLOOKUP(B6456,'дни недели'!$B$3:$C$9,2)</f>
        <v>Пятница</v>
      </c>
      <c r="D6456" s="2">
        <v>4536.93408203125</v>
      </c>
      <c r="E6456" s="3">
        <f t="shared" si="201"/>
        <v>0.76518578171911078</v>
      </c>
    </row>
    <row r="6457" spans="1:5" x14ac:dyDescent="0.25">
      <c r="A6457" s="1">
        <v>44099.958333333336</v>
      </c>
      <c r="B6457" s="5">
        <f t="shared" si="200"/>
        <v>5</v>
      </c>
      <c r="C6457" s="5" t="str">
        <f>VLOOKUP(B6457,'дни недели'!$B$3:$C$9,2)</f>
        <v>Пятница</v>
      </c>
      <c r="D6457" s="2">
        <v>4226.41943359375</v>
      </c>
      <c r="E6457" s="3">
        <f t="shared" si="201"/>
        <v>0.71281530648101654</v>
      </c>
    </row>
    <row r="6458" spans="1:5" x14ac:dyDescent="0.25">
      <c r="A6458" s="1">
        <v>44100</v>
      </c>
      <c r="B6458" s="5">
        <f t="shared" si="200"/>
        <v>6</v>
      </c>
      <c r="C6458" s="5" t="str">
        <f>VLOOKUP(B6458,'дни недели'!$B$3:$C$9,2)</f>
        <v>Суббота</v>
      </c>
      <c r="D6458" s="2">
        <v>3818.346923828125</v>
      </c>
      <c r="E6458" s="3">
        <f t="shared" si="201"/>
        <v>0.64399101308434248</v>
      </c>
    </row>
    <row r="6459" spans="1:5" x14ac:dyDescent="0.25">
      <c r="A6459" s="1">
        <v>44100.041666666664</v>
      </c>
      <c r="B6459" s="5">
        <f t="shared" si="200"/>
        <v>6</v>
      </c>
      <c r="C6459" s="5" t="str">
        <f>VLOOKUP(B6459,'дни недели'!$B$3:$C$9,2)</f>
        <v>Суббота</v>
      </c>
      <c r="D6459" s="2">
        <v>3621.346923828125</v>
      </c>
      <c r="E6459" s="3">
        <f t="shared" si="201"/>
        <v>0.61076558016573679</v>
      </c>
    </row>
    <row r="6460" spans="1:5" x14ac:dyDescent="0.25">
      <c r="A6460" s="1">
        <v>44100.083333333336</v>
      </c>
      <c r="B6460" s="5">
        <f t="shared" si="200"/>
        <v>6</v>
      </c>
      <c r="C6460" s="5" t="str">
        <f>VLOOKUP(B6460,'дни недели'!$B$3:$C$9,2)</f>
        <v>Суббота</v>
      </c>
      <c r="D6460" s="2">
        <v>3514.6982421875</v>
      </c>
      <c r="E6460" s="3">
        <f t="shared" si="201"/>
        <v>0.59277853134488245</v>
      </c>
    </row>
    <row r="6461" spans="1:5" x14ac:dyDescent="0.25">
      <c r="A6461" s="1">
        <v>44100.125</v>
      </c>
      <c r="B6461" s="5">
        <f t="shared" si="200"/>
        <v>6</v>
      </c>
      <c r="C6461" s="5" t="str">
        <f>VLOOKUP(B6461,'дни недели'!$B$3:$C$9,2)</f>
        <v>Суббота</v>
      </c>
      <c r="D6461" s="2">
        <v>3470.44189453125</v>
      </c>
      <c r="E6461" s="3">
        <f t="shared" si="201"/>
        <v>0.58531438763790167</v>
      </c>
    </row>
    <row r="6462" spans="1:5" x14ac:dyDescent="0.25">
      <c r="A6462" s="1">
        <v>44100.166666666664</v>
      </c>
      <c r="B6462" s="5">
        <f t="shared" si="200"/>
        <v>6</v>
      </c>
      <c r="C6462" s="5" t="str">
        <f>VLOOKUP(B6462,'дни недели'!$B$3:$C$9,2)</f>
        <v>Суббота</v>
      </c>
      <c r="D6462" s="2">
        <v>3342.504638671875</v>
      </c>
      <c r="E6462" s="3">
        <f t="shared" si="201"/>
        <v>0.56373687133157602</v>
      </c>
    </row>
    <row r="6463" spans="1:5" x14ac:dyDescent="0.25">
      <c r="A6463" s="1">
        <v>44100.208333333336</v>
      </c>
      <c r="B6463" s="5">
        <f t="shared" si="200"/>
        <v>6</v>
      </c>
      <c r="C6463" s="5" t="str">
        <f>VLOOKUP(B6463,'дни недели'!$B$3:$C$9,2)</f>
        <v>Суббота</v>
      </c>
      <c r="D6463" s="2">
        <v>3420.760009765625</v>
      </c>
      <c r="E6463" s="3">
        <f t="shared" si="201"/>
        <v>0.57693518901074337</v>
      </c>
    </row>
    <row r="6464" spans="1:5" x14ac:dyDescent="0.25">
      <c r="A6464" s="1">
        <v>44100.25</v>
      </c>
      <c r="B6464" s="5">
        <f t="shared" si="200"/>
        <v>6</v>
      </c>
      <c r="C6464" s="5" t="str">
        <f>VLOOKUP(B6464,'дни недели'!$B$3:$C$9,2)</f>
        <v>Суббота</v>
      </c>
      <c r="D6464" s="2">
        <v>3599.349609375</v>
      </c>
      <c r="E6464" s="3">
        <f t="shared" si="201"/>
        <v>0.60705557866445881</v>
      </c>
    </row>
    <row r="6465" spans="1:5" x14ac:dyDescent="0.25">
      <c r="A6465" s="1">
        <v>44100.291666666664</v>
      </c>
      <c r="B6465" s="5">
        <f t="shared" si="200"/>
        <v>6</v>
      </c>
      <c r="C6465" s="5" t="str">
        <f>VLOOKUP(B6465,'дни недели'!$B$3:$C$9,2)</f>
        <v>Суббота</v>
      </c>
      <c r="D6465" s="2">
        <v>3634.27734375</v>
      </c>
      <c r="E6465" s="3">
        <f t="shared" si="201"/>
        <v>0.61294638625570463</v>
      </c>
    </row>
    <row r="6466" spans="1:5" x14ac:dyDescent="0.25">
      <c r="A6466" s="1">
        <v>44100.333333333336</v>
      </c>
      <c r="B6466" s="5">
        <f t="shared" si="200"/>
        <v>6</v>
      </c>
      <c r="C6466" s="5" t="str">
        <f>VLOOKUP(B6466,'дни недели'!$B$3:$C$9,2)</f>
        <v>Суббота</v>
      </c>
      <c r="D6466" s="2">
        <v>3924.35009765625</v>
      </c>
      <c r="E6466" s="3">
        <f t="shared" si="201"/>
        <v>0.66186919248122389</v>
      </c>
    </row>
    <row r="6467" spans="1:5" x14ac:dyDescent="0.25">
      <c r="A6467" s="1">
        <v>44100.375</v>
      </c>
      <c r="B6467" s="5">
        <f t="shared" ref="B6467:B6530" si="202">WEEKDAY(A6467,2)</f>
        <v>6</v>
      </c>
      <c r="C6467" s="5" t="str">
        <f>VLOOKUP(B6467,'дни недели'!$B$3:$C$9,2)</f>
        <v>Суббота</v>
      </c>
      <c r="D6467" s="2">
        <v>4333.41748046875</v>
      </c>
      <c r="E6467" s="3">
        <f t="shared" ref="E6467:E6530" si="203">D6467/MAX($D$2:$D$8785)</f>
        <v>0.73086127820115432</v>
      </c>
    </row>
    <row r="6468" spans="1:5" x14ac:dyDescent="0.25">
      <c r="A6468" s="1">
        <v>44100.416666666664</v>
      </c>
      <c r="B6468" s="5">
        <f t="shared" si="202"/>
        <v>6</v>
      </c>
      <c r="C6468" s="5" t="str">
        <f>VLOOKUP(B6468,'дни недели'!$B$3:$C$9,2)</f>
        <v>Суббота</v>
      </c>
      <c r="D6468" s="2">
        <v>4331.384765625</v>
      </c>
      <c r="E6468" s="3">
        <f t="shared" si="203"/>
        <v>0.73051844657331844</v>
      </c>
    </row>
    <row r="6469" spans="1:5" x14ac:dyDescent="0.25">
      <c r="A6469" s="1">
        <v>44100.458333333336</v>
      </c>
      <c r="B6469" s="5">
        <f t="shared" si="202"/>
        <v>6</v>
      </c>
      <c r="C6469" s="5" t="str">
        <f>VLOOKUP(B6469,'дни недели'!$B$3:$C$9,2)</f>
        <v>Суббота</v>
      </c>
      <c r="D6469" s="2">
        <v>4268.166015625</v>
      </c>
      <c r="E6469" s="3">
        <f t="shared" si="203"/>
        <v>0.71985616059705904</v>
      </c>
    </row>
    <row r="6470" spans="1:5" x14ac:dyDescent="0.25">
      <c r="A6470" s="1">
        <v>44100.5</v>
      </c>
      <c r="B6470" s="5">
        <f t="shared" si="202"/>
        <v>6</v>
      </c>
      <c r="C6470" s="5" t="str">
        <f>VLOOKUP(B6470,'дни недели'!$B$3:$C$9,2)</f>
        <v>Суббота</v>
      </c>
      <c r="D6470" s="2">
        <v>4304.66650390625</v>
      </c>
      <c r="E6470" s="3">
        <f t="shared" si="203"/>
        <v>0.72601222417515554</v>
      </c>
    </row>
    <row r="6471" spans="1:5" x14ac:dyDescent="0.25">
      <c r="A6471" s="1">
        <v>44100.541666666664</v>
      </c>
      <c r="B6471" s="5">
        <f t="shared" si="202"/>
        <v>6</v>
      </c>
      <c r="C6471" s="5" t="str">
        <f>VLOOKUP(B6471,'дни недели'!$B$3:$C$9,2)</f>
        <v>Суббота</v>
      </c>
      <c r="D6471" s="2">
        <v>4253.736328125</v>
      </c>
      <c r="E6471" s="3">
        <f t="shared" si="203"/>
        <v>0.71742249250534484</v>
      </c>
    </row>
    <row r="6472" spans="1:5" x14ac:dyDescent="0.25">
      <c r="A6472" s="1">
        <v>44100.583333333336</v>
      </c>
      <c r="B6472" s="5">
        <f t="shared" si="202"/>
        <v>6</v>
      </c>
      <c r="C6472" s="5" t="str">
        <f>VLOOKUP(B6472,'дни недели'!$B$3:$C$9,2)</f>
        <v>Суббота</v>
      </c>
      <c r="D6472" s="2">
        <v>4282.44580078125</v>
      </c>
      <c r="E6472" s="3">
        <f t="shared" si="203"/>
        <v>0.72226454660620154</v>
      </c>
    </row>
    <row r="6473" spans="1:5" x14ac:dyDescent="0.25">
      <c r="A6473" s="1">
        <v>44100.625</v>
      </c>
      <c r="B6473" s="5">
        <f t="shared" si="202"/>
        <v>6</v>
      </c>
      <c r="C6473" s="5" t="str">
        <f>VLOOKUP(B6473,'дни недели'!$B$3:$C$9,2)</f>
        <v>Суббота</v>
      </c>
      <c r="D6473" s="2">
        <v>4175.5625</v>
      </c>
      <c r="E6473" s="3">
        <f t="shared" si="203"/>
        <v>0.70423792762027992</v>
      </c>
    </row>
    <row r="6474" spans="1:5" x14ac:dyDescent="0.25">
      <c r="A6474" s="1">
        <v>44100.666666666664</v>
      </c>
      <c r="B6474" s="5">
        <f t="shared" si="202"/>
        <v>6</v>
      </c>
      <c r="C6474" s="5" t="str">
        <f>VLOOKUP(B6474,'дни недели'!$B$3:$C$9,2)</f>
        <v>Суббота</v>
      </c>
      <c r="D6474" s="2">
        <v>4292.29833984375</v>
      </c>
      <c r="E6474" s="3">
        <f t="shared" si="203"/>
        <v>0.72392624648284642</v>
      </c>
    </row>
    <row r="6475" spans="1:5" x14ac:dyDescent="0.25">
      <c r="A6475" s="1">
        <v>44100.708333333336</v>
      </c>
      <c r="B6475" s="5">
        <f t="shared" si="202"/>
        <v>6</v>
      </c>
      <c r="C6475" s="5" t="str">
        <f>VLOOKUP(B6475,'дни недели'!$B$3:$C$9,2)</f>
        <v>Суббота</v>
      </c>
      <c r="D6475" s="2">
        <v>4126.36474609375</v>
      </c>
      <c r="E6475" s="3">
        <f t="shared" si="203"/>
        <v>0.69594038106110134</v>
      </c>
    </row>
    <row r="6476" spans="1:5" x14ac:dyDescent="0.25">
      <c r="A6476" s="1">
        <v>44100.75</v>
      </c>
      <c r="B6476" s="5">
        <f t="shared" si="202"/>
        <v>6</v>
      </c>
      <c r="C6476" s="5" t="str">
        <f>VLOOKUP(B6476,'дни недели'!$B$3:$C$9,2)</f>
        <v>Суббота</v>
      </c>
      <c r="D6476" s="2">
        <v>4161.49169921875</v>
      </c>
      <c r="E6476" s="3">
        <f t="shared" si="203"/>
        <v>0.70186478829302867</v>
      </c>
    </row>
    <row r="6477" spans="1:5" x14ac:dyDescent="0.25">
      <c r="A6477" s="1">
        <v>44100.791666666664</v>
      </c>
      <c r="B6477" s="5">
        <f t="shared" si="202"/>
        <v>6</v>
      </c>
      <c r="C6477" s="5" t="str">
        <f>VLOOKUP(B6477,'дни недели'!$B$3:$C$9,2)</f>
        <v>Суббота</v>
      </c>
      <c r="D6477" s="2">
        <v>4246.115234375</v>
      </c>
      <c r="E6477" s="3">
        <f t="shared" si="203"/>
        <v>0.71613714154515684</v>
      </c>
    </row>
    <row r="6478" spans="1:5" x14ac:dyDescent="0.25">
      <c r="A6478" s="1">
        <v>44100.833333333336</v>
      </c>
      <c r="B6478" s="5">
        <f t="shared" si="202"/>
        <v>6</v>
      </c>
      <c r="C6478" s="5" t="str">
        <f>VLOOKUP(B6478,'дни недели'!$B$3:$C$9,2)</f>
        <v>Суббота</v>
      </c>
      <c r="D6478" s="2">
        <v>4508.0947265625</v>
      </c>
      <c r="E6478" s="3">
        <f t="shared" si="203"/>
        <v>0.76032182197016274</v>
      </c>
    </row>
    <row r="6479" spans="1:5" x14ac:dyDescent="0.25">
      <c r="A6479" s="1">
        <v>44100.875</v>
      </c>
      <c r="B6479" s="5">
        <f t="shared" si="202"/>
        <v>6</v>
      </c>
      <c r="C6479" s="5" t="str">
        <f>VLOOKUP(B6479,'дни недели'!$B$3:$C$9,2)</f>
        <v>Суббота</v>
      </c>
      <c r="D6479" s="2">
        <v>4503.56201171875</v>
      </c>
      <c r="E6479" s="3">
        <f t="shared" si="203"/>
        <v>0.75955734779259831</v>
      </c>
    </row>
    <row r="6480" spans="1:5" x14ac:dyDescent="0.25">
      <c r="A6480" s="1">
        <v>44100.916666666664</v>
      </c>
      <c r="B6480" s="5">
        <f t="shared" si="202"/>
        <v>6</v>
      </c>
      <c r="C6480" s="5" t="str">
        <f>VLOOKUP(B6480,'дни недели'!$B$3:$C$9,2)</f>
        <v>Суббота</v>
      </c>
      <c r="D6480" s="2">
        <v>4165.12939453125</v>
      </c>
      <c r="E6480" s="3">
        <f t="shared" si="203"/>
        <v>0.70247831114370785</v>
      </c>
    </row>
    <row r="6481" spans="1:5" x14ac:dyDescent="0.25">
      <c r="A6481" s="1">
        <v>44100.958333333336</v>
      </c>
      <c r="B6481" s="5">
        <f t="shared" si="202"/>
        <v>6</v>
      </c>
      <c r="C6481" s="5" t="str">
        <f>VLOOKUP(B6481,'дни недели'!$B$3:$C$9,2)</f>
        <v>Суббота</v>
      </c>
      <c r="D6481" s="2">
        <v>4028.3603515625</v>
      </c>
      <c r="E6481" s="3">
        <f t="shared" si="203"/>
        <v>0.67941125194319985</v>
      </c>
    </row>
    <row r="6482" spans="1:5" x14ac:dyDescent="0.25">
      <c r="A6482" s="1">
        <v>44101</v>
      </c>
      <c r="B6482" s="5">
        <f t="shared" si="202"/>
        <v>7</v>
      </c>
      <c r="C6482" s="5" t="str">
        <f>VLOOKUP(B6482,'дни недели'!$B$3:$C$9,2)</f>
        <v>Воскресенье</v>
      </c>
      <c r="D6482" s="2">
        <v>3649.351806640625</v>
      </c>
      <c r="E6482" s="3">
        <f t="shared" si="203"/>
        <v>0.61548880024330088</v>
      </c>
    </row>
    <row r="6483" spans="1:5" x14ac:dyDescent="0.25">
      <c r="A6483" s="1">
        <v>44101.041666666664</v>
      </c>
      <c r="B6483" s="5">
        <f t="shared" si="202"/>
        <v>7</v>
      </c>
      <c r="C6483" s="5" t="str">
        <f>VLOOKUP(B6483,'дни недели'!$B$3:$C$9,2)</f>
        <v>Воскресенье</v>
      </c>
      <c r="D6483" s="2">
        <v>3487.716064453125</v>
      </c>
      <c r="E6483" s="3">
        <f t="shared" si="203"/>
        <v>0.58822779765802269</v>
      </c>
    </row>
    <row r="6484" spans="1:5" x14ac:dyDescent="0.25">
      <c r="A6484" s="1">
        <v>44101.083333333336</v>
      </c>
      <c r="B6484" s="5">
        <f t="shared" si="202"/>
        <v>7</v>
      </c>
      <c r="C6484" s="5" t="str">
        <f>VLOOKUP(B6484,'дни недели'!$B$3:$C$9,2)</f>
        <v>Воскресенье</v>
      </c>
      <c r="D6484" s="2">
        <v>3368.647216796875</v>
      </c>
      <c r="E6484" s="3">
        <f t="shared" si="203"/>
        <v>0.56814600065041654</v>
      </c>
    </row>
    <row r="6485" spans="1:5" x14ac:dyDescent="0.25">
      <c r="A6485" s="1">
        <v>44101.125</v>
      </c>
      <c r="B6485" s="5">
        <f t="shared" si="202"/>
        <v>7</v>
      </c>
      <c r="C6485" s="5" t="str">
        <f>VLOOKUP(B6485,'дни недели'!$B$3:$C$9,2)</f>
        <v>Воскресенье</v>
      </c>
      <c r="D6485" s="2">
        <v>3387.21240234375</v>
      </c>
      <c r="E6485" s="3">
        <f t="shared" si="203"/>
        <v>0.57127714951848341</v>
      </c>
    </row>
    <row r="6486" spans="1:5" x14ac:dyDescent="0.25">
      <c r="A6486" s="1">
        <v>44101.166666666664</v>
      </c>
      <c r="B6486" s="5">
        <f t="shared" si="202"/>
        <v>7</v>
      </c>
      <c r="C6486" s="5" t="str">
        <f>VLOOKUP(B6486,'дни недели'!$B$3:$C$9,2)</f>
        <v>Воскресенье</v>
      </c>
      <c r="D6486" s="2">
        <v>3289.135498046875</v>
      </c>
      <c r="E6486" s="3">
        <f t="shared" si="203"/>
        <v>0.55473579111959848</v>
      </c>
    </row>
    <row r="6487" spans="1:5" x14ac:dyDescent="0.25">
      <c r="A6487" s="1">
        <v>44101.208333333336</v>
      </c>
      <c r="B6487" s="5">
        <f t="shared" si="202"/>
        <v>7</v>
      </c>
      <c r="C6487" s="5" t="str">
        <f>VLOOKUP(B6487,'дни недели'!$B$3:$C$9,2)</f>
        <v>Воскресенье</v>
      </c>
      <c r="D6487" s="2">
        <v>3227.114990234375</v>
      </c>
      <c r="E6487" s="3">
        <f t="shared" si="203"/>
        <v>0.54427559709979101</v>
      </c>
    </row>
    <row r="6488" spans="1:5" x14ac:dyDescent="0.25">
      <c r="A6488" s="1">
        <v>44101.25</v>
      </c>
      <c r="B6488" s="5">
        <f t="shared" si="202"/>
        <v>7</v>
      </c>
      <c r="C6488" s="5" t="str">
        <f>VLOOKUP(B6488,'дни недели'!$B$3:$C$9,2)</f>
        <v>Воскресенье</v>
      </c>
      <c r="D6488" s="2">
        <v>3391.941162109375</v>
      </c>
      <c r="E6488" s="3">
        <f t="shared" si="203"/>
        <v>0.57207468804833606</v>
      </c>
    </row>
    <row r="6489" spans="1:5" x14ac:dyDescent="0.25">
      <c r="A6489" s="1">
        <v>44101.291666666664</v>
      </c>
      <c r="B6489" s="5">
        <f t="shared" si="202"/>
        <v>7</v>
      </c>
      <c r="C6489" s="5" t="str">
        <f>VLOOKUP(B6489,'дни недели'!$B$3:$C$9,2)</f>
        <v>Воскресенье</v>
      </c>
      <c r="D6489" s="2">
        <v>3436.2333984375</v>
      </c>
      <c r="E6489" s="3">
        <f t="shared" si="203"/>
        <v>0.57954488463176312</v>
      </c>
    </row>
    <row r="6490" spans="1:5" x14ac:dyDescent="0.25">
      <c r="A6490" s="1">
        <v>44101.333333333336</v>
      </c>
      <c r="B6490" s="5">
        <f t="shared" si="202"/>
        <v>7</v>
      </c>
      <c r="C6490" s="5" t="str">
        <f>VLOOKUP(B6490,'дни недели'!$B$3:$C$9,2)</f>
        <v>Воскресенье</v>
      </c>
      <c r="D6490" s="2">
        <v>3669.1845703125</v>
      </c>
      <c r="E6490" s="3">
        <f t="shared" si="203"/>
        <v>0.61883373506040973</v>
      </c>
    </row>
    <row r="6491" spans="1:5" x14ac:dyDescent="0.25">
      <c r="A6491" s="1">
        <v>44101.375</v>
      </c>
      <c r="B6491" s="5">
        <f t="shared" si="202"/>
        <v>7</v>
      </c>
      <c r="C6491" s="5" t="str">
        <f>VLOOKUP(B6491,'дни недели'!$B$3:$C$9,2)</f>
        <v>Воскресенье</v>
      </c>
      <c r="D6491" s="2">
        <v>3884.9033203125</v>
      </c>
      <c r="E6491" s="3">
        <f t="shared" si="203"/>
        <v>0.65521621657010753</v>
      </c>
    </row>
    <row r="6492" spans="1:5" x14ac:dyDescent="0.25">
      <c r="A6492" s="1">
        <v>44101.416666666664</v>
      </c>
      <c r="B6492" s="5">
        <f t="shared" si="202"/>
        <v>7</v>
      </c>
      <c r="C6492" s="5" t="str">
        <f>VLOOKUP(B6492,'дни недели'!$B$3:$C$9,2)</f>
        <v>Воскресенье</v>
      </c>
      <c r="D6492" s="2">
        <v>4047.688232421875</v>
      </c>
      <c r="E6492" s="3">
        <f t="shared" si="203"/>
        <v>0.68267103472975799</v>
      </c>
    </row>
    <row r="6493" spans="1:5" x14ac:dyDescent="0.25">
      <c r="A6493" s="1">
        <v>44101.458333333336</v>
      </c>
      <c r="B6493" s="5">
        <f t="shared" si="202"/>
        <v>7</v>
      </c>
      <c r="C6493" s="5" t="str">
        <f>VLOOKUP(B6493,'дни недели'!$B$3:$C$9,2)</f>
        <v>Воскресенье</v>
      </c>
      <c r="D6493" s="2">
        <v>4030.990966796875</v>
      </c>
      <c r="E6493" s="3">
        <f t="shared" si="203"/>
        <v>0.67985492366911038</v>
      </c>
    </row>
    <row r="6494" spans="1:5" x14ac:dyDescent="0.25">
      <c r="A6494" s="1">
        <v>44101.5</v>
      </c>
      <c r="B6494" s="5">
        <f t="shared" si="202"/>
        <v>7</v>
      </c>
      <c r="C6494" s="5" t="str">
        <f>VLOOKUP(B6494,'дни недели'!$B$3:$C$9,2)</f>
        <v>Воскресенье</v>
      </c>
      <c r="D6494" s="2">
        <v>4085.479736328125</v>
      </c>
      <c r="E6494" s="3">
        <f t="shared" si="203"/>
        <v>0.68904483715580034</v>
      </c>
    </row>
    <row r="6495" spans="1:5" x14ac:dyDescent="0.25">
      <c r="A6495" s="1">
        <v>44101.541666666664</v>
      </c>
      <c r="B6495" s="5">
        <f t="shared" si="202"/>
        <v>7</v>
      </c>
      <c r="C6495" s="5" t="str">
        <f>VLOOKUP(B6495,'дни недели'!$B$3:$C$9,2)</f>
        <v>Воскресенье</v>
      </c>
      <c r="D6495" s="2">
        <v>4074.8427734375</v>
      </c>
      <c r="E6495" s="3">
        <f t="shared" si="203"/>
        <v>0.68725083869397208</v>
      </c>
    </row>
    <row r="6496" spans="1:5" x14ac:dyDescent="0.25">
      <c r="A6496" s="1">
        <v>44101.583333333336</v>
      </c>
      <c r="B6496" s="5">
        <f t="shared" si="202"/>
        <v>7</v>
      </c>
      <c r="C6496" s="5" t="str">
        <f>VLOOKUP(B6496,'дни недели'!$B$3:$C$9,2)</f>
        <v>Воскресенье</v>
      </c>
      <c r="D6496" s="2">
        <v>4091.45263671875</v>
      </c>
      <c r="E6496" s="3">
        <f t="shared" si="203"/>
        <v>0.69005220873579132</v>
      </c>
    </row>
    <row r="6497" spans="1:5" x14ac:dyDescent="0.25">
      <c r="A6497" s="1">
        <v>44101.625</v>
      </c>
      <c r="B6497" s="5">
        <f t="shared" si="202"/>
        <v>7</v>
      </c>
      <c r="C6497" s="5" t="str">
        <f>VLOOKUP(B6497,'дни недели'!$B$3:$C$9,2)</f>
        <v>Воскресенье</v>
      </c>
      <c r="D6497" s="2">
        <v>4140.91650390625</v>
      </c>
      <c r="E6497" s="3">
        <f t="shared" si="203"/>
        <v>0.69839463716793904</v>
      </c>
    </row>
    <row r="6498" spans="1:5" x14ac:dyDescent="0.25">
      <c r="A6498" s="1">
        <v>44101.666666666664</v>
      </c>
      <c r="B6498" s="5">
        <f t="shared" si="202"/>
        <v>7</v>
      </c>
      <c r="C6498" s="5" t="str">
        <f>VLOOKUP(B6498,'дни недели'!$B$3:$C$9,2)</f>
        <v>Воскресенье</v>
      </c>
      <c r="D6498" s="2">
        <v>4078.349853515625</v>
      </c>
      <c r="E6498" s="3">
        <f t="shared" si="203"/>
        <v>0.68784233236846914</v>
      </c>
    </row>
    <row r="6499" spans="1:5" x14ac:dyDescent="0.25">
      <c r="A6499" s="1">
        <v>44101.708333333336</v>
      </c>
      <c r="B6499" s="5">
        <f t="shared" si="202"/>
        <v>7</v>
      </c>
      <c r="C6499" s="5" t="str">
        <f>VLOOKUP(B6499,'дни недели'!$B$3:$C$9,2)</f>
        <v>Воскресенье</v>
      </c>
      <c r="D6499" s="2">
        <v>4242.5654296875</v>
      </c>
      <c r="E6499" s="3">
        <f t="shared" si="203"/>
        <v>0.71553844206536665</v>
      </c>
    </row>
    <row r="6500" spans="1:5" x14ac:dyDescent="0.25">
      <c r="A6500" s="1">
        <v>44101.75</v>
      </c>
      <c r="B6500" s="5">
        <f t="shared" si="202"/>
        <v>7</v>
      </c>
      <c r="C6500" s="5" t="str">
        <f>VLOOKUP(B6500,'дни недели'!$B$3:$C$9,2)</f>
        <v>Воскресенье</v>
      </c>
      <c r="D6500" s="2">
        <v>4248.40380859375</v>
      </c>
      <c r="E6500" s="3">
        <f t="shared" si="203"/>
        <v>0.71652312565269149</v>
      </c>
    </row>
    <row r="6501" spans="1:5" x14ac:dyDescent="0.25">
      <c r="A6501" s="1">
        <v>44101.791666666664</v>
      </c>
      <c r="B6501" s="5">
        <f t="shared" si="202"/>
        <v>7</v>
      </c>
      <c r="C6501" s="5" t="str">
        <f>VLOOKUP(B6501,'дни недели'!$B$3:$C$9,2)</f>
        <v>Воскресенье</v>
      </c>
      <c r="D6501" s="2">
        <v>4423.57861328125</v>
      </c>
      <c r="E6501" s="3">
        <f t="shared" si="203"/>
        <v>0.74606758617134317</v>
      </c>
    </row>
    <row r="6502" spans="1:5" x14ac:dyDescent="0.25">
      <c r="A6502" s="1">
        <v>44101.833333333336</v>
      </c>
      <c r="B6502" s="5">
        <f t="shared" si="202"/>
        <v>7</v>
      </c>
      <c r="C6502" s="5" t="str">
        <f>VLOOKUP(B6502,'дни недели'!$B$3:$C$9,2)</f>
        <v>Воскресенье</v>
      </c>
      <c r="D6502" s="2">
        <v>4452.6748046875</v>
      </c>
      <c r="E6502" s="3">
        <f t="shared" si="203"/>
        <v>0.75097486310411099</v>
      </c>
    </row>
    <row r="6503" spans="1:5" x14ac:dyDescent="0.25">
      <c r="A6503" s="1">
        <v>44101.875</v>
      </c>
      <c r="B6503" s="5">
        <f t="shared" si="202"/>
        <v>7</v>
      </c>
      <c r="C6503" s="5" t="str">
        <f>VLOOKUP(B6503,'дни недели'!$B$3:$C$9,2)</f>
        <v>Воскресенье</v>
      </c>
      <c r="D6503" s="2">
        <v>4318.70947265625</v>
      </c>
      <c r="E6503" s="3">
        <f t="shared" si="203"/>
        <v>0.72838066943495861</v>
      </c>
    </row>
    <row r="6504" spans="1:5" x14ac:dyDescent="0.25">
      <c r="A6504" s="1">
        <v>44101.916666666664</v>
      </c>
      <c r="B6504" s="5">
        <f t="shared" si="202"/>
        <v>7</v>
      </c>
      <c r="C6504" s="5" t="str">
        <f>VLOOKUP(B6504,'дни недели'!$B$3:$C$9,2)</f>
        <v>Воскресенье</v>
      </c>
      <c r="D6504" s="2">
        <v>4236.2763671875</v>
      </c>
      <c r="E6504" s="3">
        <f t="shared" si="203"/>
        <v>0.71447774752620585</v>
      </c>
    </row>
    <row r="6505" spans="1:5" x14ac:dyDescent="0.25">
      <c r="A6505" s="1">
        <v>44101.958333333336</v>
      </c>
      <c r="B6505" s="5">
        <f t="shared" si="202"/>
        <v>7</v>
      </c>
      <c r="C6505" s="5" t="str">
        <f>VLOOKUP(B6505,'дни недели'!$B$3:$C$9,2)</f>
        <v>Воскресенье</v>
      </c>
      <c r="D6505" s="2">
        <v>3967.2587890625</v>
      </c>
      <c r="E6505" s="3">
        <f t="shared" si="203"/>
        <v>0.66910604450124178</v>
      </c>
    </row>
    <row r="6506" spans="1:5" x14ac:dyDescent="0.25">
      <c r="A6506" s="1">
        <v>44102</v>
      </c>
      <c r="B6506" s="5">
        <f t="shared" si="202"/>
        <v>1</v>
      </c>
      <c r="C6506" s="5" t="str">
        <f>VLOOKUP(B6506,'дни недели'!$B$3:$C$9,2)</f>
        <v>Понедельник</v>
      </c>
      <c r="D6506" s="2">
        <v>3694.6171875</v>
      </c>
      <c r="E6506" s="3">
        <f t="shared" si="203"/>
        <v>0.62312312448329232</v>
      </c>
    </row>
    <row r="6507" spans="1:5" x14ac:dyDescent="0.25">
      <c r="A6507" s="1">
        <v>44102.041666666664</v>
      </c>
      <c r="B6507" s="5">
        <f t="shared" si="202"/>
        <v>1</v>
      </c>
      <c r="C6507" s="5" t="str">
        <f>VLOOKUP(B6507,'дни недели'!$B$3:$C$9,2)</f>
        <v>Понедельник</v>
      </c>
      <c r="D6507" s="2">
        <v>3390.610595703125</v>
      </c>
      <c r="E6507" s="3">
        <f t="shared" si="203"/>
        <v>0.57185027868349037</v>
      </c>
    </row>
    <row r="6508" spans="1:5" x14ac:dyDescent="0.25">
      <c r="A6508" s="1">
        <v>44102.083333333336</v>
      </c>
      <c r="B6508" s="5">
        <f t="shared" si="202"/>
        <v>1</v>
      </c>
      <c r="C6508" s="5" t="str">
        <f>VLOOKUP(B6508,'дни недели'!$B$3:$C$9,2)</f>
        <v>Понедельник</v>
      </c>
      <c r="D6508" s="2">
        <v>3436.421875</v>
      </c>
      <c r="E6508" s="3">
        <f t="shared" si="203"/>
        <v>0.57957667252711376</v>
      </c>
    </row>
    <row r="6509" spans="1:5" x14ac:dyDescent="0.25">
      <c r="A6509" s="1">
        <v>44102.125</v>
      </c>
      <c r="B6509" s="5">
        <f t="shared" si="202"/>
        <v>1</v>
      </c>
      <c r="C6509" s="5" t="str">
        <f>VLOOKUP(B6509,'дни недели'!$B$3:$C$9,2)</f>
        <v>Понедельник</v>
      </c>
      <c r="D6509" s="2">
        <v>3415.131103515625</v>
      </c>
      <c r="E6509" s="3">
        <f t="shared" si="203"/>
        <v>0.57598583445737028</v>
      </c>
    </row>
    <row r="6510" spans="1:5" x14ac:dyDescent="0.25">
      <c r="A6510" s="1">
        <v>44102.166666666664</v>
      </c>
      <c r="B6510" s="5">
        <f t="shared" si="202"/>
        <v>1</v>
      </c>
      <c r="C6510" s="5" t="str">
        <f>VLOOKUP(B6510,'дни недели'!$B$3:$C$9,2)</f>
        <v>Понедельник</v>
      </c>
      <c r="D6510" s="2">
        <v>3319.249755859375</v>
      </c>
      <c r="E6510" s="3">
        <f t="shared" si="203"/>
        <v>0.55981477209849606</v>
      </c>
    </row>
    <row r="6511" spans="1:5" x14ac:dyDescent="0.25">
      <c r="A6511" s="1">
        <v>44102.208333333336</v>
      </c>
      <c r="B6511" s="5">
        <f t="shared" si="202"/>
        <v>1</v>
      </c>
      <c r="C6511" s="5" t="str">
        <f>VLOOKUP(B6511,'дни недели'!$B$3:$C$9,2)</f>
        <v>Понедельник</v>
      </c>
      <c r="D6511" s="2">
        <v>3409.6572265625</v>
      </c>
      <c r="E6511" s="3">
        <f t="shared" si="203"/>
        <v>0.57506262668320407</v>
      </c>
    </row>
    <row r="6512" spans="1:5" x14ac:dyDescent="0.25">
      <c r="A6512" s="1">
        <v>44102.25</v>
      </c>
      <c r="B6512" s="5">
        <f t="shared" si="202"/>
        <v>1</v>
      </c>
      <c r="C6512" s="5" t="str">
        <f>VLOOKUP(B6512,'дни недели'!$B$3:$C$9,2)</f>
        <v>Понедельник</v>
      </c>
      <c r="D6512" s="2">
        <v>3575.249755859375</v>
      </c>
      <c r="E6512" s="3">
        <f t="shared" si="203"/>
        <v>0.60299096919069417</v>
      </c>
    </row>
    <row r="6513" spans="1:5" x14ac:dyDescent="0.25">
      <c r="A6513" s="1">
        <v>44102.291666666664</v>
      </c>
      <c r="B6513" s="5">
        <f t="shared" si="202"/>
        <v>1</v>
      </c>
      <c r="C6513" s="5" t="str">
        <f>VLOOKUP(B6513,'дни недели'!$B$3:$C$9,2)</f>
        <v>Понедельник</v>
      </c>
      <c r="D6513" s="2">
        <v>4262.765625</v>
      </c>
      <c r="E6513" s="3">
        <f t="shared" si="203"/>
        <v>0.71894534680799704</v>
      </c>
    </row>
    <row r="6514" spans="1:5" x14ac:dyDescent="0.25">
      <c r="A6514" s="1">
        <v>44102.333333333336</v>
      </c>
      <c r="B6514" s="5">
        <f t="shared" si="202"/>
        <v>1</v>
      </c>
      <c r="C6514" s="5" t="str">
        <f>VLOOKUP(B6514,'дни недели'!$B$3:$C$9,2)</f>
        <v>Понедельник</v>
      </c>
      <c r="D6514" s="2">
        <v>4592.9990234375</v>
      </c>
      <c r="E6514" s="3">
        <f t="shared" si="203"/>
        <v>0.77464152765707484</v>
      </c>
    </row>
    <row r="6515" spans="1:5" x14ac:dyDescent="0.25">
      <c r="A6515" s="1">
        <v>44102.375</v>
      </c>
      <c r="B6515" s="5">
        <f t="shared" si="202"/>
        <v>1</v>
      </c>
      <c r="C6515" s="5" t="str">
        <f>VLOOKUP(B6515,'дни недели'!$B$3:$C$9,2)</f>
        <v>Понедельник</v>
      </c>
      <c r="D6515" s="2">
        <v>4856.857421875</v>
      </c>
      <c r="E6515" s="3">
        <f t="shared" si="203"/>
        <v>0.819143098810861</v>
      </c>
    </row>
    <row r="6516" spans="1:5" x14ac:dyDescent="0.25">
      <c r="A6516" s="1">
        <v>44102.416666666664</v>
      </c>
      <c r="B6516" s="5">
        <f t="shared" si="202"/>
        <v>1</v>
      </c>
      <c r="C6516" s="5" t="str">
        <f>VLOOKUP(B6516,'дни недели'!$B$3:$C$9,2)</f>
        <v>Понедельник</v>
      </c>
      <c r="D6516" s="2">
        <v>5045.09375</v>
      </c>
      <c r="E6516" s="3">
        <f t="shared" si="203"/>
        <v>0.85089047694772302</v>
      </c>
    </row>
    <row r="6517" spans="1:5" x14ac:dyDescent="0.25">
      <c r="A6517" s="1">
        <v>44102.458333333336</v>
      </c>
      <c r="B6517" s="5">
        <f t="shared" si="202"/>
        <v>1</v>
      </c>
      <c r="C6517" s="5" t="str">
        <f>VLOOKUP(B6517,'дни недели'!$B$3:$C$9,2)</f>
        <v>Понедельник</v>
      </c>
      <c r="D6517" s="2">
        <v>4879.55712890625</v>
      </c>
      <c r="E6517" s="3">
        <f t="shared" si="203"/>
        <v>0.82297156375115943</v>
      </c>
    </row>
    <row r="6518" spans="1:5" x14ac:dyDescent="0.25">
      <c r="A6518" s="1">
        <v>44102.5</v>
      </c>
      <c r="B6518" s="5">
        <f t="shared" si="202"/>
        <v>1</v>
      </c>
      <c r="C6518" s="5" t="str">
        <f>VLOOKUP(B6518,'дни недели'!$B$3:$C$9,2)</f>
        <v>Понедельник</v>
      </c>
      <c r="D6518" s="2">
        <v>4892.22509765625</v>
      </c>
      <c r="E6518" s="3">
        <f t="shared" si="203"/>
        <v>0.82510810560861181</v>
      </c>
    </row>
    <row r="6519" spans="1:5" x14ac:dyDescent="0.25">
      <c r="A6519" s="1">
        <v>44102.541666666664</v>
      </c>
      <c r="B6519" s="5">
        <f t="shared" si="202"/>
        <v>1</v>
      </c>
      <c r="C6519" s="5" t="str">
        <f>VLOOKUP(B6519,'дни недели'!$B$3:$C$9,2)</f>
        <v>Понедельник</v>
      </c>
      <c r="D6519" s="2">
        <v>4914.3427734375</v>
      </c>
      <c r="E6519" s="3">
        <f t="shared" si="203"/>
        <v>0.82883840689280153</v>
      </c>
    </row>
    <row r="6520" spans="1:5" x14ac:dyDescent="0.25">
      <c r="A6520" s="1">
        <v>44102.583333333336</v>
      </c>
      <c r="B6520" s="5">
        <f t="shared" si="202"/>
        <v>1</v>
      </c>
      <c r="C6520" s="5" t="str">
        <f>VLOOKUP(B6520,'дни недели'!$B$3:$C$9,2)</f>
        <v>Понедельник</v>
      </c>
      <c r="D6520" s="2">
        <v>4847.32080078125</v>
      </c>
      <c r="E6520" s="3">
        <f t="shared" si="203"/>
        <v>0.81753468071735558</v>
      </c>
    </row>
    <row r="6521" spans="1:5" x14ac:dyDescent="0.25">
      <c r="A6521" s="1">
        <v>44102.625</v>
      </c>
      <c r="B6521" s="5">
        <f t="shared" si="202"/>
        <v>1</v>
      </c>
      <c r="C6521" s="5" t="str">
        <f>VLOOKUP(B6521,'дни недели'!$B$3:$C$9,2)</f>
        <v>Понедельник</v>
      </c>
      <c r="D6521" s="2">
        <v>4739.19775390625</v>
      </c>
      <c r="E6521" s="3">
        <f t="shared" si="203"/>
        <v>0.79929896984984006</v>
      </c>
    </row>
    <row r="6522" spans="1:5" x14ac:dyDescent="0.25">
      <c r="A6522" s="1">
        <v>44102.666666666664</v>
      </c>
      <c r="B6522" s="5">
        <f t="shared" si="202"/>
        <v>1</v>
      </c>
      <c r="C6522" s="5" t="str">
        <f>VLOOKUP(B6522,'дни недели'!$B$3:$C$9,2)</f>
        <v>Понедельник</v>
      </c>
      <c r="D6522" s="2">
        <v>4688.7021484375</v>
      </c>
      <c r="E6522" s="3">
        <f t="shared" si="203"/>
        <v>0.7907825315138689</v>
      </c>
    </row>
    <row r="6523" spans="1:5" x14ac:dyDescent="0.25">
      <c r="A6523" s="1">
        <v>44102.708333333336</v>
      </c>
      <c r="B6523" s="5">
        <f t="shared" si="202"/>
        <v>1</v>
      </c>
      <c r="C6523" s="5" t="str">
        <f>VLOOKUP(B6523,'дни недели'!$B$3:$C$9,2)</f>
        <v>Понедельник</v>
      </c>
      <c r="D6523" s="2">
        <v>4538.83837890625</v>
      </c>
      <c r="E6523" s="3">
        <f t="shared" si="203"/>
        <v>0.76550695475503683</v>
      </c>
    </row>
    <row r="6524" spans="1:5" x14ac:dyDescent="0.25">
      <c r="A6524" s="1">
        <v>44102.75</v>
      </c>
      <c r="B6524" s="5">
        <f t="shared" si="202"/>
        <v>1</v>
      </c>
      <c r="C6524" s="5" t="str">
        <f>VLOOKUP(B6524,'дни недели'!$B$3:$C$9,2)</f>
        <v>Понедельник</v>
      </c>
      <c r="D6524" s="2">
        <v>4561.5517578125</v>
      </c>
      <c r="E6524" s="3">
        <f t="shared" si="203"/>
        <v>0.76933772555302904</v>
      </c>
    </row>
    <row r="6525" spans="1:5" x14ac:dyDescent="0.25">
      <c r="A6525" s="1">
        <v>44102.791666666664</v>
      </c>
      <c r="B6525" s="5">
        <f t="shared" si="202"/>
        <v>1</v>
      </c>
      <c r="C6525" s="5" t="str">
        <f>VLOOKUP(B6525,'дни недели'!$B$3:$C$9,2)</f>
        <v>Понедельник</v>
      </c>
      <c r="D6525" s="2">
        <v>4769.60595703125</v>
      </c>
      <c r="E6525" s="3">
        <f t="shared" si="203"/>
        <v>0.80442752676915485</v>
      </c>
    </row>
    <row r="6526" spans="1:5" x14ac:dyDescent="0.25">
      <c r="A6526" s="1">
        <v>44102.833333333336</v>
      </c>
      <c r="B6526" s="5">
        <f t="shared" si="202"/>
        <v>1</v>
      </c>
      <c r="C6526" s="5" t="str">
        <f>VLOOKUP(B6526,'дни недели'!$B$3:$C$9,2)</f>
        <v>Понедельник</v>
      </c>
      <c r="D6526" s="2">
        <v>4822.33447265625</v>
      </c>
      <c r="E6526" s="3">
        <f t="shared" si="203"/>
        <v>0.81332056107776451</v>
      </c>
    </row>
    <row r="6527" spans="1:5" x14ac:dyDescent="0.25">
      <c r="A6527" s="1">
        <v>44102.875</v>
      </c>
      <c r="B6527" s="5">
        <f t="shared" si="202"/>
        <v>1</v>
      </c>
      <c r="C6527" s="5" t="str">
        <f>VLOOKUP(B6527,'дни недели'!$B$3:$C$9,2)</f>
        <v>Понедельник</v>
      </c>
      <c r="D6527" s="2">
        <v>4795.5947265625</v>
      </c>
      <c r="E6527" s="3">
        <f t="shared" si="203"/>
        <v>0.80881071518893988</v>
      </c>
    </row>
    <row r="6528" spans="1:5" x14ac:dyDescent="0.25">
      <c r="A6528" s="1">
        <v>44102.916666666664</v>
      </c>
      <c r="B6528" s="5">
        <f t="shared" si="202"/>
        <v>1</v>
      </c>
      <c r="C6528" s="5" t="str">
        <f>VLOOKUP(B6528,'дни недели'!$B$3:$C$9,2)</f>
        <v>Понедельник</v>
      </c>
      <c r="D6528" s="2">
        <v>4464.74169921875</v>
      </c>
      <c r="E6528" s="3">
        <f t="shared" si="203"/>
        <v>0.75301002957509544</v>
      </c>
    </row>
    <row r="6529" spans="1:5" x14ac:dyDescent="0.25">
      <c r="A6529" s="1">
        <v>44102.958333333336</v>
      </c>
      <c r="B6529" s="5">
        <f t="shared" si="202"/>
        <v>1</v>
      </c>
      <c r="C6529" s="5" t="str">
        <f>VLOOKUP(B6529,'дни недели'!$B$3:$C$9,2)</f>
        <v>Понедельник</v>
      </c>
      <c r="D6529" s="2">
        <v>4102.8955078125</v>
      </c>
      <c r="E6529" s="3">
        <f t="shared" si="203"/>
        <v>0.69198212927346459</v>
      </c>
    </row>
    <row r="6530" spans="1:5" x14ac:dyDescent="0.25">
      <c r="A6530" s="1">
        <v>44103</v>
      </c>
      <c r="B6530" s="5">
        <f t="shared" si="202"/>
        <v>2</v>
      </c>
      <c r="C6530" s="5" t="str">
        <f>VLOOKUP(B6530,'дни недели'!$B$3:$C$9,2)</f>
        <v>Вторник</v>
      </c>
      <c r="D6530" s="2">
        <v>3728.387939453125</v>
      </c>
      <c r="E6530" s="3">
        <f t="shared" si="203"/>
        <v>0.62881879886719805</v>
      </c>
    </row>
    <row r="6531" spans="1:5" x14ac:dyDescent="0.25">
      <c r="A6531" s="1">
        <v>44103.041666666664</v>
      </c>
      <c r="B6531" s="5">
        <f t="shared" ref="B6531:B6594" si="204">WEEKDAY(A6531,2)</f>
        <v>2</v>
      </c>
      <c r="C6531" s="5" t="str">
        <f>VLOOKUP(B6531,'дни недели'!$B$3:$C$9,2)</f>
        <v>Вторник</v>
      </c>
      <c r="D6531" s="2">
        <v>3638.9921875</v>
      </c>
      <c r="E6531" s="3">
        <f t="shared" ref="E6531:E6594" si="205">D6531/MAX($D$2:$D$8785)</f>
        <v>0.61374157775183324</v>
      </c>
    </row>
    <row r="6532" spans="1:5" x14ac:dyDescent="0.25">
      <c r="A6532" s="1">
        <v>44103.083333333336</v>
      </c>
      <c r="B6532" s="5">
        <f t="shared" si="204"/>
        <v>2</v>
      </c>
      <c r="C6532" s="5" t="str">
        <f>VLOOKUP(B6532,'дни недели'!$B$3:$C$9,2)</f>
        <v>Вторник</v>
      </c>
      <c r="D6532" s="2">
        <v>3599.283447265625</v>
      </c>
      <c r="E6532" s="3">
        <f t="shared" si="205"/>
        <v>0.60704441996026182</v>
      </c>
    </row>
    <row r="6533" spans="1:5" x14ac:dyDescent="0.25">
      <c r="A6533" s="1">
        <v>44103.125</v>
      </c>
      <c r="B6533" s="5">
        <f t="shared" si="204"/>
        <v>2</v>
      </c>
      <c r="C6533" s="5" t="str">
        <f>VLOOKUP(B6533,'дни недели'!$B$3:$C$9,2)</f>
        <v>Вторник</v>
      </c>
      <c r="D6533" s="2">
        <v>3544.244384765625</v>
      </c>
      <c r="E6533" s="3">
        <f t="shared" si="205"/>
        <v>0.59776169570139537</v>
      </c>
    </row>
    <row r="6534" spans="1:5" x14ac:dyDescent="0.25">
      <c r="A6534" s="1">
        <v>44103.166666666664</v>
      </c>
      <c r="B6534" s="5">
        <f t="shared" si="204"/>
        <v>2</v>
      </c>
      <c r="C6534" s="5" t="str">
        <f>VLOOKUP(B6534,'дни недели'!$B$3:$C$9,2)</f>
        <v>Вторник</v>
      </c>
      <c r="D6534" s="2">
        <v>3494.80859375</v>
      </c>
      <c r="E6534" s="3">
        <f t="shared" si="205"/>
        <v>0.58942400251272609</v>
      </c>
    </row>
    <row r="6535" spans="1:5" x14ac:dyDescent="0.25">
      <c r="A6535" s="1">
        <v>44103.208333333336</v>
      </c>
      <c r="B6535" s="5">
        <f t="shared" si="204"/>
        <v>2</v>
      </c>
      <c r="C6535" s="5" t="str">
        <f>VLOOKUP(B6535,'дни недели'!$B$3:$C$9,2)</f>
        <v>Вторник</v>
      </c>
      <c r="D6535" s="2">
        <v>3561.94677734375</v>
      </c>
      <c r="E6535" s="3">
        <f t="shared" si="205"/>
        <v>0.6007473284785696</v>
      </c>
    </row>
    <row r="6536" spans="1:5" x14ac:dyDescent="0.25">
      <c r="A6536" s="1">
        <v>44103.25</v>
      </c>
      <c r="B6536" s="5">
        <f t="shared" si="204"/>
        <v>2</v>
      </c>
      <c r="C6536" s="5" t="str">
        <f>VLOOKUP(B6536,'дни недели'!$B$3:$C$9,2)</f>
        <v>Вторник</v>
      </c>
      <c r="D6536" s="2">
        <v>3769.3955078125</v>
      </c>
      <c r="E6536" s="3">
        <f t="shared" si="205"/>
        <v>0.63573501313968306</v>
      </c>
    </row>
    <row r="6537" spans="1:5" x14ac:dyDescent="0.25">
      <c r="A6537" s="1">
        <v>44103.291666666664</v>
      </c>
      <c r="B6537" s="5">
        <f t="shared" si="204"/>
        <v>2</v>
      </c>
      <c r="C6537" s="5" t="str">
        <f>VLOOKUP(B6537,'дни недели'!$B$3:$C$9,2)</f>
        <v>Вторник</v>
      </c>
      <c r="D6537" s="2">
        <v>4251.92138671875</v>
      </c>
      <c r="E6537" s="3">
        <f t="shared" si="205"/>
        <v>0.71711638989648918</v>
      </c>
    </row>
    <row r="6538" spans="1:5" x14ac:dyDescent="0.25">
      <c r="A6538" s="1">
        <v>44103.333333333336</v>
      </c>
      <c r="B6538" s="5">
        <f t="shared" si="204"/>
        <v>2</v>
      </c>
      <c r="C6538" s="5" t="str">
        <f>VLOOKUP(B6538,'дни недели'!$B$3:$C$9,2)</f>
        <v>Вторник</v>
      </c>
      <c r="D6538" s="2">
        <v>4577.40771484375</v>
      </c>
      <c r="E6538" s="3">
        <f t="shared" si="205"/>
        <v>0.77201194401344575</v>
      </c>
    </row>
    <row r="6539" spans="1:5" x14ac:dyDescent="0.25">
      <c r="A6539" s="1">
        <v>44103.375</v>
      </c>
      <c r="B6539" s="5">
        <f t="shared" si="204"/>
        <v>2</v>
      </c>
      <c r="C6539" s="5" t="str">
        <f>VLOOKUP(B6539,'дни недели'!$B$3:$C$9,2)</f>
        <v>Вторник</v>
      </c>
      <c r="D6539" s="2">
        <v>4897.2685546875</v>
      </c>
      <c r="E6539" s="3">
        <f t="shared" si="205"/>
        <v>0.82595872004145277</v>
      </c>
    </row>
    <row r="6540" spans="1:5" x14ac:dyDescent="0.25">
      <c r="A6540" s="1">
        <v>44103.416666666664</v>
      </c>
      <c r="B6540" s="5">
        <f t="shared" si="204"/>
        <v>2</v>
      </c>
      <c r="C6540" s="5" t="str">
        <f>VLOOKUP(B6540,'дни недели'!$B$3:$C$9,2)</f>
        <v>Вторник</v>
      </c>
      <c r="D6540" s="2">
        <v>4882.43408203125</v>
      </c>
      <c r="E6540" s="3">
        <f t="shared" si="205"/>
        <v>0.82345678209158912</v>
      </c>
    </row>
    <row r="6541" spans="1:5" x14ac:dyDescent="0.25">
      <c r="A6541" s="1">
        <v>44103.458333333336</v>
      </c>
      <c r="B6541" s="5">
        <f t="shared" si="204"/>
        <v>2</v>
      </c>
      <c r="C6541" s="5" t="str">
        <f>VLOOKUP(B6541,'дни недели'!$B$3:$C$9,2)</f>
        <v>Вторник</v>
      </c>
      <c r="D6541" s="2">
        <v>4845.37939453125</v>
      </c>
      <c r="E6541" s="3">
        <f t="shared" si="205"/>
        <v>0.8172072489248321</v>
      </c>
    </row>
    <row r="6542" spans="1:5" x14ac:dyDescent="0.25">
      <c r="A6542" s="1">
        <v>44103.5</v>
      </c>
      <c r="B6542" s="5">
        <f t="shared" si="204"/>
        <v>2</v>
      </c>
      <c r="C6542" s="5" t="str">
        <f>VLOOKUP(B6542,'дни недели'!$B$3:$C$9,2)</f>
        <v>Вторник</v>
      </c>
      <c r="D6542" s="2">
        <v>4865.29833984375</v>
      </c>
      <c r="E6542" s="3">
        <f t="shared" si="205"/>
        <v>0.82056671888061805</v>
      </c>
    </row>
    <row r="6543" spans="1:5" x14ac:dyDescent="0.25">
      <c r="A6543" s="1">
        <v>44103.541666666664</v>
      </c>
      <c r="B6543" s="5">
        <f t="shared" si="204"/>
        <v>2</v>
      </c>
      <c r="C6543" s="5" t="str">
        <f>VLOOKUP(B6543,'дни недели'!$B$3:$C$9,2)</f>
        <v>Вторник</v>
      </c>
      <c r="D6543" s="2">
        <v>4767.525390625</v>
      </c>
      <c r="E6543" s="3">
        <f t="shared" si="205"/>
        <v>0.80407662463939067</v>
      </c>
    </row>
    <row r="6544" spans="1:5" x14ac:dyDescent="0.25">
      <c r="A6544" s="1">
        <v>44103.583333333336</v>
      </c>
      <c r="B6544" s="5">
        <f t="shared" si="204"/>
        <v>2</v>
      </c>
      <c r="C6544" s="5" t="str">
        <f>VLOOKUP(B6544,'дни недели'!$B$3:$C$9,2)</f>
        <v>Вторник</v>
      </c>
      <c r="D6544" s="2">
        <v>4909.00341796875</v>
      </c>
      <c r="E6544" s="3">
        <f t="shared" si="205"/>
        <v>0.82793788711130134</v>
      </c>
    </row>
    <row r="6545" spans="1:5" x14ac:dyDescent="0.25">
      <c r="A6545" s="1">
        <v>44103.625</v>
      </c>
      <c r="B6545" s="5">
        <f t="shared" si="204"/>
        <v>2</v>
      </c>
      <c r="C6545" s="5" t="str">
        <f>VLOOKUP(B6545,'дни недели'!$B$3:$C$9,2)</f>
        <v>Вторник</v>
      </c>
      <c r="D6545" s="2">
        <v>4806.919921875</v>
      </c>
      <c r="E6545" s="3">
        <f t="shared" si="205"/>
        <v>0.81072078888003418</v>
      </c>
    </row>
    <row r="6546" spans="1:5" x14ac:dyDescent="0.25">
      <c r="A6546" s="1">
        <v>44103.666666666664</v>
      </c>
      <c r="B6546" s="5">
        <f t="shared" si="204"/>
        <v>2</v>
      </c>
      <c r="C6546" s="5" t="str">
        <f>VLOOKUP(B6546,'дни недели'!$B$3:$C$9,2)</f>
        <v>Вторник</v>
      </c>
      <c r="D6546" s="2">
        <v>4670.462890625</v>
      </c>
      <c r="E6546" s="3">
        <f t="shared" si="205"/>
        <v>0.78770635264618172</v>
      </c>
    </row>
    <row r="6547" spans="1:5" x14ac:dyDescent="0.25">
      <c r="A6547" s="1">
        <v>44103.708333333336</v>
      </c>
      <c r="B6547" s="5">
        <f t="shared" si="204"/>
        <v>2</v>
      </c>
      <c r="C6547" s="5" t="str">
        <f>VLOOKUP(B6547,'дни недели'!$B$3:$C$9,2)</f>
        <v>Вторник</v>
      </c>
      <c r="D6547" s="2">
        <v>4598.24267578125</v>
      </c>
      <c r="E6547" s="3">
        <f t="shared" si="205"/>
        <v>0.77552590643471819</v>
      </c>
    </row>
    <row r="6548" spans="1:5" x14ac:dyDescent="0.25">
      <c r="A6548" s="1">
        <v>44103.75</v>
      </c>
      <c r="B6548" s="5">
        <f t="shared" si="204"/>
        <v>2</v>
      </c>
      <c r="C6548" s="5" t="str">
        <f>VLOOKUP(B6548,'дни недели'!$B$3:$C$9,2)</f>
        <v>Вторник</v>
      </c>
      <c r="D6548" s="2">
        <v>4575.9677734375</v>
      </c>
      <c r="E6548" s="3">
        <f t="shared" si="205"/>
        <v>0.77176908778704945</v>
      </c>
    </row>
    <row r="6549" spans="1:5" x14ac:dyDescent="0.25">
      <c r="A6549" s="1">
        <v>44103.791666666664</v>
      </c>
      <c r="B6549" s="5">
        <f t="shared" si="204"/>
        <v>2</v>
      </c>
      <c r="C6549" s="5" t="str">
        <f>VLOOKUP(B6549,'дни недели'!$B$3:$C$9,2)</f>
        <v>Вторник</v>
      </c>
      <c r="D6549" s="2">
        <v>4721.94384765625</v>
      </c>
      <c r="E6549" s="3">
        <f t="shared" si="205"/>
        <v>0.79638897744022952</v>
      </c>
    </row>
    <row r="6550" spans="1:5" x14ac:dyDescent="0.25">
      <c r="A6550" s="1">
        <v>44103.833333333336</v>
      </c>
      <c r="B6550" s="5">
        <f t="shared" si="204"/>
        <v>2</v>
      </c>
      <c r="C6550" s="5" t="str">
        <f>VLOOKUP(B6550,'дни недели'!$B$3:$C$9,2)</f>
        <v>Вторник</v>
      </c>
      <c r="D6550" s="2">
        <v>4874.95556640625</v>
      </c>
      <c r="E6550" s="3">
        <f t="shared" si="205"/>
        <v>0.82219547793306536</v>
      </c>
    </row>
    <row r="6551" spans="1:5" x14ac:dyDescent="0.25">
      <c r="A6551" s="1">
        <v>44103.875</v>
      </c>
      <c r="B6551" s="5">
        <f t="shared" si="204"/>
        <v>2</v>
      </c>
      <c r="C6551" s="5" t="str">
        <f>VLOOKUP(B6551,'дни недели'!$B$3:$C$9,2)</f>
        <v>Вторник</v>
      </c>
      <c r="D6551" s="2">
        <v>4649.43408203125</v>
      </c>
      <c r="E6551" s="3">
        <f t="shared" si="205"/>
        <v>0.78415969645689321</v>
      </c>
    </row>
    <row r="6552" spans="1:5" x14ac:dyDescent="0.25">
      <c r="A6552" s="1">
        <v>44103.916666666664</v>
      </c>
      <c r="B6552" s="5">
        <f t="shared" si="204"/>
        <v>2</v>
      </c>
      <c r="C6552" s="5" t="str">
        <f>VLOOKUP(B6552,'дни недели'!$B$3:$C$9,2)</f>
        <v>Вторник</v>
      </c>
      <c r="D6552" s="2">
        <v>4578.0419921875</v>
      </c>
      <c r="E6552" s="3">
        <f t="shared" si="205"/>
        <v>0.7721189193400273</v>
      </c>
    </row>
    <row r="6553" spans="1:5" x14ac:dyDescent="0.25">
      <c r="A6553" s="1">
        <v>44103.958333333336</v>
      </c>
      <c r="B6553" s="5">
        <f t="shared" si="204"/>
        <v>2</v>
      </c>
      <c r="C6553" s="5" t="str">
        <f>VLOOKUP(B6553,'дни недели'!$B$3:$C$9,2)</f>
        <v>Вторник</v>
      </c>
      <c r="D6553" s="2">
        <v>4061.812744140625</v>
      </c>
      <c r="E6553" s="3">
        <f t="shared" si="205"/>
        <v>0.68505323278366348</v>
      </c>
    </row>
    <row r="6554" spans="1:5" x14ac:dyDescent="0.25">
      <c r="A6554" s="1">
        <v>44104</v>
      </c>
      <c r="B6554" s="5">
        <f t="shared" si="204"/>
        <v>3</v>
      </c>
      <c r="C6554" s="5" t="str">
        <f>VLOOKUP(B6554,'дни недели'!$B$3:$C$9,2)</f>
        <v>Среда</v>
      </c>
      <c r="D6554" s="2">
        <v>3778.424072265625</v>
      </c>
      <c r="E6554" s="3">
        <f t="shared" si="205"/>
        <v>0.6372577439142445</v>
      </c>
    </row>
    <row r="6555" spans="1:5" x14ac:dyDescent="0.25">
      <c r="A6555" s="1">
        <v>44104.041666666664</v>
      </c>
      <c r="B6555" s="5">
        <f t="shared" si="204"/>
        <v>3</v>
      </c>
      <c r="C6555" s="5" t="str">
        <f>VLOOKUP(B6555,'дни недели'!$B$3:$C$9,2)</f>
        <v>Среда</v>
      </c>
      <c r="D6555" s="2">
        <v>3620.87451171875</v>
      </c>
      <c r="E6555" s="3">
        <f t="shared" si="205"/>
        <v>0.61068590454720906</v>
      </c>
    </row>
    <row r="6556" spans="1:5" x14ac:dyDescent="0.25">
      <c r="A6556" s="1">
        <v>44104.083333333336</v>
      </c>
      <c r="B6556" s="5">
        <f t="shared" si="204"/>
        <v>3</v>
      </c>
      <c r="C6556" s="5" t="str">
        <f>VLOOKUP(B6556,'дни недели'!$B$3:$C$9,2)</f>
        <v>Среда</v>
      </c>
      <c r="D6556" s="2">
        <v>3428.36328125</v>
      </c>
      <c r="E6556" s="3">
        <f t="shared" si="205"/>
        <v>0.5782175341207233</v>
      </c>
    </row>
    <row r="6557" spans="1:5" x14ac:dyDescent="0.25">
      <c r="A6557" s="1">
        <v>44104.125</v>
      </c>
      <c r="B6557" s="5">
        <f t="shared" si="204"/>
        <v>3</v>
      </c>
      <c r="C6557" s="5" t="str">
        <f>VLOOKUP(B6557,'дни недели'!$B$3:$C$9,2)</f>
        <v>Среда</v>
      </c>
      <c r="D6557" s="2">
        <v>3508.05712890625</v>
      </c>
      <c r="E6557" s="3">
        <f t="shared" si="205"/>
        <v>0.59165846097010566</v>
      </c>
    </row>
    <row r="6558" spans="1:5" x14ac:dyDescent="0.25">
      <c r="A6558" s="1">
        <v>44104.166666666664</v>
      </c>
      <c r="B6558" s="5">
        <f t="shared" si="204"/>
        <v>3</v>
      </c>
      <c r="C6558" s="5" t="str">
        <f>VLOOKUP(B6558,'дни недели'!$B$3:$C$9,2)</f>
        <v>Среда</v>
      </c>
      <c r="D6558" s="2">
        <v>3514.158447265625</v>
      </c>
      <c r="E6558" s="3">
        <f t="shared" si="205"/>
        <v>0.59268749114200647</v>
      </c>
    </row>
    <row r="6559" spans="1:5" x14ac:dyDescent="0.25">
      <c r="A6559" s="1">
        <v>44104.208333333336</v>
      </c>
      <c r="B6559" s="5">
        <f t="shared" si="204"/>
        <v>3</v>
      </c>
      <c r="C6559" s="5" t="str">
        <f>VLOOKUP(B6559,'дни недели'!$B$3:$C$9,2)</f>
        <v>Среда</v>
      </c>
      <c r="D6559" s="2">
        <v>3533.55126953125</v>
      </c>
      <c r="E6559" s="3">
        <f t="shared" si="205"/>
        <v>0.59595822675261034</v>
      </c>
    </row>
    <row r="6560" spans="1:5" x14ac:dyDescent="0.25">
      <c r="A6560" s="1">
        <v>44104.25</v>
      </c>
      <c r="B6560" s="5">
        <f t="shared" si="204"/>
        <v>3</v>
      </c>
      <c r="C6560" s="5" t="str">
        <f>VLOOKUP(B6560,'дни недели'!$B$3:$C$9,2)</f>
        <v>Среда</v>
      </c>
      <c r="D6560" s="2">
        <v>3777.607666015625</v>
      </c>
      <c r="E6560" s="3">
        <f t="shared" si="205"/>
        <v>0.63712005126909876</v>
      </c>
    </row>
    <row r="6561" spans="1:5" x14ac:dyDescent="0.25">
      <c r="A6561" s="1">
        <v>44104.291666666664</v>
      </c>
      <c r="B6561" s="5">
        <f t="shared" si="204"/>
        <v>3</v>
      </c>
      <c r="C6561" s="5" t="str">
        <f>VLOOKUP(B6561,'дни недели'!$B$3:$C$9,2)</f>
        <v>Среда</v>
      </c>
      <c r="D6561" s="2">
        <v>4249.7978515625</v>
      </c>
      <c r="E6561" s="3">
        <f t="shared" si="205"/>
        <v>0.71675824078540151</v>
      </c>
    </row>
    <row r="6562" spans="1:5" x14ac:dyDescent="0.25">
      <c r="A6562" s="1">
        <v>44104.333333333336</v>
      </c>
      <c r="B6562" s="5">
        <f t="shared" si="204"/>
        <v>3</v>
      </c>
      <c r="C6562" s="5" t="str">
        <f>VLOOKUP(B6562,'дни недели'!$B$3:$C$9,2)</f>
        <v>Среда</v>
      </c>
      <c r="D6562" s="2">
        <v>4556.96435546875</v>
      </c>
      <c r="E6562" s="3">
        <f t="shared" si="205"/>
        <v>0.76856402794468937</v>
      </c>
    </row>
    <row r="6563" spans="1:5" x14ac:dyDescent="0.25">
      <c r="A6563" s="1">
        <v>44104.375</v>
      </c>
      <c r="B6563" s="5">
        <f t="shared" si="204"/>
        <v>3</v>
      </c>
      <c r="C6563" s="5" t="str">
        <f>VLOOKUP(B6563,'дни недели'!$B$3:$C$9,2)</f>
        <v>Среда</v>
      </c>
      <c r="D6563" s="2">
        <v>5009.9892578125</v>
      </c>
      <c r="E6563" s="3">
        <f t="shared" si="205"/>
        <v>0.84496985791057833</v>
      </c>
    </row>
    <row r="6564" spans="1:5" x14ac:dyDescent="0.25">
      <c r="A6564" s="1">
        <v>44104.416666666664</v>
      </c>
      <c r="B6564" s="5">
        <f t="shared" si="204"/>
        <v>3</v>
      </c>
      <c r="C6564" s="5" t="str">
        <f>VLOOKUP(B6564,'дни недели'!$B$3:$C$9,2)</f>
        <v>Среда</v>
      </c>
      <c r="D6564" s="2">
        <v>4933.25634765625</v>
      </c>
      <c r="E6564" s="3">
        <f t="shared" si="205"/>
        <v>0.83202831395603072</v>
      </c>
    </row>
    <row r="6565" spans="1:5" x14ac:dyDescent="0.25">
      <c r="A6565" s="1">
        <v>44104.458333333336</v>
      </c>
      <c r="B6565" s="5">
        <f t="shared" si="204"/>
        <v>3</v>
      </c>
      <c r="C6565" s="5" t="str">
        <f>VLOOKUP(B6565,'дни недели'!$B$3:$C$9,2)</f>
        <v>Среда</v>
      </c>
      <c r="D6565" s="2">
        <v>4915.43798828125</v>
      </c>
      <c r="E6565" s="3">
        <f t="shared" si="205"/>
        <v>0.82902312256448929</v>
      </c>
    </row>
    <row r="6566" spans="1:5" x14ac:dyDescent="0.25">
      <c r="A6566" s="1">
        <v>44104.5</v>
      </c>
      <c r="B6566" s="5">
        <f t="shared" si="204"/>
        <v>3</v>
      </c>
      <c r="C6566" s="5" t="str">
        <f>VLOOKUP(B6566,'дни недели'!$B$3:$C$9,2)</f>
        <v>Среда</v>
      </c>
      <c r="D6566" s="2">
        <v>4840.04931640625</v>
      </c>
      <c r="E6566" s="3">
        <f t="shared" si="205"/>
        <v>0.81630829383248127</v>
      </c>
    </row>
    <row r="6567" spans="1:5" x14ac:dyDescent="0.25">
      <c r="A6567" s="1">
        <v>44104.541666666664</v>
      </c>
      <c r="B6567" s="5">
        <f t="shared" si="204"/>
        <v>3</v>
      </c>
      <c r="C6567" s="5" t="str">
        <f>VLOOKUP(B6567,'дни недели'!$B$3:$C$9,2)</f>
        <v>Среда</v>
      </c>
      <c r="D6567" s="2">
        <v>4739.462890625</v>
      </c>
      <c r="E6567" s="3">
        <f t="shared" si="205"/>
        <v>0.79934368701868819</v>
      </c>
    </row>
    <row r="6568" spans="1:5" x14ac:dyDescent="0.25">
      <c r="A6568" s="1">
        <v>44104.583333333336</v>
      </c>
      <c r="B6568" s="5">
        <f t="shared" si="204"/>
        <v>3</v>
      </c>
      <c r="C6568" s="5" t="str">
        <f>VLOOKUP(B6568,'дни недели'!$B$3:$C$9,2)</f>
        <v>Среда</v>
      </c>
      <c r="D6568" s="2">
        <v>4826.34130859375</v>
      </c>
      <c r="E6568" s="3">
        <f t="shared" si="205"/>
        <v>0.81399634208617699</v>
      </c>
    </row>
    <row r="6569" spans="1:5" x14ac:dyDescent="0.25">
      <c r="A6569" s="1">
        <v>44104.625</v>
      </c>
      <c r="B6569" s="5">
        <f t="shared" si="204"/>
        <v>3</v>
      </c>
      <c r="C6569" s="5" t="str">
        <f>VLOOKUP(B6569,'дни недели'!$B$3:$C$9,2)</f>
        <v>Среда</v>
      </c>
      <c r="D6569" s="2">
        <v>4869.2451171875</v>
      </c>
      <c r="E6569" s="3">
        <f t="shared" si="205"/>
        <v>0.82123237058558984</v>
      </c>
    </row>
    <row r="6570" spans="1:5" x14ac:dyDescent="0.25">
      <c r="A6570" s="1">
        <v>44104.666666666664</v>
      </c>
      <c r="B6570" s="5">
        <f t="shared" si="204"/>
        <v>3</v>
      </c>
      <c r="C6570" s="5" t="str">
        <f>VLOOKUP(B6570,'дни недели'!$B$3:$C$9,2)</f>
        <v>Среда</v>
      </c>
      <c r="D6570" s="2">
        <v>4711.095703125</v>
      </c>
      <c r="E6570" s="3">
        <f t="shared" si="205"/>
        <v>0.79455936171223773</v>
      </c>
    </row>
    <row r="6571" spans="1:5" x14ac:dyDescent="0.25">
      <c r="A6571" s="1">
        <v>44104.708333333336</v>
      </c>
      <c r="B6571" s="5">
        <f t="shared" si="204"/>
        <v>3</v>
      </c>
      <c r="C6571" s="5" t="str">
        <f>VLOOKUP(B6571,'дни недели'!$B$3:$C$9,2)</f>
        <v>Среда</v>
      </c>
      <c r="D6571" s="2">
        <v>4651.00830078125</v>
      </c>
      <c r="E6571" s="3">
        <f t="shared" si="205"/>
        <v>0.7844251994999254</v>
      </c>
    </row>
    <row r="6572" spans="1:5" x14ac:dyDescent="0.25">
      <c r="A6572" s="1">
        <v>44104.75</v>
      </c>
      <c r="B6572" s="5">
        <f t="shared" si="204"/>
        <v>3</v>
      </c>
      <c r="C6572" s="5" t="str">
        <f>VLOOKUP(B6572,'дни недели'!$B$3:$C$9,2)</f>
        <v>Среда</v>
      </c>
      <c r="D6572" s="2">
        <v>4767.318359375</v>
      </c>
      <c r="E6572" s="3">
        <f t="shared" si="205"/>
        <v>0.80404170736574121</v>
      </c>
    </row>
    <row r="6573" spans="1:5" x14ac:dyDescent="0.25">
      <c r="A6573" s="1">
        <v>44104.791666666664</v>
      </c>
      <c r="B6573" s="5">
        <f t="shared" si="204"/>
        <v>3</v>
      </c>
      <c r="C6573" s="5" t="str">
        <f>VLOOKUP(B6573,'дни недели'!$B$3:$C$9,2)</f>
        <v>Среда</v>
      </c>
      <c r="D6573" s="2">
        <v>4924.265625</v>
      </c>
      <c r="E6573" s="3">
        <f t="shared" si="205"/>
        <v>0.83051196546615758</v>
      </c>
    </row>
    <row r="6574" spans="1:5" x14ac:dyDescent="0.25">
      <c r="A6574" s="1">
        <v>44104.833333333336</v>
      </c>
      <c r="B6574" s="5">
        <f t="shared" si="204"/>
        <v>3</v>
      </c>
      <c r="C6574" s="5" t="str">
        <f>VLOOKUP(B6574,'дни недели'!$B$3:$C$9,2)</f>
        <v>Среда</v>
      </c>
      <c r="D6574" s="2">
        <v>4849.58642578125</v>
      </c>
      <c r="E6574" s="3">
        <f t="shared" si="205"/>
        <v>0.81791679427804709</v>
      </c>
    </row>
    <row r="6575" spans="1:5" x14ac:dyDescent="0.25">
      <c r="A6575" s="1">
        <v>44104.875</v>
      </c>
      <c r="B6575" s="5">
        <f t="shared" si="204"/>
        <v>3</v>
      </c>
      <c r="C6575" s="5" t="str">
        <f>VLOOKUP(B6575,'дни недели'!$B$3:$C$9,2)</f>
        <v>Среда</v>
      </c>
      <c r="D6575" s="2">
        <v>4756.46044921875</v>
      </c>
      <c r="E6575" s="3">
        <f t="shared" si="205"/>
        <v>0.80221044459653956</v>
      </c>
    </row>
    <row r="6576" spans="1:5" x14ac:dyDescent="0.25">
      <c r="A6576" s="1">
        <v>44104.916666666664</v>
      </c>
      <c r="B6576" s="5">
        <f t="shared" si="204"/>
        <v>3</v>
      </c>
      <c r="C6576" s="5" t="str">
        <f>VLOOKUP(B6576,'дни недели'!$B$3:$C$9,2)</f>
        <v>Среда</v>
      </c>
      <c r="D6576" s="2">
        <v>4416.61572265625</v>
      </c>
      <c r="E6576" s="3">
        <f t="shared" si="205"/>
        <v>0.74489324578870086</v>
      </c>
    </row>
    <row r="6577" spans="1:5" x14ac:dyDescent="0.25">
      <c r="A6577" s="1">
        <v>44104.958333333336</v>
      </c>
      <c r="B6577" s="5">
        <f t="shared" si="204"/>
        <v>3</v>
      </c>
      <c r="C6577" s="5" t="str">
        <f>VLOOKUP(B6577,'дни недели'!$B$3:$C$9,2)</f>
        <v>Среда</v>
      </c>
      <c r="D6577" s="2">
        <v>4048.807373046875</v>
      </c>
      <c r="E6577" s="3">
        <f t="shared" si="205"/>
        <v>0.6828597856524099</v>
      </c>
    </row>
    <row r="6578" spans="1:5" x14ac:dyDescent="0.25">
      <c r="A6578" s="1">
        <v>44105</v>
      </c>
      <c r="B6578" s="5">
        <f t="shared" si="204"/>
        <v>4</v>
      </c>
      <c r="C6578" s="5" t="str">
        <f>VLOOKUP(B6578,'дни недели'!$B$3:$C$9,2)</f>
        <v>Четверг</v>
      </c>
      <c r="D6578" s="2">
        <v>3868.67431640625</v>
      </c>
      <c r="E6578" s="3">
        <f t="shared" si="205"/>
        <v>0.65247908113547348</v>
      </c>
    </row>
    <row r="6579" spans="1:5" x14ac:dyDescent="0.25">
      <c r="A6579" s="1">
        <v>44105.041666666664</v>
      </c>
      <c r="B6579" s="5">
        <f t="shared" si="204"/>
        <v>4</v>
      </c>
      <c r="C6579" s="5" t="str">
        <f>VLOOKUP(B6579,'дни недели'!$B$3:$C$9,2)</f>
        <v>Четверг</v>
      </c>
      <c r="D6579" s="2">
        <v>3611.561279296875</v>
      </c>
      <c r="E6579" s="3">
        <f t="shared" si="205"/>
        <v>0.60911516252137965</v>
      </c>
    </row>
    <row r="6580" spans="1:5" x14ac:dyDescent="0.25">
      <c r="A6580" s="1">
        <v>44105.083333333336</v>
      </c>
      <c r="B6580" s="5">
        <f t="shared" si="204"/>
        <v>4</v>
      </c>
      <c r="C6580" s="5" t="str">
        <f>VLOOKUP(B6580,'дни недели'!$B$3:$C$9,2)</f>
        <v>Четверг</v>
      </c>
      <c r="D6580" s="2">
        <v>3586.842529296875</v>
      </c>
      <c r="E6580" s="3">
        <f t="shared" si="205"/>
        <v>0.60494617181093913</v>
      </c>
    </row>
    <row r="6581" spans="1:5" x14ac:dyDescent="0.25">
      <c r="A6581" s="1">
        <v>44105.125</v>
      </c>
      <c r="B6581" s="5">
        <f t="shared" si="204"/>
        <v>4</v>
      </c>
      <c r="C6581" s="5" t="str">
        <f>VLOOKUP(B6581,'дни недели'!$B$3:$C$9,2)</f>
        <v>Четверг</v>
      </c>
      <c r="D6581" s="2">
        <v>3549.956787109375</v>
      </c>
      <c r="E6581" s="3">
        <f t="shared" si="205"/>
        <v>0.5987251324571129</v>
      </c>
    </row>
    <row r="6582" spans="1:5" x14ac:dyDescent="0.25">
      <c r="A6582" s="1">
        <v>44105.166666666664</v>
      </c>
      <c r="B6582" s="5">
        <f t="shared" si="204"/>
        <v>4</v>
      </c>
      <c r="C6582" s="5" t="str">
        <f>VLOOKUP(B6582,'дни недели'!$B$3:$C$9,2)</f>
        <v>Четверг</v>
      </c>
      <c r="D6582" s="2">
        <v>3445.00244140625</v>
      </c>
      <c r="E6582" s="3">
        <f t="shared" si="205"/>
        <v>0.58102384528617212</v>
      </c>
    </row>
    <row r="6583" spans="1:5" x14ac:dyDescent="0.25">
      <c r="A6583" s="1">
        <v>44105.208333333336</v>
      </c>
      <c r="B6583" s="5">
        <f t="shared" si="204"/>
        <v>4</v>
      </c>
      <c r="C6583" s="5" t="str">
        <f>VLOOKUP(B6583,'дни недели'!$B$3:$C$9,2)</f>
        <v>Четверг</v>
      </c>
      <c r="D6583" s="2">
        <v>3521.068603515625</v>
      </c>
      <c r="E6583" s="3">
        <f t="shared" si="205"/>
        <v>0.59385293750211543</v>
      </c>
    </row>
    <row r="6584" spans="1:5" x14ac:dyDescent="0.25">
      <c r="A6584" s="1">
        <v>44105.25</v>
      </c>
      <c r="B6584" s="5">
        <f t="shared" si="204"/>
        <v>4</v>
      </c>
      <c r="C6584" s="5" t="str">
        <f>VLOOKUP(B6584,'дни недели'!$B$3:$C$9,2)</f>
        <v>Четверг</v>
      </c>
      <c r="D6584" s="2">
        <v>3732.396728515625</v>
      </c>
      <c r="E6584" s="3">
        <f t="shared" si="205"/>
        <v>0.62949490928385243</v>
      </c>
    </row>
    <row r="6585" spans="1:5" x14ac:dyDescent="0.25">
      <c r="A6585" s="1">
        <v>44105.291666666664</v>
      </c>
      <c r="B6585" s="5">
        <f t="shared" si="204"/>
        <v>4</v>
      </c>
      <c r="C6585" s="5" t="str">
        <f>VLOOKUP(B6585,'дни недели'!$B$3:$C$9,2)</f>
        <v>Четверг</v>
      </c>
      <c r="D6585" s="2">
        <v>4041.654541015625</v>
      </c>
      <c r="E6585" s="3">
        <f t="shared" si="205"/>
        <v>0.68165341031823556</v>
      </c>
    </row>
    <row r="6586" spans="1:5" x14ac:dyDescent="0.25">
      <c r="A6586" s="1">
        <v>44105.333333333336</v>
      </c>
      <c r="B6586" s="5">
        <f t="shared" si="204"/>
        <v>4</v>
      </c>
      <c r="C6586" s="5" t="str">
        <f>VLOOKUP(B6586,'дни недели'!$B$3:$C$9,2)</f>
        <v>Четверг</v>
      </c>
      <c r="D6586" s="2">
        <v>4490.74267578125</v>
      </c>
      <c r="E6586" s="3">
        <f t="shared" si="205"/>
        <v>0.75739527679639285</v>
      </c>
    </row>
    <row r="6587" spans="1:5" x14ac:dyDescent="0.25">
      <c r="A6587" s="1">
        <v>44105.375</v>
      </c>
      <c r="B6587" s="5">
        <f t="shared" si="204"/>
        <v>4</v>
      </c>
      <c r="C6587" s="5" t="str">
        <f>VLOOKUP(B6587,'дни недели'!$B$3:$C$9,2)</f>
        <v>Четверг</v>
      </c>
      <c r="D6587" s="2">
        <v>4760.01318359375</v>
      </c>
      <c r="E6587" s="3">
        <f t="shared" si="205"/>
        <v>0.80280963818869278</v>
      </c>
    </row>
    <row r="6588" spans="1:5" x14ac:dyDescent="0.25">
      <c r="A6588" s="1">
        <v>44105.416666666664</v>
      </c>
      <c r="B6588" s="5">
        <f t="shared" si="204"/>
        <v>4</v>
      </c>
      <c r="C6588" s="5" t="str">
        <f>VLOOKUP(B6588,'дни недели'!$B$3:$C$9,2)</f>
        <v>Четверг</v>
      </c>
      <c r="D6588" s="2">
        <v>5026.369140625</v>
      </c>
      <c r="E6588" s="3">
        <f t="shared" si="205"/>
        <v>0.84773244013190496</v>
      </c>
    </row>
    <row r="6589" spans="1:5" x14ac:dyDescent="0.25">
      <c r="A6589" s="1">
        <v>44105.458333333336</v>
      </c>
      <c r="B6589" s="5">
        <f t="shared" si="204"/>
        <v>4</v>
      </c>
      <c r="C6589" s="5" t="str">
        <f>VLOOKUP(B6589,'дни недели'!$B$3:$C$9,2)</f>
        <v>Четверг</v>
      </c>
      <c r="D6589" s="2">
        <v>4689.02734375</v>
      </c>
      <c r="E6589" s="3">
        <f t="shared" si="205"/>
        <v>0.79083737798615772</v>
      </c>
    </row>
    <row r="6590" spans="1:5" x14ac:dyDescent="0.25">
      <c r="A6590" s="1">
        <v>44105.5</v>
      </c>
      <c r="B6590" s="5">
        <f t="shared" si="204"/>
        <v>4</v>
      </c>
      <c r="C6590" s="5" t="str">
        <f>VLOOKUP(B6590,'дни недели'!$B$3:$C$9,2)</f>
        <v>Четверг</v>
      </c>
      <c r="D6590" s="2">
        <v>4830.87109375</v>
      </c>
      <c r="E6590" s="3">
        <f t="shared" si="205"/>
        <v>0.81476032215137839</v>
      </c>
    </row>
    <row r="6591" spans="1:5" x14ac:dyDescent="0.25">
      <c r="A6591" s="1">
        <v>44105.541666666664</v>
      </c>
      <c r="B6591" s="5">
        <f t="shared" si="204"/>
        <v>4</v>
      </c>
      <c r="C6591" s="5" t="str">
        <f>VLOOKUP(B6591,'дни недели'!$B$3:$C$9,2)</f>
        <v>Четверг</v>
      </c>
      <c r="D6591" s="2">
        <v>4628.57275390625</v>
      </c>
      <c r="E6591" s="3">
        <f t="shared" si="205"/>
        <v>0.78064128702435409</v>
      </c>
    </row>
    <row r="6592" spans="1:5" x14ac:dyDescent="0.25">
      <c r="A6592" s="1">
        <v>44105.583333333336</v>
      </c>
      <c r="B6592" s="5">
        <f t="shared" si="204"/>
        <v>4</v>
      </c>
      <c r="C6592" s="5" t="str">
        <f>VLOOKUP(B6592,'дни недели'!$B$3:$C$9,2)</f>
        <v>Четверг</v>
      </c>
      <c r="D6592" s="2">
        <v>4760.96826171875</v>
      </c>
      <c r="E6592" s="3">
        <f t="shared" si="205"/>
        <v>0.80297071881901871</v>
      </c>
    </row>
    <row r="6593" spans="1:5" x14ac:dyDescent="0.25">
      <c r="A6593" s="1">
        <v>44105.625</v>
      </c>
      <c r="B6593" s="5">
        <f t="shared" si="204"/>
        <v>4</v>
      </c>
      <c r="C6593" s="5" t="str">
        <f>VLOOKUP(B6593,'дни недели'!$B$3:$C$9,2)</f>
        <v>Четверг</v>
      </c>
      <c r="D6593" s="2">
        <v>4557.49658203125</v>
      </c>
      <c r="E6593" s="3">
        <f t="shared" si="205"/>
        <v>0.76865379169062764</v>
      </c>
    </row>
    <row r="6594" spans="1:5" x14ac:dyDescent="0.25">
      <c r="A6594" s="1">
        <v>44105.666666666664</v>
      </c>
      <c r="B6594" s="5">
        <f t="shared" si="204"/>
        <v>4</v>
      </c>
      <c r="C6594" s="5" t="str">
        <f>VLOOKUP(B6594,'дни недели'!$B$3:$C$9,2)</f>
        <v>Четверг</v>
      </c>
      <c r="D6594" s="2">
        <v>4522.29052734375</v>
      </c>
      <c r="E6594" s="3">
        <f t="shared" si="205"/>
        <v>0.76271604342490029</v>
      </c>
    </row>
    <row r="6595" spans="1:5" x14ac:dyDescent="0.25">
      <c r="A6595" s="1">
        <v>44105.708333333336</v>
      </c>
      <c r="B6595" s="5">
        <f t="shared" ref="B6595:B6658" si="206">WEEKDAY(A6595,2)</f>
        <v>4</v>
      </c>
      <c r="C6595" s="5" t="str">
        <f>VLOOKUP(B6595,'дни недели'!$B$3:$C$9,2)</f>
        <v>Четверг</v>
      </c>
      <c r="D6595" s="2">
        <v>4479.76611328125</v>
      </c>
      <c r="E6595" s="3">
        <f t="shared" ref="E6595:E6658" si="207">D6595/MAX($D$2:$D$8785)</f>
        <v>0.75554400247649112</v>
      </c>
    </row>
    <row r="6596" spans="1:5" x14ac:dyDescent="0.25">
      <c r="A6596" s="1">
        <v>44105.75</v>
      </c>
      <c r="B6596" s="5">
        <f t="shared" si="206"/>
        <v>4</v>
      </c>
      <c r="C6596" s="5" t="str">
        <f>VLOOKUP(B6596,'дни недели'!$B$3:$C$9,2)</f>
        <v>Четверг</v>
      </c>
      <c r="D6596" s="2">
        <v>4477.1748046875</v>
      </c>
      <c r="E6596" s="3">
        <f t="shared" si="207"/>
        <v>0.75510696009145029</v>
      </c>
    </row>
    <row r="6597" spans="1:5" x14ac:dyDescent="0.25">
      <c r="A6597" s="1">
        <v>44105.791666666664</v>
      </c>
      <c r="B6597" s="5">
        <f t="shared" si="206"/>
        <v>4</v>
      </c>
      <c r="C6597" s="5" t="str">
        <f>VLOOKUP(B6597,'дни недели'!$B$3:$C$9,2)</f>
        <v>Четверг</v>
      </c>
      <c r="D6597" s="2">
        <v>4686.28369140625</v>
      </c>
      <c r="E6597" s="3">
        <f t="shared" si="207"/>
        <v>0.79037464175824279</v>
      </c>
    </row>
    <row r="6598" spans="1:5" x14ac:dyDescent="0.25">
      <c r="A6598" s="1">
        <v>44105.833333333336</v>
      </c>
      <c r="B6598" s="5">
        <f t="shared" si="206"/>
        <v>4</v>
      </c>
      <c r="C6598" s="5" t="str">
        <f>VLOOKUP(B6598,'дни недели'!$B$3:$C$9,2)</f>
        <v>Четверг</v>
      </c>
      <c r="D6598" s="2">
        <v>4686.5244140625</v>
      </c>
      <c r="E6598" s="3">
        <f t="shared" si="207"/>
        <v>0.79041524132406626</v>
      </c>
    </row>
    <row r="6599" spans="1:5" x14ac:dyDescent="0.25">
      <c r="A6599" s="1">
        <v>44105.875</v>
      </c>
      <c r="B6599" s="5">
        <f t="shared" si="206"/>
        <v>4</v>
      </c>
      <c r="C6599" s="5" t="str">
        <f>VLOOKUP(B6599,'дни недели'!$B$3:$C$9,2)</f>
        <v>Четверг</v>
      </c>
      <c r="D6599" s="2">
        <v>4683.01171875</v>
      </c>
      <c r="E6599" s="3">
        <f t="shared" si="207"/>
        <v>0.78982280060087362</v>
      </c>
    </row>
    <row r="6600" spans="1:5" x14ac:dyDescent="0.25">
      <c r="A6600" s="1">
        <v>44105.916666666664</v>
      </c>
      <c r="B6600" s="5">
        <f t="shared" si="206"/>
        <v>4</v>
      </c>
      <c r="C6600" s="5" t="str">
        <f>VLOOKUP(B6600,'дни недели'!$B$3:$C$9,2)</f>
        <v>Четверг</v>
      </c>
      <c r="D6600" s="2">
        <v>4276.09814453125</v>
      </c>
      <c r="E6600" s="3">
        <f t="shared" si="207"/>
        <v>0.72119396981978157</v>
      </c>
    </row>
    <row r="6601" spans="1:5" x14ac:dyDescent="0.25">
      <c r="A6601" s="1">
        <v>44105.958333333336</v>
      </c>
      <c r="B6601" s="5">
        <f t="shared" si="206"/>
        <v>4</v>
      </c>
      <c r="C6601" s="5" t="str">
        <f>VLOOKUP(B6601,'дни недели'!$B$3:$C$9,2)</f>
        <v>Четверг</v>
      </c>
      <c r="D6601" s="2">
        <v>3989.493408203125</v>
      </c>
      <c r="E6601" s="3">
        <f t="shared" si="207"/>
        <v>0.67285606910391982</v>
      </c>
    </row>
    <row r="6602" spans="1:5" x14ac:dyDescent="0.25">
      <c r="A6602" s="1">
        <v>44106</v>
      </c>
      <c r="B6602" s="5">
        <f t="shared" si="206"/>
        <v>5</v>
      </c>
      <c r="C6602" s="5" t="str">
        <f>VLOOKUP(B6602,'дни недели'!$B$3:$C$9,2)</f>
        <v>Пятница</v>
      </c>
      <c r="D6602" s="2">
        <v>3719.361572265625</v>
      </c>
      <c r="E6602" s="3">
        <f t="shared" si="207"/>
        <v>0.62729643867690876</v>
      </c>
    </row>
    <row r="6603" spans="1:5" x14ac:dyDescent="0.25">
      <c r="A6603" s="1">
        <v>44106.041666666664</v>
      </c>
      <c r="B6603" s="5">
        <f t="shared" si="206"/>
        <v>5</v>
      </c>
      <c r="C6603" s="5" t="str">
        <f>VLOOKUP(B6603,'дни недели'!$B$3:$C$9,2)</f>
        <v>Пятница</v>
      </c>
      <c r="D6603" s="2">
        <v>3572.833740234375</v>
      </c>
      <c r="E6603" s="3">
        <f t="shared" si="207"/>
        <v>0.60258349119537058</v>
      </c>
    </row>
    <row r="6604" spans="1:5" x14ac:dyDescent="0.25">
      <c r="A6604" s="1">
        <v>44106.083333333336</v>
      </c>
      <c r="B6604" s="5">
        <f t="shared" si="206"/>
        <v>5</v>
      </c>
      <c r="C6604" s="5" t="str">
        <f>VLOOKUP(B6604,'дни недели'!$B$3:$C$9,2)</f>
        <v>Пятница</v>
      </c>
      <c r="D6604" s="2">
        <v>3539.781005859375</v>
      </c>
      <c r="E6604" s="3">
        <f t="shared" si="207"/>
        <v>0.5970089155164211</v>
      </c>
    </row>
    <row r="6605" spans="1:5" x14ac:dyDescent="0.25">
      <c r="A6605" s="1">
        <v>44106.125</v>
      </c>
      <c r="B6605" s="5">
        <f t="shared" si="206"/>
        <v>5</v>
      </c>
      <c r="C6605" s="5" t="str">
        <f>VLOOKUP(B6605,'дни недели'!$B$3:$C$9,2)</f>
        <v>Пятница</v>
      </c>
      <c r="D6605" s="2">
        <v>3532.2822265625</v>
      </c>
      <c r="E6605" s="3">
        <f t="shared" si="207"/>
        <v>0.59574419374738685</v>
      </c>
    </row>
    <row r="6606" spans="1:5" x14ac:dyDescent="0.25">
      <c r="A6606" s="1">
        <v>44106.166666666664</v>
      </c>
      <c r="B6606" s="5">
        <f t="shared" si="206"/>
        <v>5</v>
      </c>
      <c r="C6606" s="5" t="str">
        <f>VLOOKUP(B6606,'дни недели'!$B$3:$C$9,2)</f>
        <v>Пятница</v>
      </c>
      <c r="D6606" s="2">
        <v>3572.009033203125</v>
      </c>
      <c r="E6606" s="3">
        <f t="shared" si="207"/>
        <v>0.60244439856519649</v>
      </c>
    </row>
    <row r="6607" spans="1:5" x14ac:dyDescent="0.25">
      <c r="A6607" s="1">
        <v>44106.208333333336</v>
      </c>
      <c r="B6607" s="5">
        <f t="shared" si="206"/>
        <v>5</v>
      </c>
      <c r="C6607" s="5" t="str">
        <f>VLOOKUP(B6607,'дни недели'!$B$3:$C$9,2)</f>
        <v>Пятница</v>
      </c>
      <c r="D6607" s="2">
        <v>3551.0810546875</v>
      </c>
      <c r="E6607" s="3">
        <f t="shared" si="207"/>
        <v>0.59891474807639999</v>
      </c>
    </row>
    <row r="6608" spans="1:5" x14ac:dyDescent="0.25">
      <c r="A6608" s="1">
        <v>44106.25</v>
      </c>
      <c r="B6608" s="5">
        <f t="shared" si="206"/>
        <v>5</v>
      </c>
      <c r="C6608" s="5" t="str">
        <f>VLOOKUP(B6608,'дни недели'!$B$3:$C$9,2)</f>
        <v>Пятница</v>
      </c>
      <c r="D6608" s="2">
        <v>3841.7841796875</v>
      </c>
      <c r="E6608" s="3">
        <f t="shared" si="207"/>
        <v>0.64794387081201688</v>
      </c>
    </row>
    <row r="6609" spans="1:5" x14ac:dyDescent="0.25">
      <c r="A6609" s="1">
        <v>44106.291666666664</v>
      </c>
      <c r="B6609" s="5">
        <f t="shared" si="206"/>
        <v>5</v>
      </c>
      <c r="C6609" s="5" t="str">
        <f>VLOOKUP(B6609,'дни недели'!$B$3:$C$9,2)</f>
        <v>Пятница</v>
      </c>
      <c r="D6609" s="2">
        <v>4200.33984375</v>
      </c>
      <c r="E6609" s="3">
        <f t="shared" si="207"/>
        <v>0.70841680057797973</v>
      </c>
    </row>
    <row r="6610" spans="1:5" x14ac:dyDescent="0.25">
      <c r="A6610" s="1">
        <v>44106.333333333336</v>
      </c>
      <c r="B6610" s="5">
        <f t="shared" si="206"/>
        <v>5</v>
      </c>
      <c r="C6610" s="5" t="str">
        <f>VLOOKUP(B6610,'дни недели'!$B$3:$C$9,2)</f>
        <v>Пятница</v>
      </c>
      <c r="D6610" s="2">
        <v>4479.5302734375</v>
      </c>
      <c r="E6610" s="3">
        <f t="shared" si="207"/>
        <v>0.75550422643127269</v>
      </c>
    </row>
    <row r="6611" spans="1:5" x14ac:dyDescent="0.25">
      <c r="A6611" s="1">
        <v>44106.375</v>
      </c>
      <c r="B6611" s="5">
        <f t="shared" si="206"/>
        <v>5</v>
      </c>
      <c r="C6611" s="5" t="str">
        <f>VLOOKUP(B6611,'дни недели'!$B$3:$C$9,2)</f>
        <v>Пятница</v>
      </c>
      <c r="D6611" s="2">
        <v>4912.82666015625</v>
      </c>
      <c r="E6611" s="3">
        <f t="shared" si="207"/>
        <v>0.82858270374496823</v>
      </c>
    </row>
    <row r="6612" spans="1:5" x14ac:dyDescent="0.25">
      <c r="A6612" s="1">
        <v>44106.416666666664</v>
      </c>
      <c r="B6612" s="5">
        <f t="shared" si="206"/>
        <v>5</v>
      </c>
      <c r="C6612" s="5" t="str">
        <f>VLOOKUP(B6612,'дни недели'!$B$3:$C$9,2)</f>
        <v>Пятница</v>
      </c>
      <c r="D6612" s="2">
        <v>5024.29541015625</v>
      </c>
      <c r="E6612" s="3">
        <f t="shared" si="207"/>
        <v>0.84738269093098761</v>
      </c>
    </row>
    <row r="6613" spans="1:5" x14ac:dyDescent="0.25">
      <c r="A6613" s="1">
        <v>44106.458333333336</v>
      </c>
      <c r="B6613" s="5">
        <f t="shared" si="206"/>
        <v>5</v>
      </c>
      <c r="C6613" s="5" t="str">
        <f>VLOOKUP(B6613,'дни недели'!$B$3:$C$9,2)</f>
        <v>Пятница</v>
      </c>
      <c r="D6613" s="2">
        <v>4814.2265625</v>
      </c>
      <c r="E6613" s="3">
        <f t="shared" si="207"/>
        <v>0.81195310511326413</v>
      </c>
    </row>
    <row r="6614" spans="1:5" x14ac:dyDescent="0.25">
      <c r="A6614" s="1">
        <v>44106.5</v>
      </c>
      <c r="B6614" s="5">
        <f t="shared" si="206"/>
        <v>5</v>
      </c>
      <c r="C6614" s="5" t="str">
        <f>VLOOKUP(B6614,'дни недели'!$B$3:$C$9,2)</f>
        <v>Пятница</v>
      </c>
      <c r="D6614" s="2">
        <v>4917.7587890625</v>
      </c>
      <c r="E6614" s="3">
        <f t="shared" si="207"/>
        <v>0.82941454190801656</v>
      </c>
    </row>
    <row r="6615" spans="1:5" x14ac:dyDescent="0.25">
      <c r="A6615" s="1">
        <v>44106.541666666664</v>
      </c>
      <c r="B6615" s="5">
        <f t="shared" si="206"/>
        <v>5</v>
      </c>
      <c r="C6615" s="5" t="str">
        <f>VLOOKUP(B6615,'дни недели'!$B$3:$C$9,2)</f>
        <v>Пятница</v>
      </c>
      <c r="D6615" s="2">
        <v>4854.412109375</v>
      </c>
      <c r="E6615" s="3">
        <f t="shared" si="207"/>
        <v>0.81873067969190771</v>
      </c>
    </row>
    <row r="6616" spans="1:5" x14ac:dyDescent="0.25">
      <c r="A6616" s="1">
        <v>44106.583333333336</v>
      </c>
      <c r="B6616" s="5">
        <f t="shared" si="206"/>
        <v>5</v>
      </c>
      <c r="C6616" s="5" t="str">
        <f>VLOOKUP(B6616,'дни недели'!$B$3:$C$9,2)</f>
        <v>Пятница</v>
      </c>
      <c r="D6616" s="2">
        <v>4892.6015625</v>
      </c>
      <c r="E6616" s="3">
        <f t="shared" si="207"/>
        <v>0.82517159904725257</v>
      </c>
    </row>
    <row r="6617" spans="1:5" x14ac:dyDescent="0.25">
      <c r="A6617" s="1">
        <v>44106.625</v>
      </c>
      <c r="B6617" s="5">
        <f t="shared" si="206"/>
        <v>5</v>
      </c>
      <c r="C6617" s="5" t="str">
        <f>VLOOKUP(B6617,'дни недели'!$B$3:$C$9,2)</f>
        <v>Пятница</v>
      </c>
      <c r="D6617" s="2">
        <v>4672.3486328125</v>
      </c>
      <c r="E6617" s="3">
        <f t="shared" si="207"/>
        <v>0.78802439630380894</v>
      </c>
    </row>
    <row r="6618" spans="1:5" x14ac:dyDescent="0.25">
      <c r="A6618" s="1">
        <v>44106.666666666664</v>
      </c>
      <c r="B6618" s="5">
        <f t="shared" si="206"/>
        <v>5</v>
      </c>
      <c r="C6618" s="5" t="str">
        <f>VLOOKUP(B6618,'дни недели'!$B$3:$C$9,2)</f>
        <v>Пятница</v>
      </c>
      <c r="D6618" s="2">
        <v>4546.2900390625</v>
      </c>
      <c r="E6618" s="3">
        <f t="shared" si="207"/>
        <v>0.76676372955023342</v>
      </c>
    </row>
    <row r="6619" spans="1:5" x14ac:dyDescent="0.25">
      <c r="A6619" s="1">
        <v>44106.708333333336</v>
      </c>
      <c r="B6619" s="5">
        <f t="shared" si="206"/>
        <v>5</v>
      </c>
      <c r="C6619" s="5" t="str">
        <f>VLOOKUP(B6619,'дни недели'!$B$3:$C$9,2)</f>
        <v>Пятница</v>
      </c>
      <c r="D6619" s="2">
        <v>4557.98046875</v>
      </c>
      <c r="E6619" s="3">
        <f t="shared" si="207"/>
        <v>0.76873540258257711</v>
      </c>
    </row>
    <row r="6620" spans="1:5" x14ac:dyDescent="0.25">
      <c r="A6620" s="1">
        <v>44106.75</v>
      </c>
      <c r="B6620" s="5">
        <f t="shared" si="206"/>
        <v>5</v>
      </c>
      <c r="C6620" s="5" t="str">
        <f>VLOOKUP(B6620,'дни недели'!$B$3:$C$9,2)</f>
        <v>Пятница</v>
      </c>
      <c r="D6620" s="2">
        <v>4658.19091796875</v>
      </c>
      <c r="E6620" s="3">
        <f t="shared" si="207"/>
        <v>0.78563659830978982</v>
      </c>
    </row>
    <row r="6621" spans="1:5" x14ac:dyDescent="0.25">
      <c r="A6621" s="1">
        <v>44106.791666666664</v>
      </c>
      <c r="B6621" s="5">
        <f t="shared" si="206"/>
        <v>5</v>
      </c>
      <c r="C6621" s="5" t="str">
        <f>VLOOKUP(B6621,'дни недели'!$B$3:$C$9,2)</f>
        <v>Пятница</v>
      </c>
      <c r="D6621" s="2">
        <v>4758.14599609375</v>
      </c>
      <c r="E6621" s="3">
        <f t="shared" si="207"/>
        <v>0.80249472390936427</v>
      </c>
    </row>
    <row r="6622" spans="1:5" x14ac:dyDescent="0.25">
      <c r="A6622" s="1">
        <v>44106.833333333336</v>
      </c>
      <c r="B6622" s="5">
        <f t="shared" si="206"/>
        <v>5</v>
      </c>
      <c r="C6622" s="5" t="str">
        <f>VLOOKUP(B6622,'дни недели'!$B$3:$C$9,2)</f>
        <v>Пятница</v>
      </c>
      <c r="D6622" s="2">
        <v>4872.15185546875</v>
      </c>
      <c r="E6622" s="3">
        <f t="shared" si="207"/>
        <v>0.82172261240170974</v>
      </c>
    </row>
    <row r="6623" spans="1:5" x14ac:dyDescent="0.25">
      <c r="A6623" s="1">
        <v>44106.875</v>
      </c>
      <c r="B6623" s="5">
        <f t="shared" si="206"/>
        <v>5</v>
      </c>
      <c r="C6623" s="5" t="str">
        <f>VLOOKUP(B6623,'дни недели'!$B$3:$C$9,2)</f>
        <v>Пятница</v>
      </c>
      <c r="D6623" s="2">
        <v>4599.09326171875</v>
      </c>
      <c r="E6623" s="3">
        <f t="shared" si="207"/>
        <v>0.77566936372409856</v>
      </c>
    </row>
    <row r="6624" spans="1:5" x14ac:dyDescent="0.25">
      <c r="A6624" s="1">
        <v>44106.916666666664</v>
      </c>
      <c r="B6624" s="5">
        <f t="shared" si="206"/>
        <v>5</v>
      </c>
      <c r="C6624" s="5" t="str">
        <f>VLOOKUP(B6624,'дни недели'!$B$3:$C$9,2)</f>
        <v>Пятница</v>
      </c>
      <c r="D6624" s="2">
        <v>4382.0400390625</v>
      </c>
      <c r="E6624" s="3">
        <f t="shared" si="207"/>
        <v>0.73906181403307114</v>
      </c>
    </row>
    <row r="6625" spans="1:5" x14ac:dyDescent="0.25">
      <c r="A6625" s="1">
        <v>44106.958333333336</v>
      </c>
      <c r="B6625" s="5">
        <f t="shared" si="206"/>
        <v>5</v>
      </c>
      <c r="C6625" s="5" t="str">
        <f>VLOOKUP(B6625,'дни недели'!$B$3:$C$9,2)</f>
        <v>Пятница</v>
      </c>
      <c r="D6625" s="2">
        <v>4137.7646484375</v>
      </c>
      <c r="E6625" s="3">
        <f t="shared" si="207"/>
        <v>0.69786305461745124</v>
      </c>
    </row>
    <row r="6626" spans="1:5" x14ac:dyDescent="0.25">
      <c r="A6626" s="1">
        <v>44107</v>
      </c>
      <c r="B6626" s="5">
        <f t="shared" si="206"/>
        <v>6</v>
      </c>
      <c r="C6626" s="5" t="str">
        <f>VLOOKUP(B6626,'дни недели'!$B$3:$C$9,2)</f>
        <v>Суббота</v>
      </c>
      <c r="D6626" s="2">
        <v>3906.2568359375</v>
      </c>
      <c r="E6626" s="3">
        <f t="shared" si="207"/>
        <v>0.65881763687962447</v>
      </c>
    </row>
    <row r="6627" spans="1:5" x14ac:dyDescent="0.25">
      <c r="A6627" s="1">
        <v>44107.041666666664</v>
      </c>
      <c r="B6627" s="5">
        <f t="shared" si="206"/>
        <v>6</v>
      </c>
      <c r="C6627" s="5" t="str">
        <f>VLOOKUP(B6627,'дни недели'!$B$3:$C$9,2)</f>
        <v>Суббота</v>
      </c>
      <c r="D6627" s="2">
        <v>3616.82470703125</v>
      </c>
      <c r="E6627" s="3">
        <f t="shared" si="207"/>
        <v>0.61000287655747309</v>
      </c>
    </row>
    <row r="6628" spans="1:5" x14ac:dyDescent="0.25">
      <c r="A6628" s="1">
        <v>44107.083333333336</v>
      </c>
      <c r="B6628" s="5">
        <f t="shared" si="206"/>
        <v>6</v>
      </c>
      <c r="C6628" s="5" t="str">
        <f>VLOOKUP(B6628,'дни недели'!$B$3:$C$9,2)</f>
        <v>Суббота</v>
      </c>
      <c r="D6628" s="2">
        <v>3585.845703125</v>
      </c>
      <c r="E6628" s="3">
        <f t="shared" si="207"/>
        <v>0.60477805007944097</v>
      </c>
    </row>
    <row r="6629" spans="1:5" x14ac:dyDescent="0.25">
      <c r="A6629" s="1">
        <v>44107.125</v>
      </c>
      <c r="B6629" s="5">
        <f t="shared" si="206"/>
        <v>6</v>
      </c>
      <c r="C6629" s="5" t="str">
        <f>VLOOKUP(B6629,'дни недели'!$B$3:$C$9,2)</f>
        <v>Суббота</v>
      </c>
      <c r="D6629" s="2">
        <v>3534.54443359375</v>
      </c>
      <c r="E6629" s="3">
        <f t="shared" si="207"/>
        <v>0.59612573084365483</v>
      </c>
    </row>
    <row r="6630" spans="1:5" x14ac:dyDescent="0.25">
      <c r="A6630" s="1">
        <v>44107.166666666664</v>
      </c>
      <c r="B6630" s="5">
        <f t="shared" si="206"/>
        <v>6</v>
      </c>
      <c r="C6630" s="5" t="str">
        <f>VLOOKUP(B6630,'дни недели'!$B$3:$C$9,2)</f>
        <v>Суббота</v>
      </c>
      <c r="D6630" s="2">
        <v>3369.98681640625</v>
      </c>
      <c r="E6630" s="3">
        <f t="shared" si="207"/>
        <v>0.56837193352838145</v>
      </c>
    </row>
    <row r="6631" spans="1:5" x14ac:dyDescent="0.25">
      <c r="A6631" s="1">
        <v>44107.208333333336</v>
      </c>
      <c r="B6631" s="5">
        <f t="shared" si="206"/>
        <v>6</v>
      </c>
      <c r="C6631" s="5" t="str">
        <f>VLOOKUP(B6631,'дни недели'!$B$3:$C$9,2)</f>
        <v>Суббота</v>
      </c>
      <c r="D6631" s="2">
        <v>3437.371826171875</v>
      </c>
      <c r="E6631" s="3">
        <f t="shared" si="207"/>
        <v>0.57973688846080462</v>
      </c>
    </row>
    <row r="6632" spans="1:5" x14ac:dyDescent="0.25">
      <c r="A6632" s="1">
        <v>44107.25</v>
      </c>
      <c r="B6632" s="5">
        <f t="shared" si="206"/>
        <v>6</v>
      </c>
      <c r="C6632" s="5" t="str">
        <f>VLOOKUP(B6632,'дни недели'!$B$3:$C$9,2)</f>
        <v>Суббота</v>
      </c>
      <c r="D6632" s="2">
        <v>3594.4306640625</v>
      </c>
      <c r="E6632" s="3">
        <f t="shared" si="207"/>
        <v>0.60622596400704376</v>
      </c>
    </row>
    <row r="6633" spans="1:5" x14ac:dyDescent="0.25">
      <c r="A6633" s="1">
        <v>44107.291666666664</v>
      </c>
      <c r="B6633" s="5">
        <f t="shared" si="206"/>
        <v>6</v>
      </c>
      <c r="C6633" s="5" t="str">
        <f>VLOOKUP(B6633,'дни недели'!$B$3:$C$9,2)</f>
        <v>Суббота</v>
      </c>
      <c r="D6633" s="2">
        <v>3666.492431640625</v>
      </c>
      <c r="E6633" s="3">
        <f t="shared" si="207"/>
        <v>0.61837968697487689</v>
      </c>
    </row>
    <row r="6634" spans="1:5" x14ac:dyDescent="0.25">
      <c r="A6634" s="1">
        <v>44107.333333333336</v>
      </c>
      <c r="B6634" s="5">
        <f t="shared" si="206"/>
        <v>6</v>
      </c>
      <c r="C6634" s="5" t="str">
        <f>VLOOKUP(B6634,'дни недели'!$B$3:$C$9,2)</f>
        <v>Суббота</v>
      </c>
      <c r="D6634" s="2">
        <v>3732.981689453125</v>
      </c>
      <c r="E6634" s="3">
        <f t="shared" si="207"/>
        <v>0.62959356705232417</v>
      </c>
    </row>
    <row r="6635" spans="1:5" x14ac:dyDescent="0.25">
      <c r="A6635" s="1">
        <v>44107.375</v>
      </c>
      <c r="B6635" s="5">
        <f t="shared" si="206"/>
        <v>6</v>
      </c>
      <c r="C6635" s="5" t="str">
        <f>VLOOKUP(B6635,'дни недели'!$B$3:$C$9,2)</f>
        <v>Суббота</v>
      </c>
      <c r="D6635" s="2">
        <v>4030.205810546875</v>
      </c>
      <c r="E6635" s="3">
        <f t="shared" si="207"/>
        <v>0.67972250155583636</v>
      </c>
    </row>
    <row r="6636" spans="1:5" x14ac:dyDescent="0.25">
      <c r="A6636" s="1">
        <v>44107.416666666664</v>
      </c>
      <c r="B6636" s="5">
        <f t="shared" si="206"/>
        <v>6</v>
      </c>
      <c r="C6636" s="5" t="str">
        <f>VLOOKUP(B6636,'дни недели'!$B$3:$C$9,2)</f>
        <v>Суббота</v>
      </c>
      <c r="D6636" s="2">
        <v>4096.8095703125</v>
      </c>
      <c r="E6636" s="3">
        <f t="shared" si="207"/>
        <v>0.69095569319146932</v>
      </c>
    </row>
    <row r="6637" spans="1:5" x14ac:dyDescent="0.25">
      <c r="A6637" s="1">
        <v>44107.458333333336</v>
      </c>
      <c r="B6637" s="5">
        <f t="shared" si="206"/>
        <v>6</v>
      </c>
      <c r="C6637" s="5" t="str">
        <f>VLOOKUP(B6637,'дни недели'!$B$3:$C$9,2)</f>
        <v>Суббота</v>
      </c>
      <c r="D6637" s="2">
        <v>4213.46630859375</v>
      </c>
      <c r="E6637" s="3">
        <f t="shared" si="207"/>
        <v>0.7106306710202358</v>
      </c>
    </row>
    <row r="6638" spans="1:5" x14ac:dyDescent="0.25">
      <c r="A6638" s="1">
        <v>44107.5</v>
      </c>
      <c r="B6638" s="5">
        <f t="shared" si="206"/>
        <v>6</v>
      </c>
      <c r="C6638" s="5" t="str">
        <f>VLOOKUP(B6638,'дни недели'!$B$3:$C$9,2)</f>
        <v>Суббота</v>
      </c>
      <c r="D6638" s="2">
        <v>4158.06689453125</v>
      </c>
      <c r="E6638" s="3">
        <f t="shared" si="207"/>
        <v>0.7012871709407249</v>
      </c>
    </row>
    <row r="6639" spans="1:5" x14ac:dyDescent="0.25">
      <c r="A6639" s="1">
        <v>44107.541666666664</v>
      </c>
      <c r="B6639" s="5">
        <f t="shared" si="206"/>
        <v>6</v>
      </c>
      <c r="C6639" s="5" t="str">
        <f>VLOOKUP(B6639,'дни недели'!$B$3:$C$9,2)</f>
        <v>Суббота</v>
      </c>
      <c r="D6639" s="2">
        <v>4235.27685546875</v>
      </c>
      <c r="E6639" s="3">
        <f t="shared" si="207"/>
        <v>0.71430917285837492</v>
      </c>
    </row>
    <row r="6640" spans="1:5" x14ac:dyDescent="0.25">
      <c r="A6640" s="1">
        <v>44107.583333333336</v>
      </c>
      <c r="B6640" s="5">
        <f t="shared" si="206"/>
        <v>6</v>
      </c>
      <c r="C6640" s="5" t="str">
        <f>VLOOKUP(B6640,'дни недели'!$B$3:$C$9,2)</f>
        <v>Суббота</v>
      </c>
      <c r="D6640" s="2">
        <v>4213.98681640625</v>
      </c>
      <c r="E6640" s="3">
        <f t="shared" si="207"/>
        <v>0.7107184583167222</v>
      </c>
    </row>
    <row r="6641" spans="1:5" x14ac:dyDescent="0.25">
      <c r="A6641" s="1">
        <v>44107.625</v>
      </c>
      <c r="B6641" s="5">
        <f t="shared" si="206"/>
        <v>6</v>
      </c>
      <c r="C6641" s="5" t="str">
        <f>VLOOKUP(B6641,'дни недели'!$B$3:$C$9,2)</f>
        <v>Суббота</v>
      </c>
      <c r="D6641" s="2">
        <v>4177.046875</v>
      </c>
      <c r="E6641" s="3">
        <f t="shared" si="207"/>
        <v>0.70448827788418122</v>
      </c>
    </row>
    <row r="6642" spans="1:5" x14ac:dyDescent="0.25">
      <c r="A6642" s="1">
        <v>44107.666666666664</v>
      </c>
      <c r="B6642" s="5">
        <f t="shared" si="206"/>
        <v>6</v>
      </c>
      <c r="C6642" s="5" t="str">
        <f>VLOOKUP(B6642,'дни недели'!$B$3:$C$9,2)</f>
        <v>Суббота</v>
      </c>
      <c r="D6642" s="2">
        <v>4171.36669921875</v>
      </c>
      <c r="E6642" s="3">
        <f t="shared" si="207"/>
        <v>0.70353027636445631</v>
      </c>
    </row>
    <row r="6643" spans="1:5" x14ac:dyDescent="0.25">
      <c r="A6643" s="1">
        <v>44107.708333333336</v>
      </c>
      <c r="B6643" s="5">
        <f t="shared" si="206"/>
        <v>6</v>
      </c>
      <c r="C6643" s="5" t="str">
        <f>VLOOKUP(B6643,'дни недели'!$B$3:$C$9,2)</f>
        <v>Суббота</v>
      </c>
      <c r="D6643" s="2">
        <v>4219.91748046875</v>
      </c>
      <c r="E6643" s="3">
        <f t="shared" si="207"/>
        <v>0.71171870644348045</v>
      </c>
    </row>
    <row r="6644" spans="1:5" x14ac:dyDescent="0.25">
      <c r="A6644" s="1">
        <v>44107.75</v>
      </c>
      <c r="B6644" s="5">
        <f t="shared" si="206"/>
        <v>6</v>
      </c>
      <c r="C6644" s="5" t="str">
        <f>VLOOKUP(B6644,'дни недели'!$B$3:$C$9,2)</f>
        <v>Суббота</v>
      </c>
      <c r="D6644" s="2">
        <v>4086.665283203125</v>
      </c>
      <c r="E6644" s="3">
        <f t="shared" si="207"/>
        <v>0.68924478795867938</v>
      </c>
    </row>
    <row r="6645" spans="1:5" x14ac:dyDescent="0.25">
      <c r="A6645" s="1">
        <v>44107.791666666664</v>
      </c>
      <c r="B6645" s="5">
        <f t="shared" si="206"/>
        <v>6</v>
      </c>
      <c r="C6645" s="5" t="str">
        <f>VLOOKUP(B6645,'дни недели'!$B$3:$C$9,2)</f>
        <v>Суббота</v>
      </c>
      <c r="D6645" s="2">
        <v>4434.6201171875</v>
      </c>
      <c r="E6645" s="3">
        <f t="shared" si="207"/>
        <v>0.74792981331529051</v>
      </c>
    </row>
    <row r="6646" spans="1:5" x14ac:dyDescent="0.25">
      <c r="A6646" s="1">
        <v>44107.833333333336</v>
      </c>
      <c r="B6646" s="5">
        <f t="shared" si="206"/>
        <v>6</v>
      </c>
      <c r="C6646" s="5" t="str">
        <f>VLOOKUP(B6646,'дни недели'!$B$3:$C$9,2)</f>
        <v>Суббота</v>
      </c>
      <c r="D6646" s="2">
        <v>4453.5400390625</v>
      </c>
      <c r="E6646" s="3">
        <f t="shared" si="207"/>
        <v>0.75112079095530615</v>
      </c>
    </row>
    <row r="6647" spans="1:5" x14ac:dyDescent="0.25">
      <c r="A6647" s="1">
        <v>44107.875</v>
      </c>
      <c r="B6647" s="5">
        <f t="shared" si="206"/>
        <v>6</v>
      </c>
      <c r="C6647" s="5" t="str">
        <f>VLOOKUP(B6647,'дни недели'!$B$3:$C$9,2)</f>
        <v>Суббота</v>
      </c>
      <c r="D6647" s="2">
        <v>4413.58203125</v>
      </c>
      <c r="E6647" s="3">
        <f t="shared" si="207"/>
        <v>0.74438159243685265</v>
      </c>
    </row>
    <row r="6648" spans="1:5" x14ac:dyDescent="0.25">
      <c r="A6648" s="1">
        <v>44107.916666666664</v>
      </c>
      <c r="B6648" s="5">
        <f t="shared" si="206"/>
        <v>6</v>
      </c>
      <c r="C6648" s="5" t="str">
        <f>VLOOKUP(B6648,'дни недели'!$B$3:$C$9,2)</f>
        <v>Суббота</v>
      </c>
      <c r="D6648" s="2">
        <v>4212.9140625</v>
      </c>
      <c r="E6648" s="3">
        <f t="shared" si="207"/>
        <v>0.7105375308398173</v>
      </c>
    </row>
    <row r="6649" spans="1:5" x14ac:dyDescent="0.25">
      <c r="A6649" s="1">
        <v>44107.958333333336</v>
      </c>
      <c r="B6649" s="5">
        <f t="shared" si="206"/>
        <v>6</v>
      </c>
      <c r="C6649" s="5" t="str">
        <f>VLOOKUP(B6649,'дни недели'!$B$3:$C$9,2)</f>
        <v>Суббота</v>
      </c>
      <c r="D6649" s="2">
        <v>3918.08203125</v>
      </c>
      <c r="E6649" s="3">
        <f t="shared" si="207"/>
        <v>0.66081203908066444</v>
      </c>
    </row>
    <row r="6650" spans="1:5" x14ac:dyDescent="0.25">
      <c r="A6650" s="1">
        <v>44108</v>
      </c>
      <c r="B6650" s="5">
        <f t="shared" si="206"/>
        <v>7</v>
      </c>
      <c r="C6650" s="5" t="str">
        <f>VLOOKUP(B6650,'дни недели'!$B$3:$C$9,2)</f>
        <v>Воскресенье</v>
      </c>
      <c r="D6650" s="2">
        <v>3557.545654296875</v>
      </c>
      <c r="E6650" s="3">
        <f t="shared" si="207"/>
        <v>0.60000504818130829</v>
      </c>
    </row>
    <row r="6651" spans="1:5" x14ac:dyDescent="0.25">
      <c r="A6651" s="1">
        <v>44108.041666666664</v>
      </c>
      <c r="B6651" s="5">
        <f t="shared" si="206"/>
        <v>7</v>
      </c>
      <c r="C6651" s="5" t="str">
        <f>VLOOKUP(B6651,'дни недели'!$B$3:$C$9,2)</f>
        <v>Воскресенье</v>
      </c>
      <c r="D6651" s="2">
        <v>3395.532958984375</v>
      </c>
      <c r="E6651" s="3">
        <f t="shared" si="207"/>
        <v>0.57268046980532883</v>
      </c>
    </row>
    <row r="6652" spans="1:5" x14ac:dyDescent="0.25">
      <c r="A6652" s="1">
        <v>44108.083333333336</v>
      </c>
      <c r="B6652" s="5">
        <f t="shared" si="206"/>
        <v>7</v>
      </c>
      <c r="C6652" s="5" t="str">
        <f>VLOOKUP(B6652,'дни недели'!$B$3:$C$9,2)</f>
        <v>Воскресенье</v>
      </c>
      <c r="D6652" s="2">
        <v>3402.68115234375</v>
      </c>
      <c r="E6652" s="3">
        <f t="shared" si="207"/>
        <v>0.57388606279492849</v>
      </c>
    </row>
    <row r="6653" spans="1:5" x14ac:dyDescent="0.25">
      <c r="A6653" s="1">
        <v>44108.125</v>
      </c>
      <c r="B6653" s="5">
        <f t="shared" si="206"/>
        <v>7</v>
      </c>
      <c r="C6653" s="5" t="str">
        <f>VLOOKUP(B6653,'дни недели'!$B$3:$C$9,2)</f>
        <v>Воскресенье</v>
      </c>
      <c r="D6653" s="2">
        <v>3338.83154296875</v>
      </c>
      <c r="E6653" s="3">
        <f t="shared" si="207"/>
        <v>0.56311737795651107</v>
      </c>
    </row>
    <row r="6654" spans="1:5" x14ac:dyDescent="0.25">
      <c r="A6654" s="1">
        <v>44108.166666666664</v>
      </c>
      <c r="B6654" s="5">
        <f t="shared" si="206"/>
        <v>7</v>
      </c>
      <c r="C6654" s="5" t="str">
        <f>VLOOKUP(B6654,'дни недели'!$B$3:$C$9,2)</f>
        <v>Воскресенье</v>
      </c>
      <c r="D6654" s="2">
        <v>3367.3134765625</v>
      </c>
      <c r="E6654" s="3">
        <f t="shared" si="207"/>
        <v>0.56792105599717768</v>
      </c>
    </row>
    <row r="6655" spans="1:5" x14ac:dyDescent="0.25">
      <c r="A6655" s="1">
        <v>44108.208333333336</v>
      </c>
      <c r="B6655" s="5">
        <f t="shared" si="206"/>
        <v>7</v>
      </c>
      <c r="C6655" s="5" t="str">
        <f>VLOOKUP(B6655,'дни недели'!$B$3:$C$9,2)</f>
        <v>Воскресенье</v>
      </c>
      <c r="D6655" s="2">
        <v>3348.83837890625</v>
      </c>
      <c r="E6655" s="3">
        <f t="shared" si="207"/>
        <v>0.56480510108427195</v>
      </c>
    </row>
    <row r="6656" spans="1:5" x14ac:dyDescent="0.25">
      <c r="A6656" s="1">
        <v>44108.25</v>
      </c>
      <c r="B6656" s="5">
        <f t="shared" si="206"/>
        <v>7</v>
      </c>
      <c r="C6656" s="5" t="str">
        <f>VLOOKUP(B6656,'дни недели'!$B$3:$C$9,2)</f>
        <v>Воскресенье</v>
      </c>
      <c r="D6656" s="2">
        <v>3457.542724609375</v>
      </c>
      <c r="E6656" s="3">
        <f t="shared" si="207"/>
        <v>0.58313885207980543</v>
      </c>
    </row>
    <row r="6657" spans="1:5" x14ac:dyDescent="0.25">
      <c r="A6657" s="1">
        <v>44108.291666666664</v>
      </c>
      <c r="B6657" s="5">
        <f t="shared" si="206"/>
        <v>7</v>
      </c>
      <c r="C6657" s="5" t="str">
        <f>VLOOKUP(B6657,'дни недели'!$B$3:$C$9,2)</f>
        <v>Воскресенье</v>
      </c>
      <c r="D6657" s="2">
        <v>3463.04443359375</v>
      </c>
      <c r="E6657" s="3">
        <f t="shared" si="207"/>
        <v>0.58406675392141982</v>
      </c>
    </row>
    <row r="6658" spans="1:5" x14ac:dyDescent="0.25">
      <c r="A6658" s="1">
        <v>44108.333333333336</v>
      </c>
      <c r="B6658" s="5">
        <f t="shared" si="206"/>
        <v>7</v>
      </c>
      <c r="C6658" s="5" t="str">
        <f>VLOOKUP(B6658,'дни недели'!$B$3:$C$9,2)</f>
        <v>Воскресенье</v>
      </c>
      <c r="D6658" s="2">
        <v>3489.517333984375</v>
      </c>
      <c r="E6658" s="3">
        <f t="shared" si="207"/>
        <v>0.58853159440918446</v>
      </c>
    </row>
    <row r="6659" spans="1:5" x14ac:dyDescent="0.25">
      <c r="A6659" s="1">
        <v>44108.375</v>
      </c>
      <c r="B6659" s="5">
        <f t="shared" ref="B6659:B6722" si="208">WEEKDAY(A6659,2)</f>
        <v>7</v>
      </c>
      <c r="C6659" s="5" t="str">
        <f>VLOOKUP(B6659,'дни недели'!$B$3:$C$9,2)</f>
        <v>Воскресенье</v>
      </c>
      <c r="D6659" s="2">
        <v>3899.6904296875</v>
      </c>
      <c r="E6659" s="3">
        <f t="shared" ref="E6659:E6722" si="209">D6659/MAX($D$2:$D$8785)</f>
        <v>0.65771016637010316</v>
      </c>
    </row>
    <row r="6660" spans="1:5" x14ac:dyDescent="0.25">
      <c r="A6660" s="1">
        <v>44108.416666666664</v>
      </c>
      <c r="B6660" s="5">
        <f t="shared" si="208"/>
        <v>7</v>
      </c>
      <c r="C6660" s="5" t="str">
        <f>VLOOKUP(B6660,'дни недели'!$B$3:$C$9,2)</f>
        <v>Воскресенье</v>
      </c>
      <c r="D6660" s="2">
        <v>3980.598388671875</v>
      </c>
      <c r="E6660" s="3">
        <f t="shared" si="209"/>
        <v>0.67135586161790339</v>
      </c>
    </row>
    <row r="6661" spans="1:5" x14ac:dyDescent="0.25">
      <c r="A6661" s="1">
        <v>44108.458333333336</v>
      </c>
      <c r="B6661" s="5">
        <f t="shared" si="208"/>
        <v>7</v>
      </c>
      <c r="C6661" s="5" t="str">
        <f>VLOOKUP(B6661,'дни недели'!$B$3:$C$9,2)</f>
        <v>Воскресенье</v>
      </c>
      <c r="D6661" s="2">
        <v>4069.809326171875</v>
      </c>
      <c r="E6661" s="3">
        <f t="shared" si="209"/>
        <v>0.68640191247837123</v>
      </c>
    </row>
    <row r="6662" spans="1:5" x14ac:dyDescent="0.25">
      <c r="A6662" s="1">
        <v>44108.5</v>
      </c>
      <c r="B6662" s="5">
        <f t="shared" si="208"/>
        <v>7</v>
      </c>
      <c r="C6662" s="5" t="str">
        <f>VLOOKUP(B6662,'дни недели'!$B$3:$C$9,2)</f>
        <v>Воскресенье</v>
      </c>
      <c r="D6662" s="2">
        <v>4078.442138671875</v>
      </c>
      <c r="E6662" s="3">
        <f t="shared" si="209"/>
        <v>0.68785789690790244</v>
      </c>
    </row>
    <row r="6663" spans="1:5" x14ac:dyDescent="0.25">
      <c r="A6663" s="1">
        <v>44108.541666666664</v>
      </c>
      <c r="B6663" s="5">
        <f t="shared" si="208"/>
        <v>7</v>
      </c>
      <c r="C6663" s="5" t="str">
        <f>VLOOKUP(B6663,'дни недели'!$B$3:$C$9,2)</f>
        <v>Воскресенье</v>
      </c>
      <c r="D6663" s="2">
        <v>4053.88623046875</v>
      </c>
      <c r="E6663" s="3">
        <f t="shared" si="209"/>
        <v>0.68371637060963664</v>
      </c>
    </row>
    <row r="6664" spans="1:5" x14ac:dyDescent="0.25">
      <c r="A6664" s="1">
        <v>44108.583333333336</v>
      </c>
      <c r="B6664" s="5">
        <f t="shared" si="208"/>
        <v>7</v>
      </c>
      <c r="C6664" s="5" t="str">
        <f>VLOOKUP(B6664,'дни недели'!$B$3:$C$9,2)</f>
        <v>Воскресенье</v>
      </c>
      <c r="D6664" s="2">
        <v>4102.794921875</v>
      </c>
      <c r="E6664" s="3">
        <f t="shared" si="209"/>
        <v>0.69196516474900283</v>
      </c>
    </row>
    <row r="6665" spans="1:5" x14ac:dyDescent="0.25">
      <c r="A6665" s="1">
        <v>44108.625</v>
      </c>
      <c r="B6665" s="5">
        <f t="shared" si="208"/>
        <v>7</v>
      </c>
      <c r="C6665" s="5" t="str">
        <f>VLOOKUP(B6665,'дни недели'!$B$3:$C$9,2)</f>
        <v>Воскресенье</v>
      </c>
      <c r="D6665" s="2">
        <v>3977.83984375</v>
      </c>
      <c r="E6665" s="3">
        <f t="shared" si="209"/>
        <v>0.67089061365214342</v>
      </c>
    </row>
    <row r="6666" spans="1:5" x14ac:dyDescent="0.25">
      <c r="A6666" s="1">
        <v>44108.666666666664</v>
      </c>
      <c r="B6666" s="5">
        <f t="shared" si="208"/>
        <v>7</v>
      </c>
      <c r="C6666" s="5" t="str">
        <f>VLOOKUP(B6666,'дни недели'!$B$3:$C$9,2)</f>
        <v>Воскресенье</v>
      </c>
      <c r="D6666" s="2">
        <v>4042.68603515625</v>
      </c>
      <c r="E6666" s="3">
        <f t="shared" si="209"/>
        <v>0.68182737904602875</v>
      </c>
    </row>
    <row r="6667" spans="1:5" x14ac:dyDescent="0.25">
      <c r="A6667" s="1">
        <v>44108.708333333336</v>
      </c>
      <c r="B6667" s="5">
        <f t="shared" si="208"/>
        <v>7</v>
      </c>
      <c r="C6667" s="5" t="str">
        <f>VLOOKUP(B6667,'дни недели'!$B$3:$C$9,2)</f>
        <v>Воскресенье</v>
      </c>
      <c r="D6667" s="2">
        <v>4123.2216796875</v>
      </c>
      <c r="E6667" s="3">
        <f t="shared" si="209"/>
        <v>0.69541028084770251</v>
      </c>
    </row>
    <row r="6668" spans="1:5" x14ac:dyDescent="0.25">
      <c r="A6668" s="1">
        <v>44108.75</v>
      </c>
      <c r="B6668" s="5">
        <f t="shared" si="208"/>
        <v>7</v>
      </c>
      <c r="C6668" s="5" t="str">
        <f>VLOOKUP(B6668,'дни недели'!$B$3:$C$9,2)</f>
        <v>Воскресенье</v>
      </c>
      <c r="D6668" s="2">
        <v>4014.66064453125</v>
      </c>
      <c r="E6668" s="3">
        <f t="shared" si="209"/>
        <v>0.67710070018192392</v>
      </c>
    </row>
    <row r="6669" spans="1:5" x14ac:dyDescent="0.25">
      <c r="A6669" s="1">
        <v>44108.791666666664</v>
      </c>
      <c r="B6669" s="5">
        <f t="shared" si="208"/>
        <v>7</v>
      </c>
      <c r="C6669" s="5" t="str">
        <f>VLOOKUP(B6669,'дни недели'!$B$3:$C$9,2)</f>
        <v>Воскресенье</v>
      </c>
      <c r="D6669" s="2">
        <v>4193.21728515625</v>
      </c>
      <c r="E6669" s="3">
        <f t="shared" si="209"/>
        <v>0.70721553107155599</v>
      </c>
    </row>
    <row r="6670" spans="1:5" x14ac:dyDescent="0.25">
      <c r="A6670" s="1">
        <v>44108.833333333336</v>
      </c>
      <c r="B6670" s="5">
        <f t="shared" si="208"/>
        <v>7</v>
      </c>
      <c r="C6670" s="5" t="str">
        <f>VLOOKUP(B6670,'дни недели'!$B$3:$C$9,2)</f>
        <v>Воскресенье</v>
      </c>
      <c r="D6670" s="2">
        <v>4464.6796875</v>
      </c>
      <c r="E6670" s="3">
        <f t="shared" si="209"/>
        <v>0.75299957086341274</v>
      </c>
    </row>
    <row r="6671" spans="1:5" x14ac:dyDescent="0.25">
      <c r="A6671" s="1">
        <v>44108.875</v>
      </c>
      <c r="B6671" s="5">
        <f t="shared" si="208"/>
        <v>7</v>
      </c>
      <c r="C6671" s="5" t="str">
        <f>VLOOKUP(B6671,'дни недели'!$B$3:$C$9,2)</f>
        <v>Воскресенье</v>
      </c>
      <c r="D6671" s="2">
        <v>4509.98046875</v>
      </c>
      <c r="E6671" s="3">
        <f t="shared" si="209"/>
        <v>0.76063986562778996</v>
      </c>
    </row>
    <row r="6672" spans="1:5" x14ac:dyDescent="0.25">
      <c r="A6672" s="1">
        <v>44108.916666666664</v>
      </c>
      <c r="B6672" s="5">
        <f t="shared" si="208"/>
        <v>7</v>
      </c>
      <c r="C6672" s="5" t="str">
        <f>VLOOKUP(B6672,'дни недели'!$B$3:$C$9,2)</f>
        <v>Воскресенье</v>
      </c>
      <c r="D6672" s="2">
        <v>4088.578125</v>
      </c>
      <c r="E6672" s="3">
        <f t="shared" si="209"/>
        <v>0.68956740215566403</v>
      </c>
    </row>
    <row r="6673" spans="1:5" x14ac:dyDescent="0.25">
      <c r="A6673" s="1">
        <v>44108.958333333336</v>
      </c>
      <c r="B6673" s="5">
        <f t="shared" si="208"/>
        <v>7</v>
      </c>
      <c r="C6673" s="5" t="str">
        <f>VLOOKUP(B6673,'дни недели'!$B$3:$C$9,2)</f>
        <v>Воскресенье</v>
      </c>
      <c r="D6673" s="2">
        <v>3993.983642578125</v>
      </c>
      <c r="E6673" s="3">
        <f t="shared" si="209"/>
        <v>0.67361337865222126</v>
      </c>
    </row>
    <row r="6674" spans="1:5" x14ac:dyDescent="0.25">
      <c r="A6674" s="1">
        <v>44109</v>
      </c>
      <c r="B6674" s="5">
        <f t="shared" si="208"/>
        <v>1</v>
      </c>
      <c r="C6674" s="5" t="str">
        <f>VLOOKUP(B6674,'дни недели'!$B$3:$C$9,2)</f>
        <v>Понедельник</v>
      </c>
      <c r="D6674" s="2">
        <v>3664.057861328125</v>
      </c>
      <c r="E6674" s="3">
        <f t="shared" si="209"/>
        <v>0.61796907960125458</v>
      </c>
    </row>
    <row r="6675" spans="1:5" x14ac:dyDescent="0.25">
      <c r="A6675" s="1">
        <v>44109.041666666664</v>
      </c>
      <c r="B6675" s="5">
        <f t="shared" si="208"/>
        <v>1</v>
      </c>
      <c r="C6675" s="5" t="str">
        <f>VLOOKUP(B6675,'дни недели'!$B$3:$C$9,2)</f>
        <v>Понедельник</v>
      </c>
      <c r="D6675" s="2">
        <v>3540.447265625</v>
      </c>
      <c r="E6675" s="3">
        <f t="shared" si="209"/>
        <v>0.59712128490296501</v>
      </c>
    </row>
    <row r="6676" spans="1:5" x14ac:dyDescent="0.25">
      <c r="A6676" s="1">
        <v>44109.083333333336</v>
      </c>
      <c r="B6676" s="5">
        <f t="shared" si="208"/>
        <v>1</v>
      </c>
      <c r="C6676" s="5" t="str">
        <f>VLOOKUP(B6676,'дни недели'!$B$3:$C$9,2)</f>
        <v>Понедельник</v>
      </c>
      <c r="D6676" s="2">
        <v>3402.271240234375</v>
      </c>
      <c r="E6676" s="3">
        <f t="shared" si="209"/>
        <v>0.57381692824014385</v>
      </c>
    </row>
    <row r="6677" spans="1:5" x14ac:dyDescent="0.25">
      <c r="A6677" s="1">
        <v>44109.125</v>
      </c>
      <c r="B6677" s="5">
        <f t="shared" si="208"/>
        <v>1</v>
      </c>
      <c r="C6677" s="5" t="str">
        <f>VLOOKUP(B6677,'дни недели'!$B$3:$C$9,2)</f>
        <v>Понедельник</v>
      </c>
      <c r="D6677" s="2">
        <v>3375.14794921875</v>
      </c>
      <c r="E6677" s="3">
        <f t="shared" si="209"/>
        <v>0.56924239480780137</v>
      </c>
    </row>
    <row r="6678" spans="1:5" x14ac:dyDescent="0.25">
      <c r="A6678" s="1">
        <v>44109.166666666664</v>
      </c>
      <c r="B6678" s="5">
        <f t="shared" si="208"/>
        <v>1</v>
      </c>
      <c r="C6678" s="5" t="str">
        <f>VLOOKUP(B6678,'дни недели'!$B$3:$C$9,2)</f>
        <v>Понедельник</v>
      </c>
      <c r="D6678" s="2">
        <v>3279.17333984375</v>
      </c>
      <c r="E6678" s="3">
        <f t="shared" si="209"/>
        <v>0.55305560320537273</v>
      </c>
    </row>
    <row r="6679" spans="1:5" x14ac:dyDescent="0.25">
      <c r="A6679" s="1">
        <v>44109.208333333336</v>
      </c>
      <c r="B6679" s="5">
        <f t="shared" si="208"/>
        <v>1</v>
      </c>
      <c r="C6679" s="5" t="str">
        <f>VLOOKUP(B6679,'дни недели'!$B$3:$C$9,2)</f>
        <v>Понедельник</v>
      </c>
      <c r="D6679" s="2">
        <v>3371.969970703125</v>
      </c>
      <c r="E6679" s="3">
        <f t="shared" si="209"/>
        <v>0.56870640642207715</v>
      </c>
    </row>
    <row r="6680" spans="1:5" x14ac:dyDescent="0.25">
      <c r="A6680" s="1">
        <v>44109.25</v>
      </c>
      <c r="B6680" s="5">
        <f t="shared" si="208"/>
        <v>1</v>
      </c>
      <c r="C6680" s="5" t="str">
        <f>VLOOKUP(B6680,'дни недели'!$B$3:$C$9,2)</f>
        <v>Понедельник</v>
      </c>
      <c r="D6680" s="2">
        <v>3740.6533203125</v>
      </c>
      <c r="E6680" s="3">
        <f t="shared" si="209"/>
        <v>0.63088744145077325</v>
      </c>
    </row>
    <row r="6681" spans="1:5" x14ac:dyDescent="0.25">
      <c r="A6681" s="1">
        <v>44109.291666666664</v>
      </c>
      <c r="B6681" s="5">
        <f t="shared" si="208"/>
        <v>1</v>
      </c>
      <c r="C6681" s="5" t="str">
        <f>VLOOKUP(B6681,'дни недели'!$B$3:$C$9,2)</f>
        <v>Понедельник</v>
      </c>
      <c r="D6681" s="2">
        <v>4156.79541015625</v>
      </c>
      <c r="E6681" s="3">
        <f t="shared" si="209"/>
        <v>0.70107272617519889</v>
      </c>
    </row>
    <row r="6682" spans="1:5" x14ac:dyDescent="0.25">
      <c r="A6682" s="1">
        <v>44109.333333333336</v>
      </c>
      <c r="B6682" s="5">
        <f t="shared" si="208"/>
        <v>1</v>
      </c>
      <c r="C6682" s="5" t="str">
        <f>VLOOKUP(B6682,'дни недели'!$B$3:$C$9,2)</f>
        <v>Понедельник</v>
      </c>
      <c r="D6682" s="2">
        <v>4528.26708984375</v>
      </c>
      <c r="E6682" s="3">
        <f t="shared" si="209"/>
        <v>0.76372403264534505</v>
      </c>
    </row>
    <row r="6683" spans="1:5" x14ac:dyDescent="0.25">
      <c r="A6683" s="1">
        <v>44109.375</v>
      </c>
      <c r="B6683" s="5">
        <f t="shared" si="208"/>
        <v>1</v>
      </c>
      <c r="C6683" s="5" t="str">
        <f>VLOOKUP(B6683,'дни недели'!$B$3:$C$9,2)</f>
        <v>Понедельник</v>
      </c>
      <c r="D6683" s="2">
        <v>4785.955078125</v>
      </c>
      <c r="E6683" s="3">
        <f t="shared" si="209"/>
        <v>0.80718492081067039</v>
      </c>
    </row>
    <row r="6684" spans="1:5" x14ac:dyDescent="0.25">
      <c r="A6684" s="1">
        <v>44109.416666666664</v>
      </c>
      <c r="B6684" s="5">
        <f t="shared" si="208"/>
        <v>1</v>
      </c>
      <c r="C6684" s="5" t="str">
        <f>VLOOKUP(B6684,'дни недели'!$B$3:$C$9,2)</f>
        <v>Понедельник</v>
      </c>
      <c r="D6684" s="2">
        <v>4866.53271484375</v>
      </c>
      <c r="E6684" s="3">
        <f t="shared" si="209"/>
        <v>0.82077490488954652</v>
      </c>
    </row>
    <row r="6685" spans="1:5" x14ac:dyDescent="0.25">
      <c r="A6685" s="1">
        <v>44109.458333333336</v>
      </c>
      <c r="B6685" s="5">
        <f t="shared" si="208"/>
        <v>1</v>
      </c>
      <c r="C6685" s="5" t="str">
        <f>VLOOKUP(B6685,'дни недели'!$B$3:$C$9,2)</f>
        <v>Понедельник</v>
      </c>
      <c r="D6685" s="2">
        <v>4873.13134765625</v>
      </c>
      <c r="E6685" s="3">
        <f t="shared" si="209"/>
        <v>0.82188781063506033</v>
      </c>
    </row>
    <row r="6686" spans="1:5" x14ac:dyDescent="0.25">
      <c r="A6686" s="1">
        <v>44109.5</v>
      </c>
      <c r="B6686" s="5">
        <f t="shared" si="208"/>
        <v>1</v>
      </c>
      <c r="C6686" s="5" t="str">
        <f>VLOOKUP(B6686,'дни недели'!$B$3:$C$9,2)</f>
        <v>Понедельник</v>
      </c>
      <c r="D6686" s="2">
        <v>4875.1982421875</v>
      </c>
      <c r="E6686" s="3">
        <f t="shared" si="209"/>
        <v>0.82223640690713085</v>
      </c>
    </row>
    <row r="6687" spans="1:5" x14ac:dyDescent="0.25">
      <c r="A6687" s="1">
        <v>44109.541666666664</v>
      </c>
      <c r="B6687" s="5">
        <f t="shared" si="208"/>
        <v>1</v>
      </c>
      <c r="C6687" s="5" t="str">
        <f>VLOOKUP(B6687,'дни недели'!$B$3:$C$9,2)</f>
        <v>Понедельник</v>
      </c>
      <c r="D6687" s="2">
        <v>4928.51611328125</v>
      </c>
      <c r="E6687" s="3">
        <f t="shared" si="209"/>
        <v>0.83122884015275644</v>
      </c>
    </row>
    <row r="6688" spans="1:5" x14ac:dyDescent="0.25">
      <c r="A6688" s="1">
        <v>44109.583333333336</v>
      </c>
      <c r="B6688" s="5">
        <f t="shared" si="208"/>
        <v>1</v>
      </c>
      <c r="C6688" s="5" t="str">
        <f>VLOOKUP(B6688,'дни недели'!$B$3:$C$9,2)</f>
        <v>Понедельник</v>
      </c>
      <c r="D6688" s="2">
        <v>5013.25244140625</v>
      </c>
      <c r="E6688" s="3">
        <f t="shared" si="209"/>
        <v>0.84552021673085875</v>
      </c>
    </row>
    <row r="6689" spans="1:5" x14ac:dyDescent="0.25">
      <c r="A6689" s="1">
        <v>44109.625</v>
      </c>
      <c r="B6689" s="5">
        <f t="shared" si="208"/>
        <v>1</v>
      </c>
      <c r="C6689" s="5" t="str">
        <f>VLOOKUP(B6689,'дни недели'!$B$3:$C$9,2)</f>
        <v>Понедельник</v>
      </c>
      <c r="D6689" s="2">
        <v>4970.49169921875</v>
      </c>
      <c r="E6689" s="3">
        <f t="shared" si="209"/>
        <v>0.83830831738517053</v>
      </c>
    </row>
    <row r="6690" spans="1:5" x14ac:dyDescent="0.25">
      <c r="A6690" s="1">
        <v>44109.666666666664</v>
      </c>
      <c r="B6690" s="5">
        <f t="shared" si="208"/>
        <v>1</v>
      </c>
      <c r="C6690" s="5" t="str">
        <f>VLOOKUP(B6690,'дни недели'!$B$3:$C$9,2)</f>
        <v>Понедельник</v>
      </c>
      <c r="D6690" s="2">
        <v>4851.64599609375</v>
      </c>
      <c r="E6690" s="3">
        <f t="shared" si="209"/>
        <v>0.81826415526921015</v>
      </c>
    </row>
    <row r="6691" spans="1:5" x14ac:dyDescent="0.25">
      <c r="A6691" s="1">
        <v>44109.708333333336</v>
      </c>
      <c r="B6691" s="5">
        <f t="shared" si="208"/>
        <v>1</v>
      </c>
      <c r="C6691" s="5" t="str">
        <f>VLOOKUP(B6691,'дни недели'!$B$3:$C$9,2)</f>
        <v>Понедельник</v>
      </c>
      <c r="D6691" s="2">
        <v>4626.470703125</v>
      </c>
      <c r="E6691" s="3">
        <f t="shared" si="209"/>
        <v>0.78028676140392805</v>
      </c>
    </row>
    <row r="6692" spans="1:5" x14ac:dyDescent="0.25">
      <c r="A6692" s="1">
        <v>44109.75</v>
      </c>
      <c r="B6692" s="5">
        <f t="shared" si="208"/>
        <v>1</v>
      </c>
      <c r="C6692" s="5" t="str">
        <f>VLOOKUP(B6692,'дни недели'!$B$3:$C$9,2)</f>
        <v>Понедельник</v>
      </c>
      <c r="D6692" s="2">
        <v>4676.451171875</v>
      </c>
      <c r="E6692" s="3">
        <f t="shared" si="209"/>
        <v>0.78871631831607825</v>
      </c>
    </row>
    <row r="6693" spans="1:5" x14ac:dyDescent="0.25">
      <c r="A6693" s="1">
        <v>44109.791666666664</v>
      </c>
      <c r="B6693" s="5">
        <f t="shared" si="208"/>
        <v>1</v>
      </c>
      <c r="C6693" s="5" t="str">
        <f>VLOOKUP(B6693,'дни недели'!$B$3:$C$9,2)</f>
        <v>Понедельник</v>
      </c>
      <c r="D6693" s="2">
        <v>4953.94384765625</v>
      </c>
      <c r="E6693" s="3">
        <f t="shared" si="209"/>
        <v>0.83551740605503411</v>
      </c>
    </row>
    <row r="6694" spans="1:5" x14ac:dyDescent="0.25">
      <c r="A6694" s="1">
        <v>44109.833333333336</v>
      </c>
      <c r="B6694" s="5">
        <f t="shared" si="208"/>
        <v>1</v>
      </c>
      <c r="C6694" s="5" t="str">
        <f>VLOOKUP(B6694,'дни недели'!$B$3:$C$9,2)</f>
        <v>Понедельник</v>
      </c>
      <c r="D6694" s="2">
        <v>5030.05126953125</v>
      </c>
      <c r="E6694" s="3">
        <f t="shared" si="209"/>
        <v>0.84835345702008902</v>
      </c>
    </row>
    <row r="6695" spans="1:5" x14ac:dyDescent="0.25">
      <c r="A6695" s="1">
        <v>44109.875</v>
      </c>
      <c r="B6695" s="5">
        <f t="shared" si="208"/>
        <v>1</v>
      </c>
      <c r="C6695" s="5" t="str">
        <f>VLOOKUP(B6695,'дни недели'!$B$3:$C$9,2)</f>
        <v>Понедельник</v>
      </c>
      <c r="D6695" s="2">
        <v>4870.0078125</v>
      </c>
      <c r="E6695" s="3">
        <f t="shared" si="209"/>
        <v>0.82136100450408123</v>
      </c>
    </row>
    <row r="6696" spans="1:5" x14ac:dyDescent="0.25">
      <c r="A6696" s="1">
        <v>44109.916666666664</v>
      </c>
      <c r="B6696" s="5">
        <f t="shared" si="208"/>
        <v>1</v>
      </c>
      <c r="C6696" s="5" t="str">
        <f>VLOOKUP(B6696,'дни недели'!$B$3:$C$9,2)</f>
        <v>Понедельник</v>
      </c>
      <c r="D6696" s="2">
        <v>4596.2958984375</v>
      </c>
      <c r="E6696" s="3">
        <f t="shared" si="209"/>
        <v>0.77519756876952928</v>
      </c>
    </row>
    <row r="6697" spans="1:5" x14ac:dyDescent="0.25">
      <c r="A6697" s="1">
        <v>44109.958333333336</v>
      </c>
      <c r="B6697" s="5">
        <f t="shared" si="208"/>
        <v>1</v>
      </c>
      <c r="C6697" s="5" t="str">
        <f>VLOOKUP(B6697,'дни недели'!$B$3:$C$9,2)</f>
        <v>Понедельник</v>
      </c>
      <c r="D6697" s="2">
        <v>4135.67431640625</v>
      </c>
      <c r="E6697" s="3">
        <f t="shared" si="209"/>
        <v>0.69751050544647708</v>
      </c>
    </row>
    <row r="6698" spans="1:5" x14ac:dyDescent="0.25">
      <c r="A6698" s="1">
        <v>44110</v>
      </c>
      <c r="B6698" s="5">
        <f t="shared" si="208"/>
        <v>2</v>
      </c>
      <c r="C6698" s="5" t="str">
        <f>VLOOKUP(B6698,'дни недели'!$B$3:$C$9,2)</f>
        <v>Вторник</v>
      </c>
      <c r="D6698" s="2">
        <v>3879.447998046875</v>
      </c>
      <c r="E6698" s="3">
        <f t="shared" si="209"/>
        <v>0.65429613817424004</v>
      </c>
    </row>
    <row r="6699" spans="1:5" x14ac:dyDescent="0.25">
      <c r="A6699" s="1">
        <v>44110.041666666664</v>
      </c>
      <c r="B6699" s="5">
        <f t="shared" si="208"/>
        <v>2</v>
      </c>
      <c r="C6699" s="5" t="str">
        <f>VLOOKUP(B6699,'дни недели'!$B$3:$C$9,2)</f>
        <v>Вторник</v>
      </c>
      <c r="D6699" s="2">
        <v>3649.49951171875</v>
      </c>
      <c r="E6699" s="3">
        <f t="shared" si="209"/>
        <v>0.6155137117416003</v>
      </c>
    </row>
    <row r="6700" spans="1:5" x14ac:dyDescent="0.25">
      <c r="A6700" s="1">
        <v>44110.083333333336</v>
      </c>
      <c r="B6700" s="5">
        <f t="shared" si="208"/>
        <v>2</v>
      </c>
      <c r="C6700" s="5" t="str">
        <f>VLOOKUP(B6700,'дни недели'!$B$3:$C$9,2)</f>
        <v>Вторник</v>
      </c>
      <c r="D6700" s="2">
        <v>3468.551025390625</v>
      </c>
      <c r="E6700" s="3">
        <f t="shared" si="209"/>
        <v>0.58499547928363915</v>
      </c>
    </row>
    <row r="6701" spans="1:5" x14ac:dyDescent="0.25">
      <c r="A6701" s="1">
        <v>44110.125</v>
      </c>
      <c r="B6701" s="5">
        <f t="shared" si="208"/>
        <v>2</v>
      </c>
      <c r="C6701" s="5" t="str">
        <f>VLOOKUP(B6701,'дни недели'!$B$3:$C$9,2)</f>
        <v>Вторник</v>
      </c>
      <c r="D6701" s="2">
        <v>3526.67236328125</v>
      </c>
      <c r="E6701" s="3">
        <f t="shared" si="209"/>
        <v>0.5947980509243731</v>
      </c>
    </row>
    <row r="6702" spans="1:5" x14ac:dyDescent="0.25">
      <c r="A6702" s="1">
        <v>44110.166666666664</v>
      </c>
      <c r="B6702" s="5">
        <f t="shared" si="208"/>
        <v>2</v>
      </c>
      <c r="C6702" s="5" t="str">
        <f>VLOOKUP(B6702,'дни недели'!$B$3:$C$9,2)</f>
        <v>Вторник</v>
      </c>
      <c r="D6702" s="2">
        <v>3545.1552734375</v>
      </c>
      <c r="E6702" s="3">
        <f t="shared" si="209"/>
        <v>0.59791532347024667</v>
      </c>
    </row>
    <row r="6703" spans="1:5" x14ac:dyDescent="0.25">
      <c r="A6703" s="1">
        <v>44110.208333333336</v>
      </c>
      <c r="B6703" s="5">
        <f t="shared" si="208"/>
        <v>2</v>
      </c>
      <c r="C6703" s="5" t="str">
        <f>VLOOKUP(B6703,'дни недели'!$B$3:$C$9,2)</f>
        <v>Вторник</v>
      </c>
      <c r="D6703" s="2">
        <v>3541.37353515625</v>
      </c>
      <c r="E6703" s="3">
        <f t="shared" si="209"/>
        <v>0.59727750676172175</v>
      </c>
    </row>
    <row r="6704" spans="1:5" x14ac:dyDescent="0.25">
      <c r="A6704" s="1">
        <v>44110.25</v>
      </c>
      <c r="B6704" s="5">
        <f t="shared" si="208"/>
        <v>2</v>
      </c>
      <c r="C6704" s="5" t="str">
        <f>VLOOKUP(B6704,'дни недели'!$B$3:$C$9,2)</f>
        <v>Вторник</v>
      </c>
      <c r="D6704" s="2">
        <v>3839.973388671875</v>
      </c>
      <c r="E6704" s="3">
        <f t="shared" si="209"/>
        <v>0.64763846819567539</v>
      </c>
    </row>
    <row r="6705" spans="1:5" x14ac:dyDescent="0.25">
      <c r="A6705" s="1">
        <v>44110.291666666664</v>
      </c>
      <c r="B6705" s="5">
        <f t="shared" si="208"/>
        <v>2</v>
      </c>
      <c r="C6705" s="5" t="str">
        <f>VLOOKUP(B6705,'дни недели'!$B$3:$C$9,2)</f>
        <v>Вторник</v>
      </c>
      <c r="D6705" s="2">
        <v>4344.8916015625</v>
      </c>
      <c r="E6705" s="3">
        <f t="shared" si="209"/>
        <v>0.73279646927069919</v>
      </c>
    </row>
    <row r="6706" spans="1:5" x14ac:dyDescent="0.25">
      <c r="A6706" s="1">
        <v>44110.333333333336</v>
      </c>
      <c r="B6706" s="5">
        <f t="shared" si="208"/>
        <v>2</v>
      </c>
      <c r="C6706" s="5" t="str">
        <f>VLOOKUP(B6706,'дни недели'!$B$3:$C$9,2)</f>
        <v>Вторник</v>
      </c>
      <c r="D6706" s="2">
        <v>4590.87841796875</v>
      </c>
      <c r="E6706" s="3">
        <f t="shared" si="209"/>
        <v>0.77428387265835008</v>
      </c>
    </row>
    <row r="6707" spans="1:5" x14ac:dyDescent="0.25">
      <c r="A6707" s="1">
        <v>44110.375</v>
      </c>
      <c r="B6707" s="5">
        <f t="shared" si="208"/>
        <v>2</v>
      </c>
      <c r="C6707" s="5" t="str">
        <f>VLOOKUP(B6707,'дни недели'!$B$3:$C$9,2)</f>
        <v>Вторник</v>
      </c>
      <c r="D6707" s="2">
        <v>4902.400390625</v>
      </c>
      <c r="E6707" s="3">
        <f t="shared" si="209"/>
        <v>0.8268242401972431</v>
      </c>
    </row>
    <row r="6708" spans="1:5" x14ac:dyDescent="0.25">
      <c r="A6708" s="1">
        <v>44110.416666666664</v>
      </c>
      <c r="B6708" s="5">
        <f t="shared" si="208"/>
        <v>2</v>
      </c>
      <c r="C6708" s="5" t="str">
        <f>VLOOKUP(B6708,'дни недели'!$B$3:$C$9,2)</f>
        <v>Вторник</v>
      </c>
      <c r="D6708" s="2">
        <v>4988.0849609375</v>
      </c>
      <c r="E6708" s="3">
        <f t="shared" si="209"/>
        <v>0.8412755444768244</v>
      </c>
    </row>
    <row r="6709" spans="1:5" x14ac:dyDescent="0.25">
      <c r="A6709" s="1">
        <v>44110.458333333336</v>
      </c>
      <c r="B6709" s="5">
        <f t="shared" si="208"/>
        <v>2</v>
      </c>
      <c r="C6709" s="5" t="str">
        <f>VLOOKUP(B6709,'дни недели'!$B$3:$C$9,2)</f>
        <v>Вторник</v>
      </c>
      <c r="D6709" s="2">
        <v>4946.34423828125</v>
      </c>
      <c r="E6709" s="3">
        <f t="shared" si="209"/>
        <v>0.83423567858550784</v>
      </c>
    </row>
    <row r="6710" spans="1:5" x14ac:dyDescent="0.25">
      <c r="A6710" s="1">
        <v>44110.5</v>
      </c>
      <c r="B6710" s="5">
        <f t="shared" si="208"/>
        <v>2</v>
      </c>
      <c r="C6710" s="5" t="str">
        <f>VLOOKUP(B6710,'дни недели'!$B$3:$C$9,2)</f>
        <v>Вторник</v>
      </c>
      <c r="D6710" s="2">
        <v>4889.39697265625</v>
      </c>
      <c r="E6710" s="3">
        <f t="shared" si="209"/>
        <v>0.82463112247423143</v>
      </c>
    </row>
    <row r="6711" spans="1:5" x14ac:dyDescent="0.25">
      <c r="A6711" s="1">
        <v>44110.541666666664</v>
      </c>
      <c r="B6711" s="5">
        <f t="shared" si="208"/>
        <v>2</v>
      </c>
      <c r="C6711" s="5" t="str">
        <f>VLOOKUP(B6711,'дни недели'!$B$3:$C$9,2)</f>
        <v>Вторник</v>
      </c>
      <c r="D6711" s="2">
        <v>4914.55908203125</v>
      </c>
      <c r="E6711" s="3">
        <f t="shared" si="209"/>
        <v>0.82887488885560034</v>
      </c>
    </row>
    <row r="6712" spans="1:5" x14ac:dyDescent="0.25">
      <c r="A6712" s="1">
        <v>44110.583333333336</v>
      </c>
      <c r="B6712" s="5">
        <f t="shared" si="208"/>
        <v>2</v>
      </c>
      <c r="C6712" s="5" t="str">
        <f>VLOOKUP(B6712,'дни недели'!$B$3:$C$9,2)</f>
        <v>Вторник</v>
      </c>
      <c r="D6712" s="2">
        <v>4897.59033203125</v>
      </c>
      <c r="E6712" s="3">
        <f t="shared" si="209"/>
        <v>0.82601299004931816</v>
      </c>
    </row>
    <row r="6713" spans="1:5" x14ac:dyDescent="0.25">
      <c r="A6713" s="1">
        <v>44110.625</v>
      </c>
      <c r="B6713" s="5">
        <f t="shared" si="208"/>
        <v>2</v>
      </c>
      <c r="C6713" s="5" t="str">
        <f>VLOOKUP(B6713,'дни недели'!$B$3:$C$9,2)</f>
        <v>Вторник</v>
      </c>
      <c r="D6713" s="2">
        <v>4892.7197265625</v>
      </c>
      <c r="E6713" s="3">
        <f t="shared" si="209"/>
        <v>0.82519152824589204</v>
      </c>
    </row>
    <row r="6714" spans="1:5" x14ac:dyDescent="0.25">
      <c r="A6714" s="1">
        <v>44110.666666666664</v>
      </c>
      <c r="B6714" s="5">
        <f t="shared" si="208"/>
        <v>2</v>
      </c>
      <c r="C6714" s="5" t="str">
        <f>VLOOKUP(B6714,'дни недели'!$B$3:$C$9,2)</f>
        <v>Вторник</v>
      </c>
      <c r="D6714" s="2">
        <v>4699.361328125</v>
      </c>
      <c r="E6714" s="3">
        <f t="shared" si="209"/>
        <v>0.79258027699444955</v>
      </c>
    </row>
    <row r="6715" spans="1:5" x14ac:dyDescent="0.25">
      <c r="A6715" s="1">
        <v>44110.708333333336</v>
      </c>
      <c r="B6715" s="5">
        <f t="shared" si="208"/>
        <v>2</v>
      </c>
      <c r="C6715" s="5" t="str">
        <f>VLOOKUP(B6715,'дни недели'!$B$3:$C$9,2)</f>
        <v>Вторник</v>
      </c>
      <c r="D6715" s="2">
        <v>4765.26904296875</v>
      </c>
      <c r="E6715" s="3">
        <f t="shared" si="209"/>
        <v>0.80369607576784852</v>
      </c>
    </row>
    <row r="6716" spans="1:5" x14ac:dyDescent="0.25">
      <c r="A6716" s="1">
        <v>44110.75</v>
      </c>
      <c r="B6716" s="5">
        <f t="shared" si="208"/>
        <v>2</v>
      </c>
      <c r="C6716" s="5" t="str">
        <f>VLOOKUP(B6716,'дни недели'!$B$3:$C$9,2)</f>
        <v>Вторник</v>
      </c>
      <c r="D6716" s="2">
        <v>4805.5029296875</v>
      </c>
      <c r="E6716" s="3">
        <f t="shared" si="209"/>
        <v>0.81048180320048102</v>
      </c>
    </row>
    <row r="6717" spans="1:5" x14ac:dyDescent="0.25">
      <c r="A6717" s="1">
        <v>44110.791666666664</v>
      </c>
      <c r="B6717" s="5">
        <f t="shared" si="208"/>
        <v>2</v>
      </c>
      <c r="C6717" s="5" t="str">
        <f>VLOOKUP(B6717,'дни недели'!$B$3:$C$9,2)</f>
        <v>Вторник</v>
      </c>
      <c r="D6717" s="2">
        <v>4931.65185546875</v>
      </c>
      <c r="E6717" s="3">
        <f t="shared" si="209"/>
        <v>0.83175770508524793</v>
      </c>
    </row>
    <row r="6718" spans="1:5" x14ac:dyDescent="0.25">
      <c r="A6718" s="1">
        <v>44110.833333333336</v>
      </c>
      <c r="B6718" s="5">
        <f t="shared" si="208"/>
        <v>2</v>
      </c>
      <c r="C6718" s="5" t="str">
        <f>VLOOKUP(B6718,'дни недели'!$B$3:$C$9,2)</f>
        <v>Вторник</v>
      </c>
      <c r="D6718" s="2">
        <v>4907.94970703125</v>
      </c>
      <c r="E6718" s="3">
        <f t="shared" si="209"/>
        <v>0.82776017136475566</v>
      </c>
    </row>
    <row r="6719" spans="1:5" x14ac:dyDescent="0.25">
      <c r="A6719" s="1">
        <v>44110.875</v>
      </c>
      <c r="B6719" s="5">
        <f t="shared" si="208"/>
        <v>2</v>
      </c>
      <c r="C6719" s="5" t="str">
        <f>VLOOKUP(B6719,'дни недели'!$B$3:$C$9,2)</f>
        <v>Вторник</v>
      </c>
      <c r="D6719" s="2">
        <v>4731.25537109375</v>
      </c>
      <c r="E6719" s="3">
        <f t="shared" si="209"/>
        <v>0.79795943123384716</v>
      </c>
    </row>
    <row r="6720" spans="1:5" x14ac:dyDescent="0.25">
      <c r="A6720" s="1">
        <v>44110.916666666664</v>
      </c>
      <c r="B6720" s="5">
        <f t="shared" si="208"/>
        <v>2</v>
      </c>
      <c r="C6720" s="5" t="str">
        <f>VLOOKUP(B6720,'дни недели'!$B$3:$C$9,2)</f>
        <v>Вторник</v>
      </c>
      <c r="D6720" s="2">
        <v>4555.82177734375</v>
      </c>
      <c r="E6720" s="3">
        <f t="shared" si="209"/>
        <v>0.7683713241231338</v>
      </c>
    </row>
    <row r="6721" spans="1:5" x14ac:dyDescent="0.25">
      <c r="A6721" s="1">
        <v>44110.958333333336</v>
      </c>
      <c r="B6721" s="5">
        <f t="shared" si="208"/>
        <v>2</v>
      </c>
      <c r="C6721" s="5" t="str">
        <f>VLOOKUP(B6721,'дни недели'!$B$3:$C$9,2)</f>
        <v>Вторник</v>
      </c>
      <c r="D6721" s="2">
        <v>4115.89892578125</v>
      </c>
      <c r="E6721" s="3">
        <f t="shared" si="209"/>
        <v>0.69417524699647626</v>
      </c>
    </row>
    <row r="6722" spans="1:5" x14ac:dyDescent="0.25">
      <c r="A6722" s="1">
        <v>44111</v>
      </c>
      <c r="B6722" s="5">
        <f t="shared" si="208"/>
        <v>3</v>
      </c>
      <c r="C6722" s="5" t="str">
        <f>VLOOKUP(B6722,'дни недели'!$B$3:$C$9,2)</f>
        <v>Среда</v>
      </c>
      <c r="D6722" s="2">
        <v>3870.260986328125</v>
      </c>
      <c r="E6722" s="3">
        <f t="shared" si="209"/>
        <v>0.65274668415604831</v>
      </c>
    </row>
    <row r="6723" spans="1:5" x14ac:dyDescent="0.25">
      <c r="A6723" s="1">
        <v>44111.041666666664</v>
      </c>
      <c r="B6723" s="5">
        <f t="shared" ref="B6723:B6786" si="210">WEEKDAY(A6723,2)</f>
        <v>3</v>
      </c>
      <c r="C6723" s="5" t="str">
        <f>VLOOKUP(B6723,'дни недели'!$B$3:$C$9,2)</f>
        <v>Среда</v>
      </c>
      <c r="D6723" s="2">
        <v>3574.10693359375</v>
      </c>
      <c r="E6723" s="3">
        <f t="shared" ref="E6723:E6786" si="211">D6723/MAX($D$2:$D$8785)</f>
        <v>0.60279822419310836</v>
      </c>
    </row>
    <row r="6724" spans="1:5" x14ac:dyDescent="0.25">
      <c r="A6724" s="1">
        <v>44111.083333333336</v>
      </c>
      <c r="B6724" s="5">
        <f t="shared" si="210"/>
        <v>3</v>
      </c>
      <c r="C6724" s="5" t="str">
        <f>VLOOKUP(B6724,'дни недели'!$B$3:$C$9,2)</f>
        <v>Среда</v>
      </c>
      <c r="D6724" s="2">
        <v>3520.350341796875</v>
      </c>
      <c r="E6724" s="3">
        <f t="shared" si="211"/>
        <v>0.59373179762112893</v>
      </c>
    </row>
    <row r="6725" spans="1:5" x14ac:dyDescent="0.25">
      <c r="A6725" s="1">
        <v>44111.125</v>
      </c>
      <c r="B6725" s="5">
        <f t="shared" si="210"/>
        <v>3</v>
      </c>
      <c r="C6725" s="5" t="str">
        <f>VLOOKUP(B6725,'дни недели'!$B$3:$C$9,2)</f>
        <v>Среда</v>
      </c>
      <c r="D6725" s="2">
        <v>3442.28466796875</v>
      </c>
      <c r="E6725" s="3">
        <f t="shared" si="211"/>
        <v>0.58056547371746348</v>
      </c>
    </row>
    <row r="6726" spans="1:5" x14ac:dyDescent="0.25">
      <c r="A6726" s="1">
        <v>44111.166666666664</v>
      </c>
      <c r="B6726" s="5">
        <f t="shared" si="210"/>
        <v>3</v>
      </c>
      <c r="C6726" s="5" t="str">
        <f>VLOOKUP(B6726,'дни недели'!$B$3:$C$9,2)</f>
        <v>Среда</v>
      </c>
      <c r="D6726" s="2">
        <v>3368.09423828125</v>
      </c>
      <c r="E6726" s="3">
        <f t="shared" si="211"/>
        <v>0.56805273694190728</v>
      </c>
    </row>
    <row r="6727" spans="1:5" x14ac:dyDescent="0.25">
      <c r="A6727" s="1">
        <v>44111.208333333336</v>
      </c>
      <c r="B6727" s="5">
        <f t="shared" si="210"/>
        <v>3</v>
      </c>
      <c r="C6727" s="5" t="str">
        <f>VLOOKUP(B6727,'дни недели'!$B$3:$C$9,2)</f>
        <v>Среда</v>
      </c>
      <c r="D6727" s="2">
        <v>3597.186279296875</v>
      </c>
      <c r="E6727" s="3">
        <f t="shared" si="211"/>
        <v>0.60669071786044071</v>
      </c>
    </row>
    <row r="6728" spans="1:5" x14ac:dyDescent="0.25">
      <c r="A6728" s="1">
        <v>44111.25</v>
      </c>
      <c r="B6728" s="5">
        <f t="shared" si="210"/>
        <v>3</v>
      </c>
      <c r="C6728" s="5" t="str">
        <f>VLOOKUP(B6728,'дни недели'!$B$3:$C$9,2)</f>
        <v>Среда</v>
      </c>
      <c r="D6728" s="2">
        <v>3754.063720703125</v>
      </c>
      <c r="E6728" s="3">
        <f t="shared" si="211"/>
        <v>0.63314919961620642</v>
      </c>
    </row>
    <row r="6729" spans="1:5" x14ac:dyDescent="0.25">
      <c r="A6729" s="1">
        <v>44111.291666666664</v>
      </c>
      <c r="B6729" s="5">
        <f t="shared" si="210"/>
        <v>3</v>
      </c>
      <c r="C6729" s="5" t="str">
        <f>VLOOKUP(B6729,'дни недели'!$B$3:$C$9,2)</f>
        <v>Среда</v>
      </c>
      <c r="D6729" s="2">
        <v>4280.02880859375</v>
      </c>
      <c r="E6729" s="3">
        <f t="shared" si="211"/>
        <v>0.72185690390675705</v>
      </c>
    </row>
    <row r="6730" spans="1:5" x14ac:dyDescent="0.25">
      <c r="A6730" s="1">
        <v>44111.333333333336</v>
      </c>
      <c r="B6730" s="5">
        <f t="shared" si="210"/>
        <v>3</v>
      </c>
      <c r="C6730" s="5" t="str">
        <f>VLOOKUP(B6730,'дни недели'!$B$3:$C$9,2)</f>
        <v>Среда</v>
      </c>
      <c r="D6730" s="2">
        <v>4648.48486328125</v>
      </c>
      <c r="E6730" s="3">
        <f t="shared" si="211"/>
        <v>0.7839996040512931</v>
      </c>
    </row>
    <row r="6731" spans="1:5" x14ac:dyDescent="0.25">
      <c r="A6731" s="1">
        <v>44111.375</v>
      </c>
      <c r="B6731" s="5">
        <f t="shared" si="210"/>
        <v>3</v>
      </c>
      <c r="C6731" s="5" t="str">
        <f>VLOOKUP(B6731,'дни недели'!$B$3:$C$9,2)</f>
        <v>Среда</v>
      </c>
      <c r="D6731" s="2">
        <v>5058.7060546875</v>
      </c>
      <c r="E6731" s="3">
        <f t="shared" si="211"/>
        <v>0.85318628769017046</v>
      </c>
    </row>
    <row r="6732" spans="1:5" x14ac:dyDescent="0.25">
      <c r="A6732" s="1">
        <v>44111.416666666664</v>
      </c>
      <c r="B6732" s="5">
        <f t="shared" si="210"/>
        <v>3</v>
      </c>
      <c r="C6732" s="5" t="str">
        <f>VLOOKUP(B6732,'дни недели'!$B$3:$C$9,2)</f>
        <v>Среда</v>
      </c>
      <c r="D6732" s="2">
        <v>4977.61669921875</v>
      </c>
      <c r="E6732" s="3">
        <f t="shared" si="211"/>
        <v>0.83950999865189679</v>
      </c>
    </row>
    <row r="6733" spans="1:5" x14ac:dyDescent="0.25">
      <c r="A6733" s="1">
        <v>44111.458333333336</v>
      </c>
      <c r="B6733" s="5">
        <f t="shared" si="210"/>
        <v>3</v>
      </c>
      <c r="C6733" s="5" t="str">
        <f>VLOOKUP(B6733,'дни недели'!$B$3:$C$9,2)</f>
        <v>Среда</v>
      </c>
      <c r="D6733" s="2">
        <v>5003.44873046875</v>
      </c>
      <c r="E6733" s="3">
        <f t="shared" si="211"/>
        <v>0.84386675206026329</v>
      </c>
    </row>
    <row r="6734" spans="1:5" x14ac:dyDescent="0.25">
      <c r="A6734" s="1">
        <v>44111.5</v>
      </c>
      <c r="B6734" s="5">
        <f t="shared" si="210"/>
        <v>3</v>
      </c>
      <c r="C6734" s="5" t="str">
        <f>VLOOKUP(B6734,'дни недели'!$B$3:$C$9,2)</f>
        <v>Среда</v>
      </c>
      <c r="D6734" s="2">
        <v>4962.48583984375</v>
      </c>
      <c r="E6734" s="3">
        <f t="shared" si="211"/>
        <v>0.83695807300131342</v>
      </c>
    </row>
    <row r="6735" spans="1:5" x14ac:dyDescent="0.25">
      <c r="A6735" s="1">
        <v>44111.541666666664</v>
      </c>
      <c r="B6735" s="5">
        <f t="shared" si="210"/>
        <v>3</v>
      </c>
      <c r="C6735" s="5" t="str">
        <f>VLOOKUP(B6735,'дни недели'!$B$3:$C$9,2)</f>
        <v>Среда</v>
      </c>
      <c r="D6735" s="2">
        <v>4932.62744140625</v>
      </c>
      <c r="E6735" s="3">
        <f t="shared" si="211"/>
        <v>0.83192224450211472</v>
      </c>
    </row>
    <row r="6736" spans="1:5" x14ac:dyDescent="0.25">
      <c r="A6736" s="1">
        <v>44111.583333333336</v>
      </c>
      <c r="B6736" s="5">
        <f t="shared" si="210"/>
        <v>3</v>
      </c>
      <c r="C6736" s="5" t="str">
        <f>VLOOKUP(B6736,'дни недели'!$B$3:$C$9,2)</f>
        <v>Среда</v>
      </c>
      <c r="D6736" s="2">
        <v>5046.41552734375</v>
      </c>
      <c r="E6736" s="3">
        <f t="shared" si="211"/>
        <v>0.85111340397547985</v>
      </c>
    </row>
    <row r="6737" spans="1:5" x14ac:dyDescent="0.25">
      <c r="A6737" s="1">
        <v>44111.625</v>
      </c>
      <c r="B6737" s="5">
        <f t="shared" si="210"/>
        <v>3</v>
      </c>
      <c r="C6737" s="5" t="str">
        <f>VLOOKUP(B6737,'дни недели'!$B$3:$C$9,2)</f>
        <v>Среда</v>
      </c>
      <c r="D6737" s="2">
        <v>4809.9072265625</v>
      </c>
      <c r="E6737" s="3">
        <f t="shared" si="211"/>
        <v>0.81122461878613561</v>
      </c>
    </row>
    <row r="6738" spans="1:5" x14ac:dyDescent="0.25">
      <c r="A6738" s="1">
        <v>44111.666666666664</v>
      </c>
      <c r="B6738" s="5">
        <f t="shared" si="210"/>
        <v>3</v>
      </c>
      <c r="C6738" s="5" t="str">
        <f>VLOOKUP(B6738,'дни недели'!$B$3:$C$9,2)</f>
        <v>Среда</v>
      </c>
      <c r="D6738" s="2">
        <v>4805.73681640625</v>
      </c>
      <c r="E6738" s="3">
        <f t="shared" si="211"/>
        <v>0.81052124983745766</v>
      </c>
    </row>
    <row r="6739" spans="1:5" x14ac:dyDescent="0.25">
      <c r="A6739" s="1">
        <v>44111.708333333336</v>
      </c>
      <c r="B6739" s="5">
        <f t="shared" si="210"/>
        <v>3</v>
      </c>
      <c r="C6739" s="5" t="str">
        <f>VLOOKUP(B6739,'дни недели'!$B$3:$C$9,2)</f>
        <v>Среда</v>
      </c>
      <c r="D6739" s="2">
        <v>4610.70947265625</v>
      </c>
      <c r="E6739" s="3">
        <f t="shared" si="211"/>
        <v>0.77762851924324716</v>
      </c>
    </row>
    <row r="6740" spans="1:5" x14ac:dyDescent="0.25">
      <c r="A6740" s="1">
        <v>44111.75</v>
      </c>
      <c r="B6740" s="5">
        <f t="shared" si="210"/>
        <v>3</v>
      </c>
      <c r="C6740" s="5" t="str">
        <f>VLOOKUP(B6740,'дни недели'!$B$3:$C$9,2)</f>
        <v>Среда</v>
      </c>
      <c r="D6740" s="2">
        <v>4668.32275390625</v>
      </c>
      <c r="E6740" s="3">
        <f t="shared" si="211"/>
        <v>0.78734540356503713</v>
      </c>
    </row>
    <row r="6741" spans="1:5" x14ac:dyDescent="0.25">
      <c r="A6741" s="1">
        <v>44111.791666666664</v>
      </c>
      <c r="B6741" s="5">
        <f t="shared" si="210"/>
        <v>3</v>
      </c>
      <c r="C6741" s="5" t="str">
        <f>VLOOKUP(B6741,'дни недели'!$B$3:$C$9,2)</f>
        <v>Среда</v>
      </c>
      <c r="D6741" s="2">
        <v>4941.89013671875</v>
      </c>
      <c r="E6741" s="3">
        <f t="shared" si="211"/>
        <v>0.83348446308968294</v>
      </c>
    </row>
    <row r="6742" spans="1:5" x14ac:dyDescent="0.25">
      <c r="A6742" s="1">
        <v>44111.833333333336</v>
      </c>
      <c r="B6742" s="5">
        <f t="shared" si="210"/>
        <v>3</v>
      </c>
      <c r="C6742" s="5" t="str">
        <f>VLOOKUP(B6742,'дни недели'!$B$3:$C$9,2)</f>
        <v>Среда</v>
      </c>
      <c r="D6742" s="2">
        <v>4988.35400390625</v>
      </c>
      <c r="E6742" s="3">
        <f t="shared" si="211"/>
        <v>0.84132092046215645</v>
      </c>
    </row>
    <row r="6743" spans="1:5" x14ac:dyDescent="0.25">
      <c r="A6743" s="1">
        <v>44111.875</v>
      </c>
      <c r="B6743" s="5">
        <f t="shared" si="210"/>
        <v>3</v>
      </c>
      <c r="C6743" s="5" t="str">
        <f>VLOOKUP(B6743,'дни недели'!$B$3:$C$9,2)</f>
        <v>Среда</v>
      </c>
      <c r="D6743" s="2">
        <v>4830.78515625</v>
      </c>
      <c r="E6743" s="3">
        <f t="shared" si="211"/>
        <v>0.81474582818873154</v>
      </c>
    </row>
    <row r="6744" spans="1:5" x14ac:dyDescent="0.25">
      <c r="A6744" s="1">
        <v>44111.916666666664</v>
      </c>
      <c r="B6744" s="5">
        <f t="shared" si="210"/>
        <v>3</v>
      </c>
      <c r="C6744" s="5" t="str">
        <f>VLOOKUP(B6744,'дни недели'!$B$3:$C$9,2)</f>
        <v>Среда</v>
      </c>
      <c r="D6744" s="2">
        <v>4602.0078125</v>
      </c>
      <c r="E6744" s="3">
        <f t="shared" si="211"/>
        <v>0.7761609231731863</v>
      </c>
    </row>
    <row r="6745" spans="1:5" x14ac:dyDescent="0.25">
      <c r="A6745" s="1">
        <v>44111.958333333336</v>
      </c>
      <c r="B6745" s="5">
        <f t="shared" si="210"/>
        <v>3</v>
      </c>
      <c r="C6745" s="5" t="str">
        <f>VLOOKUP(B6745,'дни недели'!$B$3:$C$9,2)</f>
        <v>Среда</v>
      </c>
      <c r="D6745" s="2">
        <v>4157.5595703125</v>
      </c>
      <c r="E6745" s="3">
        <f t="shared" si="211"/>
        <v>0.70120160714987179</v>
      </c>
    </row>
    <row r="6746" spans="1:5" x14ac:dyDescent="0.25">
      <c r="A6746" s="1">
        <v>44112</v>
      </c>
      <c r="B6746" s="5">
        <f t="shared" si="210"/>
        <v>4</v>
      </c>
      <c r="C6746" s="5" t="str">
        <f>VLOOKUP(B6746,'дни недели'!$B$3:$C$9,2)</f>
        <v>Четверг</v>
      </c>
      <c r="D6746" s="2">
        <v>3861.001220703125</v>
      </c>
      <c r="E6746" s="3">
        <f t="shared" si="211"/>
        <v>0.65118495968084289</v>
      </c>
    </row>
    <row r="6747" spans="1:5" x14ac:dyDescent="0.25">
      <c r="A6747" s="1">
        <v>44112.041666666664</v>
      </c>
      <c r="B6747" s="5">
        <f t="shared" si="210"/>
        <v>4</v>
      </c>
      <c r="C6747" s="5" t="str">
        <f>VLOOKUP(B6747,'дни недели'!$B$3:$C$9,2)</f>
        <v>Четверг</v>
      </c>
      <c r="D6747" s="2">
        <v>3531.051025390625</v>
      </c>
      <c r="E6747" s="3">
        <f t="shared" si="211"/>
        <v>0.59553654302685166</v>
      </c>
    </row>
    <row r="6748" spans="1:5" x14ac:dyDescent="0.25">
      <c r="A6748" s="1">
        <v>44112.083333333336</v>
      </c>
      <c r="B6748" s="5">
        <f t="shared" si="210"/>
        <v>4</v>
      </c>
      <c r="C6748" s="5" t="str">
        <f>VLOOKUP(B6748,'дни недели'!$B$3:$C$9,2)</f>
        <v>Четверг</v>
      </c>
      <c r="D6748" s="2">
        <v>3608.252685546875</v>
      </c>
      <c r="E6748" s="3">
        <f t="shared" si="211"/>
        <v>0.60855714495947333</v>
      </c>
    </row>
    <row r="6749" spans="1:5" x14ac:dyDescent="0.25">
      <c r="A6749" s="1">
        <v>44112.125</v>
      </c>
      <c r="B6749" s="5">
        <f t="shared" si="210"/>
        <v>4</v>
      </c>
      <c r="C6749" s="5" t="str">
        <f>VLOOKUP(B6749,'дни недели'!$B$3:$C$9,2)</f>
        <v>Четверг</v>
      </c>
      <c r="D6749" s="2">
        <v>3626.972412109375</v>
      </c>
      <c r="E6749" s="3">
        <f t="shared" si="211"/>
        <v>0.61171435825468645</v>
      </c>
    </row>
    <row r="6750" spans="1:5" x14ac:dyDescent="0.25">
      <c r="A6750" s="1">
        <v>44112.166666666664</v>
      </c>
      <c r="B6750" s="5">
        <f t="shared" si="210"/>
        <v>4</v>
      </c>
      <c r="C6750" s="5" t="str">
        <f>VLOOKUP(B6750,'дни недели'!$B$3:$C$9,2)</f>
        <v>Четверг</v>
      </c>
      <c r="D6750" s="2">
        <v>3469.7138671875</v>
      </c>
      <c r="E6750" s="3">
        <f t="shared" si="211"/>
        <v>0.58519160071570531</v>
      </c>
    </row>
    <row r="6751" spans="1:5" x14ac:dyDescent="0.25">
      <c r="A6751" s="1">
        <v>44112.208333333336</v>
      </c>
      <c r="B6751" s="5">
        <f t="shared" si="210"/>
        <v>4</v>
      </c>
      <c r="C6751" s="5" t="str">
        <f>VLOOKUP(B6751,'дни недели'!$B$3:$C$9,2)</f>
        <v>Четверг</v>
      </c>
      <c r="D6751" s="2">
        <v>3712.385986328125</v>
      </c>
      <c r="E6751" s="3">
        <f t="shared" si="211"/>
        <v>0.62611995714069368</v>
      </c>
    </row>
    <row r="6752" spans="1:5" x14ac:dyDescent="0.25">
      <c r="A6752" s="1">
        <v>44112.25</v>
      </c>
      <c r="B6752" s="5">
        <f t="shared" si="210"/>
        <v>4</v>
      </c>
      <c r="C6752" s="5" t="str">
        <f>VLOOKUP(B6752,'дни недели'!$B$3:$C$9,2)</f>
        <v>Четверг</v>
      </c>
      <c r="D6752" s="2">
        <v>3760.740966796875</v>
      </c>
      <c r="E6752" s="3">
        <f t="shared" si="211"/>
        <v>0.63427536404345985</v>
      </c>
    </row>
    <row r="6753" spans="1:5" x14ac:dyDescent="0.25">
      <c r="A6753" s="1">
        <v>44112.291666666664</v>
      </c>
      <c r="B6753" s="5">
        <f t="shared" si="210"/>
        <v>4</v>
      </c>
      <c r="C6753" s="5" t="str">
        <f>VLOOKUP(B6753,'дни недели'!$B$3:$C$9,2)</f>
        <v>Четверг</v>
      </c>
      <c r="D6753" s="2">
        <v>4433.625</v>
      </c>
      <c r="E6753" s="3">
        <f t="shared" si="211"/>
        <v>0.74776197981600412</v>
      </c>
    </row>
    <row r="6754" spans="1:5" x14ac:dyDescent="0.25">
      <c r="A6754" s="1">
        <v>44112.333333333336</v>
      </c>
      <c r="B6754" s="5">
        <f t="shared" si="210"/>
        <v>4</v>
      </c>
      <c r="C6754" s="5" t="str">
        <f>VLOOKUP(B6754,'дни недели'!$B$3:$C$9,2)</f>
        <v>Четверг</v>
      </c>
      <c r="D6754" s="2">
        <v>4702.48291015625</v>
      </c>
      <c r="E6754" s="3">
        <f t="shared" si="211"/>
        <v>0.79310675371718675</v>
      </c>
    </row>
    <row r="6755" spans="1:5" x14ac:dyDescent="0.25">
      <c r="A6755" s="1">
        <v>44112.375</v>
      </c>
      <c r="B6755" s="5">
        <f t="shared" si="210"/>
        <v>4</v>
      </c>
      <c r="C6755" s="5" t="str">
        <f>VLOOKUP(B6755,'дни недели'!$B$3:$C$9,2)</f>
        <v>Четверг</v>
      </c>
      <c r="D6755" s="2">
        <v>4970.83935546875</v>
      </c>
      <c r="E6755" s="3">
        <f t="shared" si="211"/>
        <v>0.83836695205224221</v>
      </c>
    </row>
    <row r="6756" spans="1:5" x14ac:dyDescent="0.25">
      <c r="A6756" s="1">
        <v>44112.416666666664</v>
      </c>
      <c r="B6756" s="5">
        <f t="shared" si="210"/>
        <v>4</v>
      </c>
      <c r="C6756" s="5" t="str">
        <f>VLOOKUP(B6756,'дни недели'!$B$3:$C$9,2)</f>
        <v>Четверг</v>
      </c>
      <c r="D6756" s="2">
        <v>5176.28271484375</v>
      </c>
      <c r="E6756" s="3">
        <f t="shared" si="211"/>
        <v>0.87301641680090736</v>
      </c>
    </row>
    <row r="6757" spans="1:5" x14ac:dyDescent="0.25">
      <c r="A6757" s="1">
        <v>44112.458333333336</v>
      </c>
      <c r="B6757" s="5">
        <f t="shared" si="210"/>
        <v>4</v>
      </c>
      <c r="C6757" s="5" t="str">
        <f>VLOOKUP(B6757,'дни недели'!$B$3:$C$9,2)</f>
        <v>Четверг</v>
      </c>
      <c r="D6757" s="2">
        <v>5000.91748046875</v>
      </c>
      <c r="E6757" s="3">
        <f t="shared" si="211"/>
        <v>0.84343983897866315</v>
      </c>
    </row>
    <row r="6758" spans="1:5" x14ac:dyDescent="0.25">
      <c r="A6758" s="1">
        <v>44112.5</v>
      </c>
      <c r="B6758" s="5">
        <f t="shared" si="210"/>
        <v>4</v>
      </c>
      <c r="C6758" s="5" t="str">
        <f>VLOOKUP(B6758,'дни недели'!$B$3:$C$9,2)</f>
        <v>Четверг</v>
      </c>
      <c r="D6758" s="2">
        <v>4937.65087890625</v>
      </c>
      <c r="E6758" s="3">
        <f t="shared" si="211"/>
        <v>0.83276948250047533</v>
      </c>
    </row>
    <row r="6759" spans="1:5" x14ac:dyDescent="0.25">
      <c r="A6759" s="1">
        <v>44112.541666666664</v>
      </c>
      <c r="B6759" s="5">
        <f t="shared" si="210"/>
        <v>4</v>
      </c>
      <c r="C6759" s="5" t="str">
        <f>VLOOKUP(B6759,'дни недели'!$B$3:$C$9,2)</f>
        <v>Четверг</v>
      </c>
      <c r="D6759" s="2">
        <v>4849.220703125</v>
      </c>
      <c r="E6759" s="3">
        <f t="shared" si="211"/>
        <v>0.8178551125847372</v>
      </c>
    </row>
    <row r="6760" spans="1:5" x14ac:dyDescent="0.25">
      <c r="A6760" s="1">
        <v>44112.583333333336</v>
      </c>
      <c r="B6760" s="5">
        <f t="shared" si="210"/>
        <v>4</v>
      </c>
      <c r="C6760" s="5" t="str">
        <f>VLOOKUP(B6760,'дни недели'!$B$3:$C$9,2)</f>
        <v>Четверг</v>
      </c>
      <c r="D6760" s="2">
        <v>4985.59716796875</v>
      </c>
      <c r="E6760" s="3">
        <f t="shared" si="211"/>
        <v>0.84085596072860824</v>
      </c>
    </row>
    <row r="6761" spans="1:5" x14ac:dyDescent="0.25">
      <c r="A6761" s="1">
        <v>44112.625</v>
      </c>
      <c r="B6761" s="5">
        <f t="shared" si="210"/>
        <v>4</v>
      </c>
      <c r="C6761" s="5" t="str">
        <f>VLOOKUP(B6761,'дни недели'!$B$3:$C$9,2)</f>
        <v>Четверг</v>
      </c>
      <c r="D6761" s="2">
        <v>4910.66162109375</v>
      </c>
      <c r="E6761" s="3">
        <f t="shared" si="211"/>
        <v>0.82821755470873848</v>
      </c>
    </row>
    <row r="6762" spans="1:5" x14ac:dyDescent="0.25">
      <c r="A6762" s="1">
        <v>44112.666666666664</v>
      </c>
      <c r="B6762" s="5">
        <f t="shared" si="210"/>
        <v>4</v>
      </c>
      <c r="C6762" s="5" t="str">
        <f>VLOOKUP(B6762,'дни недели'!$B$3:$C$9,2)</f>
        <v>Четверг</v>
      </c>
      <c r="D6762" s="2">
        <v>4799.92529296875</v>
      </c>
      <c r="E6762" s="3">
        <f t="shared" si="211"/>
        <v>0.80954109561345988</v>
      </c>
    </row>
    <row r="6763" spans="1:5" x14ac:dyDescent="0.25">
      <c r="A6763" s="1">
        <v>44112.708333333336</v>
      </c>
      <c r="B6763" s="5">
        <f t="shared" si="210"/>
        <v>4</v>
      </c>
      <c r="C6763" s="5" t="str">
        <f>VLOOKUP(B6763,'дни недели'!$B$3:$C$9,2)</f>
        <v>Четверг</v>
      </c>
      <c r="D6763" s="2">
        <v>4768.51123046875</v>
      </c>
      <c r="E6763" s="3">
        <f t="shared" si="211"/>
        <v>0.80424289344952771</v>
      </c>
    </row>
    <row r="6764" spans="1:5" x14ac:dyDescent="0.25">
      <c r="A6764" s="1">
        <v>44112.75</v>
      </c>
      <c r="B6764" s="5">
        <f t="shared" si="210"/>
        <v>4</v>
      </c>
      <c r="C6764" s="5" t="str">
        <f>VLOOKUP(B6764,'дни недели'!$B$3:$C$9,2)</f>
        <v>Четверг</v>
      </c>
      <c r="D6764" s="2">
        <v>4783.66259765625</v>
      </c>
      <c r="E6764" s="3">
        <f t="shared" si="211"/>
        <v>0.80679827788665182</v>
      </c>
    </row>
    <row r="6765" spans="1:5" x14ac:dyDescent="0.25">
      <c r="A6765" s="1">
        <v>44112.791666666664</v>
      </c>
      <c r="B6765" s="5">
        <f t="shared" si="210"/>
        <v>4</v>
      </c>
      <c r="C6765" s="5" t="str">
        <f>VLOOKUP(B6765,'дни недели'!$B$3:$C$9,2)</f>
        <v>Четверг</v>
      </c>
      <c r="D6765" s="2">
        <v>5032.669921875</v>
      </c>
      <c r="E6765" s="3">
        <f t="shared" si="211"/>
        <v>0.84879511112051753</v>
      </c>
    </row>
    <row r="6766" spans="1:5" x14ac:dyDescent="0.25">
      <c r="A6766" s="1">
        <v>44112.833333333336</v>
      </c>
      <c r="B6766" s="5">
        <f t="shared" si="210"/>
        <v>4</v>
      </c>
      <c r="C6766" s="5" t="str">
        <f>VLOOKUP(B6766,'дни недели'!$B$3:$C$9,2)</f>
        <v>Четверг</v>
      </c>
      <c r="D6766" s="2">
        <v>4932.7041015625</v>
      </c>
      <c r="E6766" s="3">
        <f t="shared" si="211"/>
        <v>0.83193517377561221</v>
      </c>
    </row>
    <row r="6767" spans="1:5" x14ac:dyDescent="0.25">
      <c r="A6767" s="1">
        <v>44112.875</v>
      </c>
      <c r="B6767" s="5">
        <f t="shared" si="210"/>
        <v>4</v>
      </c>
      <c r="C6767" s="5" t="str">
        <f>VLOOKUP(B6767,'дни недели'!$B$3:$C$9,2)</f>
        <v>Четверг</v>
      </c>
      <c r="D6767" s="2">
        <v>4746.625</v>
      </c>
      <c r="E6767" s="3">
        <f t="shared" si="211"/>
        <v>0.80055162704201199</v>
      </c>
    </row>
    <row r="6768" spans="1:5" x14ac:dyDescent="0.25">
      <c r="A6768" s="1">
        <v>44112.916666666664</v>
      </c>
      <c r="B6768" s="5">
        <f t="shared" si="210"/>
        <v>4</v>
      </c>
      <c r="C6768" s="5" t="str">
        <f>VLOOKUP(B6768,'дни недели'!$B$3:$C$9,2)</f>
        <v>Четверг</v>
      </c>
      <c r="D6768" s="2">
        <v>4678.89697265625</v>
      </c>
      <c r="E6768" s="3">
        <f t="shared" si="211"/>
        <v>0.78912881978709193</v>
      </c>
    </row>
    <row r="6769" spans="1:5" x14ac:dyDescent="0.25">
      <c r="A6769" s="1">
        <v>44112.958333333336</v>
      </c>
      <c r="B6769" s="5">
        <f t="shared" si="210"/>
        <v>4</v>
      </c>
      <c r="C6769" s="5" t="str">
        <f>VLOOKUP(B6769,'дни недели'!$B$3:$C$9,2)</f>
        <v>Четверг</v>
      </c>
      <c r="D6769" s="2">
        <v>4173.630859375</v>
      </c>
      <c r="E6769" s="3">
        <f t="shared" si="211"/>
        <v>0.70391214286896631</v>
      </c>
    </row>
    <row r="6770" spans="1:5" x14ac:dyDescent="0.25">
      <c r="A6770" s="1">
        <v>44113</v>
      </c>
      <c r="B6770" s="5">
        <f t="shared" si="210"/>
        <v>5</v>
      </c>
      <c r="C6770" s="5" t="str">
        <f>VLOOKUP(B6770,'дни недели'!$B$3:$C$9,2)</f>
        <v>Пятница</v>
      </c>
      <c r="D6770" s="2">
        <v>3914.748291015625</v>
      </c>
      <c r="E6770" s="3">
        <f t="shared" si="211"/>
        <v>0.6602497803876427</v>
      </c>
    </row>
    <row r="6771" spans="1:5" x14ac:dyDescent="0.25">
      <c r="A6771" s="1">
        <v>44113.041666666664</v>
      </c>
      <c r="B6771" s="5">
        <f t="shared" si="210"/>
        <v>5</v>
      </c>
      <c r="C6771" s="5" t="str">
        <f>VLOOKUP(B6771,'дни недели'!$B$3:$C$9,2)</f>
        <v>Пятница</v>
      </c>
      <c r="D6771" s="2">
        <v>3669.935302734375</v>
      </c>
      <c r="E6771" s="3">
        <f t="shared" si="211"/>
        <v>0.61896035135341909</v>
      </c>
    </row>
    <row r="6772" spans="1:5" x14ac:dyDescent="0.25">
      <c r="A6772" s="1">
        <v>44113.083333333336</v>
      </c>
      <c r="B6772" s="5">
        <f t="shared" si="210"/>
        <v>5</v>
      </c>
      <c r="C6772" s="5" t="str">
        <f>VLOOKUP(B6772,'дни недели'!$B$3:$C$9,2)</f>
        <v>Пятница</v>
      </c>
      <c r="D6772" s="2">
        <v>3673.13232421875</v>
      </c>
      <c r="E6772" s="3">
        <f t="shared" si="211"/>
        <v>0.61949955146950253</v>
      </c>
    </row>
    <row r="6773" spans="1:5" x14ac:dyDescent="0.25">
      <c r="A6773" s="1">
        <v>44113.125</v>
      </c>
      <c r="B6773" s="5">
        <f t="shared" si="210"/>
        <v>5</v>
      </c>
      <c r="C6773" s="5" t="str">
        <f>VLOOKUP(B6773,'дни недели'!$B$3:$C$9,2)</f>
        <v>Пятница</v>
      </c>
      <c r="D6773" s="2">
        <v>3545.43310546875</v>
      </c>
      <c r="E6773" s="3">
        <f t="shared" si="211"/>
        <v>0.59796218179266769</v>
      </c>
    </row>
    <row r="6774" spans="1:5" x14ac:dyDescent="0.25">
      <c r="A6774" s="1">
        <v>44113.166666666664</v>
      </c>
      <c r="B6774" s="5">
        <f t="shared" si="210"/>
        <v>5</v>
      </c>
      <c r="C6774" s="5" t="str">
        <f>VLOOKUP(B6774,'дни недели'!$B$3:$C$9,2)</f>
        <v>Пятница</v>
      </c>
      <c r="D6774" s="2">
        <v>3538.871337890625</v>
      </c>
      <c r="E6774" s="3">
        <f t="shared" si="211"/>
        <v>0.59685549362772106</v>
      </c>
    </row>
    <row r="6775" spans="1:5" x14ac:dyDescent="0.25">
      <c r="A6775" s="1">
        <v>44113.208333333336</v>
      </c>
      <c r="B6775" s="5">
        <f t="shared" si="210"/>
        <v>5</v>
      </c>
      <c r="C6775" s="5" t="str">
        <f>VLOOKUP(B6775,'дни недели'!$B$3:$C$9,2)</f>
        <v>Пятница</v>
      </c>
      <c r="D6775" s="2">
        <v>3518.1201171875</v>
      </c>
      <c r="E6775" s="3">
        <f t="shared" si="211"/>
        <v>0.59335565458482331</v>
      </c>
    </row>
    <row r="6776" spans="1:5" x14ac:dyDescent="0.25">
      <c r="A6776" s="1">
        <v>44113.25</v>
      </c>
      <c r="B6776" s="5">
        <f t="shared" si="210"/>
        <v>5</v>
      </c>
      <c r="C6776" s="5" t="str">
        <f>VLOOKUP(B6776,'дни недели'!$B$3:$C$9,2)</f>
        <v>Пятница</v>
      </c>
      <c r="D6776" s="2">
        <v>3816.63525390625</v>
      </c>
      <c r="E6776" s="3">
        <f t="shared" si="211"/>
        <v>0.64370232793628124</v>
      </c>
    </row>
    <row r="6777" spans="1:5" x14ac:dyDescent="0.25">
      <c r="A6777" s="1">
        <v>44113.291666666664</v>
      </c>
      <c r="B6777" s="5">
        <f t="shared" si="210"/>
        <v>5</v>
      </c>
      <c r="C6777" s="5" t="str">
        <f>VLOOKUP(B6777,'дни недели'!$B$3:$C$9,2)</f>
        <v>Пятница</v>
      </c>
      <c r="D6777" s="2">
        <v>4243.02783203125</v>
      </c>
      <c r="E6777" s="3">
        <f t="shared" si="211"/>
        <v>0.71561642946665427</v>
      </c>
    </row>
    <row r="6778" spans="1:5" x14ac:dyDescent="0.25">
      <c r="A6778" s="1">
        <v>44113.333333333336</v>
      </c>
      <c r="B6778" s="5">
        <f t="shared" si="210"/>
        <v>5</v>
      </c>
      <c r="C6778" s="5" t="str">
        <f>VLOOKUP(B6778,'дни недели'!$B$3:$C$9,2)</f>
        <v>Пятница</v>
      </c>
      <c r="D6778" s="2">
        <v>4773.34912109375</v>
      </c>
      <c r="E6778" s="3">
        <f t="shared" si="211"/>
        <v>0.80505883766490072</v>
      </c>
    </row>
    <row r="6779" spans="1:5" x14ac:dyDescent="0.25">
      <c r="A6779" s="1">
        <v>44113.375</v>
      </c>
      <c r="B6779" s="5">
        <f t="shared" si="210"/>
        <v>5</v>
      </c>
      <c r="C6779" s="5" t="str">
        <f>VLOOKUP(B6779,'дни недели'!$B$3:$C$9,2)</f>
        <v>Пятница</v>
      </c>
      <c r="D6779" s="2">
        <v>4933.6083984375</v>
      </c>
      <c r="E6779" s="3">
        <f t="shared" si="211"/>
        <v>0.83208768979164682</v>
      </c>
    </row>
    <row r="6780" spans="1:5" x14ac:dyDescent="0.25">
      <c r="A6780" s="1">
        <v>44113.416666666664</v>
      </c>
      <c r="B6780" s="5">
        <f t="shared" si="210"/>
        <v>5</v>
      </c>
      <c r="C6780" s="5" t="str">
        <f>VLOOKUP(B6780,'дни недели'!$B$3:$C$9,2)</f>
        <v>Пятница</v>
      </c>
      <c r="D6780" s="2">
        <v>4984.3447265625</v>
      </c>
      <c r="E6780" s="3">
        <f t="shared" si="211"/>
        <v>0.84064472769344145</v>
      </c>
    </row>
    <row r="6781" spans="1:5" x14ac:dyDescent="0.25">
      <c r="A6781" s="1">
        <v>44113.458333333336</v>
      </c>
      <c r="B6781" s="5">
        <f t="shared" si="210"/>
        <v>5</v>
      </c>
      <c r="C6781" s="5" t="str">
        <f>VLOOKUP(B6781,'дни недели'!$B$3:$C$9,2)</f>
        <v>Пятница</v>
      </c>
      <c r="D6781" s="2">
        <v>4981.53564453125</v>
      </c>
      <c r="E6781" s="3">
        <f t="shared" si="211"/>
        <v>0.8401709562894204</v>
      </c>
    </row>
    <row r="6782" spans="1:5" x14ac:dyDescent="0.25">
      <c r="A6782" s="1">
        <v>44113.5</v>
      </c>
      <c r="B6782" s="5">
        <f t="shared" si="210"/>
        <v>5</v>
      </c>
      <c r="C6782" s="5" t="str">
        <f>VLOOKUP(B6782,'дни недели'!$B$3:$C$9,2)</f>
        <v>Пятница</v>
      </c>
      <c r="D6782" s="2">
        <v>4789.5517578125</v>
      </c>
      <c r="E6782" s="3">
        <f t="shared" si="211"/>
        <v>0.8077915260882681</v>
      </c>
    </row>
    <row r="6783" spans="1:5" x14ac:dyDescent="0.25">
      <c r="A6783" s="1">
        <v>44113.541666666664</v>
      </c>
      <c r="B6783" s="5">
        <f t="shared" si="210"/>
        <v>5</v>
      </c>
      <c r="C6783" s="5" t="str">
        <f>VLOOKUP(B6783,'дни недели'!$B$3:$C$9,2)</f>
        <v>Пятница</v>
      </c>
      <c r="D6783" s="2">
        <v>4822.51025390625</v>
      </c>
      <c r="E6783" s="3">
        <f t="shared" si="211"/>
        <v>0.81335020781954226</v>
      </c>
    </row>
    <row r="6784" spans="1:5" x14ac:dyDescent="0.25">
      <c r="A6784" s="1">
        <v>44113.583333333336</v>
      </c>
      <c r="B6784" s="5">
        <f t="shared" si="210"/>
        <v>5</v>
      </c>
      <c r="C6784" s="5" t="str">
        <f>VLOOKUP(B6784,'дни недели'!$B$3:$C$9,2)</f>
        <v>Пятница</v>
      </c>
      <c r="D6784" s="2">
        <v>4888.40380859375</v>
      </c>
      <c r="E6784" s="3">
        <f t="shared" si="211"/>
        <v>0.82446361838318694</v>
      </c>
    </row>
    <row r="6785" spans="1:5" x14ac:dyDescent="0.25">
      <c r="A6785" s="1">
        <v>44113.625</v>
      </c>
      <c r="B6785" s="5">
        <f t="shared" si="210"/>
        <v>5</v>
      </c>
      <c r="C6785" s="5" t="str">
        <f>VLOOKUP(B6785,'дни недели'!$B$3:$C$9,2)</f>
        <v>Пятница</v>
      </c>
      <c r="D6785" s="2">
        <v>4819.1181640625</v>
      </c>
      <c r="E6785" s="3">
        <f t="shared" si="211"/>
        <v>0.81277810805529149</v>
      </c>
    </row>
    <row r="6786" spans="1:5" x14ac:dyDescent="0.25">
      <c r="A6786" s="1">
        <v>44113.666666666664</v>
      </c>
      <c r="B6786" s="5">
        <f t="shared" si="210"/>
        <v>5</v>
      </c>
      <c r="C6786" s="5" t="str">
        <f>VLOOKUP(B6786,'дни недели'!$B$3:$C$9,2)</f>
        <v>Пятница</v>
      </c>
      <c r="D6786" s="2">
        <v>4710.68212890625</v>
      </c>
      <c r="E6786" s="3">
        <f t="shared" si="211"/>
        <v>0.79448960951699943</v>
      </c>
    </row>
    <row r="6787" spans="1:5" x14ac:dyDescent="0.25">
      <c r="A6787" s="1">
        <v>44113.708333333336</v>
      </c>
      <c r="B6787" s="5">
        <f t="shared" ref="B6787:B6850" si="212">WEEKDAY(A6787,2)</f>
        <v>5</v>
      </c>
      <c r="C6787" s="5" t="str">
        <f>VLOOKUP(B6787,'дни недели'!$B$3:$C$9,2)</f>
        <v>Пятница</v>
      </c>
      <c r="D6787" s="2">
        <v>4622.2587890625</v>
      </c>
      <c r="E6787" s="3">
        <f t="shared" ref="E6787:E6850" si="213">D6787/MAX($D$2:$D$8785)</f>
        <v>0.77957639253010813</v>
      </c>
    </row>
    <row r="6788" spans="1:5" x14ac:dyDescent="0.25">
      <c r="A6788" s="1">
        <v>44113.75</v>
      </c>
      <c r="B6788" s="5">
        <f t="shared" si="212"/>
        <v>5</v>
      </c>
      <c r="C6788" s="5" t="str">
        <f>VLOOKUP(B6788,'дни недели'!$B$3:$C$9,2)</f>
        <v>Пятница</v>
      </c>
      <c r="D6788" s="2">
        <v>4726.6435546875</v>
      </c>
      <c r="E6788" s="3">
        <f t="shared" si="213"/>
        <v>0.79718161602248272</v>
      </c>
    </row>
    <row r="6789" spans="1:5" x14ac:dyDescent="0.25">
      <c r="A6789" s="1">
        <v>44113.791666666664</v>
      </c>
      <c r="B6789" s="5">
        <f t="shared" si="212"/>
        <v>5</v>
      </c>
      <c r="C6789" s="5" t="str">
        <f>VLOOKUP(B6789,'дни недели'!$B$3:$C$9,2)</f>
        <v>Пятница</v>
      </c>
      <c r="D6789" s="2">
        <v>4949.64892578125</v>
      </c>
      <c r="E6789" s="3">
        <f t="shared" si="213"/>
        <v>0.83479303733093024</v>
      </c>
    </row>
    <row r="6790" spans="1:5" x14ac:dyDescent="0.25">
      <c r="A6790" s="1">
        <v>44113.833333333336</v>
      </c>
      <c r="B6790" s="5">
        <f t="shared" si="212"/>
        <v>5</v>
      </c>
      <c r="C6790" s="5" t="str">
        <f>VLOOKUP(B6790,'дни недели'!$B$3:$C$9,2)</f>
        <v>Пятница</v>
      </c>
      <c r="D6790" s="2">
        <v>4894.7255859375</v>
      </c>
      <c r="E6790" s="3">
        <f t="shared" si="213"/>
        <v>0.82552983051040074</v>
      </c>
    </row>
    <row r="6791" spans="1:5" x14ac:dyDescent="0.25">
      <c r="A6791" s="1">
        <v>44113.875</v>
      </c>
      <c r="B6791" s="5">
        <f t="shared" si="212"/>
        <v>5</v>
      </c>
      <c r="C6791" s="5" t="str">
        <f>VLOOKUP(B6791,'дни недели'!$B$3:$C$9,2)</f>
        <v>Пятница</v>
      </c>
      <c r="D6791" s="2">
        <v>4766.94189453125</v>
      </c>
      <c r="E6791" s="3">
        <f t="shared" si="213"/>
        <v>0.80397821392710045</v>
      </c>
    </row>
    <row r="6792" spans="1:5" x14ac:dyDescent="0.25">
      <c r="A6792" s="1">
        <v>44113.916666666664</v>
      </c>
      <c r="B6792" s="5">
        <f t="shared" si="212"/>
        <v>5</v>
      </c>
      <c r="C6792" s="5" t="str">
        <f>VLOOKUP(B6792,'дни недели'!$B$3:$C$9,2)</f>
        <v>Пятница</v>
      </c>
      <c r="D6792" s="2">
        <v>4590.1171875</v>
      </c>
      <c r="E6792" s="3">
        <f t="shared" si="213"/>
        <v>0.7741554857960401</v>
      </c>
    </row>
    <row r="6793" spans="1:5" x14ac:dyDescent="0.25">
      <c r="A6793" s="1">
        <v>44113.958333333336</v>
      </c>
      <c r="B6793" s="5">
        <f t="shared" si="212"/>
        <v>5</v>
      </c>
      <c r="C6793" s="5" t="str">
        <f>VLOOKUP(B6793,'дни недели'!$B$3:$C$9,2)</f>
        <v>Пятница</v>
      </c>
      <c r="D6793" s="2">
        <v>4311.2421875</v>
      </c>
      <c r="E6793" s="3">
        <f t="shared" si="213"/>
        <v>0.72712125937382621</v>
      </c>
    </row>
    <row r="6794" spans="1:5" x14ac:dyDescent="0.25">
      <c r="A6794" s="1">
        <v>44114</v>
      </c>
      <c r="B6794" s="5">
        <f t="shared" si="212"/>
        <v>6</v>
      </c>
      <c r="C6794" s="5" t="str">
        <f>VLOOKUP(B6794,'дни недели'!$B$3:$C$9,2)</f>
        <v>Суббота</v>
      </c>
      <c r="D6794" s="2">
        <v>3914.193115234375</v>
      </c>
      <c r="E6794" s="3">
        <f t="shared" si="213"/>
        <v>0.66015614609486117</v>
      </c>
    </row>
    <row r="6795" spans="1:5" x14ac:dyDescent="0.25">
      <c r="A6795" s="1">
        <v>44114.041666666664</v>
      </c>
      <c r="B6795" s="5">
        <f t="shared" si="212"/>
        <v>6</v>
      </c>
      <c r="C6795" s="5" t="str">
        <f>VLOOKUP(B6795,'дни недели'!$B$3:$C$9,2)</f>
        <v>Суббота</v>
      </c>
      <c r="D6795" s="2">
        <v>3742.53515625</v>
      </c>
      <c r="E6795" s="3">
        <f t="shared" si="213"/>
        <v>0.63120482629191643</v>
      </c>
    </row>
    <row r="6796" spans="1:5" x14ac:dyDescent="0.25">
      <c r="A6796" s="1">
        <v>44114.083333333336</v>
      </c>
      <c r="B6796" s="5">
        <f t="shared" si="212"/>
        <v>6</v>
      </c>
      <c r="C6796" s="5" t="str">
        <f>VLOOKUP(B6796,'дни недели'!$B$3:$C$9,2)</f>
        <v>Суббота</v>
      </c>
      <c r="D6796" s="2">
        <v>3588.57666015625</v>
      </c>
      <c r="E6796" s="3">
        <f t="shared" si="213"/>
        <v>0.60523864515378301</v>
      </c>
    </row>
    <row r="6797" spans="1:5" x14ac:dyDescent="0.25">
      <c r="A6797" s="1">
        <v>44114.125</v>
      </c>
      <c r="B6797" s="5">
        <f t="shared" si="212"/>
        <v>6</v>
      </c>
      <c r="C6797" s="5" t="str">
        <f>VLOOKUP(B6797,'дни недели'!$B$3:$C$9,2)</f>
        <v>Суббота</v>
      </c>
      <c r="D6797" s="2">
        <v>3537.078369140625</v>
      </c>
      <c r="E6797" s="3">
        <f t="shared" si="213"/>
        <v>0.59655309686158764</v>
      </c>
    </row>
    <row r="6798" spans="1:5" x14ac:dyDescent="0.25">
      <c r="A6798" s="1">
        <v>44114.166666666664</v>
      </c>
      <c r="B6798" s="5">
        <f t="shared" si="212"/>
        <v>6</v>
      </c>
      <c r="C6798" s="5" t="str">
        <f>VLOOKUP(B6798,'дни недели'!$B$3:$C$9,2)</f>
        <v>Суббота</v>
      </c>
      <c r="D6798" s="2">
        <v>3528.03271484375</v>
      </c>
      <c r="E6798" s="3">
        <f t="shared" si="213"/>
        <v>0.59502748376490888</v>
      </c>
    </row>
    <row r="6799" spans="1:5" x14ac:dyDescent="0.25">
      <c r="A6799" s="1">
        <v>44114.208333333336</v>
      </c>
      <c r="B6799" s="5">
        <f t="shared" si="212"/>
        <v>6</v>
      </c>
      <c r="C6799" s="5" t="str">
        <f>VLOOKUP(B6799,'дни недели'!$B$3:$C$9,2)</f>
        <v>Суббота</v>
      </c>
      <c r="D6799" s="2">
        <v>3540.359619140625</v>
      </c>
      <c r="E6799" s="3">
        <f t="shared" si="213"/>
        <v>0.59710650270810628</v>
      </c>
    </row>
    <row r="6800" spans="1:5" x14ac:dyDescent="0.25">
      <c r="A6800" s="1">
        <v>44114.25</v>
      </c>
      <c r="B6800" s="5">
        <f t="shared" si="212"/>
        <v>6</v>
      </c>
      <c r="C6800" s="5" t="str">
        <f>VLOOKUP(B6800,'дни недели'!$B$3:$C$9,2)</f>
        <v>Суббота</v>
      </c>
      <c r="D6800" s="2">
        <v>3579.2265625</v>
      </c>
      <c r="E6800" s="3">
        <f t="shared" si="213"/>
        <v>0.60366168554738631</v>
      </c>
    </row>
    <row r="6801" spans="1:5" x14ac:dyDescent="0.25">
      <c r="A6801" s="1">
        <v>44114.291666666664</v>
      </c>
      <c r="B6801" s="5">
        <f t="shared" si="212"/>
        <v>6</v>
      </c>
      <c r="C6801" s="5" t="str">
        <f>VLOOKUP(B6801,'дни недели'!$B$3:$C$9,2)</f>
        <v>Суббота</v>
      </c>
      <c r="D6801" s="2">
        <v>3844.3759765625</v>
      </c>
      <c r="E6801" s="3">
        <f t="shared" si="213"/>
        <v>0.64838099554911821</v>
      </c>
    </row>
    <row r="6802" spans="1:5" x14ac:dyDescent="0.25">
      <c r="A6802" s="1">
        <v>44114.333333333336</v>
      </c>
      <c r="B6802" s="5">
        <f t="shared" si="212"/>
        <v>6</v>
      </c>
      <c r="C6802" s="5" t="str">
        <f>VLOOKUP(B6802,'дни недели'!$B$3:$C$9,2)</f>
        <v>Суббота</v>
      </c>
      <c r="D6802" s="2">
        <v>3997.35400390625</v>
      </c>
      <c r="E6802" s="3">
        <f t="shared" si="213"/>
        <v>0.67418181374978003</v>
      </c>
    </row>
    <row r="6803" spans="1:5" x14ac:dyDescent="0.25">
      <c r="A6803" s="1">
        <v>44114.375</v>
      </c>
      <c r="B6803" s="5">
        <f t="shared" si="212"/>
        <v>6</v>
      </c>
      <c r="C6803" s="5" t="str">
        <f>VLOOKUP(B6803,'дни недели'!$B$3:$C$9,2)</f>
        <v>Суббота</v>
      </c>
      <c r="D6803" s="2">
        <v>4291.6376953125</v>
      </c>
      <c r="E6803" s="3">
        <f t="shared" si="213"/>
        <v>0.72381482414499831</v>
      </c>
    </row>
    <row r="6804" spans="1:5" x14ac:dyDescent="0.25">
      <c r="A6804" s="1">
        <v>44114.416666666664</v>
      </c>
      <c r="B6804" s="5">
        <f t="shared" si="212"/>
        <v>6</v>
      </c>
      <c r="C6804" s="5" t="str">
        <f>VLOOKUP(B6804,'дни недели'!$B$3:$C$9,2)</f>
        <v>Суббота</v>
      </c>
      <c r="D6804" s="2">
        <v>4393.36083984375</v>
      </c>
      <c r="E6804" s="3">
        <f t="shared" si="213"/>
        <v>0.74097114655562091</v>
      </c>
    </row>
    <row r="6805" spans="1:5" x14ac:dyDescent="0.25">
      <c r="A6805" s="1">
        <v>44114.458333333336</v>
      </c>
      <c r="B6805" s="5">
        <f t="shared" si="212"/>
        <v>6</v>
      </c>
      <c r="C6805" s="5" t="str">
        <f>VLOOKUP(B6805,'дни недели'!$B$3:$C$9,2)</f>
        <v>Суббота</v>
      </c>
      <c r="D6805" s="2">
        <v>4268.26220703125</v>
      </c>
      <c r="E6805" s="3">
        <f t="shared" si="213"/>
        <v>0.71987238395297637</v>
      </c>
    </row>
    <row r="6806" spans="1:5" x14ac:dyDescent="0.25">
      <c r="A6806" s="1">
        <v>44114.5</v>
      </c>
      <c r="B6806" s="5">
        <f t="shared" si="212"/>
        <v>6</v>
      </c>
      <c r="C6806" s="5" t="str">
        <f>VLOOKUP(B6806,'дни недели'!$B$3:$C$9,2)</f>
        <v>Суббота</v>
      </c>
      <c r="D6806" s="2">
        <v>4382.64794921875</v>
      </c>
      <c r="E6806" s="3">
        <f t="shared" si="213"/>
        <v>0.73916434234838591</v>
      </c>
    </row>
    <row r="6807" spans="1:5" x14ac:dyDescent="0.25">
      <c r="A6807" s="1">
        <v>44114.541666666664</v>
      </c>
      <c r="B6807" s="5">
        <f t="shared" si="212"/>
        <v>6</v>
      </c>
      <c r="C6807" s="5" t="str">
        <f>VLOOKUP(B6807,'дни недели'!$B$3:$C$9,2)</f>
        <v>Суббота</v>
      </c>
      <c r="D6807" s="2">
        <v>4328</v>
      </c>
      <c r="E6807" s="3">
        <f t="shared" si="213"/>
        <v>0.72994758208997501</v>
      </c>
    </row>
    <row r="6808" spans="1:5" x14ac:dyDescent="0.25">
      <c r="A6808" s="1">
        <v>44114.583333333336</v>
      </c>
      <c r="B6808" s="5">
        <f t="shared" si="212"/>
        <v>6</v>
      </c>
      <c r="C6808" s="5" t="str">
        <f>VLOOKUP(B6808,'дни недели'!$B$3:$C$9,2)</f>
        <v>Суббота</v>
      </c>
      <c r="D6808" s="2">
        <v>4325.84130859375</v>
      </c>
      <c r="E6808" s="3">
        <f t="shared" si="213"/>
        <v>0.72958350363053182</v>
      </c>
    </row>
    <row r="6809" spans="1:5" x14ac:dyDescent="0.25">
      <c r="A6809" s="1">
        <v>44114.625</v>
      </c>
      <c r="B6809" s="5">
        <f t="shared" si="212"/>
        <v>6</v>
      </c>
      <c r="C6809" s="5" t="str">
        <f>VLOOKUP(B6809,'дни недели'!$B$3:$C$9,2)</f>
        <v>Суббота</v>
      </c>
      <c r="D6809" s="2">
        <v>4263.53515625</v>
      </c>
      <c r="E6809" s="3">
        <f t="shared" si="213"/>
        <v>0.71907513365533537</v>
      </c>
    </row>
    <row r="6810" spans="1:5" x14ac:dyDescent="0.25">
      <c r="A6810" s="1">
        <v>44114.666666666664</v>
      </c>
      <c r="B6810" s="5">
        <f t="shared" si="212"/>
        <v>6</v>
      </c>
      <c r="C6810" s="5" t="str">
        <f>VLOOKUP(B6810,'дни недели'!$B$3:$C$9,2)</f>
        <v>Суббота</v>
      </c>
      <c r="D6810" s="2">
        <v>4195.9658203125</v>
      </c>
      <c r="E6810" s="3">
        <f t="shared" si="213"/>
        <v>0.70767909082007585</v>
      </c>
    </row>
    <row r="6811" spans="1:5" x14ac:dyDescent="0.25">
      <c r="A6811" s="1">
        <v>44114.708333333336</v>
      </c>
      <c r="B6811" s="5">
        <f t="shared" si="212"/>
        <v>6</v>
      </c>
      <c r="C6811" s="5" t="str">
        <f>VLOOKUP(B6811,'дни недели'!$B$3:$C$9,2)</f>
        <v>Суббота</v>
      </c>
      <c r="D6811" s="2">
        <v>4279.8544921875</v>
      </c>
      <c r="E6811" s="3">
        <f t="shared" si="213"/>
        <v>0.72182750422116071</v>
      </c>
    </row>
    <row r="6812" spans="1:5" x14ac:dyDescent="0.25">
      <c r="A6812" s="1">
        <v>44114.75</v>
      </c>
      <c r="B6812" s="5">
        <f t="shared" si="212"/>
        <v>6</v>
      </c>
      <c r="C6812" s="5" t="str">
        <f>VLOOKUP(B6812,'дни недели'!$B$3:$C$9,2)</f>
        <v>Суббота</v>
      </c>
      <c r="D6812" s="2">
        <v>4395.443359375</v>
      </c>
      <c r="E6812" s="3">
        <f t="shared" si="213"/>
        <v>0.74132237809362722</v>
      </c>
    </row>
    <row r="6813" spans="1:5" x14ac:dyDescent="0.25">
      <c r="A6813" s="1">
        <v>44114.791666666664</v>
      </c>
      <c r="B6813" s="5">
        <f t="shared" si="212"/>
        <v>6</v>
      </c>
      <c r="C6813" s="5" t="str">
        <f>VLOOKUP(B6813,'дни недели'!$B$3:$C$9,2)</f>
        <v>Суббота</v>
      </c>
      <c r="D6813" s="2">
        <v>4604.93017578125</v>
      </c>
      <c r="E6813" s="3">
        <f t="shared" si="213"/>
        <v>0.776653800255242</v>
      </c>
    </row>
    <row r="6814" spans="1:5" x14ac:dyDescent="0.25">
      <c r="A6814" s="1">
        <v>44114.833333333336</v>
      </c>
      <c r="B6814" s="5">
        <f t="shared" si="212"/>
        <v>6</v>
      </c>
      <c r="C6814" s="5" t="str">
        <f>VLOOKUP(B6814,'дни недели'!$B$3:$C$9,2)</f>
        <v>Суббота</v>
      </c>
      <c r="D6814" s="2">
        <v>4527.06298828125</v>
      </c>
      <c r="E6814" s="3">
        <f t="shared" si="213"/>
        <v>0.76352095246416718</v>
      </c>
    </row>
    <row r="6815" spans="1:5" x14ac:dyDescent="0.25">
      <c r="A6815" s="1">
        <v>44114.875</v>
      </c>
      <c r="B6815" s="5">
        <f t="shared" si="212"/>
        <v>6</v>
      </c>
      <c r="C6815" s="5" t="str">
        <f>VLOOKUP(B6815,'дни недели'!$B$3:$C$9,2)</f>
        <v>Суббота</v>
      </c>
      <c r="D6815" s="2">
        <v>4532.32275390625</v>
      </c>
      <c r="E6815" s="3">
        <f t="shared" si="213"/>
        <v>0.76440804885980695</v>
      </c>
    </row>
    <row r="6816" spans="1:5" x14ac:dyDescent="0.25">
      <c r="A6816" s="1">
        <v>44114.916666666664</v>
      </c>
      <c r="B6816" s="5">
        <f t="shared" si="212"/>
        <v>6</v>
      </c>
      <c r="C6816" s="5" t="str">
        <f>VLOOKUP(B6816,'дни недели'!$B$3:$C$9,2)</f>
        <v>Суббота</v>
      </c>
      <c r="D6816" s="2">
        <v>4323.7255859375</v>
      </c>
      <c r="E6816" s="3">
        <f t="shared" si="213"/>
        <v>0.72922667215241188</v>
      </c>
    </row>
    <row r="6817" spans="1:5" x14ac:dyDescent="0.25">
      <c r="A6817" s="1">
        <v>44114.958333333336</v>
      </c>
      <c r="B6817" s="5">
        <f t="shared" si="212"/>
        <v>6</v>
      </c>
      <c r="C6817" s="5" t="str">
        <f>VLOOKUP(B6817,'дни недели'!$B$3:$C$9,2)</f>
        <v>Суббота</v>
      </c>
      <c r="D6817" s="2">
        <v>4085.42138671875</v>
      </c>
      <c r="E6817" s="3">
        <f t="shared" si="213"/>
        <v>0.68903499608457131</v>
      </c>
    </row>
    <row r="6818" spans="1:5" x14ac:dyDescent="0.25">
      <c r="A6818" s="1">
        <v>44115</v>
      </c>
      <c r="B6818" s="5">
        <f t="shared" si="212"/>
        <v>7</v>
      </c>
      <c r="C6818" s="5" t="str">
        <f>VLOOKUP(B6818,'дни недели'!$B$3:$C$9,2)</f>
        <v>Воскресенье</v>
      </c>
      <c r="D6818" s="2">
        <v>3813.78466796875</v>
      </c>
      <c r="E6818" s="3">
        <f t="shared" si="213"/>
        <v>0.64322155660711822</v>
      </c>
    </row>
    <row r="6819" spans="1:5" x14ac:dyDescent="0.25">
      <c r="A6819" s="1">
        <v>44115.041666666664</v>
      </c>
      <c r="B6819" s="5">
        <f t="shared" si="212"/>
        <v>7</v>
      </c>
      <c r="C6819" s="5" t="str">
        <f>VLOOKUP(B6819,'дни недели'!$B$3:$C$9,2)</f>
        <v>Воскресенье</v>
      </c>
      <c r="D6819" s="2">
        <v>3571.050048828125</v>
      </c>
      <c r="E6819" s="3">
        <f t="shared" si="213"/>
        <v>0.60228265911838663</v>
      </c>
    </row>
    <row r="6820" spans="1:5" x14ac:dyDescent="0.25">
      <c r="A6820" s="1">
        <v>44115.083333333336</v>
      </c>
      <c r="B6820" s="5">
        <f t="shared" si="212"/>
        <v>7</v>
      </c>
      <c r="C6820" s="5" t="str">
        <f>VLOOKUP(B6820,'дни недели'!$B$3:$C$9,2)</f>
        <v>Воскресенье</v>
      </c>
      <c r="D6820" s="2">
        <v>3390.630615234375</v>
      </c>
      <c r="E6820" s="3">
        <f t="shared" si="213"/>
        <v>0.57185365511797059</v>
      </c>
    </row>
    <row r="6821" spans="1:5" x14ac:dyDescent="0.25">
      <c r="A6821" s="1">
        <v>44115.125</v>
      </c>
      <c r="B6821" s="5">
        <f t="shared" si="212"/>
        <v>7</v>
      </c>
      <c r="C6821" s="5" t="str">
        <f>VLOOKUP(B6821,'дни недели'!$B$3:$C$9,2)</f>
        <v>Воскресенье</v>
      </c>
      <c r="D6821" s="2">
        <v>3359.60888671875</v>
      </c>
      <c r="E6821" s="3">
        <f t="shared" si="213"/>
        <v>0.56662162283464523</v>
      </c>
    </row>
    <row r="6822" spans="1:5" x14ac:dyDescent="0.25">
      <c r="A6822" s="1">
        <v>44115.166666666664</v>
      </c>
      <c r="B6822" s="5">
        <f t="shared" si="212"/>
        <v>7</v>
      </c>
      <c r="C6822" s="5" t="str">
        <f>VLOOKUP(B6822,'дни недели'!$B$3:$C$9,2)</f>
        <v>Воскресенье</v>
      </c>
      <c r="D6822" s="2">
        <v>3245.958740234375</v>
      </c>
      <c r="E6822" s="3">
        <f t="shared" si="213"/>
        <v>0.54745372781836954</v>
      </c>
    </row>
    <row r="6823" spans="1:5" x14ac:dyDescent="0.25">
      <c r="A6823" s="1">
        <v>44115.208333333336</v>
      </c>
      <c r="B6823" s="5">
        <f t="shared" si="212"/>
        <v>7</v>
      </c>
      <c r="C6823" s="5" t="str">
        <f>VLOOKUP(B6823,'дни недели'!$B$3:$C$9,2)</f>
        <v>Воскресенье</v>
      </c>
      <c r="D6823" s="2">
        <v>3377.765869140625</v>
      </c>
      <c r="E6823" s="3">
        <f t="shared" si="213"/>
        <v>0.56968392538013912</v>
      </c>
    </row>
    <row r="6824" spans="1:5" x14ac:dyDescent="0.25">
      <c r="A6824" s="1">
        <v>44115.25</v>
      </c>
      <c r="B6824" s="5">
        <f t="shared" si="212"/>
        <v>7</v>
      </c>
      <c r="C6824" s="5" t="str">
        <f>VLOOKUP(B6824,'дни недели'!$B$3:$C$9,2)</f>
        <v>Воскресенье</v>
      </c>
      <c r="D6824" s="2">
        <v>3457.347412109375</v>
      </c>
      <c r="E6824" s="3">
        <f t="shared" si="213"/>
        <v>0.58310591125560784</v>
      </c>
    </row>
    <row r="6825" spans="1:5" x14ac:dyDescent="0.25">
      <c r="A6825" s="1">
        <v>44115.291666666664</v>
      </c>
      <c r="B6825" s="5">
        <f t="shared" si="212"/>
        <v>7</v>
      </c>
      <c r="C6825" s="5" t="str">
        <f>VLOOKUP(B6825,'дни недели'!$B$3:$C$9,2)</f>
        <v>Воскресенье</v>
      </c>
      <c r="D6825" s="2">
        <v>3567.373291015625</v>
      </c>
      <c r="E6825" s="3">
        <f t="shared" si="213"/>
        <v>0.6016625481028679</v>
      </c>
    </row>
    <row r="6826" spans="1:5" x14ac:dyDescent="0.25">
      <c r="A6826" s="1">
        <v>44115.333333333336</v>
      </c>
      <c r="B6826" s="5">
        <f t="shared" si="212"/>
        <v>7</v>
      </c>
      <c r="C6826" s="5" t="str">
        <f>VLOOKUP(B6826,'дни недели'!$B$3:$C$9,2)</f>
        <v>Воскресенье</v>
      </c>
      <c r="D6826" s="2">
        <v>3648.5126953125</v>
      </c>
      <c r="E6826" s="3">
        <f t="shared" si="213"/>
        <v>0.61534727822734225</v>
      </c>
    </row>
    <row r="6827" spans="1:5" x14ac:dyDescent="0.25">
      <c r="A6827" s="1">
        <v>44115.375</v>
      </c>
      <c r="B6827" s="5">
        <f t="shared" si="212"/>
        <v>7</v>
      </c>
      <c r="C6827" s="5" t="str">
        <f>VLOOKUP(B6827,'дни недели'!$B$3:$C$9,2)</f>
        <v>Воскресенье</v>
      </c>
      <c r="D6827" s="2">
        <v>3921.923583984375</v>
      </c>
      <c r="E6827" s="3">
        <f t="shared" si="213"/>
        <v>0.66145994391659979</v>
      </c>
    </row>
    <row r="6828" spans="1:5" x14ac:dyDescent="0.25">
      <c r="A6828" s="1">
        <v>44115.416666666664</v>
      </c>
      <c r="B6828" s="5">
        <f t="shared" si="212"/>
        <v>7</v>
      </c>
      <c r="C6828" s="5" t="str">
        <f>VLOOKUP(B6828,'дни недели'!$B$3:$C$9,2)</f>
        <v>Воскресенье</v>
      </c>
      <c r="D6828" s="2">
        <v>4147.42724609375</v>
      </c>
      <c r="E6828" s="3">
        <f t="shared" si="213"/>
        <v>0.69949271954256398</v>
      </c>
    </row>
    <row r="6829" spans="1:5" x14ac:dyDescent="0.25">
      <c r="A6829" s="1">
        <v>44115.458333333336</v>
      </c>
      <c r="B6829" s="5">
        <f t="shared" si="212"/>
        <v>7</v>
      </c>
      <c r="C6829" s="5" t="str">
        <f>VLOOKUP(B6829,'дни недели'!$B$3:$C$9,2)</f>
        <v>Воскресенье</v>
      </c>
      <c r="D6829" s="2">
        <v>4139.927734375</v>
      </c>
      <c r="E6829" s="3">
        <f t="shared" si="213"/>
        <v>0.69822787424543897</v>
      </c>
    </row>
    <row r="6830" spans="1:5" x14ac:dyDescent="0.25">
      <c r="A6830" s="1">
        <v>44115.5</v>
      </c>
      <c r="B6830" s="5">
        <f t="shared" si="212"/>
        <v>7</v>
      </c>
      <c r="C6830" s="5" t="str">
        <f>VLOOKUP(B6830,'дни недели'!$B$3:$C$9,2)</f>
        <v>Воскресенье</v>
      </c>
      <c r="D6830" s="2">
        <v>4167.0166015625</v>
      </c>
      <c r="E6830" s="3">
        <f t="shared" si="213"/>
        <v>0.70279660185751658</v>
      </c>
    </row>
    <row r="6831" spans="1:5" x14ac:dyDescent="0.25">
      <c r="A6831" s="1">
        <v>44115.541666666664</v>
      </c>
      <c r="B6831" s="5">
        <f t="shared" si="212"/>
        <v>7</v>
      </c>
      <c r="C6831" s="5" t="str">
        <f>VLOOKUP(B6831,'дни недели'!$B$3:$C$9,2)</f>
        <v>Воскресенье</v>
      </c>
      <c r="D6831" s="2">
        <v>4093.098388671875</v>
      </c>
      <c r="E6831" s="3">
        <f t="shared" si="213"/>
        <v>0.69032977635568582</v>
      </c>
    </row>
    <row r="6832" spans="1:5" x14ac:dyDescent="0.25">
      <c r="A6832" s="1">
        <v>44115.583333333336</v>
      </c>
      <c r="B6832" s="5">
        <f t="shared" si="212"/>
        <v>7</v>
      </c>
      <c r="C6832" s="5" t="str">
        <f>VLOOKUP(B6832,'дни недели'!$B$3:$C$9,2)</f>
        <v>Воскресенье</v>
      </c>
      <c r="D6832" s="2">
        <v>4189.72021484375</v>
      </c>
      <c r="E6832" s="3">
        <f t="shared" si="213"/>
        <v>0.70662572561429904</v>
      </c>
    </row>
    <row r="6833" spans="1:5" x14ac:dyDescent="0.25">
      <c r="A6833" s="1">
        <v>44115.625</v>
      </c>
      <c r="B6833" s="5">
        <f t="shared" si="212"/>
        <v>7</v>
      </c>
      <c r="C6833" s="5" t="str">
        <f>VLOOKUP(B6833,'дни недели'!$B$3:$C$9,2)</f>
        <v>Воскресенье</v>
      </c>
      <c r="D6833" s="2">
        <v>4179.4599609375</v>
      </c>
      <c r="E6833" s="3">
        <f t="shared" si="213"/>
        <v>0.70489526176714179</v>
      </c>
    </row>
    <row r="6834" spans="1:5" x14ac:dyDescent="0.25">
      <c r="A6834" s="1">
        <v>44115.666666666664</v>
      </c>
      <c r="B6834" s="5">
        <f t="shared" si="212"/>
        <v>7</v>
      </c>
      <c r="C6834" s="5" t="str">
        <f>VLOOKUP(B6834,'дни недели'!$B$3:$C$9,2)</f>
        <v>Воскресенье</v>
      </c>
      <c r="D6834" s="2">
        <v>4155.50537109375</v>
      </c>
      <c r="E6834" s="3">
        <f t="shared" si="213"/>
        <v>0.70085515203137416</v>
      </c>
    </row>
    <row r="6835" spans="1:5" x14ac:dyDescent="0.25">
      <c r="A6835" s="1">
        <v>44115.708333333336</v>
      </c>
      <c r="B6835" s="5">
        <f t="shared" si="212"/>
        <v>7</v>
      </c>
      <c r="C6835" s="5" t="str">
        <f>VLOOKUP(B6835,'дни недели'!$B$3:$C$9,2)</f>
        <v>Воскресенье</v>
      </c>
      <c r="D6835" s="2">
        <v>4183.60693359375</v>
      </c>
      <c r="E6835" s="3">
        <f t="shared" si="213"/>
        <v>0.70559467781691609</v>
      </c>
    </row>
    <row r="6836" spans="1:5" x14ac:dyDescent="0.25">
      <c r="A6836" s="1">
        <v>44115.75</v>
      </c>
      <c r="B6836" s="5">
        <f t="shared" si="212"/>
        <v>7</v>
      </c>
      <c r="C6836" s="5" t="str">
        <f>VLOOKUP(B6836,'дни недели'!$B$3:$C$9,2)</f>
        <v>Воскресенье</v>
      </c>
      <c r="D6836" s="2">
        <v>4504.0625</v>
      </c>
      <c r="E6836" s="3">
        <f t="shared" si="213"/>
        <v>0.75964175865460448</v>
      </c>
    </row>
    <row r="6837" spans="1:5" x14ac:dyDescent="0.25">
      <c r="A6837" s="1">
        <v>44115.791666666664</v>
      </c>
      <c r="B6837" s="5">
        <f t="shared" si="212"/>
        <v>7</v>
      </c>
      <c r="C6837" s="5" t="str">
        <f>VLOOKUP(B6837,'дни недели'!$B$3:$C$9,2)</f>
        <v>Воскресенье</v>
      </c>
      <c r="D6837" s="2">
        <v>4607.32861328125</v>
      </c>
      <c r="E6837" s="3">
        <f t="shared" si="213"/>
        <v>0.77705831357638777</v>
      </c>
    </row>
    <row r="6838" spans="1:5" x14ac:dyDescent="0.25">
      <c r="A6838" s="1">
        <v>44115.833333333336</v>
      </c>
      <c r="B6838" s="5">
        <f t="shared" si="212"/>
        <v>7</v>
      </c>
      <c r="C6838" s="5" t="str">
        <f>VLOOKUP(B6838,'дни недели'!$B$3:$C$9,2)</f>
        <v>Воскресенье</v>
      </c>
      <c r="D6838" s="2">
        <v>4611.50048828125</v>
      </c>
      <c r="E6838" s="3">
        <f t="shared" si="213"/>
        <v>0.77776192958124724</v>
      </c>
    </row>
    <row r="6839" spans="1:5" x14ac:dyDescent="0.25">
      <c r="A6839" s="1">
        <v>44115.875</v>
      </c>
      <c r="B6839" s="5">
        <f t="shared" si="212"/>
        <v>7</v>
      </c>
      <c r="C6839" s="5" t="str">
        <f>VLOOKUP(B6839,'дни недели'!$B$3:$C$9,2)</f>
        <v>Воскресенье</v>
      </c>
      <c r="D6839" s="2">
        <v>4553.73681640625</v>
      </c>
      <c r="E6839" s="3">
        <f t="shared" si="213"/>
        <v>0.76801968082482508</v>
      </c>
    </row>
    <row r="6840" spans="1:5" x14ac:dyDescent="0.25">
      <c r="A6840" s="1">
        <v>44115.916666666664</v>
      </c>
      <c r="B6840" s="5">
        <f t="shared" si="212"/>
        <v>7</v>
      </c>
      <c r="C6840" s="5" t="str">
        <f>VLOOKUP(B6840,'дни недели'!$B$3:$C$9,2)</f>
        <v>Воскресенье</v>
      </c>
      <c r="D6840" s="2">
        <v>4393.7021484375</v>
      </c>
      <c r="E6840" s="3">
        <f t="shared" si="213"/>
        <v>0.74102871064590614</v>
      </c>
    </row>
    <row r="6841" spans="1:5" x14ac:dyDescent="0.25">
      <c r="A6841" s="1">
        <v>44115.958333333336</v>
      </c>
      <c r="B6841" s="5">
        <f t="shared" si="212"/>
        <v>7</v>
      </c>
      <c r="C6841" s="5" t="str">
        <f>VLOOKUP(B6841,'дни недели'!$B$3:$C$9,2)</f>
        <v>Воскресенье</v>
      </c>
      <c r="D6841" s="2">
        <v>4007.658935546875</v>
      </c>
      <c r="E6841" s="3">
        <f t="shared" si="213"/>
        <v>0.67591981281047242</v>
      </c>
    </row>
    <row r="6842" spans="1:5" x14ac:dyDescent="0.25">
      <c r="A6842" s="1">
        <v>44116</v>
      </c>
      <c r="B6842" s="5">
        <f t="shared" si="212"/>
        <v>1</v>
      </c>
      <c r="C6842" s="5" t="str">
        <f>VLOOKUP(B6842,'дни недели'!$B$3:$C$9,2)</f>
        <v>Понедельник</v>
      </c>
      <c r="D6842" s="2">
        <v>3723.3046875</v>
      </c>
      <c r="E6842" s="3">
        <f t="shared" si="213"/>
        <v>0.62796147274142677</v>
      </c>
    </row>
    <row r="6843" spans="1:5" x14ac:dyDescent="0.25">
      <c r="A6843" s="1">
        <v>44116.041666666664</v>
      </c>
      <c r="B6843" s="5">
        <f t="shared" si="212"/>
        <v>1</v>
      </c>
      <c r="C6843" s="5" t="str">
        <f>VLOOKUP(B6843,'дни недели'!$B$3:$C$9,2)</f>
        <v>Понедельник</v>
      </c>
      <c r="D6843" s="2">
        <v>3613.215087890625</v>
      </c>
      <c r="E6843" s="3">
        <f t="shared" si="213"/>
        <v>0.60939408895027225</v>
      </c>
    </row>
    <row r="6844" spans="1:5" x14ac:dyDescent="0.25">
      <c r="A6844" s="1">
        <v>44116.083333333336</v>
      </c>
      <c r="B6844" s="5">
        <f t="shared" si="212"/>
        <v>1</v>
      </c>
      <c r="C6844" s="5" t="str">
        <f>VLOOKUP(B6844,'дни недели'!$B$3:$C$9,2)</f>
        <v>Понедельник</v>
      </c>
      <c r="D6844" s="2">
        <v>3491.058349609375</v>
      </c>
      <c r="E6844" s="3">
        <f t="shared" si="213"/>
        <v>0.58879149751210302</v>
      </c>
    </row>
    <row r="6845" spans="1:5" x14ac:dyDescent="0.25">
      <c r="A6845" s="1">
        <v>44116.125</v>
      </c>
      <c r="B6845" s="5">
        <f t="shared" si="212"/>
        <v>1</v>
      </c>
      <c r="C6845" s="5" t="str">
        <f>VLOOKUP(B6845,'дни недели'!$B$3:$C$9,2)</f>
        <v>Понедельник</v>
      </c>
      <c r="D6845" s="2">
        <v>3446.592529296875</v>
      </c>
      <c r="E6845" s="3">
        <f t="shared" si="213"/>
        <v>0.58129202477117037</v>
      </c>
    </row>
    <row r="6846" spans="1:5" x14ac:dyDescent="0.25">
      <c r="A6846" s="1">
        <v>44116.166666666664</v>
      </c>
      <c r="B6846" s="5">
        <f t="shared" si="212"/>
        <v>1</v>
      </c>
      <c r="C6846" s="5" t="str">
        <f>VLOOKUP(B6846,'дни недели'!$B$3:$C$9,2)</f>
        <v>Понедельник</v>
      </c>
      <c r="D6846" s="2">
        <v>3370.08349609375</v>
      </c>
      <c r="E6846" s="3">
        <f t="shared" si="213"/>
        <v>0.56838823923635917</v>
      </c>
    </row>
    <row r="6847" spans="1:5" x14ac:dyDescent="0.25">
      <c r="A6847" s="1">
        <v>44116.208333333336</v>
      </c>
      <c r="B6847" s="5">
        <f t="shared" si="212"/>
        <v>1</v>
      </c>
      <c r="C6847" s="5" t="str">
        <f>VLOOKUP(B6847,'дни недели'!$B$3:$C$9,2)</f>
        <v>Понедельник</v>
      </c>
      <c r="D6847" s="2">
        <v>3457.635498046875</v>
      </c>
      <c r="E6847" s="3">
        <f t="shared" si="213"/>
        <v>0.58315449897129923</v>
      </c>
    </row>
    <row r="6848" spans="1:5" x14ac:dyDescent="0.25">
      <c r="A6848" s="1">
        <v>44116.25</v>
      </c>
      <c r="B6848" s="5">
        <f t="shared" si="212"/>
        <v>1</v>
      </c>
      <c r="C6848" s="5" t="str">
        <f>VLOOKUP(B6848,'дни недели'!$B$3:$C$9,2)</f>
        <v>Понедельник</v>
      </c>
      <c r="D6848" s="2">
        <v>3715.912353515625</v>
      </c>
      <c r="E6848" s="3">
        <f t="shared" si="213"/>
        <v>0.62671470372158022</v>
      </c>
    </row>
    <row r="6849" spans="1:5" x14ac:dyDescent="0.25">
      <c r="A6849" s="1">
        <v>44116.291666666664</v>
      </c>
      <c r="B6849" s="5">
        <f t="shared" si="212"/>
        <v>1</v>
      </c>
      <c r="C6849" s="5" t="str">
        <f>VLOOKUP(B6849,'дни недели'!$B$3:$C$9,2)</f>
        <v>Понедельник</v>
      </c>
      <c r="D6849" s="2">
        <v>4176.53759765625</v>
      </c>
      <c r="E6849" s="3">
        <f t="shared" si="213"/>
        <v>0.70440238468508609</v>
      </c>
    </row>
    <row r="6850" spans="1:5" x14ac:dyDescent="0.25">
      <c r="A6850" s="1">
        <v>44116.333333333336</v>
      </c>
      <c r="B6850" s="5">
        <f t="shared" si="212"/>
        <v>1</v>
      </c>
      <c r="C6850" s="5" t="str">
        <f>VLOOKUP(B6850,'дни недели'!$B$3:$C$9,2)</f>
        <v>Понедельник</v>
      </c>
      <c r="D6850" s="2">
        <v>4638.03955078125</v>
      </c>
      <c r="E6850" s="3">
        <f t="shared" si="213"/>
        <v>0.78223792877320875</v>
      </c>
    </row>
    <row r="6851" spans="1:5" x14ac:dyDescent="0.25">
      <c r="A6851" s="1">
        <v>44116.375</v>
      </c>
      <c r="B6851" s="5">
        <f t="shared" ref="B6851:B6914" si="214">WEEKDAY(A6851,2)</f>
        <v>1</v>
      </c>
      <c r="C6851" s="5" t="str">
        <f>VLOOKUP(B6851,'дни недели'!$B$3:$C$9,2)</f>
        <v>Понедельник</v>
      </c>
      <c r="D6851" s="2">
        <v>5053.47314453125</v>
      </c>
      <c r="E6851" s="3">
        <f t="shared" ref="E6851:E6914" si="215">D6851/MAX($D$2:$D$8785)</f>
        <v>0.85230372065785787</v>
      </c>
    </row>
    <row r="6852" spans="1:5" x14ac:dyDescent="0.25">
      <c r="A6852" s="1">
        <v>44116.416666666664</v>
      </c>
      <c r="B6852" s="5">
        <f t="shared" si="214"/>
        <v>1</v>
      </c>
      <c r="C6852" s="5" t="str">
        <f>VLOOKUP(B6852,'дни недели'!$B$3:$C$9,2)</f>
        <v>Понедельник</v>
      </c>
      <c r="D6852" s="2">
        <v>5058.484375</v>
      </c>
      <c r="E6852" s="3">
        <f t="shared" si="215"/>
        <v>0.85314889985470621</v>
      </c>
    </row>
    <row r="6853" spans="1:5" x14ac:dyDescent="0.25">
      <c r="A6853" s="1">
        <v>44116.458333333336</v>
      </c>
      <c r="B6853" s="5">
        <f t="shared" si="214"/>
        <v>1</v>
      </c>
      <c r="C6853" s="5" t="str">
        <f>VLOOKUP(B6853,'дни недели'!$B$3:$C$9,2)</f>
        <v>Понедельник</v>
      </c>
      <c r="D6853" s="2">
        <v>5034.142578125</v>
      </c>
      <c r="E6853" s="3">
        <f t="shared" si="215"/>
        <v>0.84904348493496695</v>
      </c>
    </row>
    <row r="6854" spans="1:5" x14ac:dyDescent="0.25">
      <c r="A6854" s="1">
        <v>44116.5</v>
      </c>
      <c r="B6854" s="5">
        <f t="shared" si="214"/>
        <v>1</v>
      </c>
      <c r="C6854" s="5" t="str">
        <f>VLOOKUP(B6854,'дни недели'!$B$3:$C$9,2)</f>
        <v>Понедельник</v>
      </c>
      <c r="D6854" s="2">
        <v>5038.7490234375</v>
      </c>
      <c r="E6854" s="3">
        <f t="shared" si="215"/>
        <v>0.84982039427366596</v>
      </c>
    </row>
    <row r="6855" spans="1:5" x14ac:dyDescent="0.25">
      <c r="A6855" s="1">
        <v>44116.541666666664</v>
      </c>
      <c r="B6855" s="5">
        <f t="shared" si="214"/>
        <v>1</v>
      </c>
      <c r="C6855" s="5" t="str">
        <f>VLOOKUP(B6855,'дни недели'!$B$3:$C$9,2)</f>
        <v>Понедельник</v>
      </c>
      <c r="D6855" s="2">
        <v>5085.97802734375</v>
      </c>
      <c r="E6855" s="3">
        <f t="shared" si="215"/>
        <v>0.85778589732493327</v>
      </c>
    </row>
    <row r="6856" spans="1:5" x14ac:dyDescent="0.25">
      <c r="A6856" s="1">
        <v>44116.583333333336</v>
      </c>
      <c r="B6856" s="5">
        <f t="shared" si="214"/>
        <v>1</v>
      </c>
      <c r="C6856" s="5" t="str">
        <f>VLOOKUP(B6856,'дни недели'!$B$3:$C$9,2)</f>
        <v>Понедельник</v>
      </c>
      <c r="D6856" s="2">
        <v>5069.40234375</v>
      </c>
      <c r="E6856" s="3">
        <f t="shared" si="215"/>
        <v>0.85499029192734866</v>
      </c>
    </row>
    <row r="6857" spans="1:5" x14ac:dyDescent="0.25">
      <c r="A6857" s="1">
        <v>44116.625</v>
      </c>
      <c r="B6857" s="5">
        <f t="shared" si="214"/>
        <v>1</v>
      </c>
      <c r="C6857" s="5" t="str">
        <f>VLOOKUP(B6857,'дни недели'!$B$3:$C$9,2)</f>
        <v>Понедельник</v>
      </c>
      <c r="D6857" s="2">
        <v>4843.369140625</v>
      </c>
      <c r="E6857" s="3">
        <f t="shared" si="215"/>
        <v>0.81686820549177896</v>
      </c>
    </row>
    <row r="6858" spans="1:5" x14ac:dyDescent="0.25">
      <c r="A6858" s="1">
        <v>44116.666666666664</v>
      </c>
      <c r="B6858" s="5">
        <f t="shared" si="214"/>
        <v>1</v>
      </c>
      <c r="C6858" s="5" t="str">
        <f>VLOOKUP(B6858,'дни недели'!$B$3:$C$9,2)</f>
        <v>Понедельник</v>
      </c>
      <c r="D6858" s="2">
        <v>4863.76806640625</v>
      </c>
      <c r="E6858" s="3">
        <f t="shared" si="215"/>
        <v>0.82030862752303035</v>
      </c>
    </row>
    <row r="6859" spans="1:5" x14ac:dyDescent="0.25">
      <c r="A6859" s="1">
        <v>44116.708333333336</v>
      </c>
      <c r="B6859" s="5">
        <f t="shared" si="214"/>
        <v>1</v>
      </c>
      <c r="C6859" s="5" t="str">
        <f>VLOOKUP(B6859,'дни недели'!$B$3:$C$9,2)</f>
        <v>Понедельник</v>
      </c>
      <c r="D6859" s="2">
        <v>4798.73486328125</v>
      </c>
      <c r="E6859" s="3">
        <f t="shared" si="215"/>
        <v>0.80934032128997591</v>
      </c>
    </row>
    <row r="6860" spans="1:5" x14ac:dyDescent="0.25">
      <c r="A6860" s="1">
        <v>44116.75</v>
      </c>
      <c r="B6860" s="5">
        <f t="shared" si="214"/>
        <v>1</v>
      </c>
      <c r="C6860" s="5" t="str">
        <f>VLOOKUP(B6860,'дни недели'!$B$3:$C$9,2)</f>
        <v>Понедельник</v>
      </c>
      <c r="D6860" s="2">
        <v>4788.93896484375</v>
      </c>
      <c r="E6860" s="3">
        <f t="shared" si="215"/>
        <v>0.80768817425234829</v>
      </c>
    </row>
    <row r="6861" spans="1:5" x14ac:dyDescent="0.25">
      <c r="A6861" s="1">
        <v>44116.791666666664</v>
      </c>
      <c r="B6861" s="5">
        <f t="shared" si="214"/>
        <v>1</v>
      </c>
      <c r="C6861" s="5" t="str">
        <f>VLOOKUP(B6861,'дни недели'!$B$3:$C$9,2)</f>
        <v>Понедельник</v>
      </c>
      <c r="D6861" s="2">
        <v>4973.6611328125</v>
      </c>
      <c r="E6861" s="3">
        <f t="shared" si="215"/>
        <v>0.83884286460983615</v>
      </c>
    </row>
    <row r="6862" spans="1:5" x14ac:dyDescent="0.25">
      <c r="A6862" s="1">
        <v>44116.833333333336</v>
      </c>
      <c r="B6862" s="5">
        <f t="shared" si="214"/>
        <v>1</v>
      </c>
      <c r="C6862" s="5" t="str">
        <f>VLOOKUP(B6862,'дни недели'!$B$3:$C$9,2)</f>
        <v>Понедельник</v>
      </c>
      <c r="D6862" s="2">
        <v>5016.1611328125</v>
      </c>
      <c r="E6862" s="3">
        <f t="shared" si="215"/>
        <v>0.84601078795522056</v>
      </c>
    </row>
    <row r="6863" spans="1:5" x14ac:dyDescent="0.25">
      <c r="A6863" s="1">
        <v>44116.875</v>
      </c>
      <c r="B6863" s="5">
        <f t="shared" si="214"/>
        <v>1</v>
      </c>
      <c r="C6863" s="5" t="str">
        <f>VLOOKUP(B6863,'дни недели'!$B$3:$C$9,2)</f>
        <v>Понедельник</v>
      </c>
      <c r="D6863" s="2">
        <v>4805.6171875</v>
      </c>
      <c r="E6863" s="3">
        <f t="shared" si="215"/>
        <v>0.81050107358263668</v>
      </c>
    </row>
    <row r="6864" spans="1:5" x14ac:dyDescent="0.25">
      <c r="A6864" s="1">
        <v>44116.916666666664</v>
      </c>
      <c r="B6864" s="5">
        <f t="shared" si="214"/>
        <v>1</v>
      </c>
      <c r="C6864" s="5" t="str">
        <f>VLOOKUP(B6864,'дни недели'!$B$3:$C$9,2)</f>
        <v>Понедельник</v>
      </c>
      <c r="D6864" s="2">
        <v>4654.642578125</v>
      </c>
      <c r="E6864" s="3">
        <f t="shared" si="215"/>
        <v>0.78503814588618104</v>
      </c>
    </row>
    <row r="6865" spans="1:5" x14ac:dyDescent="0.25">
      <c r="A6865" s="1">
        <v>44116.958333333336</v>
      </c>
      <c r="B6865" s="5">
        <f t="shared" si="214"/>
        <v>1</v>
      </c>
      <c r="C6865" s="5" t="str">
        <f>VLOOKUP(B6865,'дни недели'!$B$3:$C$9,2)</f>
        <v>Понедельник</v>
      </c>
      <c r="D6865" s="2">
        <v>4223.55810546875</v>
      </c>
      <c r="E6865" s="3">
        <f t="shared" si="215"/>
        <v>0.71233272340652265</v>
      </c>
    </row>
    <row r="6866" spans="1:5" x14ac:dyDescent="0.25">
      <c r="A6866" s="1">
        <v>44117</v>
      </c>
      <c r="B6866" s="5">
        <f t="shared" si="214"/>
        <v>2</v>
      </c>
      <c r="C6866" s="5" t="str">
        <f>VLOOKUP(B6866,'дни недели'!$B$3:$C$9,2)</f>
        <v>Вторник</v>
      </c>
      <c r="D6866" s="2">
        <v>3954.29443359375</v>
      </c>
      <c r="E6866" s="3">
        <f t="shared" si="215"/>
        <v>0.66691951494306956</v>
      </c>
    </row>
    <row r="6867" spans="1:5" x14ac:dyDescent="0.25">
      <c r="A6867" s="1">
        <v>44117.041666666664</v>
      </c>
      <c r="B6867" s="5">
        <f t="shared" si="214"/>
        <v>2</v>
      </c>
      <c r="C6867" s="5" t="str">
        <f>VLOOKUP(B6867,'дни недели'!$B$3:$C$9,2)</f>
        <v>Вторник</v>
      </c>
      <c r="D6867" s="2">
        <v>3755.439208984375</v>
      </c>
      <c r="E6867" s="3">
        <f t="shared" si="215"/>
        <v>0.63338118537061761</v>
      </c>
    </row>
    <row r="6868" spans="1:5" x14ac:dyDescent="0.25">
      <c r="A6868" s="1">
        <v>44117.083333333336</v>
      </c>
      <c r="B6868" s="5">
        <f t="shared" si="214"/>
        <v>2</v>
      </c>
      <c r="C6868" s="5" t="str">
        <f>VLOOKUP(B6868,'дни недели'!$B$3:$C$9,2)</f>
        <v>Вторник</v>
      </c>
      <c r="D6868" s="2">
        <v>3651.14892578125</v>
      </c>
      <c r="E6868" s="3">
        <f t="shared" si="215"/>
        <v>0.61579189700194858</v>
      </c>
    </row>
    <row r="6869" spans="1:5" x14ac:dyDescent="0.25">
      <c r="A6869" s="1">
        <v>44117.125</v>
      </c>
      <c r="B6869" s="5">
        <f t="shared" si="214"/>
        <v>2</v>
      </c>
      <c r="C6869" s="5" t="str">
        <f>VLOOKUP(B6869,'дни недели'!$B$3:$C$9,2)</f>
        <v>Вторник</v>
      </c>
      <c r="D6869" s="2">
        <v>3596.81640625</v>
      </c>
      <c r="E6869" s="3">
        <f t="shared" si="215"/>
        <v>0.60662833617461664</v>
      </c>
    </row>
    <row r="6870" spans="1:5" x14ac:dyDescent="0.25">
      <c r="A6870" s="1">
        <v>44117.166666666664</v>
      </c>
      <c r="B6870" s="5">
        <f t="shared" si="214"/>
        <v>2</v>
      </c>
      <c r="C6870" s="5" t="str">
        <f>VLOOKUP(B6870,'дни недели'!$B$3:$C$9,2)</f>
        <v>Вторник</v>
      </c>
      <c r="D6870" s="2">
        <v>3542.00927734375</v>
      </c>
      <c r="E6870" s="3">
        <f t="shared" si="215"/>
        <v>0.59738472914448482</v>
      </c>
    </row>
    <row r="6871" spans="1:5" x14ac:dyDescent="0.25">
      <c r="A6871" s="1">
        <v>44117.208333333336</v>
      </c>
      <c r="B6871" s="5">
        <f t="shared" si="214"/>
        <v>2</v>
      </c>
      <c r="C6871" s="5" t="str">
        <f>VLOOKUP(B6871,'дни недели'!$B$3:$C$9,2)</f>
        <v>Вторник</v>
      </c>
      <c r="D6871" s="2">
        <v>3660.786865234375</v>
      </c>
      <c r="E6871" s="3">
        <f t="shared" si="215"/>
        <v>0.61741740314800631</v>
      </c>
    </row>
    <row r="6872" spans="1:5" x14ac:dyDescent="0.25">
      <c r="A6872" s="1">
        <v>44117.25</v>
      </c>
      <c r="B6872" s="5">
        <f t="shared" si="214"/>
        <v>2</v>
      </c>
      <c r="C6872" s="5" t="str">
        <f>VLOOKUP(B6872,'дни недели'!$B$3:$C$9,2)</f>
        <v>Вторник</v>
      </c>
      <c r="D6872" s="2">
        <v>3893.316650390625</v>
      </c>
      <c r="E6872" s="3">
        <f t="shared" si="215"/>
        <v>0.65663518374844676</v>
      </c>
    </row>
    <row r="6873" spans="1:5" x14ac:dyDescent="0.25">
      <c r="A6873" s="1">
        <v>44117.291666666664</v>
      </c>
      <c r="B6873" s="5">
        <f t="shared" si="214"/>
        <v>2</v>
      </c>
      <c r="C6873" s="5" t="str">
        <f>VLOOKUP(B6873,'дни недели'!$B$3:$C$9,2)</f>
        <v>Вторник</v>
      </c>
      <c r="D6873" s="2">
        <v>4453.7900390625</v>
      </c>
      <c r="E6873" s="3">
        <f t="shared" si="215"/>
        <v>0.75116295521027898</v>
      </c>
    </row>
    <row r="6874" spans="1:5" x14ac:dyDescent="0.25">
      <c r="A6874" s="1">
        <v>44117.333333333336</v>
      </c>
      <c r="B6874" s="5">
        <f t="shared" si="214"/>
        <v>2</v>
      </c>
      <c r="C6874" s="5" t="str">
        <f>VLOOKUP(B6874,'дни недели'!$B$3:$C$9,2)</f>
        <v>Вторник</v>
      </c>
      <c r="D6874" s="2">
        <v>4736.35986328125</v>
      </c>
      <c r="E6874" s="3">
        <f t="shared" si="215"/>
        <v>0.79882033967424981</v>
      </c>
    </row>
    <row r="6875" spans="1:5" x14ac:dyDescent="0.25">
      <c r="A6875" s="1">
        <v>44117.375</v>
      </c>
      <c r="B6875" s="5">
        <f t="shared" si="214"/>
        <v>2</v>
      </c>
      <c r="C6875" s="5" t="str">
        <f>VLOOKUP(B6875,'дни недели'!$B$3:$C$9,2)</f>
        <v>Вторник</v>
      </c>
      <c r="D6875" s="2">
        <v>5052.55029296875</v>
      </c>
      <c r="E6875" s="3">
        <f t="shared" si="215"/>
        <v>0.85214807526352454</v>
      </c>
    </row>
    <row r="6876" spans="1:5" x14ac:dyDescent="0.25">
      <c r="A6876" s="1">
        <v>44117.416666666664</v>
      </c>
      <c r="B6876" s="5">
        <f t="shared" si="214"/>
        <v>2</v>
      </c>
      <c r="C6876" s="5" t="str">
        <f>VLOOKUP(B6876,'дни недели'!$B$3:$C$9,2)</f>
        <v>Вторник</v>
      </c>
      <c r="D6876" s="2">
        <v>5000.3955078125</v>
      </c>
      <c r="E6876" s="3">
        <f t="shared" si="215"/>
        <v>0.84335180462599524</v>
      </c>
    </row>
    <row r="6877" spans="1:5" x14ac:dyDescent="0.25">
      <c r="A6877" s="1">
        <v>44117.458333333336</v>
      </c>
      <c r="B6877" s="5">
        <f t="shared" si="214"/>
        <v>2</v>
      </c>
      <c r="C6877" s="5" t="str">
        <f>VLOOKUP(B6877,'дни недели'!$B$3:$C$9,2)</f>
        <v>Вторник</v>
      </c>
      <c r="D6877" s="2">
        <v>5082.33837890625</v>
      </c>
      <c r="E6877" s="3">
        <f t="shared" si="215"/>
        <v>0.85717204506601219</v>
      </c>
    </row>
    <row r="6878" spans="1:5" x14ac:dyDescent="0.25">
      <c r="A6878" s="1">
        <v>44117.5</v>
      </c>
      <c r="B6878" s="5">
        <f t="shared" si="214"/>
        <v>2</v>
      </c>
      <c r="C6878" s="5" t="str">
        <f>VLOOKUP(B6878,'дни недели'!$B$3:$C$9,2)</f>
        <v>Вторник</v>
      </c>
      <c r="D6878" s="2">
        <v>4948.17529296875</v>
      </c>
      <c r="E6878" s="3">
        <f t="shared" si="215"/>
        <v>0.83454449881235981</v>
      </c>
    </row>
    <row r="6879" spans="1:5" x14ac:dyDescent="0.25">
      <c r="A6879" s="1">
        <v>44117.541666666664</v>
      </c>
      <c r="B6879" s="5">
        <f t="shared" si="214"/>
        <v>2</v>
      </c>
      <c r="C6879" s="5" t="str">
        <f>VLOOKUP(B6879,'дни недели'!$B$3:$C$9,2)</f>
        <v>Вторник</v>
      </c>
      <c r="D6879" s="2">
        <v>4991.49365234375</v>
      </c>
      <c r="E6879" s="3">
        <f t="shared" si="215"/>
        <v>0.84185044421113187</v>
      </c>
    </row>
    <row r="6880" spans="1:5" x14ac:dyDescent="0.25">
      <c r="A6880" s="1">
        <v>44117.583333333336</v>
      </c>
      <c r="B6880" s="5">
        <f t="shared" si="214"/>
        <v>2</v>
      </c>
      <c r="C6880" s="5" t="str">
        <f>VLOOKUP(B6880,'дни недели'!$B$3:$C$9,2)</f>
        <v>Вторник</v>
      </c>
      <c r="D6880" s="2">
        <v>5007.376953125</v>
      </c>
      <c r="E6880" s="3">
        <f t="shared" si="215"/>
        <v>0.84452927438693626</v>
      </c>
    </row>
    <row r="6881" spans="1:5" x14ac:dyDescent="0.25">
      <c r="A6881" s="1">
        <v>44117.625</v>
      </c>
      <c r="B6881" s="5">
        <f t="shared" si="214"/>
        <v>2</v>
      </c>
      <c r="C6881" s="5" t="str">
        <f>VLOOKUP(B6881,'дни недели'!$B$3:$C$9,2)</f>
        <v>Вторник</v>
      </c>
      <c r="D6881" s="2">
        <v>5036.814453125</v>
      </c>
      <c r="E6881" s="3">
        <f t="shared" si="215"/>
        <v>0.84949411540998931</v>
      </c>
    </row>
    <row r="6882" spans="1:5" x14ac:dyDescent="0.25">
      <c r="A6882" s="1">
        <v>44117.666666666664</v>
      </c>
      <c r="B6882" s="5">
        <f t="shared" si="214"/>
        <v>2</v>
      </c>
      <c r="C6882" s="5" t="str">
        <f>VLOOKUP(B6882,'дни недели'!$B$3:$C$9,2)</f>
        <v>Вторник</v>
      </c>
      <c r="D6882" s="2">
        <v>4794.49951171875</v>
      </c>
      <c r="E6882" s="3">
        <f t="shared" si="215"/>
        <v>0.80862599951725223</v>
      </c>
    </row>
    <row r="6883" spans="1:5" x14ac:dyDescent="0.25">
      <c r="A6883" s="1">
        <v>44117.708333333336</v>
      </c>
      <c r="B6883" s="5">
        <f t="shared" si="214"/>
        <v>2</v>
      </c>
      <c r="C6883" s="5" t="str">
        <f>VLOOKUP(B6883,'дни недели'!$B$3:$C$9,2)</f>
        <v>Вторник</v>
      </c>
      <c r="D6883" s="2">
        <v>4775.09716796875</v>
      </c>
      <c r="E6883" s="3">
        <f t="shared" si="215"/>
        <v>0.80535365804146875</v>
      </c>
    </row>
    <row r="6884" spans="1:5" x14ac:dyDescent="0.25">
      <c r="A6884" s="1">
        <v>44117.75</v>
      </c>
      <c r="B6884" s="5">
        <f t="shared" si="214"/>
        <v>2</v>
      </c>
      <c r="C6884" s="5" t="str">
        <f>VLOOKUP(B6884,'дни недели'!$B$3:$C$9,2)</f>
        <v>Вторник</v>
      </c>
      <c r="D6884" s="2">
        <v>4762.607421875</v>
      </c>
      <c r="E6884" s="3">
        <f t="shared" si="215"/>
        <v>0.80324717468609663</v>
      </c>
    </row>
    <row r="6885" spans="1:5" x14ac:dyDescent="0.25">
      <c r="A6885" s="1">
        <v>44117.791666666664</v>
      </c>
      <c r="B6885" s="5">
        <f t="shared" si="214"/>
        <v>2</v>
      </c>
      <c r="C6885" s="5" t="str">
        <f>VLOOKUP(B6885,'дни недели'!$B$3:$C$9,2)</f>
        <v>Вторник</v>
      </c>
      <c r="D6885" s="2">
        <v>5082.076171875</v>
      </c>
      <c r="E6885" s="3">
        <f t="shared" si="215"/>
        <v>0.85712782200952697</v>
      </c>
    </row>
    <row r="6886" spans="1:5" x14ac:dyDescent="0.25">
      <c r="A6886" s="1">
        <v>44117.833333333336</v>
      </c>
      <c r="B6886" s="5">
        <f t="shared" si="214"/>
        <v>2</v>
      </c>
      <c r="C6886" s="5" t="str">
        <f>VLOOKUP(B6886,'дни недели'!$B$3:$C$9,2)</f>
        <v>Вторник</v>
      </c>
      <c r="D6886" s="2">
        <v>5052.48828125</v>
      </c>
      <c r="E6886" s="3">
        <f t="shared" si="215"/>
        <v>0.85213761655184184</v>
      </c>
    </row>
    <row r="6887" spans="1:5" x14ac:dyDescent="0.25">
      <c r="A6887" s="1">
        <v>44117.875</v>
      </c>
      <c r="B6887" s="5">
        <f t="shared" si="214"/>
        <v>2</v>
      </c>
      <c r="C6887" s="5" t="str">
        <f>VLOOKUP(B6887,'дни недели'!$B$3:$C$9,2)</f>
        <v>Вторник</v>
      </c>
      <c r="D6887" s="2">
        <v>4958.833984375</v>
      </c>
      <c r="E6887" s="3">
        <f t="shared" si="215"/>
        <v>0.83634216194087996</v>
      </c>
    </row>
    <row r="6888" spans="1:5" x14ac:dyDescent="0.25">
      <c r="A6888" s="1">
        <v>44117.916666666664</v>
      </c>
      <c r="B6888" s="5">
        <f t="shared" si="214"/>
        <v>2</v>
      </c>
      <c r="C6888" s="5" t="str">
        <f>VLOOKUP(B6888,'дни недели'!$B$3:$C$9,2)</f>
        <v>Вторник</v>
      </c>
      <c r="D6888" s="2">
        <v>4736.4853515625</v>
      </c>
      <c r="E6888" s="3">
        <f t="shared" si="215"/>
        <v>0.79884150415379673</v>
      </c>
    </row>
    <row r="6889" spans="1:5" x14ac:dyDescent="0.25">
      <c r="A6889" s="1">
        <v>44117.958333333336</v>
      </c>
      <c r="B6889" s="5">
        <f t="shared" si="214"/>
        <v>2</v>
      </c>
      <c r="C6889" s="5" t="str">
        <f>VLOOKUP(B6889,'дни недели'!$B$3:$C$9,2)</f>
        <v>Вторник</v>
      </c>
      <c r="D6889" s="2">
        <v>4240.5830078125</v>
      </c>
      <c r="E6889" s="3">
        <f t="shared" si="215"/>
        <v>0.7152040926997616</v>
      </c>
    </row>
    <row r="6890" spans="1:5" x14ac:dyDescent="0.25">
      <c r="A6890" s="1">
        <v>44118</v>
      </c>
      <c r="B6890" s="5">
        <f t="shared" si="214"/>
        <v>3</v>
      </c>
      <c r="C6890" s="5" t="str">
        <f>VLOOKUP(B6890,'дни недели'!$B$3:$C$9,2)</f>
        <v>Среда</v>
      </c>
      <c r="D6890" s="2">
        <v>3894.138671875</v>
      </c>
      <c r="E6890" s="3">
        <f t="shared" si="215"/>
        <v>0.65677382344228807</v>
      </c>
    </row>
    <row r="6891" spans="1:5" x14ac:dyDescent="0.25">
      <c r="A6891" s="1">
        <v>44118.041666666664</v>
      </c>
      <c r="B6891" s="5">
        <f t="shared" si="214"/>
        <v>3</v>
      </c>
      <c r="C6891" s="5" t="str">
        <f>VLOOKUP(B6891,'дни недели'!$B$3:$C$9,2)</f>
        <v>Среда</v>
      </c>
      <c r="D6891" s="2">
        <v>3804.7958984375</v>
      </c>
      <c r="E6891" s="3">
        <f t="shared" si="215"/>
        <v>0.64170553752548698</v>
      </c>
    </row>
    <row r="6892" spans="1:5" x14ac:dyDescent="0.25">
      <c r="A6892" s="1">
        <v>44118.083333333336</v>
      </c>
      <c r="B6892" s="5">
        <f t="shared" si="214"/>
        <v>3</v>
      </c>
      <c r="C6892" s="5" t="str">
        <f>VLOOKUP(B6892,'дни недели'!$B$3:$C$9,2)</f>
        <v>Среда</v>
      </c>
      <c r="D6892" s="2">
        <v>3615.80224609375</v>
      </c>
      <c r="E6892" s="3">
        <f t="shared" si="215"/>
        <v>0.60983043134279891</v>
      </c>
    </row>
    <row r="6893" spans="1:5" x14ac:dyDescent="0.25">
      <c r="A6893" s="1">
        <v>44118.125</v>
      </c>
      <c r="B6893" s="5">
        <f t="shared" si="214"/>
        <v>3</v>
      </c>
      <c r="C6893" s="5" t="str">
        <f>VLOOKUP(B6893,'дни недели'!$B$3:$C$9,2)</f>
        <v>Среда</v>
      </c>
      <c r="D6893" s="2">
        <v>3711.5185546875</v>
      </c>
      <c r="E6893" s="3">
        <f t="shared" si="215"/>
        <v>0.62597365870522637</v>
      </c>
    </row>
    <row r="6894" spans="1:5" x14ac:dyDescent="0.25">
      <c r="A6894" s="1">
        <v>44118.166666666664</v>
      </c>
      <c r="B6894" s="5">
        <f t="shared" si="214"/>
        <v>3</v>
      </c>
      <c r="C6894" s="5" t="str">
        <f>VLOOKUP(B6894,'дни недели'!$B$3:$C$9,2)</f>
        <v>Среда</v>
      </c>
      <c r="D6894" s="2">
        <v>3615.986328125</v>
      </c>
      <c r="E6894" s="3">
        <f t="shared" si="215"/>
        <v>0.60986147806960511</v>
      </c>
    </row>
    <row r="6895" spans="1:5" x14ac:dyDescent="0.25">
      <c r="A6895" s="1">
        <v>44118.208333333336</v>
      </c>
      <c r="B6895" s="5">
        <f t="shared" si="214"/>
        <v>3</v>
      </c>
      <c r="C6895" s="5" t="str">
        <f>VLOOKUP(B6895,'дни недели'!$B$3:$C$9,2)</f>
        <v>Среда</v>
      </c>
      <c r="D6895" s="2">
        <v>3584.873046875</v>
      </c>
      <c r="E6895" s="3">
        <f t="shared" si="215"/>
        <v>0.60461400477493721</v>
      </c>
    </row>
    <row r="6896" spans="1:5" x14ac:dyDescent="0.25">
      <c r="A6896" s="1">
        <v>44118.25</v>
      </c>
      <c r="B6896" s="5">
        <f t="shared" si="214"/>
        <v>3</v>
      </c>
      <c r="C6896" s="5" t="str">
        <f>VLOOKUP(B6896,'дни недели'!$B$3:$C$9,2)</f>
        <v>Среда</v>
      </c>
      <c r="D6896" s="2">
        <v>3941.669189453125</v>
      </c>
      <c r="E6896" s="3">
        <f t="shared" si="215"/>
        <v>0.66479017889091041</v>
      </c>
    </row>
    <row r="6897" spans="1:5" x14ac:dyDescent="0.25">
      <c r="A6897" s="1">
        <v>44118.291666666664</v>
      </c>
      <c r="B6897" s="5">
        <f t="shared" si="214"/>
        <v>3</v>
      </c>
      <c r="C6897" s="5" t="str">
        <f>VLOOKUP(B6897,'дни недели'!$B$3:$C$9,2)</f>
        <v>Среда</v>
      </c>
      <c r="D6897" s="2">
        <v>4470.71337890625</v>
      </c>
      <c r="E6897" s="3">
        <f t="shared" si="215"/>
        <v>0.75401719527493527</v>
      </c>
    </row>
    <row r="6898" spans="1:5" x14ac:dyDescent="0.25">
      <c r="A6898" s="1">
        <v>44118.333333333336</v>
      </c>
      <c r="B6898" s="5">
        <f t="shared" si="214"/>
        <v>3</v>
      </c>
      <c r="C6898" s="5" t="str">
        <f>VLOOKUP(B6898,'дни недели'!$B$3:$C$9,2)</f>
        <v>Среда</v>
      </c>
      <c r="D6898" s="2">
        <v>4723.8369140625</v>
      </c>
      <c r="E6898" s="3">
        <f t="shared" si="215"/>
        <v>0.79670825637876419</v>
      </c>
    </row>
    <row r="6899" spans="1:5" x14ac:dyDescent="0.25">
      <c r="A6899" s="1">
        <v>44118.375</v>
      </c>
      <c r="B6899" s="5">
        <f t="shared" si="214"/>
        <v>3</v>
      </c>
      <c r="C6899" s="5" t="str">
        <f>VLOOKUP(B6899,'дни недели'!$B$3:$C$9,2)</f>
        <v>Среда</v>
      </c>
      <c r="D6899" s="2">
        <v>5133.3662109375</v>
      </c>
      <c r="E6899" s="3">
        <f t="shared" si="215"/>
        <v>0.86577824714792173</v>
      </c>
    </row>
    <row r="6900" spans="1:5" x14ac:dyDescent="0.25">
      <c r="A6900" s="1">
        <v>44118.416666666664</v>
      </c>
      <c r="B6900" s="5">
        <f t="shared" si="214"/>
        <v>3</v>
      </c>
      <c r="C6900" s="5" t="str">
        <f>VLOOKUP(B6900,'дни недели'!$B$3:$C$9,2)</f>
        <v>Среда</v>
      </c>
      <c r="D6900" s="2">
        <v>5166.76025390625</v>
      </c>
      <c r="E6900" s="3">
        <f t="shared" si="215"/>
        <v>0.87141038691715633</v>
      </c>
    </row>
    <row r="6901" spans="1:5" x14ac:dyDescent="0.25">
      <c r="A6901" s="1">
        <v>44118.458333333336</v>
      </c>
      <c r="B6901" s="5">
        <f t="shared" si="214"/>
        <v>3</v>
      </c>
      <c r="C6901" s="5" t="str">
        <f>VLOOKUP(B6901,'дни недели'!$B$3:$C$9,2)</f>
        <v>Среда</v>
      </c>
      <c r="D6901" s="2">
        <v>5195.65966796875</v>
      </c>
      <c r="E6901" s="3">
        <f t="shared" si="215"/>
        <v>0.87628447596954517</v>
      </c>
    </row>
    <row r="6902" spans="1:5" x14ac:dyDescent="0.25">
      <c r="A6902" s="1">
        <v>44118.5</v>
      </c>
      <c r="B6902" s="5">
        <f t="shared" si="214"/>
        <v>3</v>
      </c>
      <c r="C6902" s="5" t="str">
        <f>VLOOKUP(B6902,'дни недели'!$B$3:$C$9,2)</f>
        <v>Среда</v>
      </c>
      <c r="D6902" s="2">
        <v>5142.3759765625</v>
      </c>
      <c r="E6902" s="3">
        <f t="shared" si="215"/>
        <v>0.86729780736815409</v>
      </c>
    </row>
    <row r="6903" spans="1:5" x14ac:dyDescent="0.25">
      <c r="A6903" s="1">
        <v>44118.541666666664</v>
      </c>
      <c r="B6903" s="5">
        <f t="shared" si="214"/>
        <v>3</v>
      </c>
      <c r="C6903" s="5" t="str">
        <f>VLOOKUP(B6903,'дни недели'!$B$3:$C$9,2)</f>
        <v>Среда</v>
      </c>
      <c r="D6903" s="2">
        <v>5047.38525390625</v>
      </c>
      <c r="E6903" s="3">
        <f t="shared" si="215"/>
        <v>0.85127695516762059</v>
      </c>
    </row>
    <row r="6904" spans="1:5" x14ac:dyDescent="0.25">
      <c r="A6904" s="1">
        <v>44118.583333333336</v>
      </c>
      <c r="B6904" s="5">
        <f t="shared" si="214"/>
        <v>3</v>
      </c>
      <c r="C6904" s="5" t="str">
        <f>VLOOKUP(B6904,'дни недели'!$B$3:$C$9,2)</f>
        <v>Среда</v>
      </c>
      <c r="D6904" s="2">
        <v>5066.81201171875</v>
      </c>
      <c r="E6904" s="3">
        <f t="shared" si="215"/>
        <v>0.85455341424642883</v>
      </c>
    </row>
    <row r="6905" spans="1:5" x14ac:dyDescent="0.25">
      <c r="A6905" s="1">
        <v>44118.625</v>
      </c>
      <c r="B6905" s="5">
        <f t="shared" si="214"/>
        <v>3</v>
      </c>
      <c r="C6905" s="5" t="str">
        <f>VLOOKUP(B6905,'дни недели'!$B$3:$C$9,2)</f>
        <v>Среда</v>
      </c>
      <c r="D6905" s="2">
        <v>4882.1982421875</v>
      </c>
      <c r="E6905" s="3">
        <f t="shared" si="215"/>
        <v>0.82341700604637058</v>
      </c>
    </row>
    <row r="6906" spans="1:5" x14ac:dyDescent="0.25">
      <c r="A6906" s="1">
        <v>44118.666666666664</v>
      </c>
      <c r="B6906" s="5">
        <f t="shared" si="214"/>
        <v>3</v>
      </c>
      <c r="C6906" s="5" t="str">
        <f>VLOOKUP(B6906,'дни недели'!$B$3:$C$9,2)</f>
        <v>Среда</v>
      </c>
      <c r="D6906" s="2">
        <v>4771.04638671875</v>
      </c>
      <c r="E6906" s="3">
        <f t="shared" si="215"/>
        <v>0.80467046534761177</v>
      </c>
    </row>
    <row r="6907" spans="1:5" x14ac:dyDescent="0.25">
      <c r="A6907" s="1">
        <v>44118.708333333336</v>
      </c>
      <c r="B6907" s="5">
        <f t="shared" si="214"/>
        <v>3</v>
      </c>
      <c r="C6907" s="5" t="str">
        <f>VLOOKUP(B6907,'дни недели'!$B$3:$C$9,2)</f>
        <v>Среда</v>
      </c>
      <c r="D6907" s="2">
        <v>4754.826171875</v>
      </c>
      <c r="E6907" s="3">
        <f t="shared" si="215"/>
        <v>0.80193481225006669</v>
      </c>
    </row>
    <row r="6908" spans="1:5" x14ac:dyDescent="0.25">
      <c r="A6908" s="1">
        <v>44118.75</v>
      </c>
      <c r="B6908" s="5">
        <f t="shared" si="214"/>
        <v>3</v>
      </c>
      <c r="C6908" s="5" t="str">
        <f>VLOOKUP(B6908,'дни недели'!$B$3:$C$9,2)</f>
        <v>Среда</v>
      </c>
      <c r="D6908" s="2">
        <v>4776.2236328125</v>
      </c>
      <c r="E6908" s="3">
        <f t="shared" si="215"/>
        <v>0.805543644245028</v>
      </c>
    </row>
    <row r="6909" spans="1:5" x14ac:dyDescent="0.25">
      <c r="A6909" s="1">
        <v>44118.791666666664</v>
      </c>
      <c r="B6909" s="5">
        <f t="shared" si="214"/>
        <v>3</v>
      </c>
      <c r="C6909" s="5" t="str">
        <f>VLOOKUP(B6909,'дни недели'!$B$3:$C$9,2)</f>
        <v>Среда</v>
      </c>
      <c r="D6909" s="2">
        <v>5065.7294921875</v>
      </c>
      <c r="E6909" s="3">
        <f t="shared" si="215"/>
        <v>0.85437083972831396</v>
      </c>
    </row>
    <row r="6910" spans="1:5" x14ac:dyDescent="0.25">
      <c r="A6910" s="1">
        <v>44118.833333333336</v>
      </c>
      <c r="B6910" s="5">
        <f t="shared" si="214"/>
        <v>3</v>
      </c>
      <c r="C6910" s="5" t="str">
        <f>VLOOKUP(B6910,'дни недели'!$B$3:$C$9,2)</f>
        <v>Среда</v>
      </c>
      <c r="D6910" s="2">
        <v>5012.681640625</v>
      </c>
      <c r="E6910" s="3">
        <f t="shared" si="215"/>
        <v>0.84542394717214142</v>
      </c>
    </row>
    <row r="6911" spans="1:5" x14ac:dyDescent="0.25">
      <c r="A6911" s="1">
        <v>44118.875</v>
      </c>
      <c r="B6911" s="5">
        <f t="shared" si="214"/>
        <v>3</v>
      </c>
      <c r="C6911" s="5" t="str">
        <f>VLOOKUP(B6911,'дни недели'!$B$3:$C$9,2)</f>
        <v>Среда</v>
      </c>
      <c r="D6911" s="2">
        <v>4944.66650390625</v>
      </c>
      <c r="E6911" s="3">
        <f t="shared" si="215"/>
        <v>0.83395271690565098</v>
      </c>
    </row>
    <row r="6912" spans="1:5" x14ac:dyDescent="0.25">
      <c r="A6912" s="1">
        <v>44118.916666666664</v>
      </c>
      <c r="B6912" s="5">
        <f t="shared" si="214"/>
        <v>3</v>
      </c>
      <c r="C6912" s="5" t="str">
        <f>VLOOKUP(B6912,'дни недели'!$B$3:$C$9,2)</f>
        <v>Среда</v>
      </c>
      <c r="D6912" s="2">
        <v>4610.73876953125</v>
      </c>
      <c r="E6912" s="3">
        <f t="shared" si="215"/>
        <v>0.77763346036687675</v>
      </c>
    </row>
    <row r="6913" spans="1:5" x14ac:dyDescent="0.25">
      <c r="A6913" s="1">
        <v>44118.958333333336</v>
      </c>
      <c r="B6913" s="5">
        <f t="shared" si="214"/>
        <v>3</v>
      </c>
      <c r="C6913" s="5" t="str">
        <f>VLOOKUP(B6913,'дни недели'!$B$3:$C$9,2)</f>
        <v>Среда</v>
      </c>
      <c r="D6913" s="2">
        <v>4368.33740234375</v>
      </c>
      <c r="E6913" s="3">
        <f t="shared" si="215"/>
        <v>0.7367507681594323</v>
      </c>
    </row>
    <row r="6914" spans="1:5" x14ac:dyDescent="0.25">
      <c r="A6914" s="1">
        <v>44119</v>
      </c>
      <c r="B6914" s="5">
        <f t="shared" si="214"/>
        <v>4</v>
      </c>
      <c r="C6914" s="5" t="str">
        <f>VLOOKUP(B6914,'дни недели'!$B$3:$C$9,2)</f>
        <v>Четверг</v>
      </c>
      <c r="D6914" s="2">
        <v>3936.65673828125</v>
      </c>
      <c r="E6914" s="3">
        <f t="shared" si="215"/>
        <v>0.66394479381391081</v>
      </c>
    </row>
    <row r="6915" spans="1:5" x14ac:dyDescent="0.25">
      <c r="A6915" s="1">
        <v>44119.041666666664</v>
      </c>
      <c r="B6915" s="5">
        <f t="shared" ref="B6915:B6978" si="216">WEEKDAY(A6915,2)</f>
        <v>4</v>
      </c>
      <c r="C6915" s="5" t="str">
        <f>VLOOKUP(B6915,'дни недели'!$B$3:$C$9,2)</f>
        <v>Четверг</v>
      </c>
      <c r="D6915" s="2">
        <v>3758.79443359375</v>
      </c>
      <c r="E6915" s="3">
        <f t="shared" ref="E6915:E6978" si="217">D6915/MAX($D$2:$D$8785)</f>
        <v>0.63394706755430108</v>
      </c>
    </row>
    <row r="6916" spans="1:5" x14ac:dyDescent="0.25">
      <c r="A6916" s="1">
        <v>44119.083333333336</v>
      </c>
      <c r="B6916" s="5">
        <f t="shared" si="216"/>
        <v>4</v>
      </c>
      <c r="C6916" s="5" t="str">
        <f>VLOOKUP(B6916,'дни недели'!$B$3:$C$9,2)</f>
        <v>Четверг</v>
      </c>
      <c r="D6916" s="2">
        <v>3750.470947265625</v>
      </c>
      <c r="E6916" s="3">
        <f t="shared" si="217"/>
        <v>0.63254325315509274</v>
      </c>
    </row>
    <row r="6917" spans="1:5" x14ac:dyDescent="0.25">
      <c r="A6917" s="1">
        <v>44119.125</v>
      </c>
      <c r="B6917" s="5">
        <f t="shared" si="216"/>
        <v>4</v>
      </c>
      <c r="C6917" s="5" t="str">
        <f>VLOOKUP(B6917,'дни недели'!$B$3:$C$9,2)</f>
        <v>Четверг</v>
      </c>
      <c r="D6917" s="2">
        <v>3685.5771484375</v>
      </c>
      <c r="E6917" s="3">
        <f t="shared" si="217"/>
        <v>0.62159845843530925</v>
      </c>
    </row>
    <row r="6918" spans="1:5" x14ac:dyDescent="0.25">
      <c r="A6918" s="1">
        <v>44119.166666666664</v>
      </c>
      <c r="B6918" s="5">
        <f t="shared" si="216"/>
        <v>4</v>
      </c>
      <c r="C6918" s="5" t="str">
        <f>VLOOKUP(B6918,'дни недели'!$B$3:$C$9,2)</f>
        <v>Четверг</v>
      </c>
      <c r="D6918" s="2">
        <v>3670.630615234375</v>
      </c>
      <c r="E6918" s="3">
        <f t="shared" si="217"/>
        <v>0.61907762068756234</v>
      </c>
    </row>
    <row r="6919" spans="1:5" x14ac:dyDescent="0.25">
      <c r="A6919" s="1">
        <v>44119.208333333336</v>
      </c>
      <c r="B6919" s="5">
        <f t="shared" si="216"/>
        <v>4</v>
      </c>
      <c r="C6919" s="5" t="str">
        <f>VLOOKUP(B6919,'дни недели'!$B$3:$C$9,2)</f>
        <v>Четверг</v>
      </c>
      <c r="D6919" s="2">
        <v>3772.31884765625</v>
      </c>
      <c r="E6919" s="3">
        <f t="shared" si="217"/>
        <v>0.63622805492585965</v>
      </c>
    </row>
    <row r="6920" spans="1:5" x14ac:dyDescent="0.25">
      <c r="A6920" s="1">
        <v>44119.25</v>
      </c>
      <c r="B6920" s="5">
        <f t="shared" si="216"/>
        <v>4</v>
      </c>
      <c r="C6920" s="5" t="str">
        <f>VLOOKUP(B6920,'дни недели'!$B$3:$C$9,2)</f>
        <v>Четверг</v>
      </c>
      <c r="D6920" s="2">
        <v>3911.642578125</v>
      </c>
      <c r="E6920" s="3">
        <f t="shared" si="217"/>
        <v>0.65972598010687156</v>
      </c>
    </row>
    <row r="6921" spans="1:5" x14ac:dyDescent="0.25">
      <c r="A6921" s="1">
        <v>44119.291666666664</v>
      </c>
      <c r="B6921" s="5">
        <f t="shared" si="216"/>
        <v>4</v>
      </c>
      <c r="C6921" s="5" t="str">
        <f>VLOOKUP(B6921,'дни недели'!$B$3:$C$9,2)</f>
        <v>Четверг</v>
      </c>
      <c r="D6921" s="2">
        <v>4519.337890625</v>
      </c>
      <c r="E6921" s="3">
        <f t="shared" si="217"/>
        <v>0.762218060515094</v>
      </c>
    </row>
    <row r="6922" spans="1:5" x14ac:dyDescent="0.25">
      <c r="A6922" s="1">
        <v>44119.333333333336</v>
      </c>
      <c r="B6922" s="5">
        <f t="shared" si="216"/>
        <v>4</v>
      </c>
      <c r="C6922" s="5" t="str">
        <f>VLOOKUP(B6922,'дни недели'!$B$3:$C$9,2)</f>
        <v>Четверг</v>
      </c>
      <c r="D6922" s="2">
        <v>4813.63916015625</v>
      </c>
      <c r="E6922" s="3">
        <f t="shared" si="217"/>
        <v>0.8118540355844901</v>
      </c>
    </row>
    <row r="6923" spans="1:5" x14ac:dyDescent="0.25">
      <c r="A6923" s="1">
        <v>44119.375</v>
      </c>
      <c r="B6923" s="5">
        <f t="shared" si="216"/>
        <v>4</v>
      </c>
      <c r="C6923" s="5" t="str">
        <f>VLOOKUP(B6923,'дни недели'!$B$3:$C$9,2)</f>
        <v>Четверг</v>
      </c>
      <c r="D6923" s="2">
        <v>5113.57763671875</v>
      </c>
      <c r="E6923" s="3">
        <f t="shared" si="217"/>
        <v>0.86244076519228752</v>
      </c>
    </row>
    <row r="6924" spans="1:5" x14ac:dyDescent="0.25">
      <c r="A6924" s="1">
        <v>44119.416666666664</v>
      </c>
      <c r="B6924" s="5">
        <f t="shared" si="216"/>
        <v>4</v>
      </c>
      <c r="C6924" s="5" t="str">
        <f>VLOOKUP(B6924,'дни недели'!$B$3:$C$9,2)</f>
        <v>Четверг</v>
      </c>
      <c r="D6924" s="2">
        <v>5212.5888671875</v>
      </c>
      <c r="E6924" s="3">
        <f t="shared" si="217"/>
        <v>0.8791397042589274</v>
      </c>
    </row>
    <row r="6925" spans="1:5" x14ac:dyDescent="0.25">
      <c r="A6925" s="1">
        <v>44119.458333333336</v>
      </c>
      <c r="B6925" s="5">
        <f t="shared" si="216"/>
        <v>4</v>
      </c>
      <c r="C6925" s="5" t="str">
        <f>VLOOKUP(B6925,'дни недели'!$B$3:$C$9,2)</f>
        <v>Четверг</v>
      </c>
      <c r="D6925" s="2">
        <v>5221.42724609375</v>
      </c>
      <c r="E6925" s="3">
        <f t="shared" si="217"/>
        <v>0.88063035890592656</v>
      </c>
    </row>
    <row r="6926" spans="1:5" x14ac:dyDescent="0.25">
      <c r="A6926" s="1">
        <v>44119.5</v>
      </c>
      <c r="B6926" s="5">
        <f t="shared" si="216"/>
        <v>4</v>
      </c>
      <c r="C6926" s="5" t="str">
        <f>VLOOKUP(B6926,'дни недели'!$B$3:$C$9,2)</f>
        <v>Четверг</v>
      </c>
      <c r="D6926" s="2">
        <v>5083.14990234375</v>
      </c>
      <c r="E6926" s="3">
        <f t="shared" si="217"/>
        <v>0.857308914190553</v>
      </c>
    </row>
    <row r="6927" spans="1:5" x14ac:dyDescent="0.25">
      <c r="A6927" s="1">
        <v>44119.541666666664</v>
      </c>
      <c r="B6927" s="5">
        <f t="shared" si="216"/>
        <v>4</v>
      </c>
      <c r="C6927" s="5" t="str">
        <f>VLOOKUP(B6927,'дни недели'!$B$3:$C$9,2)</f>
        <v>Четверг</v>
      </c>
      <c r="D6927" s="2">
        <v>5172.71240234375</v>
      </c>
      <c r="E6927" s="3">
        <f t="shared" si="217"/>
        <v>0.87241425853457633</v>
      </c>
    </row>
    <row r="6928" spans="1:5" x14ac:dyDescent="0.25">
      <c r="A6928" s="1">
        <v>44119.583333333336</v>
      </c>
      <c r="B6928" s="5">
        <f t="shared" si="216"/>
        <v>4</v>
      </c>
      <c r="C6928" s="5" t="str">
        <f>VLOOKUP(B6928,'дни недели'!$B$3:$C$9,2)</f>
        <v>Четверг</v>
      </c>
      <c r="D6928" s="2">
        <v>5121.6083984375</v>
      </c>
      <c r="E6928" s="3">
        <f t="shared" si="217"/>
        <v>0.86379520953122979</v>
      </c>
    </row>
    <row r="6929" spans="1:5" x14ac:dyDescent="0.25">
      <c r="A6929" s="1">
        <v>44119.625</v>
      </c>
      <c r="B6929" s="5">
        <f t="shared" si="216"/>
        <v>4</v>
      </c>
      <c r="C6929" s="5" t="str">
        <f>VLOOKUP(B6929,'дни недели'!$B$3:$C$9,2)</f>
        <v>Четверг</v>
      </c>
      <c r="D6929" s="2">
        <v>4890.76025390625</v>
      </c>
      <c r="E6929" s="3">
        <f t="shared" si="217"/>
        <v>0.82486104942713023</v>
      </c>
    </row>
    <row r="6930" spans="1:5" x14ac:dyDescent="0.25">
      <c r="A6930" s="1">
        <v>44119.666666666664</v>
      </c>
      <c r="B6930" s="5">
        <f t="shared" si="216"/>
        <v>4</v>
      </c>
      <c r="C6930" s="5" t="str">
        <f>VLOOKUP(B6930,'дни недели'!$B$3:$C$9,2)</f>
        <v>Четверг</v>
      </c>
      <c r="D6930" s="2">
        <v>5002.08203125</v>
      </c>
      <c r="E6930" s="3">
        <f t="shared" si="217"/>
        <v>0.84363624864294096</v>
      </c>
    </row>
    <row r="6931" spans="1:5" x14ac:dyDescent="0.25">
      <c r="A6931" s="1">
        <v>44119.708333333336</v>
      </c>
      <c r="B6931" s="5">
        <f t="shared" si="216"/>
        <v>4</v>
      </c>
      <c r="C6931" s="5" t="str">
        <f>VLOOKUP(B6931,'дни недели'!$B$3:$C$9,2)</f>
        <v>Четверг</v>
      </c>
      <c r="D6931" s="2">
        <v>4912.30517578125</v>
      </c>
      <c r="E6931" s="3">
        <f t="shared" si="217"/>
        <v>0.82849475174436071</v>
      </c>
    </row>
    <row r="6932" spans="1:5" x14ac:dyDescent="0.25">
      <c r="A6932" s="1">
        <v>44119.75</v>
      </c>
      <c r="B6932" s="5">
        <f t="shared" si="216"/>
        <v>4</v>
      </c>
      <c r="C6932" s="5" t="str">
        <f>VLOOKUP(B6932,'дни недели'!$B$3:$C$9,2)</f>
        <v>Четверг</v>
      </c>
      <c r="D6932" s="2">
        <v>5009.1396484375</v>
      </c>
      <c r="E6932" s="3">
        <f t="shared" si="217"/>
        <v>0.84482656532531908</v>
      </c>
    </row>
    <row r="6933" spans="1:5" x14ac:dyDescent="0.25">
      <c r="A6933" s="1">
        <v>44119.791666666664</v>
      </c>
      <c r="B6933" s="5">
        <f t="shared" si="216"/>
        <v>4</v>
      </c>
      <c r="C6933" s="5" t="str">
        <f>VLOOKUP(B6933,'дни недели'!$B$3:$C$9,2)</f>
        <v>Четверг</v>
      </c>
      <c r="D6933" s="2">
        <v>5170.23486328125</v>
      </c>
      <c r="E6933" s="3">
        <f t="shared" si="217"/>
        <v>0.87199640417963065</v>
      </c>
    </row>
    <row r="6934" spans="1:5" x14ac:dyDescent="0.25">
      <c r="A6934" s="1">
        <v>44119.833333333336</v>
      </c>
      <c r="B6934" s="5">
        <f t="shared" si="216"/>
        <v>4</v>
      </c>
      <c r="C6934" s="5" t="str">
        <f>VLOOKUP(B6934,'дни недели'!$B$3:$C$9,2)</f>
        <v>Четверг</v>
      </c>
      <c r="D6934" s="2">
        <v>5057.892578125</v>
      </c>
      <c r="E6934" s="3">
        <f t="shared" si="217"/>
        <v>0.85304908915738775</v>
      </c>
    </row>
    <row r="6935" spans="1:5" x14ac:dyDescent="0.25">
      <c r="A6935" s="1">
        <v>44119.875</v>
      </c>
      <c r="B6935" s="5">
        <f t="shared" si="216"/>
        <v>4</v>
      </c>
      <c r="C6935" s="5" t="str">
        <f>VLOOKUP(B6935,'дни недели'!$B$3:$C$9,2)</f>
        <v>Четверг</v>
      </c>
      <c r="D6935" s="2">
        <v>4972.0625</v>
      </c>
      <c r="E6935" s="3">
        <f t="shared" si="217"/>
        <v>0.8385732439637793</v>
      </c>
    </row>
    <row r="6936" spans="1:5" x14ac:dyDescent="0.25">
      <c r="A6936" s="1">
        <v>44119.916666666664</v>
      </c>
      <c r="B6936" s="5">
        <f t="shared" si="216"/>
        <v>4</v>
      </c>
      <c r="C6936" s="5" t="str">
        <f>VLOOKUP(B6936,'дни недели'!$B$3:$C$9,2)</f>
        <v>Четверг</v>
      </c>
      <c r="D6936" s="2">
        <v>4723.3271484375</v>
      </c>
      <c r="E6936" s="3">
        <f t="shared" si="217"/>
        <v>0.79662228082760855</v>
      </c>
    </row>
    <row r="6937" spans="1:5" x14ac:dyDescent="0.25">
      <c r="A6937" s="1">
        <v>44119.958333333336</v>
      </c>
      <c r="B6937" s="5">
        <f t="shared" si="216"/>
        <v>4</v>
      </c>
      <c r="C6937" s="5" t="str">
        <f>VLOOKUP(B6937,'дни недели'!$B$3:$C$9,2)</f>
        <v>Четверг</v>
      </c>
      <c r="D6937" s="2">
        <v>4370.23046875</v>
      </c>
      <c r="E6937" s="3">
        <f t="shared" si="217"/>
        <v>0.73707004709796686</v>
      </c>
    </row>
    <row r="6938" spans="1:5" x14ac:dyDescent="0.25">
      <c r="A6938" s="1">
        <v>44120</v>
      </c>
      <c r="B6938" s="5">
        <f t="shared" si="216"/>
        <v>5</v>
      </c>
      <c r="C6938" s="5" t="str">
        <f>VLOOKUP(B6938,'дни недели'!$B$3:$C$9,2)</f>
        <v>Пятница</v>
      </c>
      <c r="D6938" s="2">
        <v>4030.271728515625</v>
      </c>
      <c r="E6938" s="3">
        <f t="shared" si="217"/>
        <v>0.67973361908400298</v>
      </c>
    </row>
    <row r="6939" spans="1:5" x14ac:dyDescent="0.25">
      <c r="A6939" s="1">
        <v>44120.041666666664</v>
      </c>
      <c r="B6939" s="5">
        <f t="shared" si="216"/>
        <v>5</v>
      </c>
      <c r="C6939" s="5" t="str">
        <f>VLOOKUP(B6939,'дни недели'!$B$3:$C$9,2)</f>
        <v>Пятница</v>
      </c>
      <c r="D6939" s="2">
        <v>3830.8515625</v>
      </c>
      <c r="E6939" s="3">
        <f t="shared" si="217"/>
        <v>0.64610000817755964</v>
      </c>
    </row>
    <row r="6940" spans="1:5" x14ac:dyDescent="0.25">
      <c r="A6940" s="1">
        <v>44120.083333333336</v>
      </c>
      <c r="B6940" s="5">
        <f t="shared" si="216"/>
        <v>5</v>
      </c>
      <c r="C6940" s="5" t="str">
        <f>VLOOKUP(B6940,'дни недели'!$B$3:$C$9,2)</f>
        <v>Пятница</v>
      </c>
      <c r="D6940" s="2">
        <v>3688.132568359375</v>
      </c>
      <c r="E6940" s="3">
        <f t="shared" si="217"/>
        <v>0.6220294479439038</v>
      </c>
    </row>
    <row r="6941" spans="1:5" x14ac:dyDescent="0.25">
      <c r="A6941" s="1">
        <v>44120.125</v>
      </c>
      <c r="B6941" s="5">
        <f t="shared" si="216"/>
        <v>5</v>
      </c>
      <c r="C6941" s="5" t="str">
        <f>VLOOKUP(B6941,'дни недели'!$B$3:$C$9,2)</f>
        <v>Пятница</v>
      </c>
      <c r="D6941" s="2">
        <v>3677.991943359375</v>
      </c>
      <c r="E6941" s="3">
        <f t="shared" si="217"/>
        <v>0.62031916035156753</v>
      </c>
    </row>
    <row r="6942" spans="1:5" x14ac:dyDescent="0.25">
      <c r="A6942" s="1">
        <v>44120.166666666664</v>
      </c>
      <c r="B6942" s="5">
        <f t="shared" si="216"/>
        <v>5</v>
      </c>
      <c r="C6942" s="5" t="str">
        <f>VLOOKUP(B6942,'дни недели'!$B$3:$C$9,2)</f>
        <v>Пятница</v>
      </c>
      <c r="D6942" s="2">
        <v>3628.963134765625</v>
      </c>
      <c r="E6942" s="3">
        <f t="shared" si="217"/>
        <v>0.61205010760531986</v>
      </c>
    </row>
    <row r="6943" spans="1:5" x14ac:dyDescent="0.25">
      <c r="A6943" s="1">
        <v>44120.208333333336</v>
      </c>
      <c r="B6943" s="5">
        <f t="shared" si="216"/>
        <v>5</v>
      </c>
      <c r="C6943" s="5" t="str">
        <f>VLOOKUP(B6943,'дни недели'!$B$3:$C$9,2)</f>
        <v>Пятница</v>
      </c>
      <c r="D6943" s="2">
        <v>3782.678466796875</v>
      </c>
      <c r="E6943" s="3">
        <f t="shared" si="217"/>
        <v>0.6379752774173274</v>
      </c>
    </row>
    <row r="6944" spans="1:5" x14ac:dyDescent="0.25">
      <c r="A6944" s="1">
        <v>44120.25</v>
      </c>
      <c r="B6944" s="5">
        <f t="shared" si="216"/>
        <v>5</v>
      </c>
      <c r="C6944" s="5" t="str">
        <f>VLOOKUP(B6944,'дни недели'!$B$3:$C$9,2)</f>
        <v>Пятница</v>
      </c>
      <c r="D6944" s="2">
        <v>4030.012451171875</v>
      </c>
      <c r="E6944" s="3">
        <f t="shared" si="217"/>
        <v>0.67968989013988079</v>
      </c>
    </row>
    <row r="6945" spans="1:5" x14ac:dyDescent="0.25">
      <c r="A6945" s="1">
        <v>44120.291666666664</v>
      </c>
      <c r="B6945" s="5">
        <f t="shared" si="216"/>
        <v>5</v>
      </c>
      <c r="C6945" s="5" t="str">
        <f>VLOOKUP(B6945,'дни недели'!$B$3:$C$9,2)</f>
        <v>Пятница</v>
      </c>
      <c r="D6945" s="2">
        <v>4531.3720703125</v>
      </c>
      <c r="E6945" s="3">
        <f t="shared" si="217"/>
        <v>0.76424770939802533</v>
      </c>
    </row>
    <row r="6946" spans="1:5" x14ac:dyDescent="0.25">
      <c r="A6946" s="1">
        <v>44120.333333333336</v>
      </c>
      <c r="B6946" s="5">
        <f t="shared" si="216"/>
        <v>5</v>
      </c>
      <c r="C6946" s="5" t="str">
        <f>VLOOKUP(B6946,'дни недели'!$B$3:$C$9,2)</f>
        <v>Пятница</v>
      </c>
      <c r="D6946" s="2">
        <v>4824.25244140625</v>
      </c>
      <c r="E6946" s="3">
        <f t="shared" si="217"/>
        <v>0.81364403997138435</v>
      </c>
    </row>
    <row r="6947" spans="1:5" x14ac:dyDescent="0.25">
      <c r="A6947" s="1">
        <v>44120.375</v>
      </c>
      <c r="B6947" s="5">
        <f t="shared" si="216"/>
        <v>5</v>
      </c>
      <c r="C6947" s="5" t="str">
        <f>VLOOKUP(B6947,'дни недели'!$B$3:$C$9,2)</f>
        <v>Пятница</v>
      </c>
      <c r="D6947" s="2">
        <v>5092.3095703125</v>
      </c>
      <c r="E6947" s="3">
        <f t="shared" si="217"/>
        <v>0.85885375649335705</v>
      </c>
    </row>
    <row r="6948" spans="1:5" x14ac:dyDescent="0.25">
      <c r="A6948" s="1">
        <v>44120.416666666664</v>
      </c>
      <c r="B6948" s="5">
        <f t="shared" si="216"/>
        <v>5</v>
      </c>
      <c r="C6948" s="5" t="str">
        <f>VLOOKUP(B6948,'дни недели'!$B$3:$C$9,2)</f>
        <v>Пятница</v>
      </c>
      <c r="D6948" s="2">
        <v>5268.03759765625</v>
      </c>
      <c r="E6948" s="3">
        <f t="shared" si="217"/>
        <v>0.88849152189654823</v>
      </c>
    </row>
    <row r="6949" spans="1:5" x14ac:dyDescent="0.25">
      <c r="A6949" s="1">
        <v>44120.458333333336</v>
      </c>
      <c r="B6949" s="5">
        <f t="shared" si="216"/>
        <v>5</v>
      </c>
      <c r="C6949" s="5" t="str">
        <f>VLOOKUP(B6949,'дни недели'!$B$3:$C$9,2)</f>
        <v>Пятница</v>
      </c>
      <c r="D6949" s="2">
        <v>5203.44580078125</v>
      </c>
      <c r="E6949" s="3">
        <f t="shared" si="217"/>
        <v>0.87759766192618016</v>
      </c>
    </row>
    <row r="6950" spans="1:5" x14ac:dyDescent="0.25">
      <c r="A6950" s="1">
        <v>44120.5</v>
      </c>
      <c r="B6950" s="5">
        <f t="shared" si="216"/>
        <v>5</v>
      </c>
      <c r="C6950" s="5" t="str">
        <f>VLOOKUP(B6950,'дни недели'!$B$3:$C$9,2)</f>
        <v>Пятница</v>
      </c>
      <c r="D6950" s="2">
        <v>5254.5107421875</v>
      </c>
      <c r="E6950" s="3">
        <f t="shared" si="217"/>
        <v>0.88621012276468714</v>
      </c>
    </row>
    <row r="6951" spans="1:5" x14ac:dyDescent="0.25">
      <c r="A6951" s="1">
        <v>44120.541666666664</v>
      </c>
      <c r="B6951" s="5">
        <f t="shared" si="216"/>
        <v>5</v>
      </c>
      <c r="C6951" s="5" t="str">
        <f>VLOOKUP(B6951,'дни недели'!$B$3:$C$9,2)</f>
        <v>Пятница</v>
      </c>
      <c r="D6951" s="2">
        <v>5292.5166015625</v>
      </c>
      <c r="E6951" s="3">
        <f t="shared" si="217"/>
        <v>0.89262007774528618</v>
      </c>
    </row>
    <row r="6952" spans="1:5" x14ac:dyDescent="0.25">
      <c r="A6952" s="1">
        <v>44120.583333333336</v>
      </c>
      <c r="B6952" s="5">
        <f t="shared" si="216"/>
        <v>5</v>
      </c>
      <c r="C6952" s="5" t="str">
        <f>VLOOKUP(B6952,'дни недели'!$B$3:$C$9,2)</f>
        <v>Пятница</v>
      </c>
      <c r="D6952" s="2">
        <v>5193.486328125</v>
      </c>
      <c r="E6952" s="3">
        <f t="shared" si="217"/>
        <v>0.87591792694828707</v>
      </c>
    </row>
    <row r="6953" spans="1:5" x14ac:dyDescent="0.25">
      <c r="A6953" s="1">
        <v>44120.625</v>
      </c>
      <c r="B6953" s="5">
        <f t="shared" si="216"/>
        <v>5</v>
      </c>
      <c r="C6953" s="5" t="str">
        <f>VLOOKUP(B6953,'дни недели'!$B$3:$C$9,2)</f>
        <v>Пятница</v>
      </c>
      <c r="D6953" s="2">
        <v>5053.84765625</v>
      </c>
      <c r="E6953" s="3">
        <f t="shared" si="217"/>
        <v>0.85236688468825672</v>
      </c>
    </row>
    <row r="6954" spans="1:5" x14ac:dyDescent="0.25">
      <c r="A6954" s="1">
        <v>44120.666666666664</v>
      </c>
      <c r="B6954" s="5">
        <f t="shared" si="216"/>
        <v>5</v>
      </c>
      <c r="C6954" s="5" t="str">
        <f>VLOOKUP(B6954,'дни недели'!$B$3:$C$9,2)</f>
        <v>Пятница</v>
      </c>
      <c r="D6954" s="2">
        <v>4971.20556640625</v>
      </c>
      <c r="E6954" s="3">
        <f t="shared" si="217"/>
        <v>0.8384287160976126</v>
      </c>
    </row>
    <row r="6955" spans="1:5" x14ac:dyDescent="0.25">
      <c r="A6955" s="1">
        <v>44120.708333333336</v>
      </c>
      <c r="B6955" s="5">
        <f t="shared" si="216"/>
        <v>5</v>
      </c>
      <c r="C6955" s="5" t="str">
        <f>VLOOKUP(B6955,'дни недели'!$B$3:$C$9,2)</f>
        <v>Пятница</v>
      </c>
      <c r="D6955" s="2">
        <v>4894.21533203125</v>
      </c>
      <c r="E6955" s="3">
        <f t="shared" si="217"/>
        <v>0.82544377260718471</v>
      </c>
    </row>
    <row r="6956" spans="1:5" x14ac:dyDescent="0.25">
      <c r="A6956" s="1">
        <v>44120.75</v>
      </c>
      <c r="B6956" s="5">
        <f t="shared" si="216"/>
        <v>5</v>
      </c>
      <c r="C6956" s="5" t="str">
        <f>VLOOKUP(B6956,'дни недели'!$B$3:$C$9,2)</f>
        <v>Пятница</v>
      </c>
      <c r="D6956" s="2">
        <v>4946.462890625</v>
      </c>
      <c r="E6956" s="3">
        <f t="shared" si="217"/>
        <v>0.83425569013620782</v>
      </c>
    </row>
    <row r="6957" spans="1:5" x14ac:dyDescent="0.25">
      <c r="A6957" s="1">
        <v>44120.791666666664</v>
      </c>
      <c r="B6957" s="5">
        <f t="shared" si="216"/>
        <v>5</v>
      </c>
      <c r="C6957" s="5" t="str">
        <f>VLOOKUP(B6957,'дни недели'!$B$3:$C$9,2)</f>
        <v>Пятница</v>
      </c>
      <c r="D6957" s="2">
        <v>5171.7421875</v>
      </c>
      <c r="E6957" s="3">
        <f t="shared" si="217"/>
        <v>0.87225062499037509</v>
      </c>
    </row>
    <row r="6958" spans="1:5" x14ac:dyDescent="0.25">
      <c r="A6958" s="1">
        <v>44120.833333333336</v>
      </c>
      <c r="B6958" s="5">
        <f t="shared" si="216"/>
        <v>5</v>
      </c>
      <c r="C6958" s="5" t="str">
        <f>VLOOKUP(B6958,'дни недели'!$B$3:$C$9,2)</f>
        <v>Пятница</v>
      </c>
      <c r="D6958" s="2">
        <v>5087.1923828125</v>
      </c>
      <c r="E6958" s="3">
        <f t="shared" si="217"/>
        <v>0.85799070689938151</v>
      </c>
    </row>
    <row r="6959" spans="1:5" x14ac:dyDescent="0.25">
      <c r="A6959" s="1">
        <v>44120.875</v>
      </c>
      <c r="B6959" s="5">
        <f t="shared" si="216"/>
        <v>5</v>
      </c>
      <c r="C6959" s="5" t="str">
        <f>VLOOKUP(B6959,'дни недели'!$B$3:$C$9,2)</f>
        <v>Пятница</v>
      </c>
      <c r="D6959" s="2">
        <v>5085.974609375</v>
      </c>
      <c r="E6959" s="3">
        <f t="shared" si="217"/>
        <v>0.85778532086050985</v>
      </c>
    </row>
    <row r="6960" spans="1:5" x14ac:dyDescent="0.25">
      <c r="A6960" s="1">
        <v>44120.916666666664</v>
      </c>
      <c r="B6960" s="5">
        <f t="shared" si="216"/>
        <v>5</v>
      </c>
      <c r="C6960" s="5" t="str">
        <f>VLOOKUP(B6960,'дни недели'!$B$3:$C$9,2)</f>
        <v>Пятница</v>
      </c>
      <c r="D6960" s="2">
        <v>4776.552734375</v>
      </c>
      <c r="E6960" s="3">
        <f t="shared" si="217"/>
        <v>0.80559914953380085</v>
      </c>
    </row>
    <row r="6961" spans="1:5" x14ac:dyDescent="0.25">
      <c r="A6961" s="1">
        <v>44120.958333333336</v>
      </c>
      <c r="B6961" s="5">
        <f t="shared" si="216"/>
        <v>5</v>
      </c>
      <c r="C6961" s="5" t="str">
        <f>VLOOKUP(B6961,'дни недели'!$B$3:$C$9,2)</f>
        <v>Пятница</v>
      </c>
      <c r="D6961" s="2">
        <v>4463.3974609375</v>
      </c>
      <c r="E6961" s="3">
        <f t="shared" si="217"/>
        <v>0.75278331435255597</v>
      </c>
    </row>
    <row r="6962" spans="1:5" x14ac:dyDescent="0.25">
      <c r="A6962" s="1">
        <v>44121</v>
      </c>
      <c r="B6962" s="5">
        <f t="shared" si="216"/>
        <v>6</v>
      </c>
      <c r="C6962" s="5" t="str">
        <f>VLOOKUP(B6962,'дни недели'!$B$3:$C$9,2)</f>
        <v>Суббота</v>
      </c>
      <c r="D6962" s="2">
        <v>4201.662109375</v>
      </c>
      <c r="E6962" s="3">
        <f t="shared" si="217"/>
        <v>0.70863980995779707</v>
      </c>
    </row>
    <row r="6963" spans="1:5" x14ac:dyDescent="0.25">
      <c r="A6963" s="1">
        <v>44121.041666666664</v>
      </c>
      <c r="B6963" s="5">
        <f t="shared" si="216"/>
        <v>6</v>
      </c>
      <c r="C6963" s="5" t="str">
        <f>VLOOKUP(B6963,'дни недели'!$B$3:$C$9,2)</f>
        <v>Суббота</v>
      </c>
      <c r="D6963" s="2">
        <v>3848.018798828125</v>
      </c>
      <c r="E6963" s="3">
        <f t="shared" si="217"/>
        <v>0.64899538309643257</v>
      </c>
    </row>
    <row r="6964" spans="1:5" x14ac:dyDescent="0.25">
      <c r="A6964" s="1">
        <v>44121.083333333336</v>
      </c>
      <c r="B6964" s="5">
        <f t="shared" si="216"/>
        <v>6</v>
      </c>
      <c r="C6964" s="5" t="str">
        <f>VLOOKUP(B6964,'дни недели'!$B$3:$C$9,2)</f>
        <v>Суббота</v>
      </c>
      <c r="D6964" s="2">
        <v>3756.4130859375</v>
      </c>
      <c r="E6964" s="3">
        <f t="shared" si="217"/>
        <v>0.63354543655527262</v>
      </c>
    </row>
    <row r="6965" spans="1:5" x14ac:dyDescent="0.25">
      <c r="A6965" s="1">
        <v>44121.125</v>
      </c>
      <c r="B6965" s="5">
        <f t="shared" si="216"/>
        <v>6</v>
      </c>
      <c r="C6965" s="5" t="str">
        <f>VLOOKUP(B6965,'дни недели'!$B$3:$C$9,2)</f>
        <v>Суббота</v>
      </c>
      <c r="D6965" s="2">
        <v>3765.311767578125</v>
      </c>
      <c r="E6965" s="3">
        <f t="shared" si="217"/>
        <v>0.63504626168174272</v>
      </c>
    </row>
    <row r="6966" spans="1:5" x14ac:dyDescent="0.25">
      <c r="A6966" s="1">
        <v>44121.166666666664</v>
      </c>
      <c r="B6966" s="5">
        <f t="shared" si="216"/>
        <v>6</v>
      </c>
      <c r="C6966" s="5" t="str">
        <f>VLOOKUP(B6966,'дни недели'!$B$3:$C$9,2)</f>
        <v>Суббота</v>
      </c>
      <c r="D6966" s="2">
        <v>3762.269287109375</v>
      </c>
      <c r="E6966" s="3">
        <f t="shared" si="217"/>
        <v>0.63453312599280554</v>
      </c>
    </row>
    <row r="6967" spans="1:5" x14ac:dyDescent="0.25">
      <c r="A6967" s="1">
        <v>44121.208333333336</v>
      </c>
      <c r="B6967" s="5">
        <f t="shared" si="216"/>
        <v>6</v>
      </c>
      <c r="C6967" s="5" t="str">
        <f>VLOOKUP(B6967,'дни недели'!$B$3:$C$9,2)</f>
        <v>Суббота</v>
      </c>
      <c r="D6967" s="2">
        <v>3646.97216796875</v>
      </c>
      <c r="E6967" s="3">
        <f t="shared" si="217"/>
        <v>0.61508745747648419</v>
      </c>
    </row>
    <row r="6968" spans="1:5" x14ac:dyDescent="0.25">
      <c r="A6968" s="1">
        <v>44121.25</v>
      </c>
      <c r="B6968" s="5">
        <f t="shared" si="216"/>
        <v>6</v>
      </c>
      <c r="C6968" s="5" t="str">
        <f>VLOOKUP(B6968,'дни недели'!$B$3:$C$9,2)</f>
        <v>Суббота</v>
      </c>
      <c r="D6968" s="2">
        <v>3807.9931640625</v>
      </c>
      <c r="E6968" s="3">
        <f t="shared" si="217"/>
        <v>0.64224477881760067</v>
      </c>
    </row>
    <row r="6969" spans="1:5" x14ac:dyDescent="0.25">
      <c r="A6969" s="1">
        <v>44121.291666666664</v>
      </c>
      <c r="B6969" s="5">
        <f t="shared" si="216"/>
        <v>6</v>
      </c>
      <c r="C6969" s="5" t="str">
        <f>VLOOKUP(B6969,'дни недели'!$B$3:$C$9,2)</f>
        <v>Суббота</v>
      </c>
      <c r="D6969" s="2">
        <v>3990.669677734375</v>
      </c>
      <c r="E6969" s="3">
        <f t="shared" si="217"/>
        <v>0.67305445521764951</v>
      </c>
    </row>
    <row r="6970" spans="1:5" x14ac:dyDescent="0.25">
      <c r="A6970" s="1">
        <v>44121.333333333336</v>
      </c>
      <c r="B6970" s="5">
        <f t="shared" si="216"/>
        <v>6</v>
      </c>
      <c r="C6970" s="5" t="str">
        <f>VLOOKUP(B6970,'дни недели'!$B$3:$C$9,2)</f>
        <v>Суббота</v>
      </c>
      <c r="D6970" s="2">
        <v>4182.19677734375</v>
      </c>
      <c r="E6970" s="3">
        <f t="shared" si="217"/>
        <v>0.70535684506620977</v>
      </c>
    </row>
    <row r="6971" spans="1:5" x14ac:dyDescent="0.25">
      <c r="A6971" s="1">
        <v>44121.375</v>
      </c>
      <c r="B6971" s="5">
        <f t="shared" si="216"/>
        <v>6</v>
      </c>
      <c r="C6971" s="5" t="str">
        <f>VLOOKUP(B6971,'дни недели'!$B$3:$C$9,2)</f>
        <v>Суббота</v>
      </c>
      <c r="D6971" s="2">
        <v>4591.5712890625</v>
      </c>
      <c r="E6971" s="3">
        <f t="shared" si="217"/>
        <v>0.7744007302321908</v>
      </c>
    </row>
    <row r="6972" spans="1:5" x14ac:dyDescent="0.25">
      <c r="A6972" s="1">
        <v>44121.416666666664</v>
      </c>
      <c r="B6972" s="5">
        <f t="shared" si="216"/>
        <v>6</v>
      </c>
      <c r="C6972" s="5" t="str">
        <f>VLOOKUP(B6972,'дни недели'!$B$3:$C$9,2)</f>
        <v>Суббота</v>
      </c>
      <c r="D6972" s="2">
        <v>4623.3740234375</v>
      </c>
      <c r="E6972" s="3">
        <f t="shared" si="217"/>
        <v>0.77976448463627601</v>
      </c>
    </row>
    <row r="6973" spans="1:5" x14ac:dyDescent="0.25">
      <c r="A6973" s="1">
        <v>44121.458333333336</v>
      </c>
      <c r="B6973" s="5">
        <f t="shared" si="216"/>
        <v>6</v>
      </c>
      <c r="C6973" s="5" t="str">
        <f>VLOOKUP(B6973,'дни недели'!$B$3:$C$9,2)</f>
        <v>Суббота</v>
      </c>
      <c r="D6973" s="2">
        <v>4613.607421875</v>
      </c>
      <c r="E6973" s="3">
        <f t="shared" si="217"/>
        <v>0.77811727872227809</v>
      </c>
    </row>
    <row r="6974" spans="1:5" x14ac:dyDescent="0.25">
      <c r="A6974" s="1">
        <v>44121.5</v>
      </c>
      <c r="B6974" s="5">
        <f t="shared" si="216"/>
        <v>6</v>
      </c>
      <c r="C6974" s="5" t="str">
        <f>VLOOKUP(B6974,'дни недели'!$B$3:$C$9,2)</f>
        <v>Суббота</v>
      </c>
      <c r="D6974" s="2">
        <v>4698.9619140625</v>
      </c>
      <c r="E6974" s="3">
        <f t="shared" si="217"/>
        <v>0.79251291300896554</v>
      </c>
    </row>
    <row r="6975" spans="1:5" x14ac:dyDescent="0.25">
      <c r="A6975" s="1">
        <v>44121.541666666664</v>
      </c>
      <c r="B6975" s="5">
        <f t="shared" si="216"/>
        <v>6</v>
      </c>
      <c r="C6975" s="5" t="str">
        <f>VLOOKUP(B6975,'дни недели'!$B$3:$C$9,2)</f>
        <v>Суббота</v>
      </c>
      <c r="D6975" s="2">
        <v>4695.55712890625</v>
      </c>
      <c r="E6975" s="3">
        <f t="shared" si="217"/>
        <v>0.79193867209114199</v>
      </c>
    </row>
    <row r="6976" spans="1:5" x14ac:dyDescent="0.25">
      <c r="A6976" s="1">
        <v>44121.583333333336</v>
      </c>
      <c r="B6976" s="5">
        <f t="shared" si="216"/>
        <v>6</v>
      </c>
      <c r="C6976" s="5" t="str">
        <f>VLOOKUP(B6976,'дни недели'!$B$3:$C$9,2)</f>
        <v>Суббота</v>
      </c>
      <c r="D6976" s="2">
        <v>4615.7880859375</v>
      </c>
      <c r="E6976" s="3">
        <f t="shared" si="217"/>
        <v>0.77848506302444365</v>
      </c>
    </row>
    <row r="6977" spans="1:5" x14ac:dyDescent="0.25">
      <c r="A6977" s="1">
        <v>44121.625</v>
      </c>
      <c r="B6977" s="5">
        <f t="shared" si="216"/>
        <v>6</v>
      </c>
      <c r="C6977" s="5" t="str">
        <f>VLOOKUP(B6977,'дни недели'!$B$3:$C$9,2)</f>
        <v>Суббота</v>
      </c>
      <c r="D6977" s="2">
        <v>4559.4296875</v>
      </c>
      <c r="E6977" s="3">
        <f t="shared" si="217"/>
        <v>0.76897982349812277</v>
      </c>
    </row>
    <row r="6978" spans="1:5" x14ac:dyDescent="0.25">
      <c r="A6978" s="1">
        <v>44121.666666666664</v>
      </c>
      <c r="B6978" s="5">
        <f t="shared" si="216"/>
        <v>6</v>
      </c>
      <c r="C6978" s="5" t="str">
        <f>VLOOKUP(B6978,'дни недели'!$B$3:$C$9,2)</f>
        <v>Суббота</v>
      </c>
      <c r="D6978" s="2">
        <v>4485.8583984375</v>
      </c>
      <c r="E6978" s="3">
        <f t="shared" si="217"/>
        <v>0.75657150913527293</v>
      </c>
    </row>
    <row r="6979" spans="1:5" x14ac:dyDescent="0.25">
      <c r="A6979" s="1">
        <v>44121.708333333336</v>
      </c>
      <c r="B6979" s="5">
        <f t="shared" ref="B6979:B7042" si="218">WEEKDAY(A6979,2)</f>
        <v>6</v>
      </c>
      <c r="C6979" s="5" t="str">
        <f>VLOOKUP(B6979,'дни недели'!$B$3:$C$9,2)</f>
        <v>Суббота</v>
      </c>
      <c r="D6979" s="2">
        <v>4488.0576171875</v>
      </c>
      <c r="E6979" s="3">
        <f t="shared" ref="E6979:E7042" si="219">D6979/MAX($D$2:$D$8785)</f>
        <v>0.7569424228157372</v>
      </c>
    </row>
    <row r="6980" spans="1:5" x14ac:dyDescent="0.25">
      <c r="A6980" s="1">
        <v>44121.75</v>
      </c>
      <c r="B6980" s="5">
        <f t="shared" si="218"/>
        <v>6</v>
      </c>
      <c r="C6980" s="5" t="str">
        <f>VLOOKUP(B6980,'дни недели'!$B$3:$C$9,2)</f>
        <v>Суббота</v>
      </c>
      <c r="D6980" s="2">
        <v>4545.89599609375</v>
      </c>
      <c r="E6980" s="3">
        <f t="shared" si="219"/>
        <v>0.76669727143741484</v>
      </c>
    </row>
    <row r="6981" spans="1:5" x14ac:dyDescent="0.25">
      <c r="A6981" s="1">
        <v>44121.791666666664</v>
      </c>
      <c r="B6981" s="5">
        <f t="shared" si="218"/>
        <v>6</v>
      </c>
      <c r="C6981" s="5" t="str">
        <f>VLOOKUP(B6981,'дни недели'!$B$3:$C$9,2)</f>
        <v>Суббота</v>
      </c>
      <c r="D6981" s="2">
        <v>4759.55908203125</v>
      </c>
      <c r="E6981" s="3">
        <f t="shared" si="219"/>
        <v>0.80273305077243351</v>
      </c>
    </row>
    <row r="6982" spans="1:5" x14ac:dyDescent="0.25">
      <c r="A6982" s="1">
        <v>44121.833333333336</v>
      </c>
      <c r="B6982" s="5">
        <f t="shared" si="218"/>
        <v>6</v>
      </c>
      <c r="C6982" s="5" t="str">
        <f>VLOOKUP(B6982,'дни недели'!$B$3:$C$9,2)</f>
        <v>Суббота</v>
      </c>
      <c r="D6982" s="2">
        <v>4825.046875</v>
      </c>
      <c r="E6982" s="3">
        <f t="shared" si="219"/>
        <v>0.81377802677380784</v>
      </c>
    </row>
    <row r="6983" spans="1:5" x14ac:dyDescent="0.25">
      <c r="A6983" s="1">
        <v>44121.875</v>
      </c>
      <c r="B6983" s="5">
        <f t="shared" si="218"/>
        <v>6</v>
      </c>
      <c r="C6983" s="5" t="str">
        <f>VLOOKUP(B6983,'дни недели'!$B$3:$C$9,2)</f>
        <v>Суббота</v>
      </c>
      <c r="D6983" s="2">
        <v>4789.9375</v>
      </c>
      <c r="E6983" s="3">
        <f t="shared" si="219"/>
        <v>0.80785658421605822</v>
      </c>
    </row>
    <row r="6984" spans="1:5" x14ac:dyDescent="0.25">
      <c r="A6984" s="1">
        <v>44121.916666666664</v>
      </c>
      <c r="B6984" s="5">
        <f t="shared" si="218"/>
        <v>6</v>
      </c>
      <c r="C6984" s="5" t="str">
        <f>VLOOKUP(B6984,'дни недели'!$B$3:$C$9,2)</f>
        <v>Суббота</v>
      </c>
      <c r="D6984" s="2">
        <v>4478.849609375</v>
      </c>
      <c r="E6984" s="3">
        <f t="shared" si="219"/>
        <v>0.75538942765894423</v>
      </c>
    </row>
    <row r="6985" spans="1:5" x14ac:dyDescent="0.25">
      <c r="A6985" s="1">
        <v>44121.958333333336</v>
      </c>
      <c r="B6985" s="5">
        <f t="shared" si="218"/>
        <v>6</v>
      </c>
      <c r="C6985" s="5" t="str">
        <f>VLOOKUP(B6985,'дни недели'!$B$3:$C$9,2)</f>
        <v>Суббота</v>
      </c>
      <c r="D6985" s="2">
        <v>4178.40771484375</v>
      </c>
      <c r="E6985" s="3">
        <f t="shared" si="219"/>
        <v>0.70471779307677762</v>
      </c>
    </row>
    <row r="6986" spans="1:5" x14ac:dyDescent="0.25">
      <c r="A6986" s="1">
        <v>44122</v>
      </c>
      <c r="B6986" s="5">
        <f t="shared" si="218"/>
        <v>7</v>
      </c>
      <c r="C6986" s="5" t="str">
        <f>VLOOKUP(B6986,'дни недели'!$B$3:$C$9,2)</f>
        <v>Воскресенье</v>
      </c>
      <c r="D6986" s="2">
        <v>3965.695068359375</v>
      </c>
      <c r="E6986" s="3">
        <f t="shared" si="219"/>
        <v>0.66884231202751021</v>
      </c>
    </row>
    <row r="6987" spans="1:5" x14ac:dyDescent="0.25">
      <c r="A6987" s="1">
        <v>44122.041666666664</v>
      </c>
      <c r="B6987" s="5">
        <f t="shared" si="218"/>
        <v>7</v>
      </c>
      <c r="C6987" s="5" t="str">
        <f>VLOOKUP(B6987,'дни недели'!$B$3:$C$9,2)</f>
        <v>Воскресенье</v>
      </c>
      <c r="D6987" s="2">
        <v>3929.506591796875</v>
      </c>
      <c r="E6987" s="3">
        <f t="shared" si="219"/>
        <v>0.66273887141606924</v>
      </c>
    </row>
    <row r="6988" spans="1:5" x14ac:dyDescent="0.25">
      <c r="A6988" s="1">
        <v>44122.083333333336</v>
      </c>
      <c r="B6988" s="5">
        <f t="shared" si="218"/>
        <v>7</v>
      </c>
      <c r="C6988" s="5" t="str">
        <f>VLOOKUP(B6988,'дни недели'!$B$3:$C$9,2)</f>
        <v>Воскресенье</v>
      </c>
      <c r="D6988" s="2">
        <v>3809.4619140625</v>
      </c>
      <c r="E6988" s="3">
        <f t="shared" si="219"/>
        <v>0.64249249381556617</v>
      </c>
    </row>
    <row r="6989" spans="1:5" x14ac:dyDescent="0.25">
      <c r="A6989" s="1">
        <v>44122.125</v>
      </c>
      <c r="B6989" s="5">
        <f t="shared" si="218"/>
        <v>7</v>
      </c>
      <c r="C6989" s="5" t="str">
        <f>VLOOKUP(B6989,'дни недели'!$B$3:$C$9,2)</f>
        <v>Воскресенье</v>
      </c>
      <c r="D6989" s="2">
        <v>3761.096923828125</v>
      </c>
      <c r="E6989" s="3">
        <f t="shared" si="219"/>
        <v>0.63433539869555988</v>
      </c>
    </row>
    <row r="6990" spans="1:5" x14ac:dyDescent="0.25">
      <c r="A6990" s="1">
        <v>44122.166666666664</v>
      </c>
      <c r="B6990" s="5">
        <f t="shared" si="218"/>
        <v>7</v>
      </c>
      <c r="C6990" s="5" t="str">
        <f>VLOOKUP(B6990,'дни недели'!$B$3:$C$9,2)</f>
        <v>Воскресенье</v>
      </c>
      <c r="D6990" s="2">
        <v>3730.093505859375</v>
      </c>
      <c r="E6990" s="3">
        <f t="shared" si="219"/>
        <v>0.62910645461450299</v>
      </c>
    </row>
    <row r="6991" spans="1:5" x14ac:dyDescent="0.25">
      <c r="A6991" s="1">
        <v>44122.208333333336</v>
      </c>
      <c r="B6991" s="5">
        <f t="shared" si="218"/>
        <v>7</v>
      </c>
      <c r="C6991" s="5" t="str">
        <f>VLOOKUP(B6991,'дни недели'!$B$3:$C$9,2)</f>
        <v>Воскресенье</v>
      </c>
      <c r="D6991" s="2">
        <v>3694.780029296875</v>
      </c>
      <c r="E6991" s="3">
        <f t="shared" si="219"/>
        <v>0.62315058889546704</v>
      </c>
    </row>
    <row r="6992" spans="1:5" x14ac:dyDescent="0.25">
      <c r="A6992" s="1">
        <v>44122.25</v>
      </c>
      <c r="B6992" s="5">
        <f t="shared" si="218"/>
        <v>7</v>
      </c>
      <c r="C6992" s="5" t="str">
        <f>VLOOKUP(B6992,'дни недели'!$B$3:$C$9,2)</f>
        <v>Воскресенье</v>
      </c>
      <c r="D6992" s="2">
        <v>3796.497802734375</v>
      </c>
      <c r="E6992" s="3">
        <f t="shared" si="219"/>
        <v>0.6403060054334242</v>
      </c>
    </row>
    <row r="6993" spans="1:5" x14ac:dyDescent="0.25">
      <c r="A6993" s="1">
        <v>44122.291666666664</v>
      </c>
      <c r="B6993" s="5">
        <f t="shared" si="218"/>
        <v>7</v>
      </c>
      <c r="C6993" s="5" t="str">
        <f>VLOOKUP(B6993,'дни недели'!$B$3:$C$9,2)</f>
        <v>Воскресенье</v>
      </c>
      <c r="D6993" s="2">
        <v>3831.396484375</v>
      </c>
      <c r="E6993" s="3">
        <f t="shared" si="219"/>
        <v>0.64619191307707069</v>
      </c>
    </row>
    <row r="6994" spans="1:5" x14ac:dyDescent="0.25">
      <c r="A6994" s="1">
        <v>44122.333333333336</v>
      </c>
      <c r="B6994" s="5">
        <f t="shared" si="218"/>
        <v>7</v>
      </c>
      <c r="C6994" s="5" t="str">
        <f>VLOOKUP(B6994,'дни недели'!$B$3:$C$9,2)</f>
        <v>Воскресенье</v>
      </c>
      <c r="D6994" s="2">
        <v>3979.70166015625</v>
      </c>
      <c r="E6994" s="3">
        <f t="shared" si="219"/>
        <v>0.67120462205880649</v>
      </c>
    </row>
    <row r="6995" spans="1:5" x14ac:dyDescent="0.25">
      <c r="A6995" s="1">
        <v>44122.375</v>
      </c>
      <c r="B6995" s="5">
        <f t="shared" si="218"/>
        <v>7</v>
      </c>
      <c r="C6995" s="5" t="str">
        <f>VLOOKUP(B6995,'дни недели'!$B$3:$C$9,2)</f>
        <v>Воскресенье</v>
      </c>
      <c r="D6995" s="2">
        <v>4164.158203125</v>
      </c>
      <c r="E6995" s="3">
        <f t="shared" si="219"/>
        <v>0.7023145128953856</v>
      </c>
    </row>
    <row r="6996" spans="1:5" x14ac:dyDescent="0.25">
      <c r="A6996" s="1">
        <v>44122.416666666664</v>
      </c>
      <c r="B6996" s="5">
        <f t="shared" si="218"/>
        <v>7</v>
      </c>
      <c r="C6996" s="5" t="str">
        <f>VLOOKUP(B6996,'дни недели'!$B$3:$C$9,2)</f>
        <v>Воскресенье</v>
      </c>
      <c r="D6996" s="2">
        <v>4400.24853515625</v>
      </c>
      <c r="E6996" s="3">
        <f t="shared" si="219"/>
        <v>0.74213280472094711</v>
      </c>
    </row>
    <row r="6997" spans="1:5" x14ac:dyDescent="0.25">
      <c r="A6997" s="1">
        <v>44122.458333333336</v>
      </c>
      <c r="B6997" s="5">
        <f t="shared" si="218"/>
        <v>7</v>
      </c>
      <c r="C6997" s="5" t="str">
        <f>VLOOKUP(B6997,'дни недели'!$B$3:$C$9,2)</f>
        <v>Воскресенье</v>
      </c>
      <c r="D6997" s="2">
        <v>4486.88916015625</v>
      </c>
      <c r="E6997" s="3">
        <f t="shared" si="219"/>
        <v>0.75674535433497536</v>
      </c>
    </row>
    <row r="6998" spans="1:5" x14ac:dyDescent="0.25">
      <c r="A6998" s="1">
        <v>44122.5</v>
      </c>
      <c r="B6998" s="5">
        <f t="shared" si="218"/>
        <v>7</v>
      </c>
      <c r="C6998" s="5" t="str">
        <f>VLOOKUP(B6998,'дни недели'!$B$3:$C$9,2)</f>
        <v>Воскресенье</v>
      </c>
      <c r="D6998" s="2">
        <v>4433.400390625</v>
      </c>
      <c r="E6998" s="3">
        <f t="shared" si="219"/>
        <v>0.74772409786817695</v>
      </c>
    </row>
    <row r="6999" spans="1:5" x14ac:dyDescent="0.25">
      <c r="A6999" s="1">
        <v>44122.541666666664</v>
      </c>
      <c r="B6999" s="5">
        <f t="shared" si="218"/>
        <v>7</v>
      </c>
      <c r="C6999" s="5" t="str">
        <f>VLOOKUP(B6999,'дни недели'!$B$3:$C$9,2)</f>
        <v>Воскресенье</v>
      </c>
      <c r="D6999" s="2">
        <v>4315.59521484375</v>
      </c>
      <c r="E6999" s="3">
        <f t="shared" si="219"/>
        <v>0.72785542799312886</v>
      </c>
    </row>
    <row r="7000" spans="1:5" x14ac:dyDescent="0.25">
      <c r="A7000" s="1">
        <v>44122.583333333336</v>
      </c>
      <c r="B7000" s="5">
        <f t="shared" si="218"/>
        <v>7</v>
      </c>
      <c r="C7000" s="5" t="str">
        <f>VLOOKUP(B7000,'дни недели'!$B$3:$C$9,2)</f>
        <v>Воскресенье</v>
      </c>
      <c r="D7000" s="2">
        <v>4419.82861328125</v>
      </c>
      <c r="E7000" s="3">
        <f t="shared" si="219"/>
        <v>0.74543512234675047</v>
      </c>
    </row>
    <row r="7001" spans="1:5" x14ac:dyDescent="0.25">
      <c r="A7001" s="1">
        <v>44122.625</v>
      </c>
      <c r="B7001" s="5">
        <f t="shared" si="218"/>
        <v>7</v>
      </c>
      <c r="C7001" s="5" t="str">
        <f>VLOOKUP(B7001,'дни недели'!$B$3:$C$9,2)</f>
        <v>Воскресенье</v>
      </c>
      <c r="D7001" s="2">
        <v>4332.96484375</v>
      </c>
      <c r="E7001" s="3">
        <f t="shared" si="219"/>
        <v>0.73078493784107645</v>
      </c>
    </row>
    <row r="7002" spans="1:5" x14ac:dyDescent="0.25">
      <c r="A7002" s="1">
        <v>44122.666666666664</v>
      </c>
      <c r="B7002" s="5">
        <f t="shared" si="218"/>
        <v>7</v>
      </c>
      <c r="C7002" s="5" t="str">
        <f>VLOOKUP(B7002,'дни недели'!$B$3:$C$9,2)</f>
        <v>Воскресенье</v>
      </c>
      <c r="D7002" s="2">
        <v>4473.0390625</v>
      </c>
      <c r="E7002" s="3">
        <f t="shared" si="219"/>
        <v>0.75440943813906747</v>
      </c>
    </row>
    <row r="7003" spans="1:5" x14ac:dyDescent="0.25">
      <c r="A7003" s="1">
        <v>44122.708333333336</v>
      </c>
      <c r="B7003" s="5">
        <f t="shared" si="218"/>
        <v>7</v>
      </c>
      <c r="C7003" s="5" t="str">
        <f>VLOOKUP(B7003,'дни недели'!$B$3:$C$9,2)</f>
        <v>Воскресенье</v>
      </c>
      <c r="D7003" s="2">
        <v>4448.5517578125</v>
      </c>
      <c r="E7003" s="3">
        <f t="shared" si="219"/>
        <v>0.75027948230530095</v>
      </c>
    </row>
    <row r="7004" spans="1:5" x14ac:dyDescent="0.25">
      <c r="A7004" s="1">
        <v>44122.75</v>
      </c>
      <c r="B7004" s="5">
        <f t="shared" si="218"/>
        <v>7</v>
      </c>
      <c r="C7004" s="5" t="str">
        <f>VLOOKUP(B7004,'дни недели'!$B$3:$C$9,2)</f>
        <v>Воскресенье</v>
      </c>
      <c r="D7004" s="2">
        <v>4577.97509765625</v>
      </c>
      <c r="E7004" s="3">
        <f t="shared" si="219"/>
        <v>0.77210763710773966</v>
      </c>
    </row>
    <row r="7005" spans="1:5" x14ac:dyDescent="0.25">
      <c r="A7005" s="1">
        <v>44122.791666666664</v>
      </c>
      <c r="B7005" s="5">
        <f t="shared" si="218"/>
        <v>7</v>
      </c>
      <c r="C7005" s="5" t="str">
        <f>VLOOKUP(B7005,'дни недели'!$B$3:$C$9,2)</f>
        <v>Воскресенье</v>
      </c>
      <c r="D7005" s="2">
        <v>4852.8408203125</v>
      </c>
      <c r="E7005" s="3">
        <f t="shared" si="219"/>
        <v>0.81846567076123855</v>
      </c>
    </row>
    <row r="7006" spans="1:5" x14ac:dyDescent="0.25">
      <c r="A7006" s="1">
        <v>44122.833333333336</v>
      </c>
      <c r="B7006" s="5">
        <f t="shared" si="218"/>
        <v>7</v>
      </c>
      <c r="C7006" s="5" t="str">
        <f>VLOOKUP(B7006,'дни недели'!$B$3:$C$9,2)</f>
        <v>Воскресенье</v>
      </c>
      <c r="D7006" s="2">
        <v>4737.662109375</v>
      </c>
      <c r="E7006" s="3">
        <f t="shared" si="219"/>
        <v>0.79903997261958692</v>
      </c>
    </row>
    <row r="7007" spans="1:5" x14ac:dyDescent="0.25">
      <c r="A7007" s="1">
        <v>44122.875</v>
      </c>
      <c r="B7007" s="5">
        <f t="shared" si="218"/>
        <v>7</v>
      </c>
      <c r="C7007" s="5" t="str">
        <f>VLOOKUP(B7007,'дни недели'!$B$3:$C$9,2)</f>
        <v>Воскресенье</v>
      </c>
      <c r="D7007" s="2">
        <v>4663.93212890625</v>
      </c>
      <c r="E7007" s="3">
        <f t="shared" si="219"/>
        <v>0.78660489383707655</v>
      </c>
    </row>
    <row r="7008" spans="1:5" x14ac:dyDescent="0.25">
      <c r="A7008" s="1">
        <v>44122.916666666664</v>
      </c>
      <c r="B7008" s="5">
        <f t="shared" si="218"/>
        <v>7</v>
      </c>
      <c r="C7008" s="5" t="str">
        <f>VLOOKUP(B7008,'дни недели'!$B$3:$C$9,2)</f>
        <v>Воскресенье</v>
      </c>
      <c r="D7008" s="2">
        <v>4438.2744140625</v>
      </c>
      <c r="E7008" s="3">
        <f t="shared" si="219"/>
        <v>0.7485461361360265</v>
      </c>
    </row>
    <row r="7009" spans="1:5" x14ac:dyDescent="0.25">
      <c r="A7009" s="1">
        <v>44122.958333333336</v>
      </c>
      <c r="B7009" s="5">
        <f t="shared" si="218"/>
        <v>7</v>
      </c>
      <c r="C7009" s="5" t="str">
        <f>VLOOKUP(B7009,'дни недели'!$B$3:$C$9,2)</f>
        <v>Воскресенье</v>
      </c>
      <c r="D7009" s="2">
        <v>4217.87451171875</v>
      </c>
      <c r="E7009" s="3">
        <f t="shared" si="219"/>
        <v>0.7113741454223742</v>
      </c>
    </row>
    <row r="7010" spans="1:5" x14ac:dyDescent="0.25">
      <c r="A7010" s="1">
        <v>44123</v>
      </c>
      <c r="B7010" s="5">
        <f t="shared" si="218"/>
        <v>1</v>
      </c>
      <c r="C7010" s="5" t="str">
        <f>VLOOKUP(B7010,'дни недели'!$B$3:$C$9,2)</f>
        <v>Понедельник</v>
      </c>
      <c r="D7010" s="2">
        <v>3870.500732421875</v>
      </c>
      <c r="E7010" s="3">
        <f t="shared" si="219"/>
        <v>0.65278711901775077</v>
      </c>
    </row>
    <row r="7011" spans="1:5" x14ac:dyDescent="0.25">
      <c r="A7011" s="1">
        <v>44123.041666666664</v>
      </c>
      <c r="B7011" s="5">
        <f t="shared" si="218"/>
        <v>1</v>
      </c>
      <c r="C7011" s="5" t="str">
        <f>VLOOKUP(B7011,'дни недели'!$B$3:$C$9,2)</f>
        <v>Понедельник</v>
      </c>
      <c r="D7011" s="2">
        <v>3831.816650390625</v>
      </c>
      <c r="E7011" s="3">
        <f t="shared" si="219"/>
        <v>0.64626277702512569</v>
      </c>
    </row>
    <row r="7012" spans="1:5" x14ac:dyDescent="0.25">
      <c r="A7012" s="1">
        <v>44123.083333333336</v>
      </c>
      <c r="B7012" s="5">
        <f t="shared" si="218"/>
        <v>1</v>
      </c>
      <c r="C7012" s="5" t="str">
        <f>VLOOKUP(B7012,'дни недели'!$B$3:$C$9,2)</f>
        <v>Понедельник</v>
      </c>
      <c r="D7012" s="2">
        <v>3536.430908203125</v>
      </c>
      <c r="E7012" s="3">
        <f t="shared" si="219"/>
        <v>0.59644389802937281</v>
      </c>
    </row>
    <row r="7013" spans="1:5" x14ac:dyDescent="0.25">
      <c r="A7013" s="1">
        <v>44123.125</v>
      </c>
      <c r="B7013" s="5">
        <f t="shared" si="218"/>
        <v>1</v>
      </c>
      <c r="C7013" s="5" t="str">
        <f>VLOOKUP(B7013,'дни недели'!$B$3:$C$9,2)</f>
        <v>Понедельник</v>
      </c>
      <c r="D7013" s="2">
        <v>3555.5703125</v>
      </c>
      <c r="E7013" s="3">
        <f t="shared" si="219"/>
        <v>0.59967189292058043</v>
      </c>
    </row>
    <row r="7014" spans="1:5" x14ac:dyDescent="0.25">
      <c r="A7014" s="1">
        <v>44123.166666666664</v>
      </c>
      <c r="B7014" s="5">
        <f t="shared" si="218"/>
        <v>1</v>
      </c>
      <c r="C7014" s="5" t="str">
        <f>VLOOKUP(B7014,'дни недели'!$B$3:$C$9,2)</f>
        <v>Понедельник</v>
      </c>
      <c r="D7014" s="2">
        <v>3628.407958984375</v>
      </c>
      <c r="E7014" s="3">
        <f t="shared" si="219"/>
        <v>0.61195647331253833</v>
      </c>
    </row>
    <row r="7015" spans="1:5" x14ac:dyDescent="0.25">
      <c r="A7015" s="1">
        <v>44123.208333333336</v>
      </c>
      <c r="B7015" s="5">
        <f t="shared" si="218"/>
        <v>1</v>
      </c>
      <c r="C7015" s="5" t="str">
        <f>VLOOKUP(B7015,'дни недели'!$B$3:$C$9,2)</f>
        <v>Понедельник</v>
      </c>
      <c r="D7015" s="2">
        <v>3693.97509765625</v>
      </c>
      <c r="E7015" s="3">
        <f t="shared" si="219"/>
        <v>0.62301483152374293</v>
      </c>
    </row>
    <row r="7016" spans="1:5" x14ac:dyDescent="0.25">
      <c r="A7016" s="1">
        <v>44123.25</v>
      </c>
      <c r="B7016" s="5">
        <f t="shared" si="218"/>
        <v>1</v>
      </c>
      <c r="C7016" s="5" t="str">
        <f>VLOOKUP(B7016,'дни недели'!$B$3:$C$9,2)</f>
        <v>Понедельник</v>
      </c>
      <c r="D7016" s="2">
        <v>4026.942138671875</v>
      </c>
      <c r="E7016" s="3">
        <f t="shared" si="219"/>
        <v>0.67917206038349542</v>
      </c>
    </row>
    <row r="7017" spans="1:5" x14ac:dyDescent="0.25">
      <c r="A7017" s="1">
        <v>44123.291666666664</v>
      </c>
      <c r="B7017" s="5">
        <f t="shared" si="218"/>
        <v>1</v>
      </c>
      <c r="C7017" s="5" t="str">
        <f>VLOOKUP(B7017,'дни недели'!$B$3:$C$9,2)</f>
        <v>Понедельник</v>
      </c>
      <c r="D7017" s="2">
        <v>4571.84765625</v>
      </c>
      <c r="E7017" s="3">
        <f t="shared" si="219"/>
        <v>0.77107420110060232</v>
      </c>
    </row>
    <row r="7018" spans="1:5" x14ac:dyDescent="0.25">
      <c r="A7018" s="1">
        <v>44123.333333333336</v>
      </c>
      <c r="B7018" s="5">
        <f t="shared" si="218"/>
        <v>1</v>
      </c>
      <c r="C7018" s="5" t="str">
        <f>VLOOKUP(B7018,'дни недели'!$B$3:$C$9,2)</f>
        <v>Понедельник</v>
      </c>
      <c r="D7018" s="2">
        <v>4900.888671875</v>
      </c>
      <c r="E7018" s="3">
        <f t="shared" si="219"/>
        <v>0.82656927821795412</v>
      </c>
    </row>
    <row r="7019" spans="1:5" x14ac:dyDescent="0.25">
      <c r="A7019" s="1">
        <v>44123.375</v>
      </c>
      <c r="B7019" s="5">
        <f t="shared" si="218"/>
        <v>1</v>
      </c>
      <c r="C7019" s="5" t="str">
        <f>VLOOKUP(B7019,'дни недели'!$B$3:$C$9,2)</f>
        <v>Понедельник</v>
      </c>
      <c r="D7019" s="2">
        <v>5280.28173828125</v>
      </c>
      <c r="E7019" s="3">
        <f t="shared" si="219"/>
        <v>0.89055658216549194</v>
      </c>
    </row>
    <row r="7020" spans="1:5" x14ac:dyDescent="0.25">
      <c r="A7020" s="1">
        <v>44123.416666666664</v>
      </c>
      <c r="B7020" s="5">
        <f t="shared" si="218"/>
        <v>1</v>
      </c>
      <c r="C7020" s="5" t="str">
        <f>VLOOKUP(B7020,'дни недели'!$B$3:$C$9,2)</f>
        <v>Понедельник</v>
      </c>
      <c r="D7020" s="2">
        <v>5535.97119140625</v>
      </c>
      <c r="E7020" s="3">
        <f t="shared" si="219"/>
        <v>0.93368040334721591</v>
      </c>
    </row>
    <row r="7021" spans="1:5" x14ac:dyDescent="0.25">
      <c r="A7021" s="1">
        <v>44123.458333333336</v>
      </c>
      <c r="B7021" s="5">
        <f t="shared" si="218"/>
        <v>1</v>
      </c>
      <c r="C7021" s="5" t="str">
        <f>VLOOKUP(B7021,'дни недели'!$B$3:$C$9,2)</f>
        <v>Понедельник</v>
      </c>
      <c r="D7021" s="2">
        <v>5385.72607421875</v>
      </c>
      <c r="E7021" s="3">
        <f t="shared" si="219"/>
        <v>0.90834050962913815</v>
      </c>
    </row>
    <row r="7022" spans="1:5" x14ac:dyDescent="0.25">
      <c r="A7022" s="1">
        <v>44123.5</v>
      </c>
      <c r="B7022" s="5">
        <f t="shared" si="218"/>
        <v>1</v>
      </c>
      <c r="C7022" s="5" t="str">
        <f>VLOOKUP(B7022,'дни недели'!$B$3:$C$9,2)</f>
        <v>Понедельник</v>
      </c>
      <c r="D7022" s="2">
        <v>5319.5107421875</v>
      </c>
      <c r="E7022" s="3">
        <f t="shared" si="219"/>
        <v>0.89717282905762807</v>
      </c>
    </row>
    <row r="7023" spans="1:5" x14ac:dyDescent="0.25">
      <c r="A7023" s="1">
        <v>44123.541666666664</v>
      </c>
      <c r="B7023" s="5">
        <f t="shared" si="218"/>
        <v>1</v>
      </c>
      <c r="C7023" s="5" t="str">
        <f>VLOOKUP(B7023,'дни недели'!$B$3:$C$9,2)</f>
        <v>Понедельник</v>
      </c>
      <c r="D7023" s="2">
        <v>5253.68994140625</v>
      </c>
      <c r="E7023" s="3">
        <f t="shared" si="219"/>
        <v>0.88607168895099697</v>
      </c>
    </row>
    <row r="7024" spans="1:5" x14ac:dyDescent="0.25">
      <c r="A7024" s="1">
        <v>44123.583333333336</v>
      </c>
      <c r="B7024" s="5">
        <f t="shared" si="218"/>
        <v>1</v>
      </c>
      <c r="C7024" s="5" t="str">
        <f>VLOOKUP(B7024,'дни недели'!$B$3:$C$9,2)</f>
        <v>Понедельник</v>
      </c>
      <c r="D7024" s="2">
        <v>5392.72265625</v>
      </c>
      <c r="E7024" s="3">
        <f t="shared" si="219"/>
        <v>0.90952053230395458</v>
      </c>
    </row>
    <row r="7025" spans="1:5" x14ac:dyDescent="0.25">
      <c r="A7025" s="1">
        <v>44123.625</v>
      </c>
      <c r="B7025" s="5">
        <f t="shared" si="218"/>
        <v>1</v>
      </c>
      <c r="C7025" s="5" t="str">
        <f>VLOOKUP(B7025,'дни недели'!$B$3:$C$9,2)</f>
        <v>Понедельник</v>
      </c>
      <c r="D7025" s="2">
        <v>5224.53271484375</v>
      </c>
      <c r="E7025" s="3">
        <f t="shared" si="219"/>
        <v>0.88115411801066734</v>
      </c>
    </row>
    <row r="7026" spans="1:5" x14ac:dyDescent="0.25">
      <c r="A7026" s="1">
        <v>44123.666666666664</v>
      </c>
      <c r="B7026" s="5">
        <f t="shared" si="218"/>
        <v>1</v>
      </c>
      <c r="C7026" s="5" t="str">
        <f>VLOOKUP(B7026,'дни недели'!$B$3:$C$9,2)</f>
        <v>Понедельник</v>
      </c>
      <c r="D7026" s="2">
        <v>5081.62353515625</v>
      </c>
      <c r="E7026" s="3">
        <f t="shared" si="219"/>
        <v>0.85705148164944922</v>
      </c>
    </row>
    <row r="7027" spans="1:5" x14ac:dyDescent="0.25">
      <c r="A7027" s="1">
        <v>44123.708333333336</v>
      </c>
      <c r="B7027" s="5">
        <f t="shared" si="218"/>
        <v>1</v>
      </c>
      <c r="C7027" s="5" t="str">
        <f>VLOOKUP(B7027,'дни недели'!$B$3:$C$9,2)</f>
        <v>Понедельник</v>
      </c>
      <c r="D7027" s="2">
        <v>5107.7802734375</v>
      </c>
      <c r="E7027" s="3">
        <f t="shared" si="219"/>
        <v>0.86146299917804403</v>
      </c>
    </row>
    <row r="7028" spans="1:5" x14ac:dyDescent="0.25">
      <c r="A7028" s="1">
        <v>44123.75</v>
      </c>
      <c r="B7028" s="5">
        <f t="shared" si="218"/>
        <v>1</v>
      </c>
      <c r="C7028" s="5" t="str">
        <f>VLOOKUP(B7028,'дни недели'!$B$3:$C$9,2)</f>
        <v>Понедельник</v>
      </c>
      <c r="D7028" s="2">
        <v>5153.55419921875</v>
      </c>
      <c r="E7028" s="3">
        <f t="shared" si="219"/>
        <v>0.86918309308903974</v>
      </c>
    </row>
    <row r="7029" spans="1:5" x14ac:dyDescent="0.25">
      <c r="A7029" s="1">
        <v>44123.791666666664</v>
      </c>
      <c r="B7029" s="5">
        <f t="shared" si="218"/>
        <v>1</v>
      </c>
      <c r="C7029" s="5" t="str">
        <f>VLOOKUP(B7029,'дни недели'!$B$3:$C$9,2)</f>
        <v>Понедельник</v>
      </c>
      <c r="D7029" s="2">
        <v>5475.8564453125</v>
      </c>
      <c r="E7029" s="3">
        <f t="shared" si="219"/>
        <v>0.92354162941951601</v>
      </c>
    </row>
    <row r="7030" spans="1:5" x14ac:dyDescent="0.25">
      <c r="A7030" s="1">
        <v>44123.833333333336</v>
      </c>
      <c r="B7030" s="5">
        <f t="shared" si="218"/>
        <v>1</v>
      </c>
      <c r="C7030" s="5" t="str">
        <f>VLOOKUP(B7030,'дни недели'!$B$3:$C$9,2)</f>
        <v>Понедельник</v>
      </c>
      <c r="D7030" s="2">
        <v>5285.24365234375</v>
      </c>
      <c r="E7030" s="3">
        <f t="shared" si="219"/>
        <v>0.89139344380423036</v>
      </c>
    </row>
    <row r="7031" spans="1:5" x14ac:dyDescent="0.25">
      <c r="A7031" s="1">
        <v>44123.875</v>
      </c>
      <c r="B7031" s="5">
        <f t="shared" si="218"/>
        <v>1</v>
      </c>
      <c r="C7031" s="5" t="str">
        <f>VLOOKUP(B7031,'дни недели'!$B$3:$C$9,2)</f>
        <v>Понедельник</v>
      </c>
      <c r="D7031" s="2">
        <v>5074.34521484375</v>
      </c>
      <c r="E7031" s="3">
        <f t="shared" si="219"/>
        <v>0.85582394183572785</v>
      </c>
    </row>
    <row r="7032" spans="1:5" x14ac:dyDescent="0.25">
      <c r="A7032" s="1">
        <v>44123.916666666664</v>
      </c>
      <c r="B7032" s="5">
        <f t="shared" si="218"/>
        <v>1</v>
      </c>
      <c r="C7032" s="5" t="str">
        <f>VLOOKUP(B7032,'дни недели'!$B$3:$C$9,2)</f>
        <v>Понедельник</v>
      </c>
      <c r="D7032" s="2">
        <v>4999.23974609375</v>
      </c>
      <c r="E7032" s="3">
        <f t="shared" si="219"/>
        <v>0.84315687729880628</v>
      </c>
    </row>
    <row r="7033" spans="1:5" x14ac:dyDescent="0.25">
      <c r="A7033" s="1">
        <v>44123.958333333336</v>
      </c>
      <c r="B7033" s="5">
        <f t="shared" si="218"/>
        <v>1</v>
      </c>
      <c r="C7033" s="5" t="str">
        <f>VLOOKUP(B7033,'дни недели'!$B$3:$C$9,2)</f>
        <v>Понедельник</v>
      </c>
      <c r="D7033" s="2">
        <v>4503.375</v>
      </c>
      <c r="E7033" s="3">
        <f t="shared" si="219"/>
        <v>0.75952580695342919</v>
      </c>
    </row>
    <row r="7034" spans="1:5" x14ac:dyDescent="0.25">
      <c r="A7034" s="1">
        <v>44124</v>
      </c>
      <c r="B7034" s="5">
        <f t="shared" si="218"/>
        <v>2</v>
      </c>
      <c r="C7034" s="5" t="str">
        <f>VLOOKUP(B7034,'дни недели'!$B$3:$C$9,2)</f>
        <v>Вторник</v>
      </c>
      <c r="D7034" s="2">
        <v>4254.841796875</v>
      </c>
      <c r="E7034" s="3">
        <f t="shared" si="219"/>
        <v>0.71760893757030297</v>
      </c>
    </row>
    <row r="7035" spans="1:5" x14ac:dyDescent="0.25">
      <c r="A7035" s="1">
        <v>44124.041666666664</v>
      </c>
      <c r="B7035" s="5">
        <f t="shared" si="218"/>
        <v>2</v>
      </c>
      <c r="C7035" s="5" t="str">
        <f>VLOOKUP(B7035,'дни недели'!$B$3:$C$9,2)</f>
        <v>Вторник</v>
      </c>
      <c r="D7035" s="2">
        <v>4091.02099609375</v>
      </c>
      <c r="E7035" s="3">
        <f t="shared" si="219"/>
        <v>0.68997940951431469</v>
      </c>
    </row>
    <row r="7036" spans="1:5" x14ac:dyDescent="0.25">
      <c r="A7036" s="1">
        <v>44124.083333333336</v>
      </c>
      <c r="B7036" s="5">
        <f t="shared" si="218"/>
        <v>2</v>
      </c>
      <c r="C7036" s="5" t="str">
        <f>VLOOKUP(B7036,'дни недели'!$B$3:$C$9,2)</f>
        <v>Вторник</v>
      </c>
      <c r="D7036" s="2">
        <v>3935.384521484375</v>
      </c>
      <c r="E7036" s="3">
        <f t="shared" si="219"/>
        <v>0.66373022552029415</v>
      </c>
    </row>
    <row r="7037" spans="1:5" x14ac:dyDescent="0.25">
      <c r="A7037" s="1">
        <v>44124.125</v>
      </c>
      <c r="B7037" s="5">
        <f t="shared" si="218"/>
        <v>2</v>
      </c>
      <c r="C7037" s="5" t="str">
        <f>VLOOKUP(B7037,'дни недели'!$B$3:$C$9,2)</f>
        <v>Вторник</v>
      </c>
      <c r="D7037" s="2">
        <v>3868.63671875</v>
      </c>
      <c r="E7037" s="3">
        <f t="shared" si="219"/>
        <v>0.65247274002681543</v>
      </c>
    </row>
    <row r="7038" spans="1:5" x14ac:dyDescent="0.25">
      <c r="A7038" s="1">
        <v>44124.166666666664</v>
      </c>
      <c r="B7038" s="5">
        <f t="shared" si="218"/>
        <v>2</v>
      </c>
      <c r="C7038" s="5" t="str">
        <f>VLOOKUP(B7038,'дни недели'!$B$3:$C$9,2)</f>
        <v>Вторник</v>
      </c>
      <c r="D7038" s="2">
        <v>3910.801513671875</v>
      </c>
      <c r="E7038" s="3">
        <f t="shared" si="219"/>
        <v>0.65958412868267091</v>
      </c>
    </row>
    <row r="7039" spans="1:5" x14ac:dyDescent="0.25">
      <c r="A7039" s="1">
        <v>44124.208333333336</v>
      </c>
      <c r="B7039" s="5">
        <f t="shared" si="218"/>
        <v>2</v>
      </c>
      <c r="C7039" s="5" t="str">
        <f>VLOOKUP(B7039,'дни недели'!$B$3:$C$9,2)</f>
        <v>Вторник</v>
      </c>
      <c r="D7039" s="2">
        <v>3949.81298828125</v>
      </c>
      <c r="E7039" s="3">
        <f t="shared" si="219"/>
        <v>0.66616368773185708</v>
      </c>
    </row>
    <row r="7040" spans="1:5" x14ac:dyDescent="0.25">
      <c r="A7040" s="1">
        <v>44124.25</v>
      </c>
      <c r="B7040" s="5">
        <f t="shared" si="218"/>
        <v>2</v>
      </c>
      <c r="C7040" s="5" t="str">
        <f>VLOOKUP(B7040,'дни недели'!$B$3:$C$9,2)</f>
        <v>Вторник</v>
      </c>
      <c r="D7040" s="2">
        <v>4256.01708984375</v>
      </c>
      <c r="E7040" s="3">
        <f t="shared" si="219"/>
        <v>0.71780715897991165</v>
      </c>
    </row>
    <row r="7041" spans="1:5" x14ac:dyDescent="0.25">
      <c r="A7041" s="1">
        <v>44124.291666666664</v>
      </c>
      <c r="B7041" s="5">
        <f t="shared" si="218"/>
        <v>2</v>
      </c>
      <c r="C7041" s="5" t="str">
        <f>VLOOKUP(B7041,'дни недели'!$B$3:$C$9,2)</f>
        <v>Вторник</v>
      </c>
      <c r="D7041" s="2">
        <v>4670.4521484375</v>
      </c>
      <c r="E7041" s="3">
        <f t="shared" si="219"/>
        <v>0.78770454090085085</v>
      </c>
    </row>
    <row r="7042" spans="1:5" x14ac:dyDescent="0.25">
      <c r="A7042" s="1">
        <v>44124.333333333336</v>
      </c>
      <c r="B7042" s="5">
        <f t="shared" si="218"/>
        <v>2</v>
      </c>
      <c r="C7042" s="5" t="str">
        <f>VLOOKUP(B7042,'дни недели'!$B$3:$C$9,2)</f>
        <v>Вторник</v>
      </c>
      <c r="D7042" s="2">
        <v>5024.82763671875</v>
      </c>
      <c r="E7042" s="3">
        <f t="shared" si="219"/>
        <v>0.84747245467692589</v>
      </c>
    </row>
    <row r="7043" spans="1:5" x14ac:dyDescent="0.25">
      <c r="A7043" s="1">
        <v>44124.375</v>
      </c>
      <c r="B7043" s="5">
        <f t="shared" ref="B7043:B7106" si="220">WEEKDAY(A7043,2)</f>
        <v>2</v>
      </c>
      <c r="C7043" s="5" t="str">
        <f>VLOOKUP(B7043,'дни недели'!$B$3:$C$9,2)</f>
        <v>Вторник</v>
      </c>
      <c r="D7043" s="2">
        <v>5365.771484375</v>
      </c>
      <c r="E7043" s="3">
        <f t="shared" ref="E7043:E7106" si="221">D7043/MAX($D$2:$D$8785)</f>
        <v>0.90497502797293616</v>
      </c>
    </row>
    <row r="7044" spans="1:5" x14ac:dyDescent="0.25">
      <c r="A7044" s="1">
        <v>44124.416666666664</v>
      </c>
      <c r="B7044" s="5">
        <f t="shared" si="220"/>
        <v>2</v>
      </c>
      <c r="C7044" s="5" t="str">
        <f>VLOOKUP(B7044,'дни недели'!$B$3:$C$9,2)</f>
        <v>Вторник</v>
      </c>
      <c r="D7044" s="2">
        <v>5438.529296875</v>
      </c>
      <c r="E7044" s="3">
        <f t="shared" si="221"/>
        <v>0.91724614380300329</v>
      </c>
    </row>
    <row r="7045" spans="1:5" x14ac:dyDescent="0.25">
      <c r="A7045" s="1">
        <v>44124.458333333336</v>
      </c>
      <c r="B7045" s="5">
        <f t="shared" si="220"/>
        <v>2</v>
      </c>
      <c r="C7045" s="5" t="str">
        <f>VLOOKUP(B7045,'дни недели'!$B$3:$C$9,2)</f>
        <v>Вторник</v>
      </c>
      <c r="D7045" s="2">
        <v>5429.61865234375</v>
      </c>
      <c r="E7045" s="3">
        <f t="shared" si="221"/>
        <v>0.91574330105105106</v>
      </c>
    </row>
    <row r="7046" spans="1:5" x14ac:dyDescent="0.25">
      <c r="A7046" s="1">
        <v>44124.5</v>
      </c>
      <c r="B7046" s="5">
        <f t="shared" si="220"/>
        <v>2</v>
      </c>
      <c r="C7046" s="5" t="str">
        <f>VLOOKUP(B7046,'дни недели'!$B$3:$C$9,2)</f>
        <v>Вторник</v>
      </c>
      <c r="D7046" s="2">
        <v>5418.40673828125</v>
      </c>
      <c r="E7046" s="3">
        <f t="shared" si="221"/>
        <v>0.9138523330379914</v>
      </c>
    </row>
    <row r="7047" spans="1:5" x14ac:dyDescent="0.25">
      <c r="A7047" s="1">
        <v>44124.541666666664</v>
      </c>
      <c r="B7047" s="5">
        <f t="shared" si="220"/>
        <v>2</v>
      </c>
      <c r="C7047" s="5" t="str">
        <f>VLOOKUP(B7047,'дни недели'!$B$3:$C$9,2)</f>
        <v>Вторник</v>
      </c>
      <c r="D7047" s="2">
        <v>5362.30615234375</v>
      </c>
      <c r="E7047" s="3">
        <f t="shared" si="221"/>
        <v>0.90439057539961132</v>
      </c>
    </row>
    <row r="7048" spans="1:5" x14ac:dyDescent="0.25">
      <c r="A7048" s="1">
        <v>44124.583333333336</v>
      </c>
      <c r="B7048" s="5">
        <f t="shared" si="220"/>
        <v>2</v>
      </c>
      <c r="C7048" s="5" t="str">
        <f>VLOOKUP(B7048,'дни недели'!$B$3:$C$9,2)</f>
        <v>Вторник</v>
      </c>
      <c r="D7048" s="2">
        <v>5274.63427734375</v>
      </c>
      <c r="E7048" s="3">
        <f t="shared" si="221"/>
        <v>0.88960409823382003</v>
      </c>
    </row>
    <row r="7049" spans="1:5" x14ac:dyDescent="0.25">
      <c r="A7049" s="1">
        <v>44124.625</v>
      </c>
      <c r="B7049" s="5">
        <f t="shared" si="220"/>
        <v>2</v>
      </c>
      <c r="C7049" s="5" t="str">
        <f>VLOOKUP(B7049,'дни недели'!$B$3:$C$9,2)</f>
        <v>Вторник</v>
      </c>
      <c r="D7049" s="2">
        <v>5299.017578125</v>
      </c>
      <c r="E7049" s="3">
        <f t="shared" si="221"/>
        <v>0.89371651307870126</v>
      </c>
    </row>
    <row r="7050" spans="1:5" x14ac:dyDescent="0.25">
      <c r="A7050" s="1">
        <v>44124.666666666664</v>
      </c>
      <c r="B7050" s="5">
        <f t="shared" si="220"/>
        <v>2</v>
      </c>
      <c r="C7050" s="5" t="str">
        <f>VLOOKUP(B7050,'дни недели'!$B$3:$C$9,2)</f>
        <v>Вторник</v>
      </c>
      <c r="D7050" s="2">
        <v>5257.9189453125</v>
      </c>
      <c r="E7050" s="3">
        <f t="shared" si="221"/>
        <v>0.88678494014693421</v>
      </c>
    </row>
    <row r="7051" spans="1:5" x14ac:dyDescent="0.25">
      <c r="A7051" s="1">
        <v>44124.708333333336</v>
      </c>
      <c r="B7051" s="5">
        <f t="shared" si="220"/>
        <v>2</v>
      </c>
      <c r="C7051" s="5" t="str">
        <f>VLOOKUP(B7051,'дни недели'!$B$3:$C$9,2)</f>
        <v>Вторник</v>
      </c>
      <c r="D7051" s="2">
        <v>5055.08251953125</v>
      </c>
      <c r="E7051" s="3">
        <f t="shared" si="221"/>
        <v>0.85257515304924558</v>
      </c>
    </row>
    <row r="7052" spans="1:5" x14ac:dyDescent="0.25">
      <c r="A7052" s="1">
        <v>44124.75</v>
      </c>
      <c r="B7052" s="5">
        <f t="shared" si="220"/>
        <v>2</v>
      </c>
      <c r="C7052" s="5" t="str">
        <f>VLOOKUP(B7052,'дни недели'!$B$3:$C$9,2)</f>
        <v>Вторник</v>
      </c>
      <c r="D7052" s="2">
        <v>5279.32958984375</v>
      </c>
      <c r="E7052" s="3">
        <f t="shared" si="221"/>
        <v>0.89039599564752892</v>
      </c>
    </row>
    <row r="7053" spans="1:5" x14ac:dyDescent="0.25">
      <c r="A7053" s="1">
        <v>44124.791666666664</v>
      </c>
      <c r="B7053" s="5">
        <f t="shared" si="220"/>
        <v>2</v>
      </c>
      <c r="C7053" s="5" t="str">
        <f>VLOOKUP(B7053,'дни недели'!$B$3:$C$9,2)</f>
        <v>Вторник</v>
      </c>
      <c r="D7053" s="2">
        <v>5412.48681640625</v>
      </c>
      <c r="E7053" s="3">
        <f t="shared" si="221"/>
        <v>0.91285389665656402</v>
      </c>
    </row>
    <row r="7054" spans="1:5" x14ac:dyDescent="0.25">
      <c r="A7054" s="1">
        <v>44124.833333333336</v>
      </c>
      <c r="B7054" s="5">
        <f t="shared" si="220"/>
        <v>2</v>
      </c>
      <c r="C7054" s="5" t="str">
        <f>VLOOKUP(B7054,'дни недели'!$B$3:$C$9,2)</f>
        <v>Вторник</v>
      </c>
      <c r="D7054" s="2">
        <v>5228.90478515625</v>
      </c>
      <c r="E7054" s="3">
        <f t="shared" si="221"/>
        <v>0.88189149836032932</v>
      </c>
    </row>
    <row r="7055" spans="1:5" x14ac:dyDescent="0.25">
      <c r="A7055" s="1">
        <v>44124.875</v>
      </c>
      <c r="B7055" s="5">
        <f t="shared" si="220"/>
        <v>2</v>
      </c>
      <c r="C7055" s="5" t="str">
        <f>VLOOKUP(B7055,'дни недели'!$B$3:$C$9,2)</f>
        <v>Вторник</v>
      </c>
      <c r="D7055" s="2">
        <v>5086.91650390625</v>
      </c>
      <c r="E7055" s="3">
        <f t="shared" si="221"/>
        <v>0.85794417798520251</v>
      </c>
    </row>
    <row r="7056" spans="1:5" x14ac:dyDescent="0.25">
      <c r="A7056" s="1">
        <v>44124.916666666664</v>
      </c>
      <c r="B7056" s="5">
        <f t="shared" si="220"/>
        <v>2</v>
      </c>
      <c r="C7056" s="5" t="str">
        <f>VLOOKUP(B7056,'дни недели'!$B$3:$C$9,2)</f>
        <v>Вторник</v>
      </c>
      <c r="D7056" s="2">
        <v>4974.18798828125</v>
      </c>
      <c r="E7056" s="3">
        <f t="shared" si="221"/>
        <v>0.83893172248310899</v>
      </c>
    </row>
    <row r="7057" spans="1:5" x14ac:dyDescent="0.25">
      <c r="A7057" s="1">
        <v>44124.958333333336</v>
      </c>
      <c r="B7057" s="5">
        <f t="shared" si="220"/>
        <v>2</v>
      </c>
      <c r="C7057" s="5" t="str">
        <f>VLOOKUP(B7057,'дни недели'!$B$3:$C$9,2)</f>
        <v>Вторник</v>
      </c>
      <c r="D7057" s="2">
        <v>4616.7783203125</v>
      </c>
      <c r="E7057" s="3">
        <f t="shared" si="221"/>
        <v>0.77865207300312522</v>
      </c>
    </row>
    <row r="7058" spans="1:5" x14ac:dyDescent="0.25">
      <c r="A7058" s="1">
        <v>44125</v>
      </c>
      <c r="B7058" s="5">
        <f t="shared" si="220"/>
        <v>3</v>
      </c>
      <c r="C7058" s="5" t="str">
        <f>VLOOKUP(B7058,'дни недели'!$B$3:$C$9,2)</f>
        <v>Среда</v>
      </c>
      <c r="D7058" s="2">
        <v>4282.38134765625</v>
      </c>
      <c r="E7058" s="3">
        <f t="shared" si="221"/>
        <v>0.72225367613421643</v>
      </c>
    </row>
    <row r="7059" spans="1:5" x14ac:dyDescent="0.25">
      <c r="A7059" s="1">
        <v>44125.041666666664</v>
      </c>
      <c r="B7059" s="5">
        <f t="shared" si="220"/>
        <v>3</v>
      </c>
      <c r="C7059" s="5" t="str">
        <f>VLOOKUP(B7059,'дни недели'!$B$3:$C$9,2)</f>
        <v>Среда</v>
      </c>
      <c r="D7059" s="2">
        <v>4114.603515625</v>
      </c>
      <c r="E7059" s="3">
        <f t="shared" si="221"/>
        <v>0.69395676697998609</v>
      </c>
    </row>
    <row r="7060" spans="1:5" x14ac:dyDescent="0.25">
      <c r="A7060" s="1">
        <v>44125.083333333336</v>
      </c>
      <c r="B7060" s="5">
        <f t="shared" si="220"/>
        <v>3</v>
      </c>
      <c r="C7060" s="5" t="str">
        <f>VLOOKUP(B7060,'дни недели'!$B$3:$C$9,2)</f>
        <v>Среда</v>
      </c>
      <c r="D7060" s="2">
        <v>3923.69921875</v>
      </c>
      <c r="E7060" s="3">
        <f t="shared" si="221"/>
        <v>0.66175941718458564</v>
      </c>
    </row>
    <row r="7061" spans="1:5" x14ac:dyDescent="0.25">
      <c r="A7061" s="1">
        <v>44125.125</v>
      </c>
      <c r="B7061" s="5">
        <f t="shared" si="220"/>
        <v>3</v>
      </c>
      <c r="C7061" s="5" t="str">
        <f>VLOOKUP(B7061,'дни недели'!$B$3:$C$9,2)</f>
        <v>Среда</v>
      </c>
      <c r="D7061" s="2">
        <v>3876.1865234375</v>
      </c>
      <c r="E7061" s="3">
        <f t="shared" si="221"/>
        <v>0.65374606758617138</v>
      </c>
    </row>
    <row r="7062" spans="1:5" x14ac:dyDescent="0.25">
      <c r="A7062" s="1">
        <v>44125.166666666664</v>
      </c>
      <c r="B7062" s="5">
        <f t="shared" si="220"/>
        <v>3</v>
      </c>
      <c r="C7062" s="5" t="str">
        <f>VLOOKUP(B7062,'дни недели'!$B$3:$C$9,2)</f>
        <v>Среда</v>
      </c>
      <c r="D7062" s="2">
        <v>3919.84130859375</v>
      </c>
      <c r="E7062" s="3">
        <f t="shared" si="221"/>
        <v>0.66110875355462373</v>
      </c>
    </row>
    <row r="7063" spans="1:5" x14ac:dyDescent="0.25">
      <c r="A7063" s="1">
        <v>44125.208333333336</v>
      </c>
      <c r="B7063" s="5">
        <f t="shared" si="220"/>
        <v>3</v>
      </c>
      <c r="C7063" s="5" t="str">
        <f>VLOOKUP(B7063,'дни недели'!$B$3:$C$9,2)</f>
        <v>Среда</v>
      </c>
      <c r="D7063" s="2">
        <v>3990.41796875</v>
      </c>
      <c r="E7063" s="3">
        <f t="shared" si="221"/>
        <v>0.67301200273046491</v>
      </c>
    </row>
    <row r="7064" spans="1:5" x14ac:dyDescent="0.25">
      <c r="A7064" s="1">
        <v>44125.25</v>
      </c>
      <c r="B7064" s="5">
        <f t="shared" si="220"/>
        <v>3</v>
      </c>
      <c r="C7064" s="5" t="str">
        <f>VLOOKUP(B7064,'дни недели'!$B$3:$C$9,2)</f>
        <v>Среда</v>
      </c>
      <c r="D7064" s="2">
        <v>4124.69775390625</v>
      </c>
      <c r="E7064" s="3">
        <f t="shared" si="221"/>
        <v>0.69565923112657535</v>
      </c>
    </row>
    <row r="7065" spans="1:5" x14ac:dyDescent="0.25">
      <c r="A7065" s="1">
        <v>44125.291666666664</v>
      </c>
      <c r="B7065" s="5">
        <f t="shared" si="220"/>
        <v>3</v>
      </c>
      <c r="C7065" s="5" t="str">
        <f>VLOOKUP(B7065,'дни недели'!$B$3:$C$9,2)</f>
        <v>Среда</v>
      </c>
      <c r="D7065" s="2">
        <v>4703.478515625</v>
      </c>
      <c r="E7065" s="3">
        <f t="shared" si="221"/>
        <v>0.79327466956853365</v>
      </c>
    </row>
    <row r="7066" spans="1:5" x14ac:dyDescent="0.25">
      <c r="A7066" s="1">
        <v>44125.333333333336</v>
      </c>
      <c r="B7066" s="5">
        <f t="shared" si="220"/>
        <v>3</v>
      </c>
      <c r="C7066" s="5" t="str">
        <f>VLOOKUP(B7066,'дни недели'!$B$3:$C$9,2)</f>
        <v>Среда</v>
      </c>
      <c r="D7066" s="2">
        <v>5035.97705078125</v>
      </c>
      <c r="E7066" s="3">
        <f t="shared" si="221"/>
        <v>0.84935288162624234</v>
      </c>
    </row>
    <row r="7067" spans="1:5" x14ac:dyDescent="0.25">
      <c r="A7067" s="1">
        <v>44125.375</v>
      </c>
      <c r="B7067" s="5">
        <f t="shared" si="220"/>
        <v>3</v>
      </c>
      <c r="C7067" s="5" t="str">
        <f>VLOOKUP(B7067,'дни недели'!$B$3:$C$9,2)</f>
        <v>Среда</v>
      </c>
      <c r="D7067" s="2">
        <v>5363.51416015625</v>
      </c>
      <c r="E7067" s="3">
        <f t="shared" si="221"/>
        <v>0.90459431439727311</v>
      </c>
    </row>
    <row r="7068" spans="1:5" x14ac:dyDescent="0.25">
      <c r="A7068" s="1">
        <v>44125.416666666664</v>
      </c>
      <c r="B7068" s="5">
        <f t="shared" si="220"/>
        <v>3</v>
      </c>
      <c r="C7068" s="5" t="str">
        <f>VLOOKUP(B7068,'дни недели'!$B$3:$C$9,2)</f>
        <v>Среда</v>
      </c>
      <c r="D7068" s="2">
        <v>5490.02978515625</v>
      </c>
      <c r="E7068" s="3">
        <f t="shared" si="221"/>
        <v>0.92593206267947092</v>
      </c>
    </row>
    <row r="7069" spans="1:5" x14ac:dyDescent="0.25">
      <c r="A7069" s="1">
        <v>44125.458333333336</v>
      </c>
      <c r="B7069" s="5">
        <f t="shared" si="220"/>
        <v>3</v>
      </c>
      <c r="C7069" s="5" t="str">
        <f>VLOOKUP(B7069,'дни недели'!$B$3:$C$9,2)</f>
        <v>Среда</v>
      </c>
      <c r="D7069" s="2">
        <v>5422.236328125</v>
      </c>
      <c r="E7069" s="3">
        <f t="shared" si="221"/>
        <v>0.91449822024844463</v>
      </c>
    </row>
    <row r="7070" spans="1:5" x14ac:dyDescent="0.25">
      <c r="A7070" s="1">
        <v>44125.5</v>
      </c>
      <c r="B7070" s="5">
        <f t="shared" si="220"/>
        <v>3</v>
      </c>
      <c r="C7070" s="5" t="str">
        <f>VLOOKUP(B7070,'дни недели'!$B$3:$C$9,2)</f>
        <v>Среда</v>
      </c>
      <c r="D7070" s="2">
        <v>5436.01123046875</v>
      </c>
      <c r="E7070" s="3">
        <f t="shared" si="221"/>
        <v>0.91682145422703654</v>
      </c>
    </row>
    <row r="7071" spans="1:5" x14ac:dyDescent="0.25">
      <c r="A7071" s="1">
        <v>44125.541666666664</v>
      </c>
      <c r="B7071" s="5">
        <f t="shared" si="220"/>
        <v>3</v>
      </c>
      <c r="C7071" s="5" t="str">
        <f>VLOOKUP(B7071,'дни недели'!$B$3:$C$9,2)</f>
        <v>Среда</v>
      </c>
      <c r="D7071" s="2">
        <v>5436.7890625</v>
      </c>
      <c r="E7071" s="3">
        <f t="shared" si="221"/>
        <v>0.91695264105940322</v>
      </c>
    </row>
    <row r="7072" spans="1:5" x14ac:dyDescent="0.25">
      <c r="A7072" s="1">
        <v>44125.583333333336</v>
      </c>
      <c r="B7072" s="5">
        <f t="shared" si="220"/>
        <v>3</v>
      </c>
      <c r="C7072" s="5" t="str">
        <f>VLOOKUP(B7072,'дни недели'!$B$3:$C$9,2)</f>
        <v>Среда</v>
      </c>
      <c r="D7072" s="2">
        <v>5478.52783203125</v>
      </c>
      <c r="E7072" s="3">
        <f t="shared" si="221"/>
        <v>0.92399217754247776</v>
      </c>
    </row>
    <row r="7073" spans="1:5" x14ac:dyDescent="0.25">
      <c r="A7073" s="1">
        <v>44125.625</v>
      </c>
      <c r="B7073" s="5">
        <f t="shared" si="220"/>
        <v>3</v>
      </c>
      <c r="C7073" s="5" t="str">
        <f>VLOOKUP(B7073,'дни недели'!$B$3:$C$9,2)</f>
        <v>Среда</v>
      </c>
      <c r="D7073" s="2">
        <v>5301.1943359375</v>
      </c>
      <c r="E7073" s="3">
        <f t="shared" si="221"/>
        <v>0.89408363856438289</v>
      </c>
    </row>
    <row r="7074" spans="1:5" x14ac:dyDescent="0.25">
      <c r="A7074" s="1">
        <v>44125.666666666664</v>
      </c>
      <c r="B7074" s="5">
        <f t="shared" si="220"/>
        <v>3</v>
      </c>
      <c r="C7074" s="5" t="str">
        <f>VLOOKUP(B7074,'дни недели'!$B$3:$C$9,2)</f>
        <v>Среда</v>
      </c>
      <c r="D7074" s="2">
        <v>5125.447265625</v>
      </c>
      <c r="E7074" s="3">
        <f t="shared" si="221"/>
        <v>0.86444266143083248</v>
      </c>
    </row>
    <row r="7075" spans="1:5" x14ac:dyDescent="0.25">
      <c r="A7075" s="1">
        <v>44125.708333333336</v>
      </c>
      <c r="B7075" s="5">
        <f t="shared" si="220"/>
        <v>3</v>
      </c>
      <c r="C7075" s="5" t="str">
        <f>VLOOKUP(B7075,'дни недели'!$B$3:$C$9,2)</f>
        <v>Среда</v>
      </c>
      <c r="D7075" s="2">
        <v>5012.3203125</v>
      </c>
      <c r="E7075" s="3">
        <f t="shared" si="221"/>
        <v>0.84536300664737596</v>
      </c>
    </row>
    <row r="7076" spans="1:5" x14ac:dyDescent="0.25">
      <c r="A7076" s="1">
        <v>44125.75</v>
      </c>
      <c r="B7076" s="5">
        <f t="shared" si="220"/>
        <v>3</v>
      </c>
      <c r="C7076" s="5" t="str">
        <f>VLOOKUP(B7076,'дни недели'!$B$3:$C$9,2)</f>
        <v>Среда</v>
      </c>
      <c r="D7076" s="2">
        <v>5119.630859375</v>
      </c>
      <c r="E7076" s="3">
        <f t="shared" si="221"/>
        <v>0.86346168368622978</v>
      </c>
    </row>
    <row r="7077" spans="1:5" x14ac:dyDescent="0.25">
      <c r="A7077" s="1">
        <v>44125.791666666664</v>
      </c>
      <c r="B7077" s="5">
        <f t="shared" si="220"/>
        <v>3</v>
      </c>
      <c r="C7077" s="5" t="str">
        <f>VLOOKUP(B7077,'дни недели'!$B$3:$C$9,2)</f>
        <v>Среда</v>
      </c>
      <c r="D7077" s="2">
        <v>5374.26318359375</v>
      </c>
      <c r="E7077" s="3">
        <f t="shared" si="221"/>
        <v>0.90640721265698465</v>
      </c>
    </row>
    <row r="7078" spans="1:5" x14ac:dyDescent="0.25">
      <c r="A7078" s="1">
        <v>44125.833333333336</v>
      </c>
      <c r="B7078" s="5">
        <f t="shared" si="220"/>
        <v>3</v>
      </c>
      <c r="C7078" s="5" t="str">
        <f>VLOOKUP(B7078,'дни недели'!$B$3:$C$9,2)</f>
        <v>Среда</v>
      </c>
      <c r="D7078" s="2">
        <v>5194.76904296875</v>
      </c>
      <c r="E7078" s="3">
        <f t="shared" si="221"/>
        <v>0.87613426581120446</v>
      </c>
    </row>
    <row r="7079" spans="1:5" x14ac:dyDescent="0.25">
      <c r="A7079" s="1">
        <v>44125.875</v>
      </c>
      <c r="B7079" s="5">
        <f t="shared" si="220"/>
        <v>3</v>
      </c>
      <c r="C7079" s="5" t="str">
        <f>VLOOKUP(B7079,'дни недели'!$B$3:$C$9,2)</f>
        <v>Среда</v>
      </c>
      <c r="D7079" s="2">
        <v>5117.91552734375</v>
      </c>
      <c r="E7079" s="3">
        <f t="shared" si="221"/>
        <v>0.86317238089771486</v>
      </c>
    </row>
    <row r="7080" spans="1:5" x14ac:dyDescent="0.25">
      <c r="A7080" s="1">
        <v>44125.916666666664</v>
      </c>
      <c r="B7080" s="5">
        <f t="shared" si="220"/>
        <v>3</v>
      </c>
      <c r="C7080" s="5" t="str">
        <f>VLOOKUP(B7080,'дни недели'!$B$3:$C$9,2)</f>
        <v>Среда</v>
      </c>
      <c r="D7080" s="2">
        <v>4815.30029296875</v>
      </c>
      <c r="E7080" s="3">
        <f t="shared" si="221"/>
        <v>0.81213419729429015</v>
      </c>
    </row>
    <row r="7081" spans="1:5" x14ac:dyDescent="0.25">
      <c r="A7081" s="1">
        <v>44125.958333333336</v>
      </c>
      <c r="B7081" s="5">
        <f t="shared" si="220"/>
        <v>3</v>
      </c>
      <c r="C7081" s="5" t="str">
        <f>VLOOKUP(B7081,'дни недели'!$B$3:$C$9,2)</f>
        <v>Среда</v>
      </c>
      <c r="D7081" s="2">
        <v>4484.21044921875</v>
      </c>
      <c r="E7081" s="3">
        <f t="shared" si="221"/>
        <v>0.75629357093110616</v>
      </c>
    </row>
    <row r="7082" spans="1:5" x14ac:dyDescent="0.25">
      <c r="A7082" s="1">
        <v>44126</v>
      </c>
      <c r="B7082" s="5">
        <f t="shared" si="220"/>
        <v>4</v>
      </c>
      <c r="C7082" s="5" t="str">
        <f>VLOOKUP(B7082,'дни недели'!$B$3:$C$9,2)</f>
        <v>Четверг</v>
      </c>
      <c r="D7082" s="2">
        <v>4019.955078125</v>
      </c>
      <c r="E7082" s="3">
        <f t="shared" si="221"/>
        <v>0.67799364357385872</v>
      </c>
    </row>
    <row r="7083" spans="1:5" x14ac:dyDescent="0.25">
      <c r="A7083" s="1">
        <v>44126.041666666664</v>
      </c>
      <c r="B7083" s="5">
        <f t="shared" si="220"/>
        <v>4</v>
      </c>
      <c r="C7083" s="5" t="str">
        <f>VLOOKUP(B7083,'дни недели'!$B$3:$C$9,2)</f>
        <v>Четверг</v>
      </c>
      <c r="D7083" s="2">
        <v>3957.143798828125</v>
      </c>
      <c r="E7083" s="3">
        <f t="shared" si="221"/>
        <v>0.66740008039208143</v>
      </c>
    </row>
    <row r="7084" spans="1:5" x14ac:dyDescent="0.25">
      <c r="A7084" s="1">
        <v>44126.083333333336</v>
      </c>
      <c r="B7084" s="5">
        <f t="shared" si="220"/>
        <v>4</v>
      </c>
      <c r="C7084" s="5" t="str">
        <f>VLOOKUP(B7084,'дни недели'!$B$3:$C$9,2)</f>
        <v>Четверг</v>
      </c>
      <c r="D7084" s="2">
        <v>3852.31591796875</v>
      </c>
      <c r="E7084" s="3">
        <f t="shared" si="221"/>
        <v>0.64972012240480859</v>
      </c>
    </row>
    <row r="7085" spans="1:5" x14ac:dyDescent="0.25">
      <c r="A7085" s="1">
        <v>44126.125</v>
      </c>
      <c r="B7085" s="5">
        <f t="shared" si="220"/>
        <v>4</v>
      </c>
      <c r="C7085" s="5" t="str">
        <f>VLOOKUP(B7085,'дни недели'!$B$3:$C$9,2)</f>
        <v>Четверг</v>
      </c>
      <c r="D7085" s="2">
        <v>3783.178955078125</v>
      </c>
      <c r="E7085" s="3">
        <f t="shared" si="221"/>
        <v>0.63805968827933357</v>
      </c>
    </row>
    <row r="7086" spans="1:5" x14ac:dyDescent="0.25">
      <c r="A7086" s="1">
        <v>44126.166666666664</v>
      </c>
      <c r="B7086" s="5">
        <f t="shared" si="220"/>
        <v>4</v>
      </c>
      <c r="C7086" s="5" t="str">
        <f>VLOOKUP(B7086,'дни недели'!$B$3:$C$9,2)</f>
        <v>Четверг</v>
      </c>
      <c r="D7086" s="2">
        <v>3844.09326171875</v>
      </c>
      <c r="E7086" s="3">
        <f t="shared" si="221"/>
        <v>0.64833331370609226</v>
      </c>
    </row>
    <row r="7087" spans="1:5" x14ac:dyDescent="0.25">
      <c r="A7087" s="1">
        <v>44126.208333333336</v>
      </c>
      <c r="B7087" s="5">
        <f t="shared" si="220"/>
        <v>4</v>
      </c>
      <c r="C7087" s="5" t="str">
        <f>VLOOKUP(B7087,'дни недели'!$B$3:$C$9,2)</f>
        <v>Четверг</v>
      </c>
      <c r="D7087" s="2">
        <v>3925.878662109375</v>
      </c>
      <c r="E7087" s="3">
        <f t="shared" si="221"/>
        <v>0.66212699560659993</v>
      </c>
    </row>
    <row r="7088" spans="1:5" x14ac:dyDescent="0.25">
      <c r="A7088" s="1">
        <v>44126.25</v>
      </c>
      <c r="B7088" s="5">
        <f t="shared" si="220"/>
        <v>4</v>
      </c>
      <c r="C7088" s="5" t="str">
        <f>VLOOKUP(B7088,'дни недели'!$B$3:$C$9,2)</f>
        <v>Четверг</v>
      </c>
      <c r="D7088" s="2">
        <v>4098.31396484375</v>
      </c>
      <c r="E7088" s="3">
        <f t="shared" si="221"/>
        <v>0.69120941988985085</v>
      </c>
    </row>
    <row r="7089" spans="1:5" x14ac:dyDescent="0.25">
      <c r="A7089" s="1">
        <v>44126.291666666664</v>
      </c>
      <c r="B7089" s="5">
        <f t="shared" si="220"/>
        <v>4</v>
      </c>
      <c r="C7089" s="5" t="str">
        <f>VLOOKUP(B7089,'дни недели'!$B$3:$C$9,2)</f>
        <v>Четверг</v>
      </c>
      <c r="D7089" s="2">
        <v>4597.060546875</v>
      </c>
      <c r="E7089" s="3">
        <f t="shared" si="221"/>
        <v>0.77532653209626268</v>
      </c>
    </row>
    <row r="7090" spans="1:5" x14ac:dyDescent="0.25">
      <c r="A7090" s="1">
        <v>44126.333333333336</v>
      </c>
      <c r="B7090" s="5">
        <f t="shared" si="220"/>
        <v>4</v>
      </c>
      <c r="C7090" s="5" t="str">
        <f>VLOOKUP(B7090,'дни недели'!$B$3:$C$9,2)</f>
        <v>Четверг</v>
      </c>
      <c r="D7090" s="2">
        <v>5027.1376953125</v>
      </c>
      <c r="E7090" s="3">
        <f t="shared" si="221"/>
        <v>0.84786206227512229</v>
      </c>
    </row>
    <row r="7091" spans="1:5" x14ac:dyDescent="0.25">
      <c r="A7091" s="1">
        <v>44126.375</v>
      </c>
      <c r="B7091" s="5">
        <f t="shared" si="220"/>
        <v>4</v>
      </c>
      <c r="C7091" s="5" t="str">
        <f>VLOOKUP(B7091,'дни недели'!$B$3:$C$9,2)</f>
        <v>Четверг</v>
      </c>
      <c r="D7091" s="2">
        <v>5332.4130859375</v>
      </c>
      <c r="E7091" s="3">
        <f t="shared" si="221"/>
        <v>0.89934889990411748</v>
      </c>
    </row>
    <row r="7092" spans="1:5" x14ac:dyDescent="0.25">
      <c r="A7092" s="1">
        <v>44126.416666666664</v>
      </c>
      <c r="B7092" s="5">
        <f t="shared" si="220"/>
        <v>4</v>
      </c>
      <c r="C7092" s="5" t="str">
        <f>VLOOKUP(B7092,'дни недели'!$B$3:$C$9,2)</f>
        <v>Четверг</v>
      </c>
      <c r="D7092" s="2">
        <v>5391.3349609375</v>
      </c>
      <c r="E7092" s="3">
        <f t="shared" si="221"/>
        <v>0.909286487748031</v>
      </c>
    </row>
    <row r="7093" spans="1:5" x14ac:dyDescent="0.25">
      <c r="A7093" s="1">
        <v>44126.458333333336</v>
      </c>
      <c r="B7093" s="5">
        <f t="shared" si="220"/>
        <v>4</v>
      </c>
      <c r="C7093" s="5" t="str">
        <f>VLOOKUP(B7093,'дни недели'!$B$3:$C$9,2)</f>
        <v>Четверг</v>
      </c>
      <c r="D7093" s="2">
        <v>5269.9697265625</v>
      </c>
      <c r="E7093" s="3">
        <f t="shared" si="221"/>
        <v>0.88881738899992235</v>
      </c>
    </row>
    <row r="7094" spans="1:5" x14ac:dyDescent="0.25">
      <c r="A7094" s="1">
        <v>44126.5</v>
      </c>
      <c r="B7094" s="5">
        <f t="shared" si="220"/>
        <v>4</v>
      </c>
      <c r="C7094" s="5" t="str">
        <f>VLOOKUP(B7094,'дни недели'!$B$3:$C$9,2)</f>
        <v>Четверг</v>
      </c>
      <c r="D7094" s="2">
        <v>5171.80908203125</v>
      </c>
      <c r="E7094" s="3">
        <f t="shared" si="221"/>
        <v>0.87226190722266272</v>
      </c>
    </row>
    <row r="7095" spans="1:5" x14ac:dyDescent="0.25">
      <c r="A7095" s="1">
        <v>44126.541666666664</v>
      </c>
      <c r="B7095" s="5">
        <f t="shared" si="220"/>
        <v>4</v>
      </c>
      <c r="C7095" s="5" t="str">
        <f>VLOOKUP(B7095,'дни недели'!$B$3:$C$9,2)</f>
        <v>Четверг</v>
      </c>
      <c r="D7095" s="2">
        <v>5198.83251953125</v>
      </c>
      <c r="E7095" s="3">
        <f t="shared" si="221"/>
        <v>0.87681959965863421</v>
      </c>
    </row>
    <row r="7096" spans="1:5" x14ac:dyDescent="0.25">
      <c r="A7096" s="1">
        <v>44126.583333333336</v>
      </c>
      <c r="B7096" s="5">
        <f t="shared" si="220"/>
        <v>4</v>
      </c>
      <c r="C7096" s="5" t="str">
        <f>VLOOKUP(B7096,'дни недели'!$B$3:$C$9,2)</f>
        <v>Четверг</v>
      </c>
      <c r="D7096" s="2">
        <v>5292.58447265625</v>
      </c>
      <c r="E7096" s="3">
        <f t="shared" si="221"/>
        <v>0.89263152468169482</v>
      </c>
    </row>
    <row r="7097" spans="1:5" x14ac:dyDescent="0.25">
      <c r="A7097" s="1">
        <v>44126.625</v>
      </c>
      <c r="B7097" s="5">
        <f t="shared" si="220"/>
        <v>4</v>
      </c>
      <c r="C7097" s="5" t="str">
        <f>VLOOKUP(B7097,'дни недели'!$B$3:$C$9,2)</f>
        <v>Четверг</v>
      </c>
      <c r="D7097" s="2">
        <v>5063.7607421875</v>
      </c>
      <c r="E7097" s="3">
        <f t="shared" si="221"/>
        <v>0.8540387962204028</v>
      </c>
    </row>
    <row r="7098" spans="1:5" x14ac:dyDescent="0.25">
      <c r="A7098" s="1">
        <v>44126.666666666664</v>
      </c>
      <c r="B7098" s="5">
        <f t="shared" si="220"/>
        <v>4</v>
      </c>
      <c r="C7098" s="5" t="str">
        <f>VLOOKUP(B7098,'дни недели'!$B$3:$C$9,2)</f>
        <v>Четверг</v>
      </c>
      <c r="D7098" s="2">
        <v>5052.3671875</v>
      </c>
      <c r="E7098" s="3">
        <f t="shared" si="221"/>
        <v>0.85211719324083934</v>
      </c>
    </row>
    <row r="7099" spans="1:5" x14ac:dyDescent="0.25">
      <c r="A7099" s="1">
        <v>44126.708333333336</v>
      </c>
      <c r="B7099" s="5">
        <f t="shared" si="220"/>
        <v>4</v>
      </c>
      <c r="C7099" s="5" t="str">
        <f>VLOOKUP(B7099,'дни недели'!$B$3:$C$9,2)</f>
        <v>Четверг</v>
      </c>
      <c r="D7099" s="2">
        <v>4857.9111328125</v>
      </c>
      <c r="E7099" s="3">
        <f t="shared" si="221"/>
        <v>0.81932081455740668</v>
      </c>
    </row>
    <row r="7100" spans="1:5" x14ac:dyDescent="0.25">
      <c r="A7100" s="1">
        <v>44126.75</v>
      </c>
      <c r="B7100" s="5">
        <f t="shared" si="220"/>
        <v>4</v>
      </c>
      <c r="C7100" s="5" t="str">
        <f>VLOOKUP(B7100,'дни недели'!$B$3:$C$9,2)</f>
        <v>Четверг</v>
      </c>
      <c r="D7100" s="2">
        <v>5106.68310546875</v>
      </c>
      <c r="E7100" s="3">
        <f t="shared" si="221"/>
        <v>0.86127795409811436</v>
      </c>
    </row>
    <row r="7101" spans="1:5" x14ac:dyDescent="0.25">
      <c r="A7101" s="1">
        <v>44126.791666666664</v>
      </c>
      <c r="B7101" s="5">
        <f t="shared" si="220"/>
        <v>4</v>
      </c>
      <c r="C7101" s="5" t="str">
        <f>VLOOKUP(B7101,'дни недели'!$B$3:$C$9,2)</f>
        <v>Четверг</v>
      </c>
      <c r="D7101" s="2">
        <v>5327.14208984375</v>
      </c>
      <c r="E7101" s="3">
        <f t="shared" si="221"/>
        <v>0.89845990941108644</v>
      </c>
    </row>
    <row r="7102" spans="1:5" x14ac:dyDescent="0.25">
      <c r="A7102" s="1">
        <v>44126.833333333336</v>
      </c>
      <c r="B7102" s="5">
        <f t="shared" si="220"/>
        <v>4</v>
      </c>
      <c r="C7102" s="5" t="str">
        <f>VLOOKUP(B7102,'дни недели'!$B$3:$C$9,2)</f>
        <v>Четверг</v>
      </c>
      <c r="D7102" s="2">
        <v>5231.51025390625</v>
      </c>
      <c r="E7102" s="3">
        <f t="shared" si="221"/>
        <v>0.88233092895512444</v>
      </c>
    </row>
    <row r="7103" spans="1:5" x14ac:dyDescent="0.25">
      <c r="A7103" s="1">
        <v>44126.875</v>
      </c>
      <c r="B7103" s="5">
        <f t="shared" si="220"/>
        <v>4</v>
      </c>
      <c r="C7103" s="5" t="str">
        <f>VLOOKUP(B7103,'дни недели'!$B$3:$C$9,2)</f>
        <v>Четверг</v>
      </c>
      <c r="D7103" s="2">
        <v>5031.37451171875</v>
      </c>
      <c r="E7103" s="3">
        <f t="shared" si="221"/>
        <v>0.84857663110402737</v>
      </c>
    </row>
    <row r="7104" spans="1:5" x14ac:dyDescent="0.25">
      <c r="A7104" s="1">
        <v>44126.916666666664</v>
      </c>
      <c r="B7104" s="5">
        <f t="shared" si="220"/>
        <v>4</v>
      </c>
      <c r="C7104" s="5" t="str">
        <f>VLOOKUP(B7104,'дни недели'!$B$3:$C$9,2)</f>
        <v>Четверг</v>
      </c>
      <c r="D7104" s="2">
        <v>4816.29931640625</v>
      </c>
      <c r="E7104" s="3">
        <f t="shared" si="221"/>
        <v>0.81230268961006047</v>
      </c>
    </row>
    <row r="7105" spans="1:5" x14ac:dyDescent="0.25">
      <c r="A7105" s="1">
        <v>44126.958333333336</v>
      </c>
      <c r="B7105" s="5">
        <f t="shared" si="220"/>
        <v>4</v>
      </c>
      <c r="C7105" s="5" t="str">
        <f>VLOOKUP(B7105,'дни недели'!$B$3:$C$9,2)</f>
        <v>Четверг</v>
      </c>
      <c r="D7105" s="2">
        <v>4353.9013671875</v>
      </c>
      <c r="E7105" s="3">
        <f t="shared" si="221"/>
        <v>0.73431602949093167</v>
      </c>
    </row>
    <row r="7106" spans="1:5" x14ac:dyDescent="0.25">
      <c r="A7106" s="1">
        <v>44127</v>
      </c>
      <c r="B7106" s="5">
        <f t="shared" si="220"/>
        <v>5</v>
      </c>
      <c r="C7106" s="5" t="str">
        <f>VLOOKUP(B7106,'дни недели'!$B$3:$C$9,2)</f>
        <v>Пятница</v>
      </c>
      <c r="D7106" s="2">
        <v>4038.09130859375</v>
      </c>
      <c r="E7106" s="3">
        <f t="shared" si="221"/>
        <v>0.68105244615678173</v>
      </c>
    </row>
    <row r="7107" spans="1:5" x14ac:dyDescent="0.25">
      <c r="A7107" s="1">
        <v>44127.041666666664</v>
      </c>
      <c r="B7107" s="5">
        <f t="shared" ref="B7107:B7170" si="222">WEEKDAY(A7107,2)</f>
        <v>5</v>
      </c>
      <c r="C7107" s="5" t="str">
        <f>VLOOKUP(B7107,'дни недели'!$B$3:$C$9,2)</f>
        <v>Пятница</v>
      </c>
      <c r="D7107" s="2">
        <v>3876.402099609375</v>
      </c>
      <c r="E7107" s="3">
        <f t="shared" ref="E7107:E7170" si="223">D7107/MAX($D$2:$D$8785)</f>
        <v>0.65378242602087933</v>
      </c>
    </row>
    <row r="7108" spans="1:5" x14ac:dyDescent="0.25">
      <c r="A7108" s="1">
        <v>44127.083333333336</v>
      </c>
      <c r="B7108" s="5">
        <f t="shared" si="222"/>
        <v>5</v>
      </c>
      <c r="C7108" s="5" t="str">
        <f>VLOOKUP(B7108,'дни недели'!$B$3:$C$9,2)</f>
        <v>Пятница</v>
      </c>
      <c r="D7108" s="2">
        <v>3916.45849609375</v>
      </c>
      <c r="E7108" s="3">
        <f t="shared" si="223"/>
        <v>0.66053821847952243</v>
      </c>
    </row>
    <row r="7109" spans="1:5" x14ac:dyDescent="0.25">
      <c r="A7109" s="1">
        <v>44127.125</v>
      </c>
      <c r="B7109" s="5">
        <f t="shared" si="222"/>
        <v>5</v>
      </c>
      <c r="C7109" s="5" t="str">
        <f>VLOOKUP(B7109,'дни недели'!$B$3:$C$9,2)</f>
        <v>Пятница</v>
      </c>
      <c r="D7109" s="2">
        <v>3738.87060546875</v>
      </c>
      <c r="E7109" s="3">
        <f t="shared" si="223"/>
        <v>0.63058677407791019</v>
      </c>
    </row>
    <row r="7110" spans="1:5" x14ac:dyDescent="0.25">
      <c r="A7110" s="1">
        <v>44127.166666666664</v>
      </c>
      <c r="B7110" s="5">
        <f t="shared" si="222"/>
        <v>5</v>
      </c>
      <c r="C7110" s="5" t="str">
        <f>VLOOKUP(B7110,'дни недели'!$B$3:$C$9,2)</f>
        <v>Пятница</v>
      </c>
      <c r="D7110" s="2">
        <v>3782.3232421875</v>
      </c>
      <c r="E7110" s="3">
        <f t="shared" si="223"/>
        <v>0.63791536629331813</v>
      </c>
    </row>
    <row r="7111" spans="1:5" x14ac:dyDescent="0.25">
      <c r="A7111" s="1">
        <v>44127.208333333336</v>
      </c>
      <c r="B7111" s="5">
        <f t="shared" si="222"/>
        <v>5</v>
      </c>
      <c r="C7111" s="5" t="str">
        <f>VLOOKUP(B7111,'дни недели'!$B$3:$C$9,2)</f>
        <v>Пятница</v>
      </c>
      <c r="D7111" s="2">
        <v>3843.267333984375</v>
      </c>
      <c r="E7111" s="3">
        <f t="shared" si="223"/>
        <v>0.64819401519576691</v>
      </c>
    </row>
    <row r="7112" spans="1:5" x14ac:dyDescent="0.25">
      <c r="A7112" s="1">
        <v>44127.25</v>
      </c>
      <c r="B7112" s="5">
        <f t="shared" si="222"/>
        <v>5</v>
      </c>
      <c r="C7112" s="5" t="str">
        <f>VLOOKUP(B7112,'дни недели'!$B$3:$C$9,2)</f>
        <v>Пятница</v>
      </c>
      <c r="D7112" s="2">
        <v>4036.19091796875</v>
      </c>
      <c r="E7112" s="3">
        <f t="shared" si="223"/>
        <v>0.68073193193733961</v>
      </c>
    </row>
    <row r="7113" spans="1:5" x14ac:dyDescent="0.25">
      <c r="A7113" s="1">
        <v>44127.291666666664</v>
      </c>
      <c r="B7113" s="5">
        <f t="shared" si="222"/>
        <v>5</v>
      </c>
      <c r="C7113" s="5" t="str">
        <f>VLOOKUP(B7113,'дни недели'!$B$3:$C$9,2)</f>
        <v>Пятница</v>
      </c>
      <c r="D7113" s="2">
        <v>4584.94287109375</v>
      </c>
      <c r="E7113" s="3">
        <f t="shared" si="223"/>
        <v>0.77328280101098679</v>
      </c>
    </row>
    <row r="7114" spans="1:5" x14ac:dyDescent="0.25">
      <c r="A7114" s="1">
        <v>44127.333333333336</v>
      </c>
      <c r="B7114" s="5">
        <f t="shared" si="222"/>
        <v>5</v>
      </c>
      <c r="C7114" s="5" t="str">
        <f>VLOOKUP(B7114,'дни недели'!$B$3:$C$9,2)</f>
        <v>Пятница</v>
      </c>
      <c r="D7114" s="2">
        <v>5009.7216796875</v>
      </c>
      <c r="E7114" s="3">
        <f t="shared" si="223"/>
        <v>0.84492472898142768</v>
      </c>
    </row>
    <row r="7115" spans="1:5" x14ac:dyDescent="0.25">
      <c r="A7115" s="1">
        <v>44127.375</v>
      </c>
      <c r="B7115" s="5">
        <f t="shared" si="222"/>
        <v>5</v>
      </c>
      <c r="C7115" s="5" t="str">
        <f>VLOOKUP(B7115,'дни недели'!$B$3:$C$9,2)</f>
        <v>Пятница</v>
      </c>
      <c r="D7115" s="2">
        <v>5383.73046875</v>
      </c>
      <c r="E7115" s="3">
        <f t="shared" si="223"/>
        <v>0.90800393675789981</v>
      </c>
    </row>
    <row r="7116" spans="1:5" x14ac:dyDescent="0.25">
      <c r="A7116" s="1">
        <v>44127.416666666664</v>
      </c>
      <c r="B7116" s="5">
        <f t="shared" si="222"/>
        <v>5</v>
      </c>
      <c r="C7116" s="5" t="str">
        <f>VLOOKUP(B7116,'дни недели'!$B$3:$C$9,2)</f>
        <v>Пятница</v>
      </c>
      <c r="D7116" s="2">
        <v>5307.546875</v>
      </c>
      <c r="E7116" s="3">
        <f t="shared" si="223"/>
        <v>0.89515503887140779</v>
      </c>
    </row>
    <row r="7117" spans="1:5" x14ac:dyDescent="0.25">
      <c r="A7117" s="1">
        <v>44127.458333333336</v>
      </c>
      <c r="B7117" s="5">
        <f t="shared" si="222"/>
        <v>5</v>
      </c>
      <c r="C7117" s="5" t="str">
        <f>VLOOKUP(B7117,'дни недели'!$B$3:$C$9,2)</f>
        <v>Пятница</v>
      </c>
      <c r="D7117" s="2">
        <v>5228.28173828125</v>
      </c>
      <c r="E7117" s="3">
        <f t="shared" si="223"/>
        <v>0.88178641713113914</v>
      </c>
    </row>
    <row r="7118" spans="1:5" x14ac:dyDescent="0.25">
      <c r="A7118" s="1">
        <v>44127.5</v>
      </c>
      <c r="B7118" s="5">
        <f t="shared" si="222"/>
        <v>5</v>
      </c>
      <c r="C7118" s="5" t="str">
        <f>VLOOKUP(B7118,'дни недели'!$B$3:$C$9,2)</f>
        <v>Пятница</v>
      </c>
      <c r="D7118" s="2">
        <v>5147.24365234375</v>
      </c>
      <c r="E7118" s="3">
        <f t="shared" si="223"/>
        <v>0.86811877505921731</v>
      </c>
    </row>
    <row r="7119" spans="1:5" x14ac:dyDescent="0.25">
      <c r="A7119" s="1">
        <v>44127.541666666664</v>
      </c>
      <c r="B7119" s="5">
        <f t="shared" si="222"/>
        <v>5</v>
      </c>
      <c r="C7119" s="5" t="str">
        <f>VLOOKUP(B7119,'дни недели'!$B$3:$C$9,2)</f>
        <v>Пятница</v>
      </c>
      <c r="D7119" s="2">
        <v>5017.79931640625</v>
      </c>
      <c r="E7119" s="3">
        <f t="shared" si="223"/>
        <v>0.84628707911817747</v>
      </c>
    </row>
    <row r="7120" spans="1:5" x14ac:dyDescent="0.25">
      <c r="A7120" s="1">
        <v>44127.583333333336</v>
      </c>
      <c r="B7120" s="5">
        <f t="shared" si="222"/>
        <v>5</v>
      </c>
      <c r="C7120" s="5" t="str">
        <f>VLOOKUP(B7120,'дни недели'!$B$3:$C$9,2)</f>
        <v>Пятница</v>
      </c>
      <c r="D7120" s="2">
        <v>5029.5439453125</v>
      </c>
      <c r="E7120" s="3">
        <f t="shared" si="223"/>
        <v>0.8482678932292359</v>
      </c>
    </row>
    <row r="7121" spans="1:5" x14ac:dyDescent="0.25">
      <c r="A7121" s="1">
        <v>44127.625</v>
      </c>
      <c r="B7121" s="5">
        <f t="shared" si="222"/>
        <v>5</v>
      </c>
      <c r="C7121" s="5" t="str">
        <f>VLOOKUP(B7121,'дни недели'!$B$3:$C$9,2)</f>
        <v>Пятница</v>
      </c>
      <c r="D7121" s="2">
        <v>4994.40625</v>
      </c>
      <c r="E7121" s="3">
        <f t="shared" si="223"/>
        <v>0.8423416742519777</v>
      </c>
    </row>
    <row r="7122" spans="1:5" x14ac:dyDescent="0.25">
      <c r="A7122" s="1">
        <v>44127.666666666664</v>
      </c>
      <c r="B7122" s="5">
        <f t="shared" si="222"/>
        <v>5</v>
      </c>
      <c r="C7122" s="5" t="str">
        <f>VLOOKUP(B7122,'дни недели'!$B$3:$C$9,2)</f>
        <v>Пятница</v>
      </c>
      <c r="D7122" s="2">
        <v>4833.51171875</v>
      </c>
      <c r="E7122" s="3">
        <f t="shared" si="223"/>
        <v>0.81520568209452915</v>
      </c>
    </row>
    <row r="7123" spans="1:5" x14ac:dyDescent="0.25">
      <c r="A7123" s="1">
        <v>44127.708333333336</v>
      </c>
      <c r="B7123" s="5">
        <f t="shared" si="222"/>
        <v>5</v>
      </c>
      <c r="C7123" s="5" t="str">
        <f>VLOOKUP(B7123,'дни недели'!$B$3:$C$9,2)</f>
        <v>Пятница</v>
      </c>
      <c r="D7123" s="2">
        <v>4846.0185546875</v>
      </c>
      <c r="E7123" s="3">
        <f t="shared" si="223"/>
        <v>0.81731504777201858</v>
      </c>
    </row>
    <row r="7124" spans="1:5" x14ac:dyDescent="0.25">
      <c r="A7124" s="1">
        <v>44127.75</v>
      </c>
      <c r="B7124" s="5">
        <f t="shared" si="222"/>
        <v>5</v>
      </c>
      <c r="C7124" s="5" t="str">
        <f>VLOOKUP(B7124,'дни недели'!$B$3:$C$9,2)</f>
        <v>Пятница</v>
      </c>
      <c r="D7124" s="2">
        <v>4966.1337890625</v>
      </c>
      <c r="E7124" s="3">
        <f t="shared" si="223"/>
        <v>0.83757332524526296</v>
      </c>
    </row>
    <row r="7125" spans="1:5" x14ac:dyDescent="0.25">
      <c r="A7125" s="1">
        <v>44127.791666666664</v>
      </c>
      <c r="B7125" s="5">
        <f t="shared" si="222"/>
        <v>5</v>
      </c>
      <c r="C7125" s="5" t="str">
        <f>VLOOKUP(B7125,'дни недели'!$B$3:$C$9,2)</f>
        <v>Пятница</v>
      </c>
      <c r="D7125" s="2">
        <v>5194.06982421875</v>
      </c>
      <c r="E7125" s="3">
        <f t="shared" si="223"/>
        <v>0.87601633766057729</v>
      </c>
    </row>
    <row r="7126" spans="1:5" x14ac:dyDescent="0.25">
      <c r="A7126" s="1">
        <v>44127.833333333336</v>
      </c>
      <c r="B7126" s="5">
        <f t="shared" si="222"/>
        <v>5</v>
      </c>
      <c r="C7126" s="5" t="str">
        <f>VLOOKUP(B7126,'дни недели'!$B$3:$C$9,2)</f>
        <v>Пятница</v>
      </c>
      <c r="D7126" s="2">
        <v>5113.6220703125</v>
      </c>
      <c r="E7126" s="3">
        <f t="shared" si="223"/>
        <v>0.86244825922979251</v>
      </c>
    </row>
    <row r="7127" spans="1:5" x14ac:dyDescent="0.25">
      <c r="A7127" s="1">
        <v>44127.875</v>
      </c>
      <c r="B7127" s="5">
        <f t="shared" si="222"/>
        <v>5</v>
      </c>
      <c r="C7127" s="5" t="str">
        <f>VLOOKUP(B7127,'дни недели'!$B$3:$C$9,2)</f>
        <v>Пятница</v>
      </c>
      <c r="D7127" s="2">
        <v>4962.009765625</v>
      </c>
      <c r="E7127" s="3">
        <f t="shared" si="223"/>
        <v>0.83687777974233191</v>
      </c>
    </row>
    <row r="7128" spans="1:5" x14ac:dyDescent="0.25">
      <c r="A7128" s="1">
        <v>44127.916666666664</v>
      </c>
      <c r="B7128" s="5">
        <f t="shared" si="222"/>
        <v>5</v>
      </c>
      <c r="C7128" s="5" t="str">
        <f>VLOOKUP(B7128,'дни недели'!$B$3:$C$9,2)</f>
        <v>Пятница</v>
      </c>
      <c r="D7128" s="2">
        <v>4780.95703125</v>
      </c>
      <c r="E7128" s="3">
        <f t="shared" si="223"/>
        <v>0.80634196511945533</v>
      </c>
    </row>
    <row r="7129" spans="1:5" x14ac:dyDescent="0.25">
      <c r="A7129" s="1">
        <v>44127.958333333336</v>
      </c>
      <c r="B7129" s="5">
        <f t="shared" si="222"/>
        <v>5</v>
      </c>
      <c r="C7129" s="5" t="str">
        <f>VLOOKUP(B7129,'дни недели'!$B$3:$C$9,2)</f>
        <v>Пятница</v>
      </c>
      <c r="D7129" s="2">
        <v>4335.77197265625</v>
      </c>
      <c r="E7129" s="3">
        <f t="shared" si="223"/>
        <v>0.7312583798368556</v>
      </c>
    </row>
    <row r="7130" spans="1:5" x14ac:dyDescent="0.25">
      <c r="A7130" s="1">
        <v>44128</v>
      </c>
      <c r="B7130" s="5">
        <f t="shared" si="222"/>
        <v>6</v>
      </c>
      <c r="C7130" s="5" t="str">
        <f>VLOOKUP(B7130,'дни недели'!$B$3:$C$9,2)</f>
        <v>Суббота</v>
      </c>
      <c r="D7130" s="2">
        <v>4115.166015625</v>
      </c>
      <c r="E7130" s="3">
        <f t="shared" si="223"/>
        <v>0.69405163655367497</v>
      </c>
    </row>
    <row r="7131" spans="1:5" x14ac:dyDescent="0.25">
      <c r="A7131" s="1">
        <v>44128.041666666664</v>
      </c>
      <c r="B7131" s="5">
        <f t="shared" si="222"/>
        <v>6</v>
      </c>
      <c r="C7131" s="5" t="str">
        <f>VLOOKUP(B7131,'дни недели'!$B$3:$C$9,2)</f>
        <v>Суббота</v>
      </c>
      <c r="D7131" s="2">
        <v>3830.45166015625</v>
      </c>
      <c r="E7131" s="3">
        <f t="shared" si="223"/>
        <v>0.64603256184001512</v>
      </c>
    </row>
    <row r="7132" spans="1:5" x14ac:dyDescent="0.25">
      <c r="A7132" s="1">
        <v>44128.083333333336</v>
      </c>
      <c r="B7132" s="5">
        <f t="shared" si="222"/>
        <v>6</v>
      </c>
      <c r="C7132" s="5" t="str">
        <f>VLOOKUP(B7132,'дни недели'!$B$3:$C$9,2)</f>
        <v>Суббота</v>
      </c>
      <c r="D7132" s="2">
        <v>3836.321044921875</v>
      </c>
      <c r="E7132" s="3">
        <f t="shared" si="223"/>
        <v>0.64702247478318142</v>
      </c>
    </row>
    <row r="7133" spans="1:5" x14ac:dyDescent="0.25">
      <c r="A7133" s="1">
        <v>44128.125</v>
      </c>
      <c r="B7133" s="5">
        <f t="shared" si="222"/>
        <v>6</v>
      </c>
      <c r="C7133" s="5" t="str">
        <f>VLOOKUP(B7133,'дни недели'!$B$3:$C$9,2)</f>
        <v>Суббота</v>
      </c>
      <c r="D7133" s="2">
        <v>3685.3017578125</v>
      </c>
      <c r="E7133" s="3">
        <f t="shared" si="223"/>
        <v>0.62155201187319065</v>
      </c>
    </row>
    <row r="7134" spans="1:5" x14ac:dyDescent="0.25">
      <c r="A7134" s="1">
        <v>44128.166666666664</v>
      </c>
      <c r="B7134" s="5">
        <f t="shared" si="222"/>
        <v>6</v>
      </c>
      <c r="C7134" s="5" t="str">
        <f>VLOOKUP(B7134,'дни недели'!$B$3:$C$9,2)</f>
        <v>Суббота</v>
      </c>
      <c r="D7134" s="2">
        <v>3718.3349609375</v>
      </c>
      <c r="E7134" s="3">
        <f t="shared" si="223"/>
        <v>0.6271232934697204</v>
      </c>
    </row>
    <row r="7135" spans="1:5" x14ac:dyDescent="0.25">
      <c r="A7135" s="1">
        <v>44128.208333333336</v>
      </c>
      <c r="B7135" s="5">
        <f t="shared" si="222"/>
        <v>6</v>
      </c>
      <c r="C7135" s="5" t="str">
        <f>VLOOKUP(B7135,'дни недели'!$B$3:$C$9,2)</f>
        <v>Суббота</v>
      </c>
      <c r="D7135" s="2">
        <v>3651.17578125</v>
      </c>
      <c r="E7135" s="3">
        <f t="shared" si="223"/>
        <v>0.61579642636527565</v>
      </c>
    </row>
    <row r="7136" spans="1:5" x14ac:dyDescent="0.25">
      <c r="A7136" s="1">
        <v>44128.25</v>
      </c>
      <c r="B7136" s="5">
        <f t="shared" si="222"/>
        <v>6</v>
      </c>
      <c r="C7136" s="5" t="str">
        <f>VLOOKUP(B7136,'дни недели'!$B$3:$C$9,2)</f>
        <v>Суббота</v>
      </c>
      <c r="D7136" s="2">
        <v>3860.69775390625</v>
      </c>
      <c r="E7136" s="3">
        <f t="shared" si="223"/>
        <v>0.65113377787524607</v>
      </c>
    </row>
    <row r="7137" spans="1:5" x14ac:dyDescent="0.25">
      <c r="A7137" s="1">
        <v>44128.291666666664</v>
      </c>
      <c r="B7137" s="5">
        <f t="shared" si="222"/>
        <v>6</v>
      </c>
      <c r="C7137" s="5" t="str">
        <f>VLOOKUP(B7137,'дни недели'!$B$3:$C$9,2)</f>
        <v>Суббота</v>
      </c>
      <c r="D7137" s="2">
        <v>4068.43994140625</v>
      </c>
      <c r="E7137" s="3">
        <f t="shared" si="223"/>
        <v>0.68617095612471624</v>
      </c>
    </row>
    <row r="7138" spans="1:5" x14ac:dyDescent="0.25">
      <c r="A7138" s="1">
        <v>44128.333333333336</v>
      </c>
      <c r="B7138" s="5">
        <f t="shared" si="222"/>
        <v>6</v>
      </c>
      <c r="C7138" s="5" t="str">
        <f>VLOOKUP(B7138,'дни недели'!$B$3:$C$9,2)</f>
        <v>Суббота</v>
      </c>
      <c r="D7138" s="2">
        <v>4143.15234375</v>
      </c>
      <c r="E7138" s="3">
        <f t="shared" si="223"/>
        <v>0.69877172725294034</v>
      </c>
    </row>
    <row r="7139" spans="1:5" x14ac:dyDescent="0.25">
      <c r="A7139" s="1">
        <v>44128.375</v>
      </c>
      <c r="B7139" s="5">
        <f t="shared" si="222"/>
        <v>6</v>
      </c>
      <c r="C7139" s="5" t="str">
        <f>VLOOKUP(B7139,'дни недели'!$B$3:$C$9,2)</f>
        <v>Суббота</v>
      </c>
      <c r="D7139" s="2">
        <v>4534.365234375</v>
      </c>
      <c r="E7139" s="3">
        <f t="shared" si="223"/>
        <v>0.7647525275288527</v>
      </c>
    </row>
    <row r="7140" spans="1:5" x14ac:dyDescent="0.25">
      <c r="A7140" s="1">
        <v>44128.416666666664</v>
      </c>
      <c r="B7140" s="5">
        <f t="shared" si="222"/>
        <v>6</v>
      </c>
      <c r="C7140" s="5" t="str">
        <f>VLOOKUP(B7140,'дни недели'!$B$3:$C$9,2)</f>
        <v>Суббота</v>
      </c>
      <c r="D7140" s="2">
        <v>4621.80712890625</v>
      </c>
      <c r="E7140" s="3">
        <f t="shared" si="223"/>
        <v>0.77950021687415127</v>
      </c>
    </row>
    <row r="7141" spans="1:5" x14ac:dyDescent="0.25">
      <c r="A7141" s="1">
        <v>44128.458333333336</v>
      </c>
      <c r="B7141" s="5">
        <f t="shared" si="222"/>
        <v>6</v>
      </c>
      <c r="C7141" s="5" t="str">
        <f>VLOOKUP(B7141,'дни недели'!$B$3:$C$9,2)</f>
        <v>Суббота</v>
      </c>
      <c r="D7141" s="2">
        <v>4710.77880859375</v>
      </c>
      <c r="E7141" s="3">
        <f t="shared" si="223"/>
        <v>0.79450591522497716</v>
      </c>
    </row>
    <row r="7142" spans="1:5" x14ac:dyDescent="0.25">
      <c r="A7142" s="1">
        <v>44128.5</v>
      </c>
      <c r="B7142" s="5">
        <f t="shared" si="222"/>
        <v>6</v>
      </c>
      <c r="C7142" s="5" t="str">
        <f>VLOOKUP(B7142,'дни недели'!$B$3:$C$9,2)</f>
        <v>Суббота</v>
      </c>
      <c r="D7142" s="2">
        <v>4750.18310546875</v>
      </c>
      <c r="E7142" s="3">
        <f t="shared" si="223"/>
        <v>0.80115172650683064</v>
      </c>
    </row>
    <row r="7143" spans="1:5" x14ac:dyDescent="0.25">
      <c r="A7143" s="1">
        <v>44128.541666666664</v>
      </c>
      <c r="B7143" s="5">
        <f t="shared" si="222"/>
        <v>6</v>
      </c>
      <c r="C7143" s="5" t="str">
        <f>VLOOKUP(B7143,'дни недели'!$B$3:$C$9,2)</f>
        <v>Суббота</v>
      </c>
      <c r="D7143" s="2">
        <v>4710.95751953125</v>
      </c>
      <c r="E7143" s="3">
        <f t="shared" si="223"/>
        <v>0.79453605607911792</v>
      </c>
    </row>
    <row r="7144" spans="1:5" x14ac:dyDescent="0.25">
      <c r="A7144" s="1">
        <v>44128.583333333336</v>
      </c>
      <c r="B7144" s="5">
        <f t="shared" si="222"/>
        <v>6</v>
      </c>
      <c r="C7144" s="5" t="str">
        <f>VLOOKUP(B7144,'дни недели'!$B$3:$C$9,2)</f>
        <v>Суббота</v>
      </c>
      <c r="D7144" s="2">
        <v>4603.21435546875</v>
      </c>
      <c r="E7144" s="3">
        <f t="shared" si="223"/>
        <v>0.77636441511466658</v>
      </c>
    </row>
    <row r="7145" spans="1:5" x14ac:dyDescent="0.25">
      <c r="A7145" s="1">
        <v>44128.625</v>
      </c>
      <c r="B7145" s="5">
        <f t="shared" si="222"/>
        <v>6</v>
      </c>
      <c r="C7145" s="5" t="str">
        <f>VLOOKUP(B7145,'дни недели'!$B$3:$C$9,2)</f>
        <v>Суббота</v>
      </c>
      <c r="D7145" s="2">
        <v>4561.27490234375</v>
      </c>
      <c r="E7145" s="3">
        <f t="shared" si="223"/>
        <v>0.76929103193472903</v>
      </c>
    </row>
    <row r="7146" spans="1:5" x14ac:dyDescent="0.25">
      <c r="A7146" s="1">
        <v>44128.666666666664</v>
      </c>
      <c r="B7146" s="5">
        <f t="shared" si="222"/>
        <v>6</v>
      </c>
      <c r="C7146" s="5" t="str">
        <f>VLOOKUP(B7146,'дни недели'!$B$3:$C$9,2)</f>
        <v>Суббота</v>
      </c>
      <c r="D7146" s="2">
        <v>4541.4921875</v>
      </c>
      <c r="E7146" s="3">
        <f t="shared" si="223"/>
        <v>0.76595453820382087</v>
      </c>
    </row>
    <row r="7147" spans="1:5" x14ac:dyDescent="0.25">
      <c r="A7147" s="1">
        <v>44128.708333333336</v>
      </c>
      <c r="B7147" s="5">
        <f t="shared" si="222"/>
        <v>6</v>
      </c>
      <c r="C7147" s="5" t="str">
        <f>VLOOKUP(B7147,'дни недели'!$B$3:$C$9,2)</f>
        <v>Суббота</v>
      </c>
      <c r="D7147" s="2">
        <v>4485.0400390625</v>
      </c>
      <c r="E7147" s="3">
        <f t="shared" si="223"/>
        <v>0.75643348708188518</v>
      </c>
    </row>
    <row r="7148" spans="1:5" x14ac:dyDescent="0.25">
      <c r="A7148" s="1">
        <v>44128.75</v>
      </c>
      <c r="B7148" s="5">
        <f t="shared" si="222"/>
        <v>6</v>
      </c>
      <c r="C7148" s="5" t="str">
        <f>VLOOKUP(B7148,'дни недели'!$B$3:$C$9,2)</f>
        <v>Суббота</v>
      </c>
      <c r="D7148" s="2">
        <v>4638.49169921875</v>
      </c>
      <c r="E7148" s="3">
        <f t="shared" si="223"/>
        <v>0.78231418678122611</v>
      </c>
    </row>
    <row r="7149" spans="1:5" x14ac:dyDescent="0.25">
      <c r="A7149" s="1">
        <v>44128.791666666664</v>
      </c>
      <c r="B7149" s="5">
        <f t="shared" si="222"/>
        <v>6</v>
      </c>
      <c r="C7149" s="5" t="str">
        <f>VLOOKUP(B7149,'дни недели'!$B$3:$C$9,2)</f>
        <v>Суббота</v>
      </c>
      <c r="D7149" s="2">
        <v>4873.03515625</v>
      </c>
      <c r="E7149" s="3">
        <f t="shared" si="223"/>
        <v>0.82187158727914311</v>
      </c>
    </row>
    <row r="7150" spans="1:5" x14ac:dyDescent="0.25">
      <c r="A7150" s="1">
        <v>44128.833333333336</v>
      </c>
      <c r="B7150" s="5">
        <f t="shared" si="222"/>
        <v>6</v>
      </c>
      <c r="C7150" s="5" t="str">
        <f>VLOOKUP(B7150,'дни недели'!$B$3:$C$9,2)</f>
        <v>Суббота</v>
      </c>
      <c r="D7150" s="2">
        <v>4760.70068359375</v>
      </c>
      <c r="E7150" s="3">
        <f t="shared" si="223"/>
        <v>0.80292558988986817</v>
      </c>
    </row>
    <row r="7151" spans="1:5" x14ac:dyDescent="0.25">
      <c r="A7151" s="1">
        <v>44128.875</v>
      </c>
      <c r="B7151" s="5">
        <f t="shared" si="222"/>
        <v>6</v>
      </c>
      <c r="C7151" s="5" t="str">
        <f>VLOOKUP(B7151,'дни недели'!$B$3:$C$9,2)</f>
        <v>Суббота</v>
      </c>
      <c r="D7151" s="2">
        <v>4700.77880859375</v>
      </c>
      <c r="E7151" s="3">
        <f t="shared" si="223"/>
        <v>0.79281934502606322</v>
      </c>
    </row>
    <row r="7152" spans="1:5" x14ac:dyDescent="0.25">
      <c r="A7152" s="1">
        <v>44128.916666666664</v>
      </c>
      <c r="B7152" s="5">
        <f t="shared" si="222"/>
        <v>6</v>
      </c>
      <c r="C7152" s="5" t="str">
        <f>VLOOKUP(B7152,'дни недели'!$B$3:$C$9,2)</f>
        <v>Суббота</v>
      </c>
      <c r="D7152" s="2">
        <v>4396.83056640625</v>
      </c>
      <c r="E7152" s="3">
        <f t="shared" si="223"/>
        <v>0.74155634029749018</v>
      </c>
    </row>
    <row r="7153" spans="1:5" x14ac:dyDescent="0.25">
      <c r="A7153" s="1">
        <v>44128.958333333336</v>
      </c>
      <c r="B7153" s="5">
        <f t="shared" si="222"/>
        <v>6</v>
      </c>
      <c r="C7153" s="5" t="str">
        <f>VLOOKUP(B7153,'дни недели'!$B$3:$C$9,2)</f>
        <v>Суббота</v>
      </c>
      <c r="D7153" s="2">
        <v>4197.2646484375</v>
      </c>
      <c r="E7153" s="3">
        <f t="shared" si="223"/>
        <v>0.70789814730098943</v>
      </c>
    </row>
    <row r="7154" spans="1:5" x14ac:dyDescent="0.25">
      <c r="A7154" s="1">
        <v>44129</v>
      </c>
      <c r="B7154" s="5">
        <f t="shared" si="222"/>
        <v>7</v>
      </c>
      <c r="C7154" s="5" t="str">
        <f>VLOOKUP(B7154,'дни недели'!$B$3:$C$9,2)</f>
        <v>Воскресенье</v>
      </c>
      <c r="D7154" s="2">
        <v>3982.190185546875</v>
      </c>
      <c r="E7154" s="3">
        <f t="shared" si="223"/>
        <v>0.67162432933511329</v>
      </c>
    </row>
    <row r="7155" spans="1:5" x14ac:dyDescent="0.25">
      <c r="A7155" s="1">
        <v>44129.041666666664</v>
      </c>
      <c r="B7155" s="5">
        <f t="shared" si="222"/>
        <v>7</v>
      </c>
      <c r="C7155" s="5" t="str">
        <f>VLOOKUP(B7155,'дни недели'!$B$3:$C$9,2)</f>
        <v>Воскресенье</v>
      </c>
      <c r="D7155" s="2">
        <v>3761.15478515625</v>
      </c>
      <c r="E7155" s="3">
        <f t="shared" si="223"/>
        <v>0.6343451574147283</v>
      </c>
    </row>
    <row r="7156" spans="1:5" x14ac:dyDescent="0.25">
      <c r="A7156" s="1">
        <v>44129.083333333336</v>
      </c>
      <c r="B7156" s="5">
        <f t="shared" si="222"/>
        <v>7</v>
      </c>
      <c r="C7156" s="5" t="str">
        <f>VLOOKUP(B7156,'дни недели'!$B$3:$C$9,2)</f>
        <v>Воскресенье</v>
      </c>
      <c r="D7156" s="2">
        <v>3715.91259765625</v>
      </c>
      <c r="E7156" s="3">
        <f t="shared" si="223"/>
        <v>0.62671474489761048</v>
      </c>
    </row>
    <row r="7157" spans="1:5" x14ac:dyDescent="0.25">
      <c r="A7157" s="1">
        <v>44129.125</v>
      </c>
      <c r="B7157" s="5">
        <f t="shared" si="222"/>
        <v>7</v>
      </c>
      <c r="C7157" s="5" t="str">
        <f>VLOOKUP(B7157,'дни недели'!$B$3:$C$9,2)</f>
        <v>Воскресенье</v>
      </c>
      <c r="D7157" s="2">
        <v>3658.61376953125</v>
      </c>
      <c r="E7157" s="3">
        <f t="shared" si="223"/>
        <v>0.61705089530277846</v>
      </c>
    </row>
    <row r="7158" spans="1:5" x14ac:dyDescent="0.25">
      <c r="A7158" s="1">
        <v>44129.166666666664</v>
      </c>
      <c r="B7158" s="5">
        <f t="shared" si="222"/>
        <v>7</v>
      </c>
      <c r="C7158" s="5" t="str">
        <f>VLOOKUP(B7158,'дни недели'!$B$3:$C$9,2)</f>
        <v>Воскресенье</v>
      </c>
      <c r="D7158" s="2">
        <v>3551.619873046875</v>
      </c>
      <c r="E7158" s="3">
        <f t="shared" si="223"/>
        <v>0.59900562357515497</v>
      </c>
    </row>
    <row r="7159" spans="1:5" x14ac:dyDescent="0.25">
      <c r="A7159" s="1">
        <v>44129.208333333336</v>
      </c>
      <c r="B7159" s="5">
        <f t="shared" si="222"/>
        <v>7</v>
      </c>
      <c r="C7159" s="5" t="str">
        <f>VLOOKUP(B7159,'дни недели'!$B$3:$C$9,2)</f>
        <v>Воскресенье</v>
      </c>
      <c r="D7159" s="2">
        <v>3566.498291015625</v>
      </c>
      <c r="E7159" s="3">
        <f t="shared" si="223"/>
        <v>0.60151497321046299</v>
      </c>
    </row>
    <row r="7160" spans="1:5" x14ac:dyDescent="0.25">
      <c r="A7160" s="1">
        <v>44129.25</v>
      </c>
      <c r="B7160" s="5">
        <f t="shared" si="222"/>
        <v>7</v>
      </c>
      <c r="C7160" s="5" t="str">
        <f>VLOOKUP(B7160,'дни недели'!$B$3:$C$9,2)</f>
        <v>Воскресенье</v>
      </c>
      <c r="D7160" s="2">
        <v>3761.789306640625</v>
      </c>
      <c r="E7160" s="3">
        <f t="shared" si="223"/>
        <v>0.6344521739173401</v>
      </c>
    </row>
    <row r="7161" spans="1:5" x14ac:dyDescent="0.25">
      <c r="A7161" s="1">
        <v>44129.291666666664</v>
      </c>
      <c r="B7161" s="5">
        <f t="shared" si="222"/>
        <v>7</v>
      </c>
      <c r="C7161" s="5" t="str">
        <f>VLOOKUP(B7161,'дни недели'!$B$3:$C$9,2)</f>
        <v>Воскресенье</v>
      </c>
      <c r="D7161" s="2">
        <v>3905.31005859375</v>
      </c>
      <c r="E7161" s="3">
        <f t="shared" si="223"/>
        <v>0.65865795623432688</v>
      </c>
    </row>
    <row r="7162" spans="1:5" x14ac:dyDescent="0.25">
      <c r="A7162" s="1">
        <v>44129.333333333336</v>
      </c>
      <c r="B7162" s="5">
        <f t="shared" si="222"/>
        <v>7</v>
      </c>
      <c r="C7162" s="5" t="str">
        <f>VLOOKUP(B7162,'дни недели'!$B$3:$C$9,2)</f>
        <v>Воскресенье</v>
      </c>
      <c r="D7162" s="2">
        <v>3985.00341796875</v>
      </c>
      <c r="E7162" s="3">
        <f t="shared" si="223"/>
        <v>0.67209880073164863</v>
      </c>
    </row>
    <row r="7163" spans="1:5" x14ac:dyDescent="0.25">
      <c r="A7163" s="1">
        <v>44129.375</v>
      </c>
      <c r="B7163" s="5">
        <f t="shared" si="222"/>
        <v>7</v>
      </c>
      <c r="C7163" s="5" t="str">
        <f>VLOOKUP(B7163,'дни недели'!$B$3:$C$9,2)</f>
        <v>Воскресенье</v>
      </c>
      <c r="D7163" s="2">
        <v>4258.34423828125</v>
      </c>
      <c r="E7163" s="3">
        <f t="shared" si="223"/>
        <v>0.71819964890022525</v>
      </c>
    </row>
    <row r="7164" spans="1:5" x14ac:dyDescent="0.25">
      <c r="A7164" s="1">
        <v>44129.416666666664</v>
      </c>
      <c r="B7164" s="5">
        <f t="shared" si="222"/>
        <v>7</v>
      </c>
      <c r="C7164" s="5" t="str">
        <f>VLOOKUP(B7164,'дни недели'!$B$3:$C$9,2)</f>
        <v>Воскресенье</v>
      </c>
      <c r="D7164" s="2">
        <v>4337.47265625</v>
      </c>
      <c r="E7164" s="3">
        <f t="shared" si="223"/>
        <v>0.73154521206355572</v>
      </c>
    </row>
    <row r="7165" spans="1:5" x14ac:dyDescent="0.25">
      <c r="A7165" s="1">
        <v>44129.458333333336</v>
      </c>
      <c r="B7165" s="5">
        <f t="shared" si="222"/>
        <v>7</v>
      </c>
      <c r="C7165" s="5" t="str">
        <f>VLOOKUP(B7165,'дни недели'!$B$3:$C$9,2)</f>
        <v>Воскресенье</v>
      </c>
      <c r="D7165" s="2">
        <v>4355.486328125</v>
      </c>
      <c r="E7165" s="3">
        <f t="shared" si="223"/>
        <v>0.73458334427929473</v>
      </c>
    </row>
    <row r="7166" spans="1:5" x14ac:dyDescent="0.25">
      <c r="A7166" s="1">
        <v>44129.5</v>
      </c>
      <c r="B7166" s="5">
        <f t="shared" si="222"/>
        <v>7</v>
      </c>
      <c r="C7166" s="5" t="str">
        <f>VLOOKUP(B7166,'дни недели'!$B$3:$C$9,2)</f>
        <v>Воскресенье</v>
      </c>
      <c r="D7166" s="2">
        <v>4401.85400390625</v>
      </c>
      <c r="E7166" s="3">
        <f t="shared" si="223"/>
        <v>0.74240357829585091</v>
      </c>
    </row>
    <row r="7167" spans="1:5" x14ac:dyDescent="0.25">
      <c r="A7167" s="1">
        <v>44129.541666666664</v>
      </c>
      <c r="B7167" s="5">
        <f t="shared" si="222"/>
        <v>7</v>
      </c>
      <c r="C7167" s="5" t="str">
        <f>VLOOKUP(B7167,'дни недели'!$B$3:$C$9,2)</f>
        <v>Воскресенье</v>
      </c>
      <c r="D7167" s="2">
        <v>4258.2021484375</v>
      </c>
      <c r="E7167" s="3">
        <f t="shared" si="223"/>
        <v>0.71817568445062163</v>
      </c>
    </row>
    <row r="7168" spans="1:5" x14ac:dyDescent="0.25">
      <c r="A7168" s="1">
        <v>44129.583333333336</v>
      </c>
      <c r="B7168" s="5">
        <f t="shared" si="222"/>
        <v>7</v>
      </c>
      <c r="C7168" s="5" t="str">
        <f>VLOOKUP(B7168,'дни недели'!$B$3:$C$9,2)</f>
        <v>Воскресенье</v>
      </c>
      <c r="D7168" s="2">
        <v>4320.28076171875</v>
      </c>
      <c r="E7168" s="3">
        <f t="shared" si="223"/>
        <v>0.72864567836562788</v>
      </c>
    </row>
    <row r="7169" spans="1:5" x14ac:dyDescent="0.25">
      <c r="A7169" s="1">
        <v>44129.625</v>
      </c>
      <c r="B7169" s="5">
        <f t="shared" si="222"/>
        <v>7</v>
      </c>
      <c r="C7169" s="5" t="str">
        <f>VLOOKUP(B7169,'дни недели'!$B$3:$C$9,2)</f>
        <v>Воскресенье</v>
      </c>
      <c r="D7169" s="2">
        <v>4394.39501953125</v>
      </c>
      <c r="E7169" s="3">
        <f t="shared" si="223"/>
        <v>0.74114556821974698</v>
      </c>
    </row>
    <row r="7170" spans="1:5" x14ac:dyDescent="0.25">
      <c r="A7170" s="1">
        <v>44129.666666666664</v>
      </c>
      <c r="B7170" s="5">
        <f t="shared" si="222"/>
        <v>7</v>
      </c>
      <c r="C7170" s="5" t="str">
        <f>VLOOKUP(B7170,'дни недели'!$B$3:$C$9,2)</f>
        <v>Воскресенье</v>
      </c>
      <c r="D7170" s="2">
        <v>4414.81591796875</v>
      </c>
      <c r="E7170" s="3">
        <f t="shared" si="223"/>
        <v>0.74458969609372061</v>
      </c>
    </row>
    <row r="7171" spans="1:5" x14ac:dyDescent="0.25">
      <c r="A7171" s="1">
        <v>44129.708333333336</v>
      </c>
      <c r="B7171" s="5">
        <f t="shared" ref="B7171:B7234" si="224">WEEKDAY(A7171,2)</f>
        <v>7</v>
      </c>
      <c r="C7171" s="5" t="str">
        <f>VLOOKUP(B7171,'дни недели'!$B$3:$C$9,2)</f>
        <v>Воскресенье</v>
      </c>
      <c r="D7171" s="2">
        <v>4502.37451171875</v>
      </c>
      <c r="E7171" s="3">
        <f t="shared" ref="E7171:E7234" si="225">D7171/MAX($D$2:$D$8785)</f>
        <v>0.75935706758147725</v>
      </c>
    </row>
    <row r="7172" spans="1:5" x14ac:dyDescent="0.25">
      <c r="A7172" s="1">
        <v>44129.75</v>
      </c>
      <c r="B7172" s="5">
        <f t="shared" si="224"/>
        <v>7</v>
      </c>
      <c r="C7172" s="5" t="str">
        <f>VLOOKUP(B7172,'дни недели'!$B$3:$C$9,2)</f>
        <v>Воскресенье</v>
      </c>
      <c r="D7172" s="2">
        <v>4521.1435546875</v>
      </c>
      <c r="E7172" s="3">
        <f t="shared" si="225"/>
        <v>0.7625225984348003</v>
      </c>
    </row>
    <row r="7173" spans="1:5" x14ac:dyDescent="0.25">
      <c r="A7173" s="1">
        <v>44129.791666666664</v>
      </c>
      <c r="B7173" s="5">
        <f t="shared" si="224"/>
        <v>7</v>
      </c>
      <c r="C7173" s="5" t="str">
        <f>VLOOKUP(B7173,'дни недели'!$B$3:$C$9,2)</f>
        <v>Воскресенье</v>
      </c>
      <c r="D7173" s="2">
        <v>4822.5986328125</v>
      </c>
      <c r="E7173" s="3">
        <f t="shared" si="225"/>
        <v>0.81336511354249164</v>
      </c>
    </row>
    <row r="7174" spans="1:5" x14ac:dyDescent="0.25">
      <c r="A7174" s="1">
        <v>44129.833333333336</v>
      </c>
      <c r="B7174" s="5">
        <f t="shared" si="224"/>
        <v>7</v>
      </c>
      <c r="C7174" s="5" t="str">
        <f>VLOOKUP(B7174,'дни недели'!$B$3:$C$9,2)</f>
        <v>Воскресенье</v>
      </c>
      <c r="D7174" s="2">
        <v>4738.21240234375</v>
      </c>
      <c r="E7174" s="3">
        <f t="shared" si="225"/>
        <v>0.79913278339176352</v>
      </c>
    </row>
    <row r="7175" spans="1:5" x14ac:dyDescent="0.25">
      <c r="A7175" s="1">
        <v>44129.875</v>
      </c>
      <c r="B7175" s="5">
        <f t="shared" si="224"/>
        <v>7</v>
      </c>
      <c r="C7175" s="5" t="str">
        <f>VLOOKUP(B7175,'дни недели'!$B$3:$C$9,2)</f>
        <v>Воскресенье</v>
      </c>
      <c r="D7175" s="2">
        <v>4704.8095703125</v>
      </c>
      <c r="E7175" s="3">
        <f t="shared" si="225"/>
        <v>0.79349916128543985</v>
      </c>
    </row>
    <row r="7176" spans="1:5" x14ac:dyDescent="0.25">
      <c r="A7176" s="1">
        <v>44129.916666666664</v>
      </c>
      <c r="B7176" s="5">
        <f t="shared" si="224"/>
        <v>7</v>
      </c>
      <c r="C7176" s="5" t="str">
        <f>VLOOKUP(B7176,'дни недели'!$B$3:$C$9,2)</f>
        <v>Воскресенье</v>
      </c>
      <c r="D7176" s="2">
        <v>4521.77099609375</v>
      </c>
      <c r="E7176" s="3">
        <f t="shared" si="225"/>
        <v>0.7626284208325349</v>
      </c>
    </row>
    <row r="7177" spans="1:5" x14ac:dyDescent="0.25">
      <c r="A7177" s="1">
        <v>44129.958333333336</v>
      </c>
      <c r="B7177" s="5">
        <f t="shared" si="224"/>
        <v>7</v>
      </c>
      <c r="C7177" s="5" t="str">
        <f>VLOOKUP(B7177,'дни недели'!$B$3:$C$9,2)</f>
        <v>Воскресенье</v>
      </c>
      <c r="D7177" s="2">
        <v>4171.18505859375</v>
      </c>
      <c r="E7177" s="3">
        <f t="shared" si="225"/>
        <v>0.70349964139795262</v>
      </c>
    </row>
    <row r="7178" spans="1:5" x14ac:dyDescent="0.25">
      <c r="A7178" s="1">
        <v>44130</v>
      </c>
      <c r="B7178" s="5">
        <f t="shared" si="224"/>
        <v>1</v>
      </c>
      <c r="C7178" s="5" t="str">
        <f>VLOOKUP(B7178,'дни недели'!$B$3:$C$9,2)</f>
        <v>Понедельник</v>
      </c>
      <c r="D7178" s="2">
        <v>3883.96875</v>
      </c>
      <c r="E7178" s="3">
        <f t="shared" si="225"/>
        <v>0.65505859472632233</v>
      </c>
    </row>
    <row r="7179" spans="1:5" x14ac:dyDescent="0.25">
      <c r="A7179" s="1">
        <v>44130.041666666664</v>
      </c>
      <c r="B7179" s="5">
        <f t="shared" si="224"/>
        <v>1</v>
      </c>
      <c r="C7179" s="5" t="str">
        <f>VLOOKUP(B7179,'дни недели'!$B$3:$C$9,2)</f>
        <v>Понедельник</v>
      </c>
      <c r="D7179" s="2">
        <v>3761.02001953125</v>
      </c>
      <c r="E7179" s="3">
        <f t="shared" si="225"/>
        <v>0.63432242824603202</v>
      </c>
    </row>
    <row r="7180" spans="1:5" x14ac:dyDescent="0.25">
      <c r="A7180" s="1">
        <v>44130.083333333336</v>
      </c>
      <c r="B7180" s="5">
        <f t="shared" si="224"/>
        <v>1</v>
      </c>
      <c r="C7180" s="5" t="str">
        <f>VLOOKUP(B7180,'дни недели'!$B$3:$C$9,2)</f>
        <v>Понедельник</v>
      </c>
      <c r="D7180" s="2">
        <v>3740.011474609375</v>
      </c>
      <c r="E7180" s="3">
        <f t="shared" si="225"/>
        <v>0.63077918966725399</v>
      </c>
    </row>
    <row r="7181" spans="1:5" x14ac:dyDescent="0.25">
      <c r="A7181" s="1">
        <v>44130.125</v>
      </c>
      <c r="B7181" s="5">
        <f t="shared" si="224"/>
        <v>1</v>
      </c>
      <c r="C7181" s="5" t="str">
        <f>VLOOKUP(B7181,'дни недели'!$B$3:$C$9,2)</f>
        <v>Понедельник</v>
      </c>
      <c r="D7181" s="2">
        <v>3676.0908203125</v>
      </c>
      <c r="E7181" s="3">
        <f t="shared" si="225"/>
        <v>0.61999852260403476</v>
      </c>
    </row>
    <row r="7182" spans="1:5" x14ac:dyDescent="0.25">
      <c r="A7182" s="1">
        <v>44130.166666666664</v>
      </c>
      <c r="B7182" s="5">
        <f t="shared" si="224"/>
        <v>1</v>
      </c>
      <c r="C7182" s="5" t="str">
        <f>VLOOKUP(B7182,'дни недели'!$B$3:$C$9,2)</f>
        <v>Понедельник</v>
      </c>
      <c r="D7182" s="2">
        <v>3607.0615234375</v>
      </c>
      <c r="E7182" s="3">
        <f t="shared" si="225"/>
        <v>0.6083562471078986</v>
      </c>
    </row>
    <row r="7183" spans="1:5" x14ac:dyDescent="0.25">
      <c r="A7183" s="1">
        <v>44130.208333333336</v>
      </c>
      <c r="B7183" s="5">
        <f t="shared" si="224"/>
        <v>1</v>
      </c>
      <c r="C7183" s="5" t="str">
        <f>VLOOKUP(B7183,'дни недели'!$B$3:$C$9,2)</f>
        <v>Понедельник</v>
      </c>
      <c r="D7183" s="2">
        <v>3707.796630859375</v>
      </c>
      <c r="E7183" s="3">
        <f t="shared" si="225"/>
        <v>0.62534593012411199</v>
      </c>
    </row>
    <row r="7184" spans="1:5" x14ac:dyDescent="0.25">
      <c r="A7184" s="1">
        <v>44130.25</v>
      </c>
      <c r="B7184" s="5">
        <f t="shared" si="224"/>
        <v>1</v>
      </c>
      <c r="C7184" s="5" t="str">
        <f>VLOOKUP(B7184,'дни недели'!$B$3:$C$9,2)</f>
        <v>Понедельник</v>
      </c>
      <c r="D7184" s="2">
        <v>3886.160400390625</v>
      </c>
      <c r="E7184" s="3">
        <f t="shared" si="225"/>
        <v>0.65542823194984889</v>
      </c>
    </row>
    <row r="7185" spans="1:5" x14ac:dyDescent="0.25">
      <c r="A7185" s="1">
        <v>44130.291666666664</v>
      </c>
      <c r="B7185" s="5">
        <f t="shared" si="224"/>
        <v>1</v>
      </c>
      <c r="C7185" s="5" t="str">
        <f>VLOOKUP(B7185,'дни недели'!$B$3:$C$9,2)</f>
        <v>Понедельник</v>
      </c>
      <c r="D7185" s="2">
        <v>4553.4541015625</v>
      </c>
      <c r="E7185" s="3">
        <f t="shared" si="225"/>
        <v>0.76797199898179913</v>
      </c>
    </row>
    <row r="7186" spans="1:5" x14ac:dyDescent="0.25">
      <c r="A7186" s="1">
        <v>44130.333333333336</v>
      </c>
      <c r="B7186" s="5">
        <f t="shared" si="224"/>
        <v>1</v>
      </c>
      <c r="C7186" s="5" t="str">
        <f>VLOOKUP(B7186,'дни недели'!$B$3:$C$9,2)</f>
        <v>Понедельник</v>
      </c>
      <c r="D7186" s="2">
        <v>4891.98486328125</v>
      </c>
      <c r="E7186" s="3">
        <f t="shared" si="225"/>
        <v>0.82506758839484884</v>
      </c>
    </row>
    <row r="7187" spans="1:5" x14ac:dyDescent="0.25">
      <c r="A7187" s="1">
        <v>44130.375</v>
      </c>
      <c r="B7187" s="5">
        <f t="shared" si="224"/>
        <v>1</v>
      </c>
      <c r="C7187" s="5" t="str">
        <f>VLOOKUP(B7187,'дни недели'!$B$3:$C$9,2)</f>
        <v>Понедельник</v>
      </c>
      <c r="D7187" s="2">
        <v>5344.83203125</v>
      </c>
      <c r="E7187" s="3">
        <f t="shared" si="225"/>
        <v>0.90144344221071804</v>
      </c>
    </row>
    <row r="7188" spans="1:5" x14ac:dyDescent="0.25">
      <c r="A7188" s="1">
        <v>44130.416666666664</v>
      </c>
      <c r="B7188" s="5">
        <f t="shared" si="224"/>
        <v>1</v>
      </c>
      <c r="C7188" s="5" t="str">
        <f>VLOOKUP(B7188,'дни недели'!$B$3:$C$9,2)</f>
        <v>Понедельник</v>
      </c>
      <c r="D7188" s="2">
        <v>5396.2822265625</v>
      </c>
      <c r="E7188" s="3">
        <f t="shared" si="225"/>
        <v>0.91012087882495474</v>
      </c>
    </row>
    <row r="7189" spans="1:5" x14ac:dyDescent="0.25">
      <c r="A7189" s="1">
        <v>44130.458333333336</v>
      </c>
      <c r="B7189" s="5">
        <f t="shared" si="224"/>
        <v>1</v>
      </c>
      <c r="C7189" s="5" t="str">
        <f>VLOOKUP(B7189,'дни недели'!$B$3:$C$9,2)</f>
        <v>Понедельник</v>
      </c>
      <c r="D7189" s="2">
        <v>5234.2021484375</v>
      </c>
      <c r="E7189" s="3">
        <f t="shared" si="225"/>
        <v>0.88278493586462703</v>
      </c>
    </row>
    <row r="7190" spans="1:5" x14ac:dyDescent="0.25">
      <c r="A7190" s="1">
        <v>44130.5</v>
      </c>
      <c r="B7190" s="5">
        <f t="shared" si="224"/>
        <v>1</v>
      </c>
      <c r="C7190" s="5" t="str">
        <f>VLOOKUP(B7190,'дни недели'!$B$3:$C$9,2)</f>
        <v>Понедельник</v>
      </c>
      <c r="D7190" s="2">
        <v>5190.5966796875</v>
      </c>
      <c r="E7190" s="3">
        <f t="shared" si="225"/>
        <v>0.87543056745428449</v>
      </c>
    </row>
    <row r="7191" spans="1:5" x14ac:dyDescent="0.25">
      <c r="A7191" s="1">
        <v>44130.541666666664</v>
      </c>
      <c r="B7191" s="5">
        <f t="shared" si="224"/>
        <v>1</v>
      </c>
      <c r="C7191" s="5" t="str">
        <f>VLOOKUP(B7191,'дни недели'!$B$3:$C$9,2)</f>
        <v>Понедельник</v>
      </c>
      <c r="D7191" s="2">
        <v>5199.05615234375</v>
      </c>
      <c r="E7191" s="3">
        <f t="shared" si="225"/>
        <v>0.87685731690234037</v>
      </c>
    </row>
    <row r="7192" spans="1:5" x14ac:dyDescent="0.25">
      <c r="A7192" s="1">
        <v>44130.583333333336</v>
      </c>
      <c r="B7192" s="5">
        <f t="shared" si="224"/>
        <v>1</v>
      </c>
      <c r="C7192" s="5" t="str">
        <f>VLOOKUP(B7192,'дни недели'!$B$3:$C$9,2)</f>
        <v>Понедельник</v>
      </c>
      <c r="D7192" s="2">
        <v>5291.3759765625</v>
      </c>
      <c r="E7192" s="3">
        <f t="shared" si="225"/>
        <v>0.89242770333197263</v>
      </c>
    </row>
    <row r="7193" spans="1:5" x14ac:dyDescent="0.25">
      <c r="A7193" s="1">
        <v>44130.625</v>
      </c>
      <c r="B7193" s="5">
        <f t="shared" si="224"/>
        <v>1</v>
      </c>
      <c r="C7193" s="5" t="str">
        <f>VLOOKUP(B7193,'дни недели'!$B$3:$C$9,2)</f>
        <v>Понедельник</v>
      </c>
      <c r="D7193" s="2">
        <v>5126.8515625</v>
      </c>
      <c r="E7193" s="3">
        <f t="shared" si="225"/>
        <v>0.86467950595681276</v>
      </c>
    </row>
    <row r="7194" spans="1:5" x14ac:dyDescent="0.25">
      <c r="A7194" s="1">
        <v>44130.666666666664</v>
      </c>
      <c r="B7194" s="5">
        <f t="shared" si="224"/>
        <v>1</v>
      </c>
      <c r="C7194" s="5" t="str">
        <f>VLOOKUP(B7194,'дни недели'!$B$3:$C$9,2)</f>
        <v>Понедельник</v>
      </c>
      <c r="D7194" s="2">
        <v>4926.33642578125</v>
      </c>
      <c r="E7194" s="3">
        <f t="shared" si="225"/>
        <v>0.8308612205547119</v>
      </c>
    </row>
    <row r="7195" spans="1:5" x14ac:dyDescent="0.25">
      <c r="A7195" s="1">
        <v>44130.708333333336</v>
      </c>
      <c r="B7195" s="5">
        <f t="shared" si="224"/>
        <v>1</v>
      </c>
      <c r="C7195" s="5" t="str">
        <f>VLOOKUP(B7195,'дни недели'!$B$3:$C$9,2)</f>
        <v>Понедельник</v>
      </c>
      <c r="D7195" s="2">
        <v>4803.318359375</v>
      </c>
      <c r="E7195" s="3">
        <f t="shared" si="225"/>
        <v>0.81011336008183155</v>
      </c>
    </row>
    <row r="7196" spans="1:5" x14ac:dyDescent="0.25">
      <c r="A7196" s="1">
        <v>44130.75</v>
      </c>
      <c r="B7196" s="5">
        <f t="shared" si="224"/>
        <v>1</v>
      </c>
      <c r="C7196" s="5" t="str">
        <f>VLOOKUP(B7196,'дни недели'!$B$3:$C$9,2)</f>
        <v>Понедельник</v>
      </c>
      <c r="D7196" s="2">
        <v>5036.1298828125</v>
      </c>
      <c r="E7196" s="3">
        <f t="shared" si="225"/>
        <v>0.84937865782117694</v>
      </c>
    </row>
    <row r="7197" spans="1:5" x14ac:dyDescent="0.25">
      <c r="A7197" s="1">
        <v>44130.791666666664</v>
      </c>
      <c r="B7197" s="5">
        <f t="shared" si="224"/>
        <v>1</v>
      </c>
      <c r="C7197" s="5" t="str">
        <f>VLOOKUP(B7197,'дни недели'!$B$3:$C$9,2)</f>
        <v>Понедельник</v>
      </c>
      <c r="D7197" s="2">
        <v>5197.7294921875</v>
      </c>
      <c r="E7197" s="3">
        <f t="shared" si="225"/>
        <v>0.8766335663539786</v>
      </c>
    </row>
    <row r="7198" spans="1:5" x14ac:dyDescent="0.25">
      <c r="A7198" s="1">
        <v>44130.833333333336</v>
      </c>
      <c r="B7198" s="5">
        <f t="shared" si="224"/>
        <v>1</v>
      </c>
      <c r="C7198" s="5" t="str">
        <f>VLOOKUP(B7198,'дни недели'!$B$3:$C$9,2)</f>
        <v>Понедельник</v>
      </c>
      <c r="D7198" s="2">
        <v>5120.6953125</v>
      </c>
      <c r="E7198" s="3">
        <f t="shared" si="225"/>
        <v>0.86364121117810633</v>
      </c>
    </row>
    <row r="7199" spans="1:5" x14ac:dyDescent="0.25">
      <c r="A7199" s="1">
        <v>44130.875</v>
      </c>
      <c r="B7199" s="5">
        <f t="shared" si="224"/>
        <v>1</v>
      </c>
      <c r="C7199" s="5" t="str">
        <f>VLOOKUP(B7199,'дни недели'!$B$3:$C$9,2)</f>
        <v>Понедельник</v>
      </c>
      <c r="D7199" s="2">
        <v>4942.8564453125</v>
      </c>
      <c r="E7199" s="3">
        <f t="shared" si="225"/>
        <v>0.83364743781740025</v>
      </c>
    </row>
    <row r="7200" spans="1:5" x14ac:dyDescent="0.25">
      <c r="A7200" s="1">
        <v>44130.916666666664</v>
      </c>
      <c r="B7200" s="5">
        <f t="shared" si="224"/>
        <v>1</v>
      </c>
      <c r="C7200" s="5" t="str">
        <f>VLOOKUP(B7200,'дни недели'!$B$3:$C$9,2)</f>
        <v>Понедельник</v>
      </c>
      <c r="D7200" s="2">
        <v>4745.12451171875</v>
      </c>
      <c r="E7200" s="3">
        <f t="shared" si="225"/>
        <v>0.80029855916011439</v>
      </c>
    </row>
    <row r="7201" spans="1:5" x14ac:dyDescent="0.25">
      <c r="A7201" s="1">
        <v>44130.958333333336</v>
      </c>
      <c r="B7201" s="5">
        <f t="shared" si="224"/>
        <v>1</v>
      </c>
      <c r="C7201" s="5" t="str">
        <f>VLOOKUP(B7201,'дни недели'!$B$3:$C$9,2)</f>
        <v>Понедельник</v>
      </c>
      <c r="D7201" s="2">
        <v>4390.52978515625</v>
      </c>
      <c r="E7201" s="3">
        <f t="shared" si="225"/>
        <v>0.74049366930887761</v>
      </c>
    </row>
    <row r="7202" spans="1:5" x14ac:dyDescent="0.25">
      <c r="A7202" s="1">
        <v>44131</v>
      </c>
      <c r="B7202" s="5">
        <f t="shared" si="224"/>
        <v>2</v>
      </c>
      <c r="C7202" s="5" t="str">
        <f>VLOOKUP(B7202,'дни недели'!$B$3:$C$9,2)</f>
        <v>Вторник</v>
      </c>
      <c r="D7202" s="2">
        <v>4130.7900390625</v>
      </c>
      <c r="E7202" s="3">
        <f t="shared" si="225"/>
        <v>0.69668673778535706</v>
      </c>
    </row>
    <row r="7203" spans="1:5" x14ac:dyDescent="0.25">
      <c r="A7203" s="1">
        <v>44131.041666666664</v>
      </c>
      <c r="B7203" s="5">
        <f t="shared" si="224"/>
        <v>2</v>
      </c>
      <c r="C7203" s="5" t="str">
        <f>VLOOKUP(B7203,'дни недели'!$B$3:$C$9,2)</f>
        <v>Вторник</v>
      </c>
      <c r="D7203" s="2">
        <v>3885.242919921875</v>
      </c>
      <c r="E7203" s="3">
        <f t="shared" si="225"/>
        <v>0.655273492428181</v>
      </c>
    </row>
    <row r="7204" spans="1:5" x14ac:dyDescent="0.25">
      <c r="A7204" s="1">
        <v>44131.083333333336</v>
      </c>
      <c r="B7204" s="5">
        <f t="shared" si="224"/>
        <v>2</v>
      </c>
      <c r="C7204" s="5" t="str">
        <f>VLOOKUP(B7204,'дни недели'!$B$3:$C$9,2)</f>
        <v>Вторник</v>
      </c>
      <c r="D7204" s="2">
        <v>3855.0078125</v>
      </c>
      <c r="E7204" s="3">
        <f t="shared" si="225"/>
        <v>0.65017412931431118</v>
      </c>
    </row>
    <row r="7205" spans="1:5" x14ac:dyDescent="0.25">
      <c r="A7205" s="1">
        <v>44131.125</v>
      </c>
      <c r="B7205" s="5">
        <f t="shared" si="224"/>
        <v>2</v>
      </c>
      <c r="C7205" s="5" t="str">
        <f>VLOOKUP(B7205,'дни недели'!$B$3:$C$9,2)</f>
        <v>Вторник</v>
      </c>
      <c r="D7205" s="2">
        <v>3677.07958984375</v>
      </c>
      <c r="E7205" s="3">
        <f t="shared" si="225"/>
        <v>0.62016528552653483</v>
      </c>
    </row>
    <row r="7206" spans="1:5" x14ac:dyDescent="0.25">
      <c r="A7206" s="1">
        <v>44131.166666666664</v>
      </c>
      <c r="B7206" s="5">
        <f t="shared" si="224"/>
        <v>2</v>
      </c>
      <c r="C7206" s="5" t="str">
        <f>VLOOKUP(B7206,'дни недели'!$B$3:$C$9,2)</f>
        <v>Вторник</v>
      </c>
      <c r="D7206" s="2">
        <v>3738.808349609375</v>
      </c>
      <c r="E7206" s="3">
        <f t="shared" si="225"/>
        <v>0.63057627419019724</v>
      </c>
    </row>
    <row r="7207" spans="1:5" x14ac:dyDescent="0.25">
      <c r="A7207" s="1">
        <v>44131.208333333336</v>
      </c>
      <c r="B7207" s="5">
        <f t="shared" si="224"/>
        <v>2</v>
      </c>
      <c r="C7207" s="5" t="str">
        <f>VLOOKUP(B7207,'дни недели'!$B$3:$C$9,2)</f>
        <v>Вторник</v>
      </c>
      <c r="D7207" s="2">
        <v>3844.909423828125</v>
      </c>
      <c r="E7207" s="3">
        <f t="shared" si="225"/>
        <v>0.64847096517520775</v>
      </c>
    </row>
    <row r="7208" spans="1:5" x14ac:dyDescent="0.25">
      <c r="A7208" s="1">
        <v>44131.25</v>
      </c>
      <c r="B7208" s="5">
        <f t="shared" si="224"/>
        <v>2</v>
      </c>
      <c r="C7208" s="5" t="str">
        <f>VLOOKUP(B7208,'дни недели'!$B$3:$C$9,2)</f>
        <v>Вторник</v>
      </c>
      <c r="D7208" s="2">
        <v>4107.6572265625</v>
      </c>
      <c r="E7208" s="3">
        <f t="shared" si="225"/>
        <v>0.6927852265674006</v>
      </c>
    </row>
    <row r="7209" spans="1:5" x14ac:dyDescent="0.25">
      <c r="A7209" s="1">
        <v>44131.291666666664</v>
      </c>
      <c r="B7209" s="5">
        <f t="shared" si="224"/>
        <v>2</v>
      </c>
      <c r="C7209" s="5" t="str">
        <f>VLOOKUP(B7209,'дни недели'!$B$3:$C$9,2)</f>
        <v>Вторник</v>
      </c>
      <c r="D7209" s="2">
        <v>4613.822265625</v>
      </c>
      <c r="E7209" s="3">
        <f t="shared" si="225"/>
        <v>0.7781535136288954</v>
      </c>
    </row>
    <row r="7210" spans="1:5" x14ac:dyDescent="0.25">
      <c r="A7210" s="1">
        <v>44131.333333333336</v>
      </c>
      <c r="B7210" s="5">
        <f t="shared" si="224"/>
        <v>2</v>
      </c>
      <c r="C7210" s="5" t="str">
        <f>VLOOKUP(B7210,'дни недели'!$B$3:$C$9,2)</f>
        <v>Вторник</v>
      </c>
      <c r="D7210" s="2">
        <v>5009.51611328125</v>
      </c>
      <c r="E7210" s="3">
        <f t="shared" si="225"/>
        <v>0.84489005876395984</v>
      </c>
    </row>
    <row r="7211" spans="1:5" x14ac:dyDescent="0.25">
      <c r="A7211" s="1">
        <v>44131.375</v>
      </c>
      <c r="B7211" s="5">
        <f t="shared" si="224"/>
        <v>2</v>
      </c>
      <c r="C7211" s="5" t="str">
        <f>VLOOKUP(B7211,'дни недели'!$B$3:$C$9,2)</f>
        <v>Вторник</v>
      </c>
      <c r="D7211" s="2">
        <v>5236.5478515625</v>
      </c>
      <c r="E7211" s="3">
        <f t="shared" si="225"/>
        <v>0.88318055516323946</v>
      </c>
    </row>
    <row r="7212" spans="1:5" x14ac:dyDescent="0.25">
      <c r="A7212" s="1">
        <v>44131.416666666664</v>
      </c>
      <c r="B7212" s="5">
        <f t="shared" si="224"/>
        <v>2</v>
      </c>
      <c r="C7212" s="5" t="str">
        <f>VLOOKUP(B7212,'дни недели'!$B$3:$C$9,2)</f>
        <v>Вторник</v>
      </c>
      <c r="D7212" s="2">
        <v>5373.8525390625</v>
      </c>
      <c r="E7212" s="3">
        <f t="shared" si="225"/>
        <v>0.90633795457410937</v>
      </c>
    </row>
    <row r="7213" spans="1:5" x14ac:dyDescent="0.25">
      <c r="A7213" s="1">
        <v>44131.458333333336</v>
      </c>
      <c r="B7213" s="5">
        <f t="shared" si="224"/>
        <v>2</v>
      </c>
      <c r="C7213" s="5" t="str">
        <f>VLOOKUP(B7213,'дни недели'!$B$3:$C$9,2)</f>
        <v>Вторник</v>
      </c>
      <c r="D7213" s="2">
        <v>5178.11474609375</v>
      </c>
      <c r="E7213" s="3">
        <f t="shared" si="225"/>
        <v>0.87332540173188034</v>
      </c>
    </row>
    <row r="7214" spans="1:5" x14ac:dyDescent="0.25">
      <c r="A7214" s="1">
        <v>44131.5</v>
      </c>
      <c r="B7214" s="5">
        <f t="shared" si="224"/>
        <v>2</v>
      </c>
      <c r="C7214" s="5" t="str">
        <f>VLOOKUP(B7214,'дни недели'!$B$3:$C$9,2)</f>
        <v>Вторник</v>
      </c>
      <c r="D7214" s="2">
        <v>5209.93408203125</v>
      </c>
      <c r="E7214" s="3">
        <f t="shared" si="225"/>
        <v>0.87869195610602235</v>
      </c>
    </row>
    <row r="7215" spans="1:5" x14ac:dyDescent="0.25">
      <c r="A7215" s="1">
        <v>44131.541666666664</v>
      </c>
      <c r="B7215" s="5">
        <f t="shared" si="224"/>
        <v>2</v>
      </c>
      <c r="C7215" s="5" t="str">
        <f>VLOOKUP(B7215,'дни недели'!$B$3:$C$9,2)</f>
        <v>Вторник</v>
      </c>
      <c r="D7215" s="2">
        <v>5270.17578125</v>
      </c>
      <c r="E7215" s="3">
        <f t="shared" si="225"/>
        <v>0.88885214156945069</v>
      </c>
    </row>
    <row r="7216" spans="1:5" x14ac:dyDescent="0.25">
      <c r="A7216" s="1">
        <v>44131.583333333336</v>
      </c>
      <c r="B7216" s="5">
        <f t="shared" si="224"/>
        <v>2</v>
      </c>
      <c r="C7216" s="5" t="str">
        <f>VLOOKUP(B7216,'дни недели'!$B$3:$C$9,2)</f>
        <v>Вторник</v>
      </c>
      <c r="D7216" s="2">
        <v>5213.134765625</v>
      </c>
      <c r="E7216" s="3">
        <f t="shared" si="225"/>
        <v>0.87923177386255946</v>
      </c>
    </row>
    <row r="7217" spans="1:5" x14ac:dyDescent="0.25">
      <c r="A7217" s="1">
        <v>44131.625</v>
      </c>
      <c r="B7217" s="5">
        <f t="shared" si="224"/>
        <v>2</v>
      </c>
      <c r="C7217" s="5" t="str">
        <f>VLOOKUP(B7217,'дни недели'!$B$3:$C$9,2)</f>
        <v>Вторник</v>
      </c>
      <c r="D7217" s="2">
        <v>5073.642578125</v>
      </c>
      <c r="E7217" s="3">
        <f t="shared" si="225"/>
        <v>0.85570543722067727</v>
      </c>
    </row>
    <row r="7218" spans="1:5" x14ac:dyDescent="0.25">
      <c r="A7218" s="1">
        <v>44131.666666666664</v>
      </c>
      <c r="B7218" s="5">
        <f t="shared" si="224"/>
        <v>2</v>
      </c>
      <c r="C7218" s="5" t="str">
        <f>VLOOKUP(B7218,'дни недели'!$B$3:$C$9,2)</f>
        <v>Вторник</v>
      </c>
      <c r="D7218" s="2">
        <v>4989.45361328125</v>
      </c>
      <c r="E7218" s="3">
        <f t="shared" si="225"/>
        <v>0.84150637730238864</v>
      </c>
    </row>
    <row r="7219" spans="1:5" x14ac:dyDescent="0.25">
      <c r="A7219" s="1">
        <v>44131.708333333336</v>
      </c>
      <c r="B7219" s="5">
        <f t="shared" si="224"/>
        <v>2</v>
      </c>
      <c r="C7219" s="5" t="str">
        <f>VLOOKUP(B7219,'дни недели'!$B$3:$C$9,2)</f>
        <v>Вторник</v>
      </c>
      <c r="D7219" s="2">
        <v>4863.5068359375</v>
      </c>
      <c r="E7219" s="3">
        <f t="shared" si="225"/>
        <v>0.82026456917066615</v>
      </c>
    </row>
    <row r="7220" spans="1:5" x14ac:dyDescent="0.25">
      <c r="A7220" s="1">
        <v>44131.75</v>
      </c>
      <c r="B7220" s="5">
        <f t="shared" si="224"/>
        <v>2</v>
      </c>
      <c r="C7220" s="5" t="str">
        <f>VLOOKUP(B7220,'дни недели'!$B$3:$C$9,2)</f>
        <v>Вторник</v>
      </c>
      <c r="D7220" s="2">
        <v>5010.61474609375</v>
      </c>
      <c r="E7220" s="3">
        <f t="shared" si="225"/>
        <v>0.84507535090007091</v>
      </c>
    </row>
    <row r="7221" spans="1:5" x14ac:dyDescent="0.25">
      <c r="A7221" s="1">
        <v>44131.791666666664</v>
      </c>
      <c r="B7221" s="5">
        <f t="shared" si="224"/>
        <v>2</v>
      </c>
      <c r="C7221" s="5" t="str">
        <f>VLOOKUP(B7221,'дни недели'!$B$3:$C$9,2)</f>
        <v>Вторник</v>
      </c>
      <c r="D7221" s="2">
        <v>5267.5361328125</v>
      </c>
      <c r="E7221" s="3">
        <f t="shared" si="225"/>
        <v>0.88840694633042105</v>
      </c>
    </row>
    <row r="7222" spans="1:5" x14ac:dyDescent="0.25">
      <c r="A7222" s="1">
        <v>44131.833333333336</v>
      </c>
      <c r="B7222" s="5">
        <f t="shared" si="224"/>
        <v>2</v>
      </c>
      <c r="C7222" s="5" t="str">
        <f>VLOOKUP(B7222,'дни недели'!$B$3:$C$9,2)</f>
        <v>Вторник</v>
      </c>
      <c r="D7222" s="2">
        <v>5101.62744140625</v>
      </c>
      <c r="E7222" s="3">
        <f t="shared" si="225"/>
        <v>0.86042528086376113</v>
      </c>
    </row>
    <row r="7223" spans="1:5" x14ac:dyDescent="0.25">
      <c r="A7223" s="1">
        <v>44131.875</v>
      </c>
      <c r="B7223" s="5">
        <f t="shared" si="224"/>
        <v>2</v>
      </c>
      <c r="C7223" s="5" t="str">
        <f>VLOOKUP(B7223,'дни недели'!$B$3:$C$9,2)</f>
        <v>Вторник</v>
      </c>
      <c r="D7223" s="2">
        <v>5029.3798828125</v>
      </c>
      <c r="E7223" s="3">
        <f t="shared" si="225"/>
        <v>0.84824022293691004</v>
      </c>
    </row>
    <row r="7224" spans="1:5" x14ac:dyDescent="0.25">
      <c r="A7224" s="1">
        <v>44131.916666666664</v>
      </c>
      <c r="B7224" s="5">
        <f t="shared" si="224"/>
        <v>2</v>
      </c>
      <c r="C7224" s="5" t="str">
        <f>VLOOKUP(B7224,'дни недели'!$B$3:$C$9,2)</f>
        <v>Вторник</v>
      </c>
      <c r="D7224" s="2">
        <v>4728.279296875</v>
      </c>
      <c r="E7224" s="3">
        <f t="shared" si="225"/>
        <v>0.79745749542513711</v>
      </c>
    </row>
    <row r="7225" spans="1:5" x14ac:dyDescent="0.25">
      <c r="A7225" s="1">
        <v>44131.958333333336</v>
      </c>
      <c r="B7225" s="5">
        <f t="shared" si="224"/>
        <v>2</v>
      </c>
      <c r="C7225" s="5" t="str">
        <f>VLOOKUP(B7225,'дни недели'!$B$3:$C$9,2)</f>
        <v>Вторник</v>
      </c>
      <c r="D7225" s="2">
        <v>4401.15576171875</v>
      </c>
      <c r="E7225" s="3">
        <f t="shared" si="225"/>
        <v>0.74228581484934475</v>
      </c>
    </row>
    <row r="7226" spans="1:5" x14ac:dyDescent="0.25">
      <c r="A7226" s="1">
        <v>44132</v>
      </c>
      <c r="B7226" s="5">
        <f t="shared" si="224"/>
        <v>3</v>
      </c>
      <c r="C7226" s="5" t="str">
        <f>VLOOKUP(B7226,'дни недели'!$B$3:$C$9,2)</f>
        <v>Среда</v>
      </c>
      <c r="D7226" s="2">
        <v>4072.562255859375</v>
      </c>
      <c r="E7226" s="3">
        <f t="shared" si="225"/>
        <v>0.68686621339543552</v>
      </c>
    </row>
    <row r="7227" spans="1:5" x14ac:dyDescent="0.25">
      <c r="A7227" s="1">
        <v>44132.041666666664</v>
      </c>
      <c r="B7227" s="5">
        <f t="shared" si="224"/>
        <v>3</v>
      </c>
      <c r="C7227" s="5" t="str">
        <f>VLOOKUP(B7227,'дни недели'!$B$3:$C$9,2)</f>
        <v>Среда</v>
      </c>
      <c r="D7227" s="2">
        <v>3924.013671875</v>
      </c>
      <c r="E7227" s="3">
        <f t="shared" si="225"/>
        <v>0.6618124519115437</v>
      </c>
    </row>
    <row r="7228" spans="1:5" x14ac:dyDescent="0.25">
      <c r="A7228" s="1">
        <v>44132.083333333336</v>
      </c>
      <c r="B7228" s="5">
        <f t="shared" si="224"/>
        <v>3</v>
      </c>
      <c r="C7228" s="5" t="str">
        <f>VLOOKUP(B7228,'дни недели'!$B$3:$C$9,2)</f>
        <v>Среда</v>
      </c>
      <c r="D7228" s="2">
        <v>3853.486572265625</v>
      </c>
      <c r="E7228" s="3">
        <f t="shared" si="225"/>
        <v>0.64991756146984259</v>
      </c>
    </row>
    <row r="7229" spans="1:5" x14ac:dyDescent="0.25">
      <c r="A7229" s="1">
        <v>44132.125</v>
      </c>
      <c r="B7229" s="5">
        <f t="shared" si="224"/>
        <v>3</v>
      </c>
      <c r="C7229" s="5" t="str">
        <f>VLOOKUP(B7229,'дни недели'!$B$3:$C$9,2)</f>
        <v>Среда</v>
      </c>
      <c r="D7229" s="2">
        <v>3872.705078125</v>
      </c>
      <c r="E7229" s="3">
        <f t="shared" si="225"/>
        <v>0.65315889739485022</v>
      </c>
    </row>
    <row r="7230" spans="1:5" x14ac:dyDescent="0.25">
      <c r="A7230" s="1">
        <v>44132.166666666664</v>
      </c>
      <c r="B7230" s="5">
        <f t="shared" si="224"/>
        <v>3</v>
      </c>
      <c r="C7230" s="5" t="str">
        <f>VLOOKUP(B7230,'дни недели'!$B$3:$C$9,2)</f>
        <v>Среда</v>
      </c>
      <c r="D7230" s="2">
        <v>3918.36669921875</v>
      </c>
      <c r="E7230" s="3">
        <f t="shared" si="225"/>
        <v>0.66086005033193229</v>
      </c>
    </row>
    <row r="7231" spans="1:5" x14ac:dyDescent="0.25">
      <c r="A7231" s="1">
        <v>44132.208333333336</v>
      </c>
      <c r="B7231" s="5">
        <f t="shared" si="224"/>
        <v>3</v>
      </c>
      <c r="C7231" s="5" t="str">
        <f>VLOOKUP(B7231,'дни недели'!$B$3:$C$9,2)</f>
        <v>Среда</v>
      </c>
      <c r="D7231" s="2">
        <v>3926.148681640625</v>
      </c>
      <c r="E7231" s="3">
        <f t="shared" si="225"/>
        <v>0.66217253629605299</v>
      </c>
    </row>
    <row r="7232" spans="1:5" x14ac:dyDescent="0.25">
      <c r="A7232" s="1">
        <v>44132.25</v>
      </c>
      <c r="B7232" s="5">
        <f t="shared" si="224"/>
        <v>3</v>
      </c>
      <c r="C7232" s="5" t="str">
        <f>VLOOKUP(B7232,'дни недели'!$B$3:$C$9,2)</f>
        <v>Среда</v>
      </c>
      <c r="D7232" s="2">
        <v>4148.50830078125</v>
      </c>
      <c r="E7232" s="3">
        <f t="shared" si="225"/>
        <v>0.69967504700449734</v>
      </c>
    </row>
    <row r="7233" spans="1:5" x14ac:dyDescent="0.25">
      <c r="A7233" s="1">
        <v>44132.291666666664</v>
      </c>
      <c r="B7233" s="5">
        <f t="shared" si="224"/>
        <v>3</v>
      </c>
      <c r="C7233" s="5" t="str">
        <f>VLOOKUP(B7233,'дни недели'!$B$3:$C$9,2)</f>
        <v>Среда</v>
      </c>
      <c r="D7233" s="2">
        <v>4765.9736328125</v>
      </c>
      <c r="E7233" s="3">
        <f t="shared" si="225"/>
        <v>0.80381490979114123</v>
      </c>
    </row>
    <row r="7234" spans="1:5" x14ac:dyDescent="0.25">
      <c r="A7234" s="1">
        <v>44132.333333333336</v>
      </c>
      <c r="B7234" s="5">
        <f t="shared" si="224"/>
        <v>3</v>
      </c>
      <c r="C7234" s="5" t="str">
        <f>VLOOKUP(B7234,'дни недели'!$B$3:$C$9,2)</f>
        <v>Среда</v>
      </c>
      <c r="D7234" s="2">
        <v>5126.224609375</v>
      </c>
      <c r="E7234" s="3">
        <f t="shared" si="225"/>
        <v>0.86457376591113866</v>
      </c>
    </row>
    <row r="7235" spans="1:5" x14ac:dyDescent="0.25">
      <c r="A7235" s="1">
        <v>44132.375</v>
      </c>
      <c r="B7235" s="5">
        <f t="shared" ref="B7235:B7298" si="226">WEEKDAY(A7235,2)</f>
        <v>3</v>
      </c>
      <c r="C7235" s="5" t="str">
        <f>VLOOKUP(B7235,'дни недели'!$B$3:$C$9,2)</f>
        <v>Среда</v>
      </c>
      <c r="D7235" s="2">
        <v>5398.08447265625</v>
      </c>
      <c r="E7235" s="3">
        <f t="shared" ref="E7235:E7298" si="227">D7235/MAX($D$2:$D$8785)</f>
        <v>0.91042484028023751</v>
      </c>
    </row>
    <row r="7236" spans="1:5" x14ac:dyDescent="0.25">
      <c r="A7236" s="1">
        <v>44132.416666666664</v>
      </c>
      <c r="B7236" s="5">
        <f t="shared" si="226"/>
        <v>3</v>
      </c>
      <c r="C7236" s="5" t="str">
        <f>VLOOKUP(B7236,'дни недели'!$B$3:$C$9,2)</f>
        <v>Среда</v>
      </c>
      <c r="D7236" s="2">
        <v>5448.69775390625</v>
      </c>
      <c r="E7236" s="3">
        <f t="shared" si="227"/>
        <v>0.91896112546278774</v>
      </c>
    </row>
    <row r="7237" spans="1:5" x14ac:dyDescent="0.25">
      <c r="A7237" s="1">
        <v>44132.458333333336</v>
      </c>
      <c r="B7237" s="5">
        <f t="shared" si="226"/>
        <v>3</v>
      </c>
      <c r="C7237" s="5" t="str">
        <f>VLOOKUP(B7237,'дни недели'!$B$3:$C$9,2)</f>
        <v>Среда</v>
      </c>
      <c r="D7237" s="2">
        <v>5334.62646484375</v>
      </c>
      <c r="E7237" s="3">
        <f t="shared" si="227"/>
        <v>0.89972220179433615</v>
      </c>
    </row>
    <row r="7238" spans="1:5" x14ac:dyDescent="0.25">
      <c r="A7238" s="1">
        <v>44132.5</v>
      </c>
      <c r="B7238" s="5">
        <f t="shared" si="226"/>
        <v>3</v>
      </c>
      <c r="C7238" s="5" t="str">
        <f>VLOOKUP(B7238,'дни недели'!$B$3:$C$9,2)</f>
        <v>Среда</v>
      </c>
      <c r="D7238" s="2">
        <v>5163.68701171875</v>
      </c>
      <c r="E7238" s="3">
        <f t="shared" si="227"/>
        <v>0.87089206304840816</v>
      </c>
    </row>
    <row r="7239" spans="1:5" x14ac:dyDescent="0.25">
      <c r="A7239" s="1">
        <v>44132.541666666664</v>
      </c>
      <c r="B7239" s="5">
        <f t="shared" si="226"/>
        <v>3</v>
      </c>
      <c r="C7239" s="5" t="str">
        <f>VLOOKUP(B7239,'дни недели'!$B$3:$C$9,2)</f>
        <v>Среда</v>
      </c>
      <c r="D7239" s="2">
        <v>5286.76416015625</v>
      </c>
      <c r="E7239" s="3">
        <f t="shared" si="227"/>
        <v>0.89164988812060819</v>
      </c>
    </row>
    <row r="7240" spans="1:5" x14ac:dyDescent="0.25">
      <c r="A7240" s="1">
        <v>44132.583333333336</v>
      </c>
      <c r="B7240" s="5">
        <f t="shared" si="226"/>
        <v>3</v>
      </c>
      <c r="C7240" s="5" t="str">
        <f>VLOOKUP(B7240,'дни недели'!$B$3:$C$9,2)</f>
        <v>Среда</v>
      </c>
      <c r="D7240" s="2">
        <v>5299.1572265625</v>
      </c>
      <c r="E7240" s="3">
        <f t="shared" si="227"/>
        <v>0.89374006576800258</v>
      </c>
    </row>
    <row r="7241" spans="1:5" x14ac:dyDescent="0.25">
      <c r="A7241" s="1">
        <v>44132.625</v>
      </c>
      <c r="B7241" s="5">
        <f t="shared" si="226"/>
        <v>3</v>
      </c>
      <c r="C7241" s="5" t="str">
        <f>VLOOKUP(B7241,'дни недели'!$B$3:$C$9,2)</f>
        <v>Среда</v>
      </c>
      <c r="D7241" s="2">
        <v>5127.4765625</v>
      </c>
      <c r="E7241" s="3">
        <f t="shared" si="227"/>
        <v>0.86478491659424495</v>
      </c>
    </row>
    <row r="7242" spans="1:5" x14ac:dyDescent="0.25">
      <c r="A7242" s="1">
        <v>44132.666666666664</v>
      </c>
      <c r="B7242" s="5">
        <f t="shared" si="226"/>
        <v>3</v>
      </c>
      <c r="C7242" s="5" t="str">
        <f>VLOOKUP(B7242,'дни недели'!$B$3:$C$9,2)</f>
        <v>Среда</v>
      </c>
      <c r="D7242" s="2">
        <v>5077.59814453125</v>
      </c>
      <c r="E7242" s="3">
        <f t="shared" si="227"/>
        <v>0.85637257126273791</v>
      </c>
    </row>
    <row r="7243" spans="1:5" x14ac:dyDescent="0.25">
      <c r="A7243" s="1">
        <v>44132.708333333336</v>
      </c>
      <c r="B7243" s="5">
        <f t="shared" si="226"/>
        <v>3</v>
      </c>
      <c r="C7243" s="5" t="str">
        <f>VLOOKUP(B7243,'дни недели'!$B$3:$C$9,2)</f>
        <v>Среда</v>
      </c>
      <c r="D7243" s="2">
        <v>4982.9873046875</v>
      </c>
      <c r="E7243" s="3">
        <f t="shared" si="227"/>
        <v>0.84041578896526858</v>
      </c>
    </row>
    <row r="7244" spans="1:5" x14ac:dyDescent="0.25">
      <c r="A7244" s="1">
        <v>44132.75</v>
      </c>
      <c r="B7244" s="5">
        <f t="shared" si="226"/>
        <v>3</v>
      </c>
      <c r="C7244" s="5" t="str">
        <f>VLOOKUP(B7244,'дни недели'!$B$3:$C$9,2)</f>
        <v>Среда</v>
      </c>
      <c r="D7244" s="2">
        <v>5140.54931640625</v>
      </c>
      <c r="E7244" s="3">
        <f t="shared" si="227"/>
        <v>0.86698972830984666</v>
      </c>
    </row>
    <row r="7245" spans="1:5" x14ac:dyDescent="0.25">
      <c r="A7245" s="1">
        <v>44132.791666666664</v>
      </c>
      <c r="B7245" s="5">
        <f t="shared" si="226"/>
        <v>3</v>
      </c>
      <c r="C7245" s="5" t="str">
        <f>VLOOKUP(B7245,'дни недели'!$B$3:$C$9,2)</f>
        <v>Среда</v>
      </c>
      <c r="D7245" s="2">
        <v>5286.69580078125</v>
      </c>
      <c r="E7245" s="3">
        <f t="shared" si="227"/>
        <v>0.89163835883213904</v>
      </c>
    </row>
    <row r="7246" spans="1:5" x14ac:dyDescent="0.25">
      <c r="A7246" s="1">
        <v>44132.833333333336</v>
      </c>
      <c r="B7246" s="5">
        <f t="shared" si="226"/>
        <v>3</v>
      </c>
      <c r="C7246" s="5" t="str">
        <f>VLOOKUP(B7246,'дни недели'!$B$3:$C$9,2)</f>
        <v>Среда</v>
      </c>
      <c r="D7246" s="2">
        <v>5201.1298828125</v>
      </c>
      <c r="E7246" s="3">
        <f t="shared" si="227"/>
        <v>0.87720706610325783</v>
      </c>
    </row>
    <row r="7247" spans="1:5" x14ac:dyDescent="0.25">
      <c r="A7247" s="1">
        <v>44132.875</v>
      </c>
      <c r="B7247" s="5">
        <f t="shared" si="226"/>
        <v>3</v>
      </c>
      <c r="C7247" s="5" t="str">
        <f>VLOOKUP(B7247,'дни недели'!$B$3:$C$9,2)</f>
        <v>Среда</v>
      </c>
      <c r="D7247" s="2">
        <v>5012.79541015625</v>
      </c>
      <c r="E7247" s="3">
        <f t="shared" si="227"/>
        <v>0.84544313520223646</v>
      </c>
    </row>
    <row r="7248" spans="1:5" x14ac:dyDescent="0.25">
      <c r="A7248" s="1">
        <v>44132.916666666664</v>
      </c>
      <c r="B7248" s="5">
        <f t="shared" si="226"/>
        <v>3</v>
      </c>
      <c r="C7248" s="5" t="str">
        <f>VLOOKUP(B7248,'дни недели'!$B$3:$C$9,2)</f>
        <v>Среда</v>
      </c>
      <c r="D7248" s="2">
        <v>4776.541015625</v>
      </c>
      <c r="E7248" s="3">
        <f t="shared" si="227"/>
        <v>0.80559717308434897</v>
      </c>
    </row>
    <row r="7249" spans="1:5" x14ac:dyDescent="0.25">
      <c r="A7249" s="1">
        <v>44132.958333333336</v>
      </c>
      <c r="B7249" s="5">
        <f t="shared" si="226"/>
        <v>3</v>
      </c>
      <c r="C7249" s="5" t="str">
        <f>VLOOKUP(B7249,'дни недели'!$B$3:$C$9,2)</f>
        <v>Среда</v>
      </c>
      <c r="D7249" s="2">
        <v>4384.716796875</v>
      </c>
      <c r="E7249" s="3">
        <f t="shared" si="227"/>
        <v>0.73951326802869832</v>
      </c>
    </row>
    <row r="7250" spans="1:5" x14ac:dyDescent="0.25">
      <c r="A7250" s="1">
        <v>44133</v>
      </c>
      <c r="B7250" s="5">
        <f t="shared" si="226"/>
        <v>4</v>
      </c>
      <c r="C7250" s="5" t="str">
        <f>VLOOKUP(B7250,'дни недели'!$B$3:$C$9,2)</f>
        <v>Четверг</v>
      </c>
      <c r="D7250" s="2">
        <v>4045.772705078125</v>
      </c>
      <c r="E7250" s="3">
        <f t="shared" si="227"/>
        <v>0.68234796759644067</v>
      </c>
    </row>
    <row r="7251" spans="1:5" x14ac:dyDescent="0.25">
      <c r="A7251" s="1">
        <v>44133.041666666664</v>
      </c>
      <c r="B7251" s="5">
        <f t="shared" si="226"/>
        <v>4</v>
      </c>
      <c r="C7251" s="5" t="str">
        <f>VLOOKUP(B7251,'дни недели'!$B$3:$C$9,2)</f>
        <v>Четверг</v>
      </c>
      <c r="D7251" s="2">
        <v>3955.50439453125</v>
      </c>
      <c r="E7251" s="3">
        <f t="shared" si="227"/>
        <v>0.66712358334897337</v>
      </c>
    </row>
    <row r="7252" spans="1:5" x14ac:dyDescent="0.25">
      <c r="A7252" s="1">
        <v>44133.083333333336</v>
      </c>
      <c r="B7252" s="5">
        <f t="shared" si="226"/>
        <v>4</v>
      </c>
      <c r="C7252" s="5" t="str">
        <f>VLOOKUP(B7252,'дни недели'!$B$3:$C$9,2)</f>
        <v>Четверг</v>
      </c>
      <c r="D7252" s="2">
        <v>3834.15478515625</v>
      </c>
      <c r="E7252" s="3">
        <f t="shared" si="227"/>
        <v>0.64665711986680052</v>
      </c>
    </row>
    <row r="7253" spans="1:5" x14ac:dyDescent="0.25">
      <c r="A7253" s="1">
        <v>44133.125</v>
      </c>
      <c r="B7253" s="5">
        <f t="shared" si="226"/>
        <v>4</v>
      </c>
      <c r="C7253" s="5" t="str">
        <f>VLOOKUP(B7253,'дни недели'!$B$3:$C$9,2)</f>
        <v>Четверг</v>
      </c>
      <c r="D7253" s="2">
        <v>3737.043212890625</v>
      </c>
      <c r="E7253" s="3">
        <f t="shared" si="227"/>
        <v>0.6302785714915119</v>
      </c>
    </row>
    <row r="7254" spans="1:5" x14ac:dyDescent="0.25">
      <c r="A7254" s="1">
        <v>44133.166666666664</v>
      </c>
      <c r="B7254" s="5">
        <f t="shared" si="226"/>
        <v>4</v>
      </c>
      <c r="C7254" s="5" t="str">
        <f>VLOOKUP(B7254,'дни недели'!$B$3:$C$9,2)</f>
        <v>Четверг</v>
      </c>
      <c r="D7254" s="2">
        <v>3672.9990234375</v>
      </c>
      <c r="E7254" s="3">
        <f t="shared" si="227"/>
        <v>0.61947706935698765</v>
      </c>
    </row>
    <row r="7255" spans="1:5" x14ac:dyDescent="0.25">
      <c r="A7255" s="1">
        <v>44133.208333333336</v>
      </c>
      <c r="B7255" s="5">
        <f t="shared" si="226"/>
        <v>4</v>
      </c>
      <c r="C7255" s="5" t="str">
        <f>VLOOKUP(B7255,'дни недели'!$B$3:$C$9,2)</f>
        <v>Четверг</v>
      </c>
      <c r="D7255" s="2">
        <v>3908.801513671875</v>
      </c>
      <c r="E7255" s="3">
        <f t="shared" si="227"/>
        <v>0.65924681464288815</v>
      </c>
    </row>
    <row r="7256" spans="1:5" x14ac:dyDescent="0.25">
      <c r="A7256" s="1">
        <v>44133.25</v>
      </c>
      <c r="B7256" s="5">
        <f t="shared" si="226"/>
        <v>4</v>
      </c>
      <c r="C7256" s="5" t="str">
        <f>VLOOKUP(B7256,'дни недели'!$B$3:$C$9,2)</f>
        <v>Четверг</v>
      </c>
      <c r="D7256" s="2">
        <v>4099.5068359375</v>
      </c>
      <c r="E7256" s="3">
        <f t="shared" si="227"/>
        <v>0.69141060597363735</v>
      </c>
    </row>
    <row r="7257" spans="1:5" x14ac:dyDescent="0.25">
      <c r="A7257" s="1">
        <v>44133.291666666664</v>
      </c>
      <c r="B7257" s="5">
        <f t="shared" si="226"/>
        <v>4</v>
      </c>
      <c r="C7257" s="5" t="str">
        <f>VLOOKUP(B7257,'дни недели'!$B$3:$C$9,2)</f>
        <v>Четверг</v>
      </c>
      <c r="D7257" s="2">
        <v>4555.95947265625</v>
      </c>
      <c r="E7257" s="3">
        <f t="shared" si="227"/>
        <v>0.76839454740419311</v>
      </c>
    </row>
    <row r="7258" spans="1:5" x14ac:dyDescent="0.25">
      <c r="A7258" s="1">
        <v>44133.333333333336</v>
      </c>
      <c r="B7258" s="5">
        <f t="shared" si="226"/>
        <v>4</v>
      </c>
      <c r="C7258" s="5" t="str">
        <f>VLOOKUP(B7258,'дни недели'!$B$3:$C$9,2)</f>
        <v>Четверг</v>
      </c>
      <c r="D7258" s="2">
        <v>5035.08935546875</v>
      </c>
      <c r="E7258" s="3">
        <f t="shared" si="227"/>
        <v>0.84920316558026454</v>
      </c>
    </row>
    <row r="7259" spans="1:5" x14ac:dyDescent="0.25">
      <c r="A7259" s="1">
        <v>44133.375</v>
      </c>
      <c r="B7259" s="5">
        <f t="shared" si="226"/>
        <v>4</v>
      </c>
      <c r="C7259" s="5" t="str">
        <f>VLOOKUP(B7259,'дни недели'!$B$3:$C$9,2)</f>
        <v>Четверг</v>
      </c>
      <c r="D7259" s="2">
        <v>5320.30517578125</v>
      </c>
      <c r="E7259" s="3">
        <f t="shared" si="227"/>
        <v>0.89730681586005157</v>
      </c>
    </row>
    <row r="7260" spans="1:5" x14ac:dyDescent="0.25">
      <c r="A7260" s="1">
        <v>44133.416666666664</v>
      </c>
      <c r="B7260" s="5">
        <f t="shared" si="226"/>
        <v>4</v>
      </c>
      <c r="C7260" s="5" t="str">
        <f>VLOOKUP(B7260,'дни недели'!$B$3:$C$9,2)</f>
        <v>Четверг</v>
      </c>
      <c r="D7260" s="2">
        <v>5304.9072265625</v>
      </c>
      <c r="E7260" s="3">
        <f t="shared" si="227"/>
        <v>0.89470984363237804</v>
      </c>
    </row>
    <row r="7261" spans="1:5" x14ac:dyDescent="0.25">
      <c r="A7261" s="1">
        <v>44133.458333333336</v>
      </c>
      <c r="B7261" s="5">
        <f t="shared" si="226"/>
        <v>4</v>
      </c>
      <c r="C7261" s="5" t="str">
        <f>VLOOKUP(B7261,'дни недели'!$B$3:$C$9,2)</f>
        <v>Четверг</v>
      </c>
      <c r="D7261" s="2">
        <v>5206.74560546875</v>
      </c>
      <c r="E7261" s="3">
        <f t="shared" si="227"/>
        <v>0.87815419715099752</v>
      </c>
    </row>
    <row r="7262" spans="1:5" x14ac:dyDescent="0.25">
      <c r="A7262" s="1">
        <v>44133.5</v>
      </c>
      <c r="B7262" s="5">
        <f t="shared" si="226"/>
        <v>4</v>
      </c>
      <c r="C7262" s="5" t="str">
        <f>VLOOKUP(B7262,'дни недели'!$B$3:$C$9,2)</f>
        <v>Четверг</v>
      </c>
      <c r="D7262" s="2">
        <v>5298.2998046875</v>
      </c>
      <c r="E7262" s="3">
        <f t="shared" si="227"/>
        <v>0.89359545554977537</v>
      </c>
    </row>
    <row r="7263" spans="1:5" x14ac:dyDescent="0.25">
      <c r="A7263" s="1">
        <v>44133.541666666664</v>
      </c>
      <c r="B7263" s="5">
        <f t="shared" si="226"/>
        <v>4</v>
      </c>
      <c r="C7263" s="5" t="str">
        <f>VLOOKUP(B7263,'дни недели'!$B$3:$C$9,2)</f>
        <v>Четверг</v>
      </c>
      <c r="D7263" s="2">
        <v>5270.43798828125</v>
      </c>
      <c r="E7263" s="3">
        <f t="shared" si="227"/>
        <v>0.88889636462593591</v>
      </c>
    </row>
    <row r="7264" spans="1:5" x14ac:dyDescent="0.25">
      <c r="A7264" s="1">
        <v>44133.583333333336</v>
      </c>
      <c r="B7264" s="5">
        <f t="shared" si="226"/>
        <v>4</v>
      </c>
      <c r="C7264" s="5" t="str">
        <f>VLOOKUP(B7264,'дни недели'!$B$3:$C$9,2)</f>
        <v>Четверг</v>
      </c>
      <c r="D7264" s="2">
        <v>5247.5947265625</v>
      </c>
      <c r="E7264" s="3">
        <f t="shared" si="227"/>
        <v>0.88504368817985224</v>
      </c>
    </row>
    <row r="7265" spans="1:5" x14ac:dyDescent="0.25">
      <c r="A7265" s="1">
        <v>44133.625</v>
      </c>
      <c r="B7265" s="5">
        <f t="shared" si="226"/>
        <v>4</v>
      </c>
      <c r="C7265" s="5" t="str">
        <f>VLOOKUP(B7265,'дни недели'!$B$3:$C$9,2)</f>
        <v>Четверг</v>
      </c>
      <c r="D7265" s="2">
        <v>5210.14892578125</v>
      </c>
      <c r="E7265" s="3">
        <f t="shared" si="227"/>
        <v>0.87872819101263966</v>
      </c>
    </row>
    <row r="7266" spans="1:5" x14ac:dyDescent="0.25">
      <c r="A7266" s="1">
        <v>44133.666666666664</v>
      </c>
      <c r="B7266" s="5">
        <f t="shared" si="226"/>
        <v>4</v>
      </c>
      <c r="C7266" s="5" t="str">
        <f>VLOOKUP(B7266,'дни недели'!$B$3:$C$9,2)</f>
        <v>Четверг</v>
      </c>
      <c r="D7266" s="2">
        <v>5182.52001953125</v>
      </c>
      <c r="E7266" s="3">
        <f t="shared" si="227"/>
        <v>0.87406838202165582</v>
      </c>
    </row>
    <row r="7267" spans="1:5" x14ac:dyDescent="0.25">
      <c r="A7267" s="1">
        <v>44133.708333333336</v>
      </c>
      <c r="B7267" s="5">
        <f t="shared" si="226"/>
        <v>4</v>
      </c>
      <c r="C7267" s="5" t="str">
        <f>VLOOKUP(B7267,'дни недели'!$B$3:$C$9,2)</f>
        <v>Четверг</v>
      </c>
      <c r="D7267" s="2">
        <v>5048.60986328125</v>
      </c>
      <c r="E7267" s="3">
        <f t="shared" si="227"/>
        <v>0.85148349413533919</v>
      </c>
    </row>
    <row r="7268" spans="1:5" x14ac:dyDescent="0.25">
      <c r="A7268" s="1">
        <v>44133.75</v>
      </c>
      <c r="B7268" s="5">
        <f t="shared" si="226"/>
        <v>4</v>
      </c>
      <c r="C7268" s="5" t="str">
        <f>VLOOKUP(B7268,'дни недели'!$B$3:$C$9,2)</f>
        <v>Четверг</v>
      </c>
      <c r="D7268" s="2">
        <v>5151.39453125</v>
      </c>
      <c r="E7268" s="3">
        <f t="shared" si="227"/>
        <v>0.86881884992547553</v>
      </c>
    </row>
    <row r="7269" spans="1:5" x14ac:dyDescent="0.25">
      <c r="A7269" s="1">
        <v>44133.791666666664</v>
      </c>
      <c r="B7269" s="5">
        <f t="shared" si="226"/>
        <v>4</v>
      </c>
      <c r="C7269" s="5" t="str">
        <f>VLOOKUP(B7269,'дни недели'!$B$3:$C$9,2)</f>
        <v>Четверг</v>
      </c>
      <c r="D7269" s="2">
        <v>5202.65234375</v>
      </c>
      <c r="E7269" s="3">
        <f t="shared" si="227"/>
        <v>0.87746383982787757</v>
      </c>
    </row>
    <row r="7270" spans="1:5" x14ac:dyDescent="0.25">
      <c r="A7270" s="1">
        <v>44133.833333333336</v>
      </c>
      <c r="B7270" s="5">
        <f t="shared" si="226"/>
        <v>4</v>
      </c>
      <c r="C7270" s="5" t="str">
        <f>VLOOKUP(B7270,'дни недели'!$B$3:$C$9,2)</f>
        <v>Четверг</v>
      </c>
      <c r="D7270" s="2">
        <v>5083.48828125</v>
      </c>
      <c r="E7270" s="3">
        <f t="shared" si="227"/>
        <v>0.8573659841684752</v>
      </c>
    </row>
    <row r="7271" spans="1:5" x14ac:dyDescent="0.25">
      <c r="A7271" s="1">
        <v>44133.875</v>
      </c>
      <c r="B7271" s="5">
        <f t="shared" si="226"/>
        <v>4</v>
      </c>
      <c r="C7271" s="5" t="str">
        <f>VLOOKUP(B7271,'дни недели'!$B$3:$C$9,2)</f>
        <v>Четверг</v>
      </c>
      <c r="D7271" s="2">
        <v>4963.13037109375</v>
      </c>
      <c r="E7271" s="3">
        <f t="shared" si="227"/>
        <v>0.83706677772116533</v>
      </c>
    </row>
    <row r="7272" spans="1:5" x14ac:dyDescent="0.25">
      <c r="A7272" s="1">
        <v>44133.916666666664</v>
      </c>
      <c r="B7272" s="5">
        <f t="shared" si="226"/>
        <v>4</v>
      </c>
      <c r="C7272" s="5" t="str">
        <f>VLOOKUP(B7272,'дни недели'!$B$3:$C$9,2)</f>
        <v>Четверг</v>
      </c>
      <c r="D7272" s="2">
        <v>4752.17236328125</v>
      </c>
      <c r="E7272" s="3">
        <f t="shared" si="227"/>
        <v>0.80148722880128254</v>
      </c>
    </row>
    <row r="7273" spans="1:5" x14ac:dyDescent="0.25">
      <c r="A7273" s="1">
        <v>44133.958333333336</v>
      </c>
      <c r="B7273" s="5">
        <f t="shared" si="226"/>
        <v>4</v>
      </c>
      <c r="C7273" s="5" t="str">
        <f>VLOOKUP(B7273,'дни недели'!$B$3:$C$9,2)</f>
        <v>Четверг</v>
      </c>
      <c r="D7273" s="2">
        <v>4388.84033203125</v>
      </c>
      <c r="E7273" s="3">
        <f t="shared" si="227"/>
        <v>0.74020873117956887</v>
      </c>
    </row>
    <row r="7274" spans="1:5" x14ac:dyDescent="0.25">
      <c r="A7274" s="1">
        <v>44134</v>
      </c>
      <c r="B7274" s="5">
        <f t="shared" si="226"/>
        <v>5</v>
      </c>
      <c r="C7274" s="5" t="str">
        <f>VLOOKUP(B7274,'дни недели'!$B$3:$C$9,2)</f>
        <v>Пятница</v>
      </c>
      <c r="D7274" s="2">
        <v>4123.4794921875</v>
      </c>
      <c r="E7274" s="3">
        <f t="shared" si="227"/>
        <v>0.69545376273564319</v>
      </c>
    </row>
    <row r="7275" spans="1:5" x14ac:dyDescent="0.25">
      <c r="A7275" s="1">
        <v>44134.041666666664</v>
      </c>
      <c r="B7275" s="5">
        <f t="shared" si="226"/>
        <v>5</v>
      </c>
      <c r="C7275" s="5" t="str">
        <f>VLOOKUP(B7275,'дни недели'!$B$3:$C$9,2)</f>
        <v>Пятница</v>
      </c>
      <c r="D7275" s="2">
        <v>3939.13720703125</v>
      </c>
      <c r="E7275" s="3">
        <f t="shared" si="227"/>
        <v>0.66436314228121962</v>
      </c>
    </row>
    <row r="7276" spans="1:5" x14ac:dyDescent="0.25">
      <c r="A7276" s="1">
        <v>44134.083333333336</v>
      </c>
      <c r="B7276" s="5">
        <f t="shared" si="226"/>
        <v>5</v>
      </c>
      <c r="C7276" s="5" t="str">
        <f>VLOOKUP(B7276,'дни недели'!$B$3:$C$9,2)</f>
        <v>Пятница</v>
      </c>
      <c r="D7276" s="2">
        <v>3834.722412109375</v>
      </c>
      <c r="E7276" s="3">
        <f t="shared" si="227"/>
        <v>0.64675285413712458</v>
      </c>
    </row>
    <row r="7277" spans="1:5" x14ac:dyDescent="0.25">
      <c r="A7277" s="1">
        <v>44134.125</v>
      </c>
      <c r="B7277" s="5">
        <f t="shared" si="226"/>
        <v>5</v>
      </c>
      <c r="C7277" s="5" t="str">
        <f>VLOOKUP(B7277,'дни недели'!$B$3:$C$9,2)</f>
        <v>Пятница</v>
      </c>
      <c r="D7277" s="2">
        <v>3800.94482421875</v>
      </c>
      <c r="E7277" s="3">
        <f t="shared" si="227"/>
        <v>0.64105602682437191</v>
      </c>
    </row>
    <row r="7278" spans="1:5" x14ac:dyDescent="0.25">
      <c r="A7278" s="1">
        <v>44134.166666666664</v>
      </c>
      <c r="B7278" s="5">
        <f t="shared" si="226"/>
        <v>5</v>
      </c>
      <c r="C7278" s="5" t="str">
        <f>VLOOKUP(B7278,'дни недели'!$B$3:$C$9,2)</f>
        <v>Пятница</v>
      </c>
      <c r="D7278" s="2">
        <v>3746.535888671875</v>
      </c>
      <c r="E7278" s="3">
        <f t="shared" si="227"/>
        <v>0.63187957789957283</v>
      </c>
    </row>
    <row r="7279" spans="1:5" x14ac:dyDescent="0.25">
      <c r="A7279" s="1">
        <v>44134.208333333336</v>
      </c>
      <c r="B7279" s="5">
        <f t="shared" si="226"/>
        <v>5</v>
      </c>
      <c r="C7279" s="5" t="str">
        <f>VLOOKUP(B7279,'дни недели'!$B$3:$C$9,2)</f>
        <v>Пятница</v>
      </c>
      <c r="D7279" s="2">
        <v>3856.62109375</v>
      </c>
      <c r="E7279" s="3">
        <f t="shared" si="227"/>
        <v>0.65044622052218293</v>
      </c>
    </row>
    <row r="7280" spans="1:5" x14ac:dyDescent="0.25">
      <c r="A7280" s="1">
        <v>44134.25</v>
      </c>
      <c r="B7280" s="5">
        <f t="shared" si="226"/>
        <v>5</v>
      </c>
      <c r="C7280" s="5" t="str">
        <f>VLOOKUP(B7280,'дни недели'!$B$3:$C$9,2)</f>
        <v>Пятница</v>
      </c>
      <c r="D7280" s="2">
        <v>4142.2275390625</v>
      </c>
      <c r="E7280" s="3">
        <f t="shared" si="227"/>
        <v>0.698615752450365</v>
      </c>
    </row>
    <row r="7281" spans="1:5" x14ac:dyDescent="0.25">
      <c r="A7281" s="1">
        <v>44134.291666666664</v>
      </c>
      <c r="B7281" s="5">
        <f t="shared" si="226"/>
        <v>5</v>
      </c>
      <c r="C7281" s="5" t="str">
        <f>VLOOKUP(B7281,'дни недели'!$B$3:$C$9,2)</f>
        <v>Пятница</v>
      </c>
      <c r="D7281" s="2">
        <v>4564.74755859375</v>
      </c>
      <c r="E7281" s="3">
        <f t="shared" si="227"/>
        <v>0.76987671978896133</v>
      </c>
    </row>
    <row r="7282" spans="1:5" x14ac:dyDescent="0.25">
      <c r="A7282" s="1">
        <v>44134.333333333336</v>
      </c>
      <c r="B7282" s="5">
        <f t="shared" si="226"/>
        <v>5</v>
      </c>
      <c r="C7282" s="5" t="str">
        <f>VLOOKUP(B7282,'дни недели'!$B$3:$C$9,2)</f>
        <v>Пятница</v>
      </c>
      <c r="D7282" s="2">
        <v>4987.8515625</v>
      </c>
      <c r="E7282" s="3">
        <f t="shared" si="227"/>
        <v>0.84123618019190827</v>
      </c>
    </row>
    <row r="7283" spans="1:5" x14ac:dyDescent="0.25">
      <c r="A7283" s="1">
        <v>44134.375</v>
      </c>
      <c r="B7283" s="5">
        <f t="shared" si="226"/>
        <v>5</v>
      </c>
      <c r="C7283" s="5" t="str">
        <f>VLOOKUP(B7283,'дни недели'!$B$3:$C$9,2)</f>
        <v>Пятница</v>
      </c>
      <c r="D7283" s="2">
        <v>5259.16748046875</v>
      </c>
      <c r="E7283" s="3">
        <f t="shared" si="227"/>
        <v>0.88699551436561697</v>
      </c>
    </row>
    <row r="7284" spans="1:5" x14ac:dyDescent="0.25">
      <c r="A7284" s="1">
        <v>44134.416666666664</v>
      </c>
      <c r="B7284" s="5">
        <f t="shared" si="226"/>
        <v>5</v>
      </c>
      <c r="C7284" s="5" t="str">
        <f>VLOOKUP(B7284,'дни недели'!$B$3:$C$9,2)</f>
        <v>Пятница</v>
      </c>
      <c r="D7284" s="2">
        <v>5346.27490234375</v>
      </c>
      <c r="E7284" s="3">
        <f t="shared" si="227"/>
        <v>0.90168679254947737</v>
      </c>
    </row>
    <row r="7285" spans="1:5" x14ac:dyDescent="0.25">
      <c r="A7285" s="1">
        <v>44134.458333333336</v>
      </c>
      <c r="B7285" s="5">
        <f t="shared" si="226"/>
        <v>5</v>
      </c>
      <c r="C7285" s="5" t="str">
        <f>VLOOKUP(B7285,'дни недели'!$B$3:$C$9,2)</f>
        <v>Пятница</v>
      </c>
      <c r="D7285" s="2">
        <v>5238.7841796875</v>
      </c>
      <c r="E7285" s="3">
        <f t="shared" si="227"/>
        <v>0.88355772760030127</v>
      </c>
    </row>
    <row r="7286" spans="1:5" x14ac:dyDescent="0.25">
      <c r="A7286" s="1">
        <v>44134.5</v>
      </c>
      <c r="B7286" s="5">
        <f t="shared" si="226"/>
        <v>5</v>
      </c>
      <c r="C7286" s="5" t="str">
        <f>VLOOKUP(B7286,'дни недели'!$B$3:$C$9,2)</f>
        <v>Пятница</v>
      </c>
      <c r="D7286" s="2">
        <v>5252.55810546875</v>
      </c>
      <c r="E7286" s="3">
        <f t="shared" si="227"/>
        <v>0.88588079687477228</v>
      </c>
    </row>
    <row r="7287" spans="1:5" x14ac:dyDescent="0.25">
      <c r="A7287" s="1">
        <v>44134.541666666664</v>
      </c>
      <c r="B7287" s="5">
        <f t="shared" si="226"/>
        <v>5</v>
      </c>
      <c r="C7287" s="5" t="str">
        <f>VLOOKUP(B7287,'дни недели'!$B$3:$C$9,2)</f>
        <v>Пятница</v>
      </c>
      <c r="D7287" s="2">
        <v>5257.1669921875</v>
      </c>
      <c r="E7287" s="3">
        <f t="shared" si="227"/>
        <v>0.8866581179737737</v>
      </c>
    </row>
    <row r="7288" spans="1:5" x14ac:dyDescent="0.25">
      <c r="A7288" s="1">
        <v>44134.583333333336</v>
      </c>
      <c r="B7288" s="5">
        <f t="shared" si="226"/>
        <v>5</v>
      </c>
      <c r="C7288" s="5" t="str">
        <f>VLOOKUP(B7288,'дни недели'!$B$3:$C$9,2)</f>
        <v>Пятница</v>
      </c>
      <c r="D7288" s="2">
        <v>5237.58984375</v>
      </c>
      <c r="E7288" s="3">
        <f t="shared" si="227"/>
        <v>0.88335629446033337</v>
      </c>
    </row>
    <row r="7289" spans="1:5" x14ac:dyDescent="0.25">
      <c r="A7289" s="1">
        <v>44134.625</v>
      </c>
      <c r="B7289" s="5">
        <f t="shared" si="226"/>
        <v>5</v>
      </c>
      <c r="C7289" s="5" t="str">
        <f>VLOOKUP(B7289,'дни недели'!$B$3:$C$9,2)</f>
        <v>Пятница</v>
      </c>
      <c r="D7289" s="2">
        <v>5126.93994140625</v>
      </c>
      <c r="E7289" s="3">
        <f t="shared" si="227"/>
        <v>0.86469441167976213</v>
      </c>
    </row>
    <row r="7290" spans="1:5" x14ac:dyDescent="0.25">
      <c r="A7290" s="1">
        <v>44134.666666666664</v>
      </c>
      <c r="B7290" s="5">
        <f t="shared" si="226"/>
        <v>5</v>
      </c>
      <c r="C7290" s="5" t="str">
        <f>VLOOKUP(B7290,'дни недели'!$B$3:$C$9,2)</f>
        <v>Пятница</v>
      </c>
      <c r="D7290" s="2">
        <v>4975.01171875</v>
      </c>
      <c r="E7290" s="3">
        <f t="shared" si="227"/>
        <v>0.83907065040916207</v>
      </c>
    </row>
    <row r="7291" spans="1:5" x14ac:dyDescent="0.25">
      <c r="A7291" s="1">
        <v>44134.708333333336</v>
      </c>
      <c r="B7291" s="5">
        <f t="shared" si="226"/>
        <v>5</v>
      </c>
      <c r="C7291" s="5" t="str">
        <f>VLOOKUP(B7291,'дни недели'!$B$3:$C$9,2)</f>
        <v>Пятница</v>
      </c>
      <c r="D7291" s="2">
        <v>4913.923828125</v>
      </c>
      <c r="E7291" s="3">
        <f t="shared" si="227"/>
        <v>0.8287677488248979</v>
      </c>
    </row>
    <row r="7292" spans="1:5" x14ac:dyDescent="0.25">
      <c r="A7292" s="1">
        <v>44134.75</v>
      </c>
      <c r="B7292" s="5">
        <f t="shared" si="226"/>
        <v>5</v>
      </c>
      <c r="C7292" s="5" t="str">
        <f>VLOOKUP(B7292,'дни недели'!$B$3:$C$9,2)</f>
        <v>Пятница</v>
      </c>
      <c r="D7292" s="2">
        <v>5048.0625</v>
      </c>
      <c r="E7292" s="3">
        <f t="shared" si="227"/>
        <v>0.85139117747552562</v>
      </c>
    </row>
    <row r="7293" spans="1:5" x14ac:dyDescent="0.25">
      <c r="A7293" s="1">
        <v>44134.791666666664</v>
      </c>
      <c r="B7293" s="5">
        <f t="shared" si="226"/>
        <v>5</v>
      </c>
      <c r="C7293" s="5" t="str">
        <f>VLOOKUP(B7293,'дни недели'!$B$3:$C$9,2)</f>
        <v>Пятница</v>
      </c>
      <c r="D7293" s="2">
        <v>5101.3271484375</v>
      </c>
      <c r="E7293" s="3">
        <f t="shared" si="227"/>
        <v>0.86037463434655737</v>
      </c>
    </row>
    <row r="7294" spans="1:5" x14ac:dyDescent="0.25">
      <c r="A7294" s="1">
        <v>44134.833333333336</v>
      </c>
      <c r="B7294" s="5">
        <f t="shared" si="226"/>
        <v>5</v>
      </c>
      <c r="C7294" s="5" t="str">
        <f>VLOOKUP(B7294,'дни недели'!$B$3:$C$9,2)</f>
        <v>Пятница</v>
      </c>
      <c r="D7294" s="2">
        <v>4933.12158203125</v>
      </c>
      <c r="E7294" s="3">
        <f t="shared" si="227"/>
        <v>0.83200558478733444</v>
      </c>
    </row>
    <row r="7295" spans="1:5" x14ac:dyDescent="0.25">
      <c r="A7295" s="1">
        <v>44134.875</v>
      </c>
      <c r="B7295" s="5">
        <f t="shared" si="226"/>
        <v>5</v>
      </c>
      <c r="C7295" s="5" t="str">
        <f>VLOOKUP(B7295,'дни недели'!$B$3:$C$9,2)</f>
        <v>Пятница</v>
      </c>
      <c r="D7295" s="2">
        <v>4793.00634765625</v>
      </c>
      <c r="E7295" s="3">
        <f t="shared" si="227"/>
        <v>0.80837416691626207</v>
      </c>
    </row>
    <row r="7296" spans="1:5" x14ac:dyDescent="0.25">
      <c r="A7296" s="1">
        <v>44134.916666666664</v>
      </c>
      <c r="B7296" s="5">
        <f t="shared" si="226"/>
        <v>5</v>
      </c>
      <c r="C7296" s="5" t="str">
        <f>VLOOKUP(B7296,'дни недели'!$B$3:$C$9,2)</f>
        <v>Пятница</v>
      </c>
      <c r="D7296" s="2">
        <v>4659.03759765625</v>
      </c>
      <c r="E7296" s="3">
        <f t="shared" si="227"/>
        <v>0.78577939678268616</v>
      </c>
    </row>
    <row r="7297" spans="1:5" x14ac:dyDescent="0.25">
      <c r="A7297" s="1">
        <v>44134.958333333336</v>
      </c>
      <c r="B7297" s="5">
        <f t="shared" si="226"/>
        <v>5</v>
      </c>
      <c r="C7297" s="5" t="str">
        <f>VLOOKUP(B7297,'дни недели'!$B$3:$C$9,2)</f>
        <v>Пятница</v>
      </c>
      <c r="D7297" s="2">
        <v>4269.33837890625</v>
      </c>
      <c r="E7297" s="3">
        <f t="shared" si="227"/>
        <v>0.7200538878943048</v>
      </c>
    </row>
    <row r="7298" spans="1:5" x14ac:dyDescent="0.25">
      <c r="A7298" s="1">
        <v>44135</v>
      </c>
      <c r="B7298" s="5">
        <f t="shared" si="226"/>
        <v>6</v>
      </c>
      <c r="C7298" s="5" t="str">
        <f>VLOOKUP(B7298,'дни недели'!$B$3:$C$9,2)</f>
        <v>Суббота</v>
      </c>
      <c r="D7298" s="2">
        <v>4127.53369140625</v>
      </c>
      <c r="E7298" s="3">
        <f t="shared" si="227"/>
        <v>0.69613753189392358</v>
      </c>
    </row>
    <row r="7299" spans="1:5" x14ac:dyDescent="0.25">
      <c r="A7299" s="1">
        <v>44135.041666666664</v>
      </c>
      <c r="B7299" s="5">
        <f t="shared" ref="B7299:B7362" si="228">WEEKDAY(A7299,2)</f>
        <v>6</v>
      </c>
      <c r="C7299" s="5" t="str">
        <f>VLOOKUP(B7299,'дни недели'!$B$3:$C$9,2)</f>
        <v>Суббота</v>
      </c>
      <c r="D7299" s="2">
        <v>3882.4072265625</v>
      </c>
      <c r="E7299" s="3">
        <f t="shared" ref="E7299:E7362" si="229">D7299/MAX($D$2:$D$8785)</f>
        <v>0.65479523283686292</v>
      </c>
    </row>
    <row r="7300" spans="1:5" x14ac:dyDescent="0.25">
      <c r="A7300" s="1">
        <v>44135.083333333336</v>
      </c>
      <c r="B7300" s="5">
        <f t="shared" si="228"/>
        <v>6</v>
      </c>
      <c r="C7300" s="5" t="str">
        <f>VLOOKUP(B7300,'дни недели'!$B$3:$C$9,2)</f>
        <v>Суббота</v>
      </c>
      <c r="D7300" s="2">
        <v>3813.8310546875</v>
      </c>
      <c r="E7300" s="3">
        <f t="shared" si="229"/>
        <v>0.64322938005286512</v>
      </c>
    </row>
    <row r="7301" spans="1:5" x14ac:dyDescent="0.25">
      <c r="A7301" s="1">
        <v>44135.125</v>
      </c>
      <c r="B7301" s="5">
        <f t="shared" si="228"/>
        <v>6</v>
      </c>
      <c r="C7301" s="5" t="str">
        <f>VLOOKUP(B7301,'дни недели'!$B$3:$C$9,2)</f>
        <v>Суббота</v>
      </c>
      <c r="D7301" s="2">
        <v>3760.357666015625</v>
      </c>
      <c r="E7301" s="3">
        <f t="shared" si="229"/>
        <v>0.63421071767597215</v>
      </c>
    </row>
    <row r="7302" spans="1:5" x14ac:dyDescent="0.25">
      <c r="A7302" s="1">
        <v>44135.166666666664</v>
      </c>
      <c r="B7302" s="5">
        <f t="shared" si="228"/>
        <v>6</v>
      </c>
      <c r="C7302" s="5" t="str">
        <f>VLOOKUP(B7302,'дни недели'!$B$3:$C$9,2)</f>
        <v>Суббота</v>
      </c>
      <c r="D7302" s="2">
        <v>3682.930419921875</v>
      </c>
      <c r="E7302" s="3">
        <f t="shared" si="229"/>
        <v>0.6211520690914023</v>
      </c>
    </row>
    <row r="7303" spans="1:5" x14ac:dyDescent="0.25">
      <c r="A7303" s="1">
        <v>44135.208333333336</v>
      </c>
      <c r="B7303" s="5">
        <f t="shared" si="228"/>
        <v>6</v>
      </c>
      <c r="C7303" s="5" t="str">
        <f>VLOOKUP(B7303,'дни недели'!$B$3:$C$9,2)</f>
        <v>Суббота</v>
      </c>
      <c r="D7303" s="2">
        <v>3721.137939453125</v>
      </c>
      <c r="E7303" s="3">
        <f t="shared" si="229"/>
        <v>0.62759603547298537</v>
      </c>
    </row>
    <row r="7304" spans="1:5" x14ac:dyDescent="0.25">
      <c r="A7304" s="1">
        <v>44135.25</v>
      </c>
      <c r="B7304" s="5">
        <f t="shared" si="228"/>
        <v>6</v>
      </c>
      <c r="C7304" s="5" t="str">
        <f>VLOOKUP(B7304,'дни недели'!$B$3:$C$9,2)</f>
        <v>Суббота</v>
      </c>
      <c r="D7304" s="2">
        <v>3866.3154296875</v>
      </c>
      <c r="E7304" s="3">
        <f t="shared" si="229"/>
        <v>0.65208123833122777</v>
      </c>
    </row>
    <row r="7305" spans="1:5" x14ac:dyDescent="0.25">
      <c r="A7305" s="1">
        <v>44135.291666666664</v>
      </c>
      <c r="B7305" s="5">
        <f t="shared" si="228"/>
        <v>6</v>
      </c>
      <c r="C7305" s="5" t="str">
        <f>VLOOKUP(B7305,'дни недели'!$B$3:$C$9,2)</f>
        <v>Суббота</v>
      </c>
      <c r="D7305" s="2">
        <v>4007.81640625</v>
      </c>
      <c r="E7305" s="3">
        <f t="shared" si="229"/>
        <v>0.6759463713499817</v>
      </c>
    </row>
    <row r="7306" spans="1:5" x14ac:dyDescent="0.25">
      <c r="A7306" s="1">
        <v>44135.333333333336</v>
      </c>
      <c r="B7306" s="5">
        <f t="shared" si="228"/>
        <v>6</v>
      </c>
      <c r="C7306" s="5" t="str">
        <f>VLOOKUP(B7306,'дни недели'!$B$3:$C$9,2)</f>
        <v>Суббота</v>
      </c>
      <c r="D7306" s="2">
        <v>4146.91455078125</v>
      </c>
      <c r="E7306" s="3">
        <f t="shared" si="229"/>
        <v>0.69940624987904543</v>
      </c>
    </row>
    <row r="7307" spans="1:5" x14ac:dyDescent="0.25">
      <c r="A7307" s="1">
        <v>44135.375</v>
      </c>
      <c r="B7307" s="5">
        <f t="shared" si="228"/>
        <v>6</v>
      </c>
      <c r="C7307" s="5" t="str">
        <f>VLOOKUP(B7307,'дни недели'!$B$3:$C$9,2)</f>
        <v>Суббота</v>
      </c>
      <c r="D7307" s="2">
        <v>4336.40625</v>
      </c>
      <c r="E7307" s="3">
        <f t="shared" si="229"/>
        <v>0.73136535516343715</v>
      </c>
    </row>
    <row r="7308" spans="1:5" x14ac:dyDescent="0.25">
      <c r="A7308" s="1">
        <v>44135.416666666664</v>
      </c>
      <c r="B7308" s="5">
        <f t="shared" si="228"/>
        <v>6</v>
      </c>
      <c r="C7308" s="5" t="str">
        <f>VLOOKUP(B7308,'дни недели'!$B$3:$C$9,2)</f>
        <v>Суббота</v>
      </c>
      <c r="D7308" s="2">
        <v>4485.57666015625</v>
      </c>
      <c r="E7308" s="3">
        <f t="shared" si="229"/>
        <v>0.75652399199636799</v>
      </c>
    </row>
    <row r="7309" spans="1:5" x14ac:dyDescent="0.25">
      <c r="A7309" s="1">
        <v>44135.458333333336</v>
      </c>
      <c r="B7309" s="5">
        <f t="shared" si="228"/>
        <v>6</v>
      </c>
      <c r="C7309" s="5" t="str">
        <f>VLOOKUP(B7309,'дни недели'!$B$3:$C$9,2)</f>
        <v>Суббота</v>
      </c>
      <c r="D7309" s="2">
        <v>4581.56640625</v>
      </c>
      <c r="E7309" s="3">
        <f t="shared" si="229"/>
        <v>0.77271333651267193</v>
      </c>
    </row>
    <row r="7310" spans="1:5" x14ac:dyDescent="0.25">
      <c r="A7310" s="1">
        <v>44135.5</v>
      </c>
      <c r="B7310" s="5">
        <f t="shared" si="228"/>
        <v>6</v>
      </c>
      <c r="C7310" s="5" t="str">
        <f>VLOOKUP(B7310,'дни недели'!$B$3:$C$9,2)</f>
        <v>Суббота</v>
      </c>
      <c r="D7310" s="2">
        <v>4455.17578125</v>
      </c>
      <c r="E7310" s="3">
        <f t="shared" si="229"/>
        <v>0.75139667035796054</v>
      </c>
    </row>
    <row r="7311" spans="1:5" x14ac:dyDescent="0.25">
      <c r="A7311" s="1">
        <v>44135.541666666664</v>
      </c>
      <c r="B7311" s="5">
        <f t="shared" si="228"/>
        <v>6</v>
      </c>
      <c r="C7311" s="5" t="str">
        <f>VLOOKUP(B7311,'дни недели'!$B$3:$C$9,2)</f>
        <v>Суббота</v>
      </c>
      <c r="D7311" s="2">
        <v>4634.396484375</v>
      </c>
      <c r="E7311" s="3">
        <f t="shared" si="229"/>
        <v>0.78162350004986414</v>
      </c>
    </row>
    <row r="7312" spans="1:5" x14ac:dyDescent="0.25">
      <c r="A7312" s="1">
        <v>44135.583333333336</v>
      </c>
      <c r="B7312" s="5">
        <f t="shared" si="228"/>
        <v>6</v>
      </c>
      <c r="C7312" s="5" t="str">
        <f>VLOOKUP(B7312,'дни недели'!$B$3:$C$9,2)</f>
        <v>Суббота</v>
      </c>
      <c r="D7312" s="2">
        <v>4564.67041015625</v>
      </c>
      <c r="E7312" s="3">
        <f t="shared" si="229"/>
        <v>0.76986370816340333</v>
      </c>
    </row>
    <row r="7313" spans="1:5" x14ac:dyDescent="0.25">
      <c r="A7313" s="1">
        <v>44135.625</v>
      </c>
      <c r="B7313" s="5">
        <f t="shared" si="228"/>
        <v>6</v>
      </c>
      <c r="C7313" s="5" t="str">
        <f>VLOOKUP(B7313,'дни недели'!$B$3:$C$9,2)</f>
        <v>Суббота</v>
      </c>
      <c r="D7313" s="2">
        <v>4456.62353515625</v>
      </c>
      <c r="E7313" s="3">
        <f t="shared" si="229"/>
        <v>0.7516408442173248</v>
      </c>
    </row>
    <row r="7314" spans="1:5" x14ac:dyDescent="0.25">
      <c r="A7314" s="1">
        <v>44135.666666666664</v>
      </c>
      <c r="B7314" s="5">
        <f t="shared" si="228"/>
        <v>6</v>
      </c>
      <c r="C7314" s="5" t="str">
        <f>VLOOKUP(B7314,'дни недели'!$B$3:$C$9,2)</f>
        <v>Суббота</v>
      </c>
      <c r="D7314" s="2">
        <v>4438.05419921875</v>
      </c>
      <c r="E7314" s="3">
        <f t="shared" si="229"/>
        <v>0.74850899535674376</v>
      </c>
    </row>
    <row r="7315" spans="1:5" x14ac:dyDescent="0.25">
      <c r="A7315" s="1">
        <v>44135.708333333336</v>
      </c>
      <c r="B7315" s="5">
        <f t="shared" si="228"/>
        <v>6</v>
      </c>
      <c r="C7315" s="5" t="str">
        <f>VLOOKUP(B7315,'дни недели'!$B$3:$C$9,2)</f>
        <v>Суббота</v>
      </c>
      <c r="D7315" s="2">
        <v>4475.52490234375</v>
      </c>
      <c r="E7315" s="3">
        <f t="shared" si="229"/>
        <v>0.75482869247904161</v>
      </c>
    </row>
    <row r="7316" spans="1:5" x14ac:dyDescent="0.25">
      <c r="A7316" s="1">
        <v>44135.75</v>
      </c>
      <c r="B7316" s="5">
        <f t="shared" si="228"/>
        <v>6</v>
      </c>
      <c r="C7316" s="5" t="str">
        <f>VLOOKUP(B7316,'дни недели'!$B$3:$C$9,2)</f>
        <v>Суббота</v>
      </c>
      <c r="D7316" s="2">
        <v>4643.85498046875</v>
      </c>
      <c r="E7316" s="3">
        <f t="shared" si="229"/>
        <v>0.78321874181369044</v>
      </c>
    </row>
    <row r="7317" spans="1:5" x14ac:dyDescent="0.25">
      <c r="A7317" s="1">
        <v>44135.791666666664</v>
      </c>
      <c r="B7317" s="5">
        <f t="shared" si="228"/>
        <v>6</v>
      </c>
      <c r="C7317" s="5" t="str">
        <f>VLOOKUP(B7317,'дни недели'!$B$3:$C$9,2)</f>
        <v>Суббота</v>
      </c>
      <c r="D7317" s="2">
        <v>4750.1318359375</v>
      </c>
      <c r="E7317" s="3">
        <f t="shared" si="229"/>
        <v>0.80114307954047881</v>
      </c>
    </row>
    <row r="7318" spans="1:5" x14ac:dyDescent="0.25">
      <c r="A7318" s="1">
        <v>44135.833333333336</v>
      </c>
      <c r="B7318" s="5">
        <f t="shared" si="228"/>
        <v>6</v>
      </c>
      <c r="C7318" s="5" t="str">
        <f>VLOOKUP(B7318,'дни недели'!$B$3:$C$9,2)</f>
        <v>Суббота</v>
      </c>
      <c r="D7318" s="2">
        <v>4619.32080078125</v>
      </c>
      <c r="E7318" s="3">
        <f t="shared" si="229"/>
        <v>0.77908088018211663</v>
      </c>
    </row>
    <row r="7319" spans="1:5" x14ac:dyDescent="0.25">
      <c r="A7319" s="1">
        <v>44135.875</v>
      </c>
      <c r="B7319" s="5">
        <f t="shared" si="228"/>
        <v>6</v>
      </c>
      <c r="C7319" s="5" t="str">
        <f>VLOOKUP(B7319,'дни недели'!$B$3:$C$9,2)</f>
        <v>Суббота</v>
      </c>
      <c r="D7319" s="2">
        <v>4572.4990234375</v>
      </c>
      <c r="E7319" s="3">
        <f t="shared" si="229"/>
        <v>0.77118405874930118</v>
      </c>
    </row>
    <row r="7320" spans="1:5" x14ac:dyDescent="0.25">
      <c r="A7320" s="1">
        <v>44135.916666666664</v>
      </c>
      <c r="B7320" s="5">
        <f t="shared" si="228"/>
        <v>6</v>
      </c>
      <c r="C7320" s="5" t="str">
        <f>VLOOKUP(B7320,'дни недели'!$B$3:$C$9,2)</f>
        <v>Суббота</v>
      </c>
      <c r="D7320" s="2">
        <v>4348.6279296875</v>
      </c>
      <c r="E7320" s="3">
        <f t="shared" si="229"/>
        <v>0.73342662723759811</v>
      </c>
    </row>
    <row r="7321" spans="1:5" x14ac:dyDescent="0.25">
      <c r="A7321" s="1">
        <v>44135.958333333336</v>
      </c>
      <c r="B7321" s="5">
        <f t="shared" si="228"/>
        <v>6</v>
      </c>
      <c r="C7321" s="5" t="str">
        <f>VLOOKUP(B7321,'дни недели'!$B$3:$C$9,2)</f>
        <v>Суббота</v>
      </c>
      <c r="D7321" s="2">
        <v>4113.4833984375</v>
      </c>
      <c r="E7321" s="3">
        <f t="shared" si="229"/>
        <v>0.69376785135321317</v>
      </c>
    </row>
    <row r="7322" spans="1:5" x14ac:dyDescent="0.25">
      <c r="A7322" s="1">
        <v>44136</v>
      </c>
      <c r="B7322" s="5">
        <f t="shared" si="228"/>
        <v>7</v>
      </c>
      <c r="C7322" s="5" t="str">
        <f>VLOOKUP(B7322,'дни недели'!$B$3:$C$9,2)</f>
        <v>Воскресенье</v>
      </c>
      <c r="D7322" s="2">
        <v>3964.114990234375</v>
      </c>
      <c r="E7322" s="3">
        <f t="shared" si="229"/>
        <v>0.66857582075975208</v>
      </c>
    </row>
    <row r="7323" spans="1:5" x14ac:dyDescent="0.25">
      <c r="A7323" s="1">
        <v>44136.041666666664</v>
      </c>
      <c r="B7323" s="5">
        <f t="shared" si="228"/>
        <v>7</v>
      </c>
      <c r="C7323" s="5" t="str">
        <f>VLOOKUP(B7323,'дни недели'!$B$3:$C$9,2)</f>
        <v>Воскресенье</v>
      </c>
      <c r="D7323" s="2">
        <v>3816.642333984375</v>
      </c>
      <c r="E7323" s="3">
        <f t="shared" si="229"/>
        <v>0.64370352204115844</v>
      </c>
    </row>
    <row r="7324" spans="1:5" x14ac:dyDescent="0.25">
      <c r="A7324" s="1">
        <v>44136.083333333336</v>
      </c>
      <c r="B7324" s="5">
        <f t="shared" si="228"/>
        <v>7</v>
      </c>
      <c r="C7324" s="5" t="str">
        <f>VLOOKUP(B7324,'дни недели'!$B$3:$C$9,2)</f>
        <v>Воскресенье</v>
      </c>
      <c r="D7324" s="2">
        <v>3707.93505859375</v>
      </c>
      <c r="E7324" s="3">
        <f t="shared" si="229"/>
        <v>0.62536927693326194</v>
      </c>
    </row>
    <row r="7325" spans="1:5" x14ac:dyDescent="0.25">
      <c r="A7325" s="1">
        <v>44136.125</v>
      </c>
      <c r="B7325" s="5">
        <f t="shared" si="228"/>
        <v>7</v>
      </c>
      <c r="C7325" s="5" t="str">
        <f>VLOOKUP(B7325,'дни недели'!$B$3:$C$9,2)</f>
        <v>Воскресенье</v>
      </c>
      <c r="D7325" s="2">
        <v>3573.86669921875</v>
      </c>
      <c r="E7325" s="3">
        <f t="shared" si="229"/>
        <v>0.60275770697934539</v>
      </c>
    </row>
    <row r="7326" spans="1:5" x14ac:dyDescent="0.25">
      <c r="A7326" s="1">
        <v>44136.166666666664</v>
      </c>
      <c r="B7326" s="5">
        <f t="shared" si="228"/>
        <v>7</v>
      </c>
      <c r="C7326" s="5" t="str">
        <f>VLOOKUP(B7326,'дни недели'!$B$3:$C$9,2)</f>
        <v>Воскресенье</v>
      </c>
      <c r="D7326" s="2">
        <v>3624.94482421875</v>
      </c>
      <c r="E7326" s="3">
        <f t="shared" si="229"/>
        <v>0.61137239132348575</v>
      </c>
    </row>
    <row r="7327" spans="1:5" x14ac:dyDescent="0.25">
      <c r="A7327" s="1">
        <v>44136.208333333336</v>
      </c>
      <c r="B7327" s="5">
        <f t="shared" si="228"/>
        <v>7</v>
      </c>
      <c r="C7327" s="5" t="str">
        <f>VLOOKUP(B7327,'дни недели'!$B$3:$C$9,2)</f>
        <v>Воскресенье</v>
      </c>
      <c r="D7327" s="2">
        <v>3634.8740234375</v>
      </c>
      <c r="E7327" s="3">
        <f t="shared" si="229"/>
        <v>0.61304702047362813</v>
      </c>
    </row>
    <row r="7328" spans="1:5" x14ac:dyDescent="0.25">
      <c r="A7328" s="1">
        <v>44136.25</v>
      </c>
      <c r="B7328" s="5">
        <f t="shared" si="228"/>
        <v>7</v>
      </c>
      <c r="C7328" s="5" t="str">
        <f>VLOOKUP(B7328,'дни недели'!$B$3:$C$9,2)</f>
        <v>Воскресенье</v>
      </c>
      <c r="D7328" s="2">
        <v>3592.18603515625</v>
      </c>
      <c r="E7328" s="3">
        <f t="shared" si="229"/>
        <v>0.60584739158495349</v>
      </c>
    </row>
    <row r="7329" spans="1:5" x14ac:dyDescent="0.25">
      <c r="A7329" s="1">
        <v>44136.291666666664</v>
      </c>
      <c r="B7329" s="5">
        <f t="shared" si="228"/>
        <v>7</v>
      </c>
      <c r="C7329" s="5" t="str">
        <f>VLOOKUP(B7329,'дни недели'!$B$3:$C$9,2)</f>
        <v>Воскресенье</v>
      </c>
      <c r="D7329" s="2">
        <v>3739.1484375</v>
      </c>
      <c r="E7329" s="3">
        <f t="shared" si="229"/>
        <v>0.6306336324003311</v>
      </c>
    </row>
    <row r="7330" spans="1:5" x14ac:dyDescent="0.25">
      <c r="A7330" s="1">
        <v>44136.333333333336</v>
      </c>
      <c r="B7330" s="5">
        <f t="shared" si="228"/>
        <v>7</v>
      </c>
      <c r="C7330" s="5" t="str">
        <f>VLOOKUP(B7330,'дни недели'!$B$3:$C$9,2)</f>
        <v>Воскресенье</v>
      </c>
      <c r="D7330" s="2">
        <v>3795.372802734375</v>
      </c>
      <c r="E7330" s="3">
        <f t="shared" si="229"/>
        <v>0.64011626628604645</v>
      </c>
    </row>
    <row r="7331" spans="1:5" x14ac:dyDescent="0.25">
      <c r="A7331" s="1">
        <v>44136.375</v>
      </c>
      <c r="B7331" s="5">
        <f t="shared" si="228"/>
        <v>7</v>
      </c>
      <c r="C7331" s="5" t="str">
        <f>VLOOKUP(B7331,'дни недели'!$B$3:$C$9,2)</f>
        <v>Воскресенье</v>
      </c>
      <c r="D7331" s="2">
        <v>4086.508544921875</v>
      </c>
      <c r="E7331" s="3">
        <f t="shared" si="229"/>
        <v>0.68921835294726086</v>
      </c>
    </row>
    <row r="7332" spans="1:5" x14ac:dyDescent="0.25">
      <c r="A7332" s="1">
        <v>44136.416666666664</v>
      </c>
      <c r="B7332" s="5">
        <f t="shared" si="228"/>
        <v>7</v>
      </c>
      <c r="C7332" s="5" t="str">
        <f>VLOOKUP(B7332,'дни недели'!$B$3:$C$9,2)</f>
        <v>Воскресенье</v>
      </c>
      <c r="D7332" s="2">
        <v>4269.31591796875</v>
      </c>
      <c r="E7332" s="3">
        <f t="shared" si="229"/>
        <v>0.72005009969952205</v>
      </c>
    </row>
    <row r="7333" spans="1:5" x14ac:dyDescent="0.25">
      <c r="A7333" s="1">
        <v>44136.458333333336</v>
      </c>
      <c r="B7333" s="5">
        <f t="shared" si="228"/>
        <v>7</v>
      </c>
      <c r="C7333" s="5" t="str">
        <f>VLOOKUP(B7333,'дни недели'!$B$3:$C$9,2)</f>
        <v>Воскресенье</v>
      </c>
      <c r="D7333" s="2">
        <v>4269.23291015625</v>
      </c>
      <c r="E7333" s="3">
        <f t="shared" si="229"/>
        <v>0.72003609984923811</v>
      </c>
    </row>
    <row r="7334" spans="1:5" x14ac:dyDescent="0.25">
      <c r="A7334" s="1">
        <v>44136.5</v>
      </c>
      <c r="B7334" s="5">
        <f t="shared" si="228"/>
        <v>7</v>
      </c>
      <c r="C7334" s="5" t="str">
        <f>VLOOKUP(B7334,'дни недели'!$B$3:$C$9,2)</f>
        <v>Воскресенье</v>
      </c>
      <c r="D7334" s="2">
        <v>4296.68505859375</v>
      </c>
      <c r="E7334" s="3">
        <f t="shared" si="229"/>
        <v>0.72466609739432319</v>
      </c>
    </row>
    <row r="7335" spans="1:5" x14ac:dyDescent="0.25">
      <c r="A7335" s="1">
        <v>44136.541666666664</v>
      </c>
      <c r="B7335" s="5">
        <f t="shared" si="228"/>
        <v>7</v>
      </c>
      <c r="C7335" s="5" t="str">
        <f>VLOOKUP(B7335,'дни недели'!$B$3:$C$9,2)</f>
        <v>Воскресенье</v>
      </c>
      <c r="D7335" s="2">
        <v>4295.8193359375</v>
      </c>
      <c r="E7335" s="3">
        <f t="shared" si="229"/>
        <v>0.72452008719106753</v>
      </c>
    </row>
    <row r="7336" spans="1:5" x14ac:dyDescent="0.25">
      <c r="A7336" s="1">
        <v>44136.583333333336</v>
      </c>
      <c r="B7336" s="5">
        <f t="shared" si="228"/>
        <v>7</v>
      </c>
      <c r="C7336" s="5" t="str">
        <f>VLOOKUP(B7336,'дни недели'!$B$3:$C$9,2)</f>
        <v>Воскресенье</v>
      </c>
      <c r="D7336" s="2">
        <v>4226.7060546875</v>
      </c>
      <c r="E7336" s="3">
        <f t="shared" si="229"/>
        <v>0.71286364714052641</v>
      </c>
    </row>
    <row r="7337" spans="1:5" x14ac:dyDescent="0.25">
      <c r="A7337" s="1">
        <v>44136.625</v>
      </c>
      <c r="B7337" s="5">
        <f t="shared" si="228"/>
        <v>7</v>
      </c>
      <c r="C7337" s="5" t="str">
        <f>VLOOKUP(B7337,'дни недели'!$B$3:$C$9,2)</f>
        <v>Воскресенье</v>
      </c>
      <c r="D7337" s="2">
        <v>4321.75244140625</v>
      </c>
      <c r="E7337" s="3">
        <f t="shared" si="229"/>
        <v>0.72889388747595629</v>
      </c>
    </row>
    <row r="7338" spans="1:5" x14ac:dyDescent="0.25">
      <c r="A7338" s="1">
        <v>44136.666666666664</v>
      </c>
      <c r="B7338" s="5">
        <f t="shared" si="228"/>
        <v>7</v>
      </c>
      <c r="C7338" s="5" t="str">
        <f>VLOOKUP(B7338,'дни недели'!$B$3:$C$9,2)</f>
        <v>Воскресенье</v>
      </c>
      <c r="D7338" s="2">
        <v>4381.5751953125</v>
      </c>
      <c r="E7338" s="3">
        <f t="shared" si="229"/>
        <v>0.738983414871481</v>
      </c>
    </row>
    <row r="7339" spans="1:5" x14ac:dyDescent="0.25">
      <c r="A7339" s="1">
        <v>44136.708333333336</v>
      </c>
      <c r="B7339" s="5">
        <f t="shared" si="228"/>
        <v>7</v>
      </c>
      <c r="C7339" s="5" t="str">
        <f>VLOOKUP(B7339,'дни недели'!$B$3:$C$9,2)</f>
        <v>Воскресенье</v>
      </c>
      <c r="D7339" s="2">
        <v>4418.91845703125</v>
      </c>
      <c r="E7339" s="3">
        <f t="shared" si="229"/>
        <v>0.74528161810598992</v>
      </c>
    </row>
    <row r="7340" spans="1:5" x14ac:dyDescent="0.25">
      <c r="A7340" s="1">
        <v>44136.75</v>
      </c>
      <c r="B7340" s="5">
        <f t="shared" si="228"/>
        <v>7</v>
      </c>
      <c r="C7340" s="5" t="str">
        <f>VLOOKUP(B7340,'дни недели'!$B$3:$C$9,2)</f>
        <v>Воскресенье</v>
      </c>
      <c r="D7340" s="2">
        <v>4700.193359375</v>
      </c>
      <c r="E7340" s="3">
        <f t="shared" si="229"/>
        <v>0.79272060490553109</v>
      </c>
    </row>
    <row r="7341" spans="1:5" x14ac:dyDescent="0.25">
      <c r="A7341" s="1">
        <v>44136.791666666664</v>
      </c>
      <c r="B7341" s="5">
        <f t="shared" si="228"/>
        <v>7</v>
      </c>
      <c r="C7341" s="5" t="str">
        <f>VLOOKUP(B7341,'дни недели'!$B$3:$C$9,2)</f>
        <v>Воскресенье</v>
      </c>
      <c r="D7341" s="2">
        <v>4645.3330078125</v>
      </c>
      <c r="E7341" s="3">
        <f t="shared" si="229"/>
        <v>0.78346802150080541</v>
      </c>
    </row>
    <row r="7342" spans="1:5" x14ac:dyDescent="0.25">
      <c r="A7342" s="1">
        <v>44136.833333333336</v>
      </c>
      <c r="B7342" s="5">
        <f t="shared" si="228"/>
        <v>7</v>
      </c>
      <c r="C7342" s="5" t="str">
        <f>VLOOKUP(B7342,'дни недели'!$B$3:$C$9,2)</f>
        <v>Воскресенье</v>
      </c>
      <c r="D7342" s="2">
        <v>4595.88916015625</v>
      </c>
      <c r="E7342" s="3">
        <f t="shared" si="229"/>
        <v>0.77512896950313792</v>
      </c>
    </row>
    <row r="7343" spans="1:5" x14ac:dyDescent="0.25">
      <c r="A7343" s="1">
        <v>44136.875</v>
      </c>
      <c r="B7343" s="5">
        <f t="shared" si="228"/>
        <v>7</v>
      </c>
      <c r="C7343" s="5" t="str">
        <f>VLOOKUP(B7343,'дни недели'!$B$3:$C$9,2)</f>
        <v>Воскресенье</v>
      </c>
      <c r="D7343" s="2">
        <v>4511.2587890625</v>
      </c>
      <c r="E7343" s="3">
        <f t="shared" si="229"/>
        <v>0.76085546332216281</v>
      </c>
    </row>
    <row r="7344" spans="1:5" x14ac:dyDescent="0.25">
      <c r="A7344" s="1">
        <v>44136.916666666664</v>
      </c>
      <c r="B7344" s="5">
        <f t="shared" si="228"/>
        <v>7</v>
      </c>
      <c r="C7344" s="5" t="str">
        <f>VLOOKUP(B7344,'дни недели'!$B$3:$C$9,2)</f>
        <v>Воскресенье</v>
      </c>
      <c r="D7344" s="2">
        <v>4425.50732421875</v>
      </c>
      <c r="E7344" s="3">
        <f t="shared" si="229"/>
        <v>0.74639287681029387</v>
      </c>
    </row>
    <row r="7345" spans="1:5" x14ac:dyDescent="0.25">
      <c r="A7345" s="1">
        <v>44136.958333333336</v>
      </c>
      <c r="B7345" s="5">
        <f t="shared" si="228"/>
        <v>7</v>
      </c>
      <c r="C7345" s="5" t="str">
        <f>VLOOKUP(B7345,'дни недели'!$B$3:$C$9,2)</f>
        <v>Воскресенье</v>
      </c>
      <c r="D7345" s="2">
        <v>4065.40966796875</v>
      </c>
      <c r="E7345" s="3">
        <f t="shared" si="229"/>
        <v>0.68565987923729144</v>
      </c>
    </row>
    <row r="7346" spans="1:5" x14ac:dyDescent="0.25">
      <c r="A7346" s="1">
        <v>44137</v>
      </c>
      <c r="B7346" s="5">
        <f t="shared" si="228"/>
        <v>1</v>
      </c>
      <c r="C7346" s="5" t="str">
        <f>VLOOKUP(B7346,'дни недели'!$B$3:$C$9,2)</f>
        <v>Понедельник</v>
      </c>
      <c r="D7346" s="2">
        <v>3875.847900390625</v>
      </c>
      <c r="E7346" s="3">
        <f t="shared" si="229"/>
        <v>0.65368895643221892</v>
      </c>
    </row>
    <row r="7347" spans="1:5" x14ac:dyDescent="0.25">
      <c r="A7347" s="1">
        <v>44137.041666666664</v>
      </c>
      <c r="B7347" s="5">
        <f t="shared" si="228"/>
        <v>1</v>
      </c>
      <c r="C7347" s="5" t="str">
        <f>VLOOKUP(B7347,'дни недели'!$B$3:$C$9,2)</f>
        <v>Понедельник</v>
      </c>
      <c r="D7347" s="2">
        <v>3727.49755859375</v>
      </c>
      <c r="E7347" s="3">
        <f t="shared" si="229"/>
        <v>0.62866862988488748</v>
      </c>
    </row>
    <row r="7348" spans="1:5" x14ac:dyDescent="0.25">
      <c r="A7348" s="1">
        <v>44137.083333333336</v>
      </c>
      <c r="B7348" s="5">
        <f t="shared" si="228"/>
        <v>1</v>
      </c>
      <c r="C7348" s="5" t="str">
        <f>VLOOKUP(B7348,'дни недели'!$B$3:$C$9,2)</f>
        <v>Понедельник</v>
      </c>
      <c r="D7348" s="2">
        <v>3541.888916015625</v>
      </c>
      <c r="E7348" s="3">
        <f t="shared" si="229"/>
        <v>0.59736442936157308</v>
      </c>
    </row>
    <row r="7349" spans="1:5" x14ac:dyDescent="0.25">
      <c r="A7349" s="1">
        <v>44137.125</v>
      </c>
      <c r="B7349" s="5">
        <f t="shared" si="228"/>
        <v>1</v>
      </c>
      <c r="C7349" s="5" t="str">
        <f>VLOOKUP(B7349,'дни недели'!$B$3:$C$9,2)</f>
        <v>Понедельник</v>
      </c>
      <c r="D7349" s="2">
        <v>3509.444091796875</v>
      </c>
      <c r="E7349" s="3">
        <f t="shared" si="229"/>
        <v>0.59189238199793837</v>
      </c>
    </row>
    <row r="7350" spans="1:5" x14ac:dyDescent="0.25">
      <c r="A7350" s="1">
        <v>44137.166666666664</v>
      </c>
      <c r="B7350" s="5">
        <f t="shared" si="228"/>
        <v>1</v>
      </c>
      <c r="C7350" s="5" t="str">
        <f>VLOOKUP(B7350,'дни недели'!$B$3:$C$9,2)</f>
        <v>Понедельник</v>
      </c>
      <c r="D7350" s="2">
        <v>3603.240478515625</v>
      </c>
      <c r="E7350" s="3">
        <f t="shared" si="229"/>
        <v>0.60771180105850398</v>
      </c>
    </row>
    <row r="7351" spans="1:5" x14ac:dyDescent="0.25">
      <c r="A7351" s="1">
        <v>44137.208333333336</v>
      </c>
      <c r="B7351" s="5">
        <f t="shared" si="228"/>
        <v>1</v>
      </c>
      <c r="C7351" s="5" t="str">
        <f>VLOOKUP(B7351,'дни недели'!$B$3:$C$9,2)</f>
        <v>Понедельник</v>
      </c>
      <c r="D7351" s="2">
        <v>3564.8330078125</v>
      </c>
      <c r="E7351" s="3">
        <f t="shared" si="229"/>
        <v>0.60123411150814865</v>
      </c>
    </row>
    <row r="7352" spans="1:5" x14ac:dyDescent="0.25">
      <c r="A7352" s="1">
        <v>44137.25</v>
      </c>
      <c r="B7352" s="5">
        <f t="shared" si="228"/>
        <v>1</v>
      </c>
      <c r="C7352" s="5" t="str">
        <f>VLOOKUP(B7352,'дни недели'!$B$3:$C$9,2)</f>
        <v>Понедельник</v>
      </c>
      <c r="D7352" s="2">
        <v>3917.9638671875</v>
      </c>
      <c r="E7352" s="3">
        <f t="shared" si="229"/>
        <v>0.66079210988202486</v>
      </c>
    </row>
    <row r="7353" spans="1:5" x14ac:dyDescent="0.25">
      <c r="A7353" s="1">
        <v>44137.291666666664</v>
      </c>
      <c r="B7353" s="5">
        <f t="shared" si="228"/>
        <v>1</v>
      </c>
      <c r="C7353" s="5" t="str">
        <f>VLOOKUP(B7353,'дни недели'!$B$3:$C$9,2)</f>
        <v>Понедельник</v>
      </c>
      <c r="D7353" s="2">
        <v>4316.916015625</v>
      </c>
      <c r="E7353" s="3">
        <f t="shared" si="229"/>
        <v>0.72807819031676468</v>
      </c>
    </row>
    <row r="7354" spans="1:5" x14ac:dyDescent="0.25">
      <c r="A7354" s="1">
        <v>44137.333333333336</v>
      </c>
      <c r="B7354" s="5">
        <f t="shared" si="228"/>
        <v>1</v>
      </c>
      <c r="C7354" s="5" t="str">
        <f>VLOOKUP(B7354,'дни недели'!$B$3:$C$9,2)</f>
        <v>Понедельник</v>
      </c>
      <c r="D7354" s="2">
        <v>4628.08544921875</v>
      </c>
      <c r="E7354" s="3">
        <f t="shared" si="229"/>
        <v>0.7805590996679812</v>
      </c>
    </row>
    <row r="7355" spans="1:5" x14ac:dyDescent="0.25">
      <c r="A7355" s="1">
        <v>44137.375</v>
      </c>
      <c r="B7355" s="5">
        <f t="shared" si="228"/>
        <v>1</v>
      </c>
      <c r="C7355" s="5" t="str">
        <f>VLOOKUP(B7355,'дни недели'!$B$3:$C$9,2)</f>
        <v>Понедельник</v>
      </c>
      <c r="D7355" s="2">
        <v>5043.70458984375</v>
      </c>
      <c r="E7355" s="3">
        <f t="shared" si="229"/>
        <v>0.85065618533561804</v>
      </c>
    </row>
    <row r="7356" spans="1:5" x14ac:dyDescent="0.25">
      <c r="A7356" s="1">
        <v>44137.416666666664</v>
      </c>
      <c r="B7356" s="5">
        <f t="shared" si="228"/>
        <v>1</v>
      </c>
      <c r="C7356" s="5" t="str">
        <f>VLOOKUP(B7356,'дни недели'!$B$3:$C$9,2)</f>
        <v>Понедельник</v>
      </c>
      <c r="D7356" s="2">
        <v>5170.63330078125</v>
      </c>
      <c r="E7356" s="3">
        <f t="shared" si="229"/>
        <v>0.87206360346099354</v>
      </c>
    </row>
    <row r="7357" spans="1:5" x14ac:dyDescent="0.25">
      <c r="A7357" s="1">
        <v>44137.458333333336</v>
      </c>
      <c r="B7357" s="5">
        <f t="shared" si="228"/>
        <v>1</v>
      </c>
      <c r="C7357" s="5" t="str">
        <f>VLOOKUP(B7357,'дни недели'!$B$3:$C$9,2)</f>
        <v>Понедельник</v>
      </c>
      <c r="D7357" s="2">
        <v>5118.12646484375</v>
      </c>
      <c r="E7357" s="3">
        <f t="shared" si="229"/>
        <v>0.86320795698784825</v>
      </c>
    </row>
    <row r="7358" spans="1:5" x14ac:dyDescent="0.25">
      <c r="A7358" s="1">
        <v>44137.5</v>
      </c>
      <c r="B7358" s="5">
        <f t="shared" si="228"/>
        <v>1</v>
      </c>
      <c r="C7358" s="5" t="str">
        <f>VLOOKUP(B7358,'дни недели'!$B$3:$C$9,2)</f>
        <v>Понедельник</v>
      </c>
      <c r="D7358" s="2">
        <v>5107.68896484375</v>
      </c>
      <c r="E7358" s="3">
        <f t="shared" si="229"/>
        <v>0.86144759934273174</v>
      </c>
    </row>
    <row r="7359" spans="1:5" x14ac:dyDescent="0.25">
      <c r="A7359" s="1">
        <v>44137.541666666664</v>
      </c>
      <c r="B7359" s="5">
        <f t="shared" si="228"/>
        <v>1</v>
      </c>
      <c r="C7359" s="5" t="str">
        <f>VLOOKUP(B7359,'дни недели'!$B$3:$C$9,2)</f>
        <v>Понедельник</v>
      </c>
      <c r="D7359" s="2">
        <v>5054.35107421875</v>
      </c>
      <c r="E7359" s="3">
        <f t="shared" si="229"/>
        <v>0.8524517896626258</v>
      </c>
    </row>
    <row r="7360" spans="1:5" x14ac:dyDescent="0.25">
      <c r="A7360" s="1">
        <v>44137.583333333336</v>
      </c>
      <c r="B7360" s="5">
        <f t="shared" si="228"/>
        <v>1</v>
      </c>
      <c r="C7360" s="5" t="str">
        <f>VLOOKUP(B7360,'дни недели'!$B$3:$C$9,2)</f>
        <v>Понедельник</v>
      </c>
      <c r="D7360" s="2">
        <v>5074.0712890625</v>
      </c>
      <c r="E7360" s="3">
        <f t="shared" si="229"/>
        <v>0.85577774232979087</v>
      </c>
    </row>
    <row r="7361" spans="1:5" x14ac:dyDescent="0.25">
      <c r="A7361" s="1">
        <v>44137.625</v>
      </c>
      <c r="B7361" s="5">
        <f t="shared" si="228"/>
        <v>1</v>
      </c>
      <c r="C7361" s="5" t="str">
        <f>VLOOKUP(B7361,'дни недели'!$B$3:$C$9,2)</f>
        <v>Понедельник</v>
      </c>
      <c r="D7361" s="2">
        <v>5045.35009765625</v>
      </c>
      <c r="E7361" s="3">
        <f t="shared" si="229"/>
        <v>0.85093371177948229</v>
      </c>
    </row>
    <row r="7362" spans="1:5" x14ac:dyDescent="0.25">
      <c r="A7362" s="1">
        <v>44137.666666666664</v>
      </c>
      <c r="B7362" s="5">
        <f t="shared" si="228"/>
        <v>1</v>
      </c>
      <c r="C7362" s="5" t="str">
        <f>VLOOKUP(B7362,'дни недели'!$B$3:$C$9,2)</f>
        <v>Понедельник</v>
      </c>
      <c r="D7362" s="2">
        <v>4973.408203125</v>
      </c>
      <c r="E7362" s="3">
        <f t="shared" si="229"/>
        <v>0.83880020624250029</v>
      </c>
    </row>
    <row r="7363" spans="1:5" x14ac:dyDescent="0.25">
      <c r="A7363" s="1">
        <v>44137.708333333336</v>
      </c>
      <c r="B7363" s="5">
        <f t="shared" ref="B7363:B7426" si="230">WEEKDAY(A7363,2)</f>
        <v>1</v>
      </c>
      <c r="C7363" s="5" t="str">
        <f>VLOOKUP(B7363,'дни недели'!$B$3:$C$9,2)</f>
        <v>Понедельник</v>
      </c>
      <c r="D7363" s="2">
        <v>4884.26123046875</v>
      </c>
      <c r="E7363" s="3">
        <f t="shared" ref="E7363:E7426" si="231">D7363/MAX($D$2:$D$8785)</f>
        <v>0.82376494350195717</v>
      </c>
    </row>
    <row r="7364" spans="1:5" x14ac:dyDescent="0.25">
      <c r="A7364" s="1">
        <v>44137.75</v>
      </c>
      <c r="B7364" s="5">
        <f t="shared" si="230"/>
        <v>1</v>
      </c>
      <c r="C7364" s="5" t="str">
        <f>VLOOKUP(B7364,'дни недели'!$B$3:$C$9,2)</f>
        <v>Понедельник</v>
      </c>
      <c r="D7364" s="2">
        <v>5036.7587890625</v>
      </c>
      <c r="E7364" s="3">
        <f t="shared" si="231"/>
        <v>0.84948472727509305</v>
      </c>
    </row>
    <row r="7365" spans="1:5" x14ac:dyDescent="0.25">
      <c r="A7365" s="1">
        <v>44137.791666666664</v>
      </c>
      <c r="B7365" s="5">
        <f t="shared" si="230"/>
        <v>1</v>
      </c>
      <c r="C7365" s="5" t="str">
        <f>VLOOKUP(B7365,'дни недели'!$B$3:$C$9,2)</f>
        <v>Понедельник</v>
      </c>
      <c r="D7365" s="2">
        <v>5059.95263671875</v>
      </c>
      <c r="E7365" s="3">
        <f t="shared" si="231"/>
        <v>0.8533965325006112</v>
      </c>
    </row>
    <row r="7366" spans="1:5" x14ac:dyDescent="0.25">
      <c r="A7366" s="1">
        <v>44137.833333333336</v>
      </c>
      <c r="B7366" s="5">
        <f t="shared" si="230"/>
        <v>1</v>
      </c>
      <c r="C7366" s="5" t="str">
        <f>VLOOKUP(B7366,'дни недели'!$B$3:$C$9,2)</f>
        <v>Понедельник</v>
      </c>
      <c r="D7366" s="2">
        <v>4999.50390625</v>
      </c>
      <c r="E7366" s="3">
        <f t="shared" si="231"/>
        <v>0.84320142976353352</v>
      </c>
    </row>
    <row r="7367" spans="1:5" x14ac:dyDescent="0.25">
      <c r="A7367" s="1">
        <v>44137.875</v>
      </c>
      <c r="B7367" s="5">
        <f t="shared" si="230"/>
        <v>1</v>
      </c>
      <c r="C7367" s="5" t="str">
        <f>VLOOKUP(B7367,'дни недели'!$B$3:$C$9,2)</f>
        <v>Понедельник</v>
      </c>
      <c r="D7367" s="2">
        <v>4869.57470703125</v>
      </c>
      <c r="E7367" s="3">
        <f t="shared" si="231"/>
        <v>0.8212879582264232</v>
      </c>
    </row>
    <row r="7368" spans="1:5" x14ac:dyDescent="0.25">
      <c r="A7368" s="1">
        <v>44137.916666666664</v>
      </c>
      <c r="B7368" s="5">
        <f t="shared" si="230"/>
        <v>1</v>
      </c>
      <c r="C7368" s="5" t="str">
        <f>VLOOKUP(B7368,'дни недели'!$B$3:$C$9,2)</f>
        <v>Понедельник</v>
      </c>
      <c r="D7368" s="2">
        <v>4658.92236328125</v>
      </c>
      <c r="E7368" s="3">
        <f t="shared" si="231"/>
        <v>0.7857599616964096</v>
      </c>
    </row>
    <row r="7369" spans="1:5" x14ac:dyDescent="0.25">
      <c r="A7369" s="1">
        <v>44137.958333333336</v>
      </c>
      <c r="B7369" s="5">
        <f t="shared" si="230"/>
        <v>1</v>
      </c>
      <c r="C7369" s="5" t="str">
        <f>VLOOKUP(B7369,'дни недели'!$B$3:$C$9,2)</f>
        <v>Понедельник</v>
      </c>
      <c r="D7369" s="2">
        <v>4226.63232421875</v>
      </c>
      <c r="E7369" s="3">
        <f t="shared" si="231"/>
        <v>0.71285121197939194</v>
      </c>
    </row>
    <row r="7370" spans="1:5" x14ac:dyDescent="0.25">
      <c r="A7370" s="1">
        <v>44138</v>
      </c>
      <c r="B7370" s="5">
        <f t="shared" si="230"/>
        <v>2</v>
      </c>
      <c r="C7370" s="5" t="str">
        <f>VLOOKUP(B7370,'дни недели'!$B$3:$C$9,2)</f>
        <v>Вторник</v>
      </c>
      <c r="D7370" s="2">
        <v>3908.88525390625</v>
      </c>
      <c r="E7370" s="3">
        <f t="shared" si="231"/>
        <v>0.65926093802126284</v>
      </c>
    </row>
    <row r="7371" spans="1:5" x14ac:dyDescent="0.25">
      <c r="A7371" s="1">
        <v>44138.041666666664</v>
      </c>
      <c r="B7371" s="5">
        <f t="shared" si="230"/>
        <v>2</v>
      </c>
      <c r="C7371" s="5" t="str">
        <f>VLOOKUP(B7371,'дни недели'!$B$3:$C$9,2)</f>
        <v>Вторник</v>
      </c>
      <c r="D7371" s="2">
        <v>3719.118408203125</v>
      </c>
      <c r="E7371" s="3">
        <f t="shared" si="231"/>
        <v>0.62725542735078277</v>
      </c>
    </row>
    <row r="7372" spans="1:5" x14ac:dyDescent="0.25">
      <c r="A7372" s="1">
        <v>44138.083333333336</v>
      </c>
      <c r="B7372" s="5">
        <f t="shared" si="230"/>
        <v>2</v>
      </c>
      <c r="C7372" s="5" t="str">
        <f>VLOOKUP(B7372,'дни недели'!$B$3:$C$9,2)</f>
        <v>Вторник</v>
      </c>
      <c r="D7372" s="2">
        <v>3629.031982421875</v>
      </c>
      <c r="E7372" s="3">
        <f t="shared" si="231"/>
        <v>0.61206171924584951</v>
      </c>
    </row>
    <row r="7373" spans="1:5" x14ac:dyDescent="0.25">
      <c r="A7373" s="1">
        <v>44138.125</v>
      </c>
      <c r="B7373" s="5">
        <f t="shared" si="230"/>
        <v>2</v>
      </c>
      <c r="C7373" s="5" t="str">
        <f>VLOOKUP(B7373,'дни недели'!$B$3:$C$9,2)</f>
        <v>Вторник</v>
      </c>
      <c r="D7373" s="2">
        <v>3677.449951171875</v>
      </c>
      <c r="E7373" s="3">
        <f t="shared" si="231"/>
        <v>0.62022774956441939</v>
      </c>
    </row>
    <row r="7374" spans="1:5" x14ac:dyDescent="0.25">
      <c r="A7374" s="1">
        <v>44138.166666666664</v>
      </c>
      <c r="B7374" s="5">
        <f t="shared" si="230"/>
        <v>2</v>
      </c>
      <c r="C7374" s="5" t="str">
        <f>VLOOKUP(B7374,'дни недели'!$B$3:$C$9,2)</f>
        <v>Вторник</v>
      </c>
      <c r="D7374" s="2">
        <v>3680.79248046875</v>
      </c>
      <c r="E7374" s="3">
        <f t="shared" si="231"/>
        <v>0.62079149059452998</v>
      </c>
    </row>
    <row r="7375" spans="1:5" x14ac:dyDescent="0.25">
      <c r="A7375" s="1">
        <v>44138.208333333336</v>
      </c>
      <c r="B7375" s="5">
        <f t="shared" si="230"/>
        <v>2</v>
      </c>
      <c r="C7375" s="5" t="str">
        <f>VLOOKUP(B7375,'дни недели'!$B$3:$C$9,2)</f>
        <v>Вторник</v>
      </c>
      <c r="D7375" s="2">
        <v>3752.387451171875</v>
      </c>
      <c r="E7375" s="3">
        <f t="shared" si="231"/>
        <v>0.63286648499253106</v>
      </c>
    </row>
    <row r="7376" spans="1:5" x14ac:dyDescent="0.25">
      <c r="A7376" s="1">
        <v>44138.25</v>
      </c>
      <c r="B7376" s="5">
        <f t="shared" si="230"/>
        <v>2</v>
      </c>
      <c r="C7376" s="5" t="str">
        <f>VLOOKUP(B7376,'дни недели'!$B$3:$C$9,2)</f>
        <v>Вторник</v>
      </c>
      <c r="D7376" s="2">
        <v>3981.8037109375</v>
      </c>
      <c r="E7376" s="3">
        <f t="shared" si="231"/>
        <v>0.67155914767923242</v>
      </c>
    </row>
    <row r="7377" spans="1:5" x14ac:dyDescent="0.25">
      <c r="A7377" s="1">
        <v>44138.291666666664</v>
      </c>
      <c r="B7377" s="5">
        <f t="shared" si="230"/>
        <v>2</v>
      </c>
      <c r="C7377" s="5" t="str">
        <f>VLOOKUP(B7377,'дни недели'!$B$3:$C$9,2)</f>
        <v>Вторник</v>
      </c>
      <c r="D7377" s="2">
        <v>4399.1005859375</v>
      </c>
      <c r="E7377" s="3">
        <f t="shared" si="231"/>
        <v>0.74193919502672612</v>
      </c>
    </row>
    <row r="7378" spans="1:5" x14ac:dyDescent="0.25">
      <c r="A7378" s="1">
        <v>44138.333333333336</v>
      </c>
      <c r="B7378" s="5">
        <f t="shared" si="230"/>
        <v>2</v>
      </c>
      <c r="C7378" s="5" t="str">
        <f>VLOOKUP(B7378,'дни недели'!$B$3:$C$9,2)</f>
        <v>Вторник</v>
      </c>
      <c r="D7378" s="2">
        <v>4730.79150390625</v>
      </c>
      <c r="E7378" s="3">
        <f t="shared" si="231"/>
        <v>0.79788119677637803</v>
      </c>
    </row>
    <row r="7379" spans="1:5" x14ac:dyDescent="0.25">
      <c r="A7379" s="1">
        <v>44138.375</v>
      </c>
      <c r="B7379" s="5">
        <f t="shared" si="230"/>
        <v>2</v>
      </c>
      <c r="C7379" s="5" t="str">
        <f>VLOOKUP(B7379,'дни недели'!$B$3:$C$9,2)</f>
        <v>Вторник</v>
      </c>
      <c r="D7379" s="2">
        <v>5057.3935546875</v>
      </c>
      <c r="E7379" s="3">
        <f t="shared" si="231"/>
        <v>0.85296492535156299</v>
      </c>
    </row>
    <row r="7380" spans="1:5" x14ac:dyDescent="0.25">
      <c r="A7380" s="1">
        <v>44138.416666666664</v>
      </c>
      <c r="B7380" s="5">
        <f t="shared" si="230"/>
        <v>2</v>
      </c>
      <c r="C7380" s="5" t="str">
        <f>VLOOKUP(B7380,'дни недели'!$B$3:$C$9,2)</f>
        <v>Вторник</v>
      </c>
      <c r="D7380" s="2">
        <v>5180.2275390625</v>
      </c>
      <c r="E7380" s="3">
        <f t="shared" si="231"/>
        <v>0.87368173909763713</v>
      </c>
    </row>
    <row r="7381" spans="1:5" x14ac:dyDescent="0.25">
      <c r="A7381" s="1">
        <v>44138.458333333336</v>
      </c>
      <c r="B7381" s="5">
        <f t="shared" si="230"/>
        <v>2</v>
      </c>
      <c r="C7381" s="5" t="str">
        <f>VLOOKUP(B7381,'дни недели'!$B$3:$C$9,2)</f>
        <v>Вторник</v>
      </c>
      <c r="D7381" s="2">
        <v>5125.7236328125</v>
      </c>
      <c r="E7381" s="3">
        <f t="shared" si="231"/>
        <v>0.86448927269707199</v>
      </c>
    </row>
    <row r="7382" spans="1:5" x14ac:dyDescent="0.25">
      <c r="A7382" s="1">
        <v>44138.5</v>
      </c>
      <c r="B7382" s="5">
        <f t="shared" si="230"/>
        <v>2</v>
      </c>
      <c r="C7382" s="5" t="str">
        <f>VLOOKUP(B7382,'дни недели'!$B$3:$C$9,2)</f>
        <v>Вторник</v>
      </c>
      <c r="D7382" s="2">
        <v>5075.3662109375</v>
      </c>
      <c r="E7382" s="3">
        <f t="shared" si="231"/>
        <v>0.85599613999422053</v>
      </c>
    </row>
    <row r="7383" spans="1:5" x14ac:dyDescent="0.25">
      <c r="A7383" s="1">
        <v>44138.541666666664</v>
      </c>
      <c r="B7383" s="5">
        <f t="shared" si="230"/>
        <v>2</v>
      </c>
      <c r="C7383" s="5" t="str">
        <f>VLOOKUP(B7383,'дни недели'!$B$3:$C$9,2)</f>
        <v>Вторник</v>
      </c>
      <c r="D7383" s="2">
        <v>5081.474609375</v>
      </c>
      <c r="E7383" s="3">
        <f t="shared" si="231"/>
        <v>0.85702636427099854</v>
      </c>
    </row>
    <row r="7384" spans="1:5" x14ac:dyDescent="0.25">
      <c r="A7384" s="1">
        <v>44138.583333333336</v>
      </c>
      <c r="B7384" s="5">
        <f t="shared" si="230"/>
        <v>2</v>
      </c>
      <c r="C7384" s="5" t="str">
        <f>VLOOKUP(B7384,'дни недели'!$B$3:$C$9,2)</f>
        <v>Вторник</v>
      </c>
      <c r="D7384" s="2">
        <v>5092.27392578125</v>
      </c>
      <c r="E7384" s="3">
        <f t="shared" si="231"/>
        <v>0.85884774479294101</v>
      </c>
    </row>
    <row r="7385" spans="1:5" x14ac:dyDescent="0.25">
      <c r="A7385" s="1">
        <v>44138.625</v>
      </c>
      <c r="B7385" s="5">
        <f t="shared" si="230"/>
        <v>2</v>
      </c>
      <c r="C7385" s="5" t="str">
        <f>VLOOKUP(B7385,'дни недели'!$B$3:$C$9,2)</f>
        <v>Вторник</v>
      </c>
      <c r="D7385" s="2">
        <v>5025.45166015625</v>
      </c>
      <c r="E7385" s="3">
        <f t="shared" si="231"/>
        <v>0.84757770061023696</v>
      </c>
    </row>
    <row r="7386" spans="1:5" x14ac:dyDescent="0.25">
      <c r="A7386" s="1">
        <v>44138.666666666664</v>
      </c>
      <c r="B7386" s="5">
        <f t="shared" si="230"/>
        <v>2</v>
      </c>
      <c r="C7386" s="5" t="str">
        <f>VLOOKUP(B7386,'дни недели'!$B$3:$C$9,2)</f>
        <v>Вторник</v>
      </c>
      <c r="D7386" s="2">
        <v>4970.94775390625</v>
      </c>
      <c r="E7386" s="3">
        <f t="shared" si="231"/>
        <v>0.83838523420967181</v>
      </c>
    </row>
    <row r="7387" spans="1:5" x14ac:dyDescent="0.25">
      <c r="A7387" s="1">
        <v>44138.708333333336</v>
      </c>
      <c r="B7387" s="5">
        <f t="shared" si="230"/>
        <v>2</v>
      </c>
      <c r="C7387" s="5" t="str">
        <f>VLOOKUP(B7387,'дни недели'!$B$3:$C$9,2)</f>
        <v>Вторник</v>
      </c>
      <c r="D7387" s="2">
        <v>4848.29443359375</v>
      </c>
      <c r="E7387" s="3">
        <f t="shared" si="231"/>
        <v>0.81769889072598034</v>
      </c>
    </row>
    <row r="7388" spans="1:5" x14ac:dyDescent="0.25">
      <c r="A7388" s="1">
        <v>44138.75</v>
      </c>
      <c r="B7388" s="5">
        <f t="shared" si="230"/>
        <v>2</v>
      </c>
      <c r="C7388" s="5" t="str">
        <f>VLOOKUP(B7388,'дни недели'!$B$3:$C$9,2)</f>
        <v>Вторник</v>
      </c>
      <c r="D7388" s="2">
        <v>5020.5146484375</v>
      </c>
      <c r="E7388" s="3">
        <f t="shared" si="231"/>
        <v>0.8467450389265837</v>
      </c>
    </row>
    <row r="7389" spans="1:5" x14ac:dyDescent="0.25">
      <c r="A7389" s="1">
        <v>44138.791666666664</v>
      </c>
      <c r="B7389" s="5">
        <f t="shared" si="230"/>
        <v>2</v>
      </c>
      <c r="C7389" s="5" t="str">
        <f>VLOOKUP(B7389,'дни недели'!$B$3:$C$9,2)</f>
        <v>Вторник</v>
      </c>
      <c r="D7389" s="2">
        <v>5069.21484375</v>
      </c>
      <c r="E7389" s="3">
        <f t="shared" si="231"/>
        <v>0.85495866873611903</v>
      </c>
    </row>
    <row r="7390" spans="1:5" x14ac:dyDescent="0.25">
      <c r="A7390" s="1">
        <v>44138.833333333336</v>
      </c>
      <c r="B7390" s="5">
        <f t="shared" si="230"/>
        <v>2</v>
      </c>
      <c r="C7390" s="5" t="str">
        <f>VLOOKUP(B7390,'дни недели'!$B$3:$C$9,2)</f>
        <v>Вторник</v>
      </c>
      <c r="D7390" s="2">
        <v>4998.78662109375</v>
      </c>
      <c r="E7390" s="3">
        <f t="shared" si="231"/>
        <v>0.84308045458666803</v>
      </c>
    </row>
    <row r="7391" spans="1:5" x14ac:dyDescent="0.25">
      <c r="A7391" s="1">
        <v>44138.875</v>
      </c>
      <c r="B7391" s="5">
        <f t="shared" si="230"/>
        <v>2</v>
      </c>
      <c r="C7391" s="5" t="str">
        <f>VLOOKUP(B7391,'дни недели'!$B$3:$C$9,2)</f>
        <v>Вторник</v>
      </c>
      <c r="D7391" s="2">
        <v>4848.70947265625</v>
      </c>
      <c r="E7391" s="3">
        <f t="shared" si="231"/>
        <v>0.81776888997740016</v>
      </c>
    </row>
    <row r="7392" spans="1:5" x14ac:dyDescent="0.25">
      <c r="A7392" s="1">
        <v>44138.916666666664</v>
      </c>
      <c r="B7392" s="5">
        <f t="shared" si="230"/>
        <v>2</v>
      </c>
      <c r="C7392" s="5" t="str">
        <f>VLOOKUP(B7392,'дни недели'!$B$3:$C$9,2)</f>
        <v>Вторник</v>
      </c>
      <c r="D7392" s="2">
        <v>4587.8681640625</v>
      </c>
      <c r="E7392" s="3">
        <f t="shared" si="231"/>
        <v>0.77377617220540551</v>
      </c>
    </row>
    <row r="7393" spans="1:5" x14ac:dyDescent="0.25">
      <c r="A7393" s="1">
        <v>44138.958333333336</v>
      </c>
      <c r="B7393" s="5">
        <f t="shared" si="230"/>
        <v>2</v>
      </c>
      <c r="C7393" s="5" t="str">
        <f>VLOOKUP(B7393,'дни недели'!$B$3:$C$9,2)</f>
        <v>Вторник</v>
      </c>
      <c r="D7393" s="2">
        <v>4273.07373046875</v>
      </c>
      <c r="E7393" s="3">
        <f t="shared" si="231"/>
        <v>0.72068388115708271</v>
      </c>
    </row>
    <row r="7394" spans="1:5" x14ac:dyDescent="0.25">
      <c r="A7394" s="1">
        <v>44139</v>
      </c>
      <c r="B7394" s="5">
        <f t="shared" si="230"/>
        <v>3</v>
      </c>
      <c r="C7394" s="5" t="str">
        <f>VLOOKUP(B7394,'дни недели'!$B$3:$C$9,2)</f>
        <v>Среда</v>
      </c>
      <c r="D7394" s="2">
        <v>3935.10888671875</v>
      </c>
      <c r="E7394" s="3">
        <f t="shared" si="231"/>
        <v>0.6636837377821454</v>
      </c>
    </row>
    <row r="7395" spans="1:5" x14ac:dyDescent="0.25">
      <c r="A7395" s="1">
        <v>44139.041666666664</v>
      </c>
      <c r="B7395" s="5">
        <f t="shared" si="230"/>
        <v>3</v>
      </c>
      <c r="C7395" s="5" t="str">
        <f>VLOOKUP(B7395,'дни недели'!$B$3:$C$9,2)</f>
        <v>Среда</v>
      </c>
      <c r="D7395" s="2">
        <v>3713.9111328125</v>
      </c>
      <c r="E7395" s="3">
        <f t="shared" si="231"/>
        <v>0.6263771838016462</v>
      </c>
    </row>
    <row r="7396" spans="1:5" x14ac:dyDescent="0.25">
      <c r="A7396" s="1">
        <v>44139.083333333336</v>
      </c>
      <c r="B7396" s="5">
        <f t="shared" si="230"/>
        <v>3</v>
      </c>
      <c r="C7396" s="5" t="str">
        <f>VLOOKUP(B7396,'дни недели'!$B$3:$C$9,2)</f>
        <v>Среда</v>
      </c>
      <c r="D7396" s="2">
        <v>3587.8837890625</v>
      </c>
      <c r="E7396" s="3">
        <f t="shared" si="231"/>
        <v>0.60512178757994228</v>
      </c>
    </row>
    <row r="7397" spans="1:5" x14ac:dyDescent="0.25">
      <c r="A7397" s="1">
        <v>44139.125</v>
      </c>
      <c r="B7397" s="5">
        <f t="shared" si="230"/>
        <v>3</v>
      </c>
      <c r="C7397" s="5" t="str">
        <f>VLOOKUP(B7397,'дни недели'!$B$3:$C$9,2)</f>
        <v>Среда</v>
      </c>
      <c r="D7397" s="2">
        <v>3597.4560546875</v>
      </c>
      <c r="E7397" s="3">
        <f t="shared" si="231"/>
        <v>0.60673621737386363</v>
      </c>
    </row>
    <row r="7398" spans="1:5" x14ac:dyDescent="0.25">
      <c r="A7398" s="1">
        <v>44139.166666666664</v>
      </c>
      <c r="B7398" s="5">
        <f t="shared" si="230"/>
        <v>3</v>
      </c>
      <c r="C7398" s="5" t="str">
        <f>VLOOKUP(B7398,'дни недели'!$B$3:$C$9,2)</f>
        <v>Среда</v>
      </c>
      <c r="D7398" s="2">
        <v>3623.230224609375</v>
      </c>
      <c r="E7398" s="3">
        <f t="shared" si="231"/>
        <v>0.6110832120630616</v>
      </c>
    </row>
    <row r="7399" spans="1:5" x14ac:dyDescent="0.25">
      <c r="A7399" s="1">
        <v>44139.208333333336</v>
      </c>
      <c r="B7399" s="5">
        <f t="shared" si="230"/>
        <v>3</v>
      </c>
      <c r="C7399" s="5" t="str">
        <f>VLOOKUP(B7399,'дни недели'!$B$3:$C$9,2)</f>
        <v>Среда</v>
      </c>
      <c r="D7399" s="2">
        <v>3677.029052734375</v>
      </c>
      <c r="E7399" s="3">
        <f t="shared" si="231"/>
        <v>0.62015676208827364</v>
      </c>
    </row>
    <row r="7400" spans="1:5" x14ac:dyDescent="0.25">
      <c r="A7400" s="1">
        <v>44139.25</v>
      </c>
      <c r="B7400" s="5">
        <f t="shared" si="230"/>
        <v>3</v>
      </c>
      <c r="C7400" s="5" t="str">
        <f>VLOOKUP(B7400,'дни недели'!$B$3:$C$9,2)</f>
        <v>Среда</v>
      </c>
      <c r="D7400" s="2">
        <v>3845.8232421875</v>
      </c>
      <c r="E7400" s="3">
        <f t="shared" si="231"/>
        <v>0.64862508705642197</v>
      </c>
    </row>
    <row r="7401" spans="1:5" x14ac:dyDescent="0.25">
      <c r="A7401" s="1">
        <v>44139.291666666664</v>
      </c>
      <c r="B7401" s="5">
        <f t="shared" si="230"/>
        <v>3</v>
      </c>
      <c r="C7401" s="5" t="str">
        <f>VLOOKUP(B7401,'дни недели'!$B$3:$C$9,2)</f>
        <v>Среда</v>
      </c>
      <c r="D7401" s="2">
        <v>4300.5380859375</v>
      </c>
      <c r="E7401" s="3">
        <f t="shared" si="231"/>
        <v>0.72531593750368006</v>
      </c>
    </row>
    <row r="7402" spans="1:5" x14ac:dyDescent="0.25">
      <c r="A7402" s="1">
        <v>44139.333333333336</v>
      </c>
      <c r="B7402" s="5">
        <f t="shared" si="230"/>
        <v>3</v>
      </c>
      <c r="C7402" s="5" t="str">
        <f>VLOOKUP(B7402,'дни недели'!$B$3:$C$9,2)</f>
        <v>Среда</v>
      </c>
      <c r="D7402" s="2">
        <v>4770.90966796875</v>
      </c>
      <c r="E7402" s="3">
        <f t="shared" si="231"/>
        <v>0.80464740677067348</v>
      </c>
    </row>
    <row r="7403" spans="1:5" x14ac:dyDescent="0.25">
      <c r="A7403" s="1">
        <v>44139.375</v>
      </c>
      <c r="B7403" s="5">
        <f t="shared" si="230"/>
        <v>3</v>
      </c>
      <c r="C7403" s="5" t="str">
        <f>VLOOKUP(B7403,'дни недели'!$B$3:$C$9,2)</f>
        <v>Среда</v>
      </c>
      <c r="D7403" s="2">
        <v>5078.92041015625</v>
      </c>
      <c r="E7403" s="3">
        <f t="shared" si="231"/>
        <v>0.85659558064255525</v>
      </c>
    </row>
    <row r="7404" spans="1:5" x14ac:dyDescent="0.25">
      <c r="A7404" s="1">
        <v>44139.416666666664</v>
      </c>
      <c r="B7404" s="5">
        <f t="shared" si="230"/>
        <v>3</v>
      </c>
      <c r="C7404" s="5" t="str">
        <f>VLOOKUP(B7404,'дни недели'!$B$3:$C$9,2)</f>
        <v>Среда</v>
      </c>
      <c r="D7404" s="2">
        <v>5187.07861328125</v>
      </c>
      <c r="E7404" s="3">
        <f t="shared" si="231"/>
        <v>0.8748372208584263</v>
      </c>
    </row>
    <row r="7405" spans="1:5" x14ac:dyDescent="0.25">
      <c r="A7405" s="1">
        <v>44139.458333333336</v>
      </c>
      <c r="B7405" s="5">
        <f t="shared" si="230"/>
        <v>3</v>
      </c>
      <c r="C7405" s="5" t="str">
        <f>VLOOKUP(B7405,'дни недели'!$B$3:$C$9,2)</f>
        <v>Среда</v>
      </c>
      <c r="D7405" s="2">
        <v>5142.69677734375</v>
      </c>
      <c r="E7405" s="3">
        <f t="shared" si="231"/>
        <v>0.86735191267189859</v>
      </c>
    </row>
    <row r="7406" spans="1:5" x14ac:dyDescent="0.25">
      <c r="A7406" s="1">
        <v>44139.5</v>
      </c>
      <c r="B7406" s="5">
        <f t="shared" si="230"/>
        <v>3</v>
      </c>
      <c r="C7406" s="5" t="str">
        <f>VLOOKUP(B7406,'дни недели'!$B$3:$C$9,2)</f>
        <v>Среда</v>
      </c>
      <c r="D7406" s="2">
        <v>5169.19482421875</v>
      </c>
      <c r="E7406" s="3">
        <f t="shared" si="231"/>
        <v>0.87182099429077875</v>
      </c>
    </row>
    <row r="7407" spans="1:5" x14ac:dyDescent="0.25">
      <c r="A7407" s="1">
        <v>44139.541666666664</v>
      </c>
      <c r="B7407" s="5">
        <f t="shared" si="230"/>
        <v>3</v>
      </c>
      <c r="C7407" s="5" t="str">
        <f>VLOOKUP(B7407,'дни недели'!$B$3:$C$9,2)</f>
        <v>Среда</v>
      </c>
      <c r="D7407" s="2">
        <v>5097.4873046875</v>
      </c>
      <c r="E7407" s="3">
        <f t="shared" si="231"/>
        <v>0.85972701774283378</v>
      </c>
    </row>
    <row r="7408" spans="1:5" x14ac:dyDescent="0.25">
      <c r="A7408" s="1">
        <v>44139.583333333336</v>
      </c>
      <c r="B7408" s="5">
        <f t="shared" si="230"/>
        <v>3</v>
      </c>
      <c r="C7408" s="5" t="str">
        <f>VLOOKUP(B7408,'дни недели'!$B$3:$C$9,2)</f>
        <v>Среда</v>
      </c>
      <c r="D7408" s="2">
        <v>5150.85498046875</v>
      </c>
      <c r="E7408" s="3">
        <f t="shared" si="231"/>
        <v>0.86872785089862981</v>
      </c>
    </row>
    <row r="7409" spans="1:5" x14ac:dyDescent="0.25">
      <c r="A7409" s="1">
        <v>44139.625</v>
      </c>
      <c r="B7409" s="5">
        <f t="shared" si="230"/>
        <v>3</v>
      </c>
      <c r="C7409" s="5" t="str">
        <f>VLOOKUP(B7409,'дни недели'!$B$3:$C$9,2)</f>
        <v>Среда</v>
      </c>
      <c r="D7409" s="2">
        <v>5097.91162109375</v>
      </c>
      <c r="E7409" s="3">
        <f t="shared" si="231"/>
        <v>0.85979858168340295</v>
      </c>
    </row>
    <row r="7410" spans="1:5" x14ac:dyDescent="0.25">
      <c r="A7410" s="1">
        <v>44139.666666666664</v>
      </c>
      <c r="B7410" s="5">
        <f t="shared" si="230"/>
        <v>3</v>
      </c>
      <c r="C7410" s="5" t="str">
        <f>VLOOKUP(B7410,'дни недели'!$B$3:$C$9,2)</f>
        <v>Среда</v>
      </c>
      <c r="D7410" s="2">
        <v>5037.33984375</v>
      </c>
      <c r="E7410" s="3">
        <f t="shared" si="231"/>
        <v>0.84958272622708075</v>
      </c>
    </row>
    <row r="7411" spans="1:5" x14ac:dyDescent="0.25">
      <c r="A7411" s="1">
        <v>44139.708333333336</v>
      </c>
      <c r="B7411" s="5">
        <f t="shared" si="230"/>
        <v>3</v>
      </c>
      <c r="C7411" s="5" t="str">
        <f>VLOOKUP(B7411,'дни недели'!$B$3:$C$9,2)</f>
        <v>Среда</v>
      </c>
      <c r="D7411" s="2">
        <v>4899.37890625</v>
      </c>
      <c r="E7411" s="3">
        <f t="shared" si="231"/>
        <v>0.82631464564690715</v>
      </c>
    </row>
    <row r="7412" spans="1:5" x14ac:dyDescent="0.25">
      <c r="A7412" s="1">
        <v>44139.75</v>
      </c>
      <c r="B7412" s="5">
        <f t="shared" si="230"/>
        <v>3</v>
      </c>
      <c r="C7412" s="5" t="str">
        <f>VLOOKUP(B7412,'дни недели'!$B$3:$C$9,2)</f>
        <v>Среда</v>
      </c>
      <c r="D7412" s="2">
        <v>5058.06591796875</v>
      </c>
      <c r="E7412" s="3">
        <f t="shared" si="231"/>
        <v>0.85307832413886309</v>
      </c>
    </row>
    <row r="7413" spans="1:5" x14ac:dyDescent="0.25">
      <c r="A7413" s="1">
        <v>44139.791666666664</v>
      </c>
      <c r="B7413" s="5">
        <f t="shared" si="230"/>
        <v>3</v>
      </c>
      <c r="C7413" s="5" t="str">
        <f>VLOOKUP(B7413,'дни недели'!$B$3:$C$9,2)</f>
        <v>Среда</v>
      </c>
      <c r="D7413" s="2">
        <v>5068.3955078125</v>
      </c>
      <c r="E7413" s="3">
        <f t="shared" si="231"/>
        <v>0.85482048197861038</v>
      </c>
    </row>
    <row r="7414" spans="1:5" x14ac:dyDescent="0.25">
      <c r="A7414" s="1">
        <v>44139.833333333336</v>
      </c>
      <c r="B7414" s="5">
        <f t="shared" si="230"/>
        <v>3</v>
      </c>
      <c r="C7414" s="5" t="str">
        <f>VLOOKUP(B7414,'дни недели'!$B$3:$C$9,2)</f>
        <v>Среда</v>
      </c>
      <c r="D7414" s="2">
        <v>4987.43212890625</v>
      </c>
      <c r="E7414" s="3">
        <f t="shared" si="231"/>
        <v>0.84116543977194413</v>
      </c>
    </row>
    <row r="7415" spans="1:5" x14ac:dyDescent="0.25">
      <c r="A7415" s="1">
        <v>44139.875</v>
      </c>
      <c r="B7415" s="5">
        <f t="shared" si="230"/>
        <v>3</v>
      </c>
      <c r="C7415" s="5" t="str">
        <f>VLOOKUP(B7415,'дни недели'!$B$3:$C$9,2)</f>
        <v>Среда</v>
      </c>
      <c r="D7415" s="2">
        <v>4935.166015625</v>
      </c>
      <c r="E7415" s="3">
        <f t="shared" si="231"/>
        <v>0.8323503928646222</v>
      </c>
    </row>
    <row r="7416" spans="1:5" x14ac:dyDescent="0.25">
      <c r="A7416" s="1">
        <v>44139.916666666664</v>
      </c>
      <c r="B7416" s="5">
        <f t="shared" si="230"/>
        <v>3</v>
      </c>
      <c r="C7416" s="5" t="str">
        <f>VLOOKUP(B7416,'дни недели'!$B$3:$C$9,2)</f>
        <v>Среда</v>
      </c>
      <c r="D7416" s="2">
        <v>4610.14111328125</v>
      </c>
      <c r="E7416" s="3">
        <f t="shared" si="231"/>
        <v>0.77753266144483235</v>
      </c>
    </row>
    <row r="7417" spans="1:5" x14ac:dyDescent="0.25">
      <c r="A7417" s="1">
        <v>44139.958333333336</v>
      </c>
      <c r="B7417" s="5">
        <f t="shared" si="230"/>
        <v>3</v>
      </c>
      <c r="C7417" s="5" t="str">
        <f>VLOOKUP(B7417,'дни недели'!$B$3:$C$9,2)</f>
        <v>Среда</v>
      </c>
      <c r="D7417" s="2">
        <v>4324.375</v>
      </c>
      <c r="E7417" s="3">
        <f t="shared" si="231"/>
        <v>0.72933620039286873</v>
      </c>
    </row>
    <row r="7418" spans="1:5" x14ac:dyDescent="0.25">
      <c r="A7418" s="1">
        <v>44140</v>
      </c>
      <c r="B7418" s="5">
        <f t="shared" si="230"/>
        <v>4</v>
      </c>
      <c r="C7418" s="5" t="str">
        <f>VLOOKUP(B7418,'дни недели'!$B$3:$C$9,2)</f>
        <v>Четверг</v>
      </c>
      <c r="D7418" s="2">
        <v>3922.291015625</v>
      </c>
      <c r="E7418" s="3">
        <f t="shared" si="231"/>
        <v>0.66152191384212133</v>
      </c>
    </row>
    <row r="7419" spans="1:5" x14ac:dyDescent="0.25">
      <c r="A7419" s="1">
        <v>44140.041666666664</v>
      </c>
      <c r="B7419" s="5">
        <f t="shared" si="230"/>
        <v>4</v>
      </c>
      <c r="C7419" s="5" t="str">
        <f>VLOOKUP(B7419,'дни недели'!$B$3:$C$9,2)</f>
        <v>Четверг</v>
      </c>
      <c r="D7419" s="2">
        <v>3781.950927734375</v>
      </c>
      <c r="E7419" s="3">
        <f t="shared" si="231"/>
        <v>0.63785257284719155</v>
      </c>
    </row>
    <row r="7420" spans="1:5" x14ac:dyDescent="0.25">
      <c r="A7420" s="1">
        <v>44140.083333333336</v>
      </c>
      <c r="B7420" s="5">
        <f t="shared" si="230"/>
        <v>4</v>
      </c>
      <c r="C7420" s="5" t="str">
        <f>VLOOKUP(B7420,'дни недели'!$B$3:$C$9,2)</f>
        <v>Четверг</v>
      </c>
      <c r="D7420" s="2">
        <v>3731.8388671875</v>
      </c>
      <c r="E7420" s="3">
        <f t="shared" si="231"/>
        <v>0.62940082205473824</v>
      </c>
    </row>
    <row r="7421" spans="1:5" x14ac:dyDescent="0.25">
      <c r="A7421" s="1">
        <v>44140.125</v>
      </c>
      <c r="B7421" s="5">
        <f t="shared" si="230"/>
        <v>4</v>
      </c>
      <c r="C7421" s="5" t="str">
        <f>VLOOKUP(B7421,'дни недели'!$B$3:$C$9,2)</f>
        <v>Четверг</v>
      </c>
      <c r="D7421" s="2">
        <v>3645.92138671875</v>
      </c>
      <c r="E7421" s="3">
        <f t="shared" si="231"/>
        <v>0.61491023584230142</v>
      </c>
    </row>
    <row r="7422" spans="1:5" x14ac:dyDescent="0.25">
      <c r="A7422" s="1">
        <v>44140.166666666664</v>
      </c>
      <c r="B7422" s="5">
        <f t="shared" si="230"/>
        <v>4</v>
      </c>
      <c r="C7422" s="5" t="str">
        <f>VLOOKUP(B7422,'дни недели'!$B$3:$C$9,2)</f>
        <v>Четверг</v>
      </c>
      <c r="D7422" s="2">
        <v>3663.736083984375</v>
      </c>
      <c r="E7422" s="3">
        <f t="shared" si="231"/>
        <v>0.61791480959338918</v>
      </c>
    </row>
    <row r="7423" spans="1:5" x14ac:dyDescent="0.25">
      <c r="A7423" s="1">
        <v>44140.208333333336</v>
      </c>
      <c r="B7423" s="5">
        <f t="shared" si="230"/>
        <v>4</v>
      </c>
      <c r="C7423" s="5" t="str">
        <f>VLOOKUP(B7423,'дни недели'!$B$3:$C$9,2)</f>
        <v>Четверг</v>
      </c>
      <c r="D7423" s="2">
        <v>3753.7548828125</v>
      </c>
      <c r="E7423" s="3">
        <f t="shared" si="231"/>
        <v>0.63309711193794405</v>
      </c>
    </row>
    <row r="7424" spans="1:5" x14ac:dyDescent="0.25">
      <c r="A7424" s="1">
        <v>44140.25</v>
      </c>
      <c r="B7424" s="5">
        <f t="shared" si="230"/>
        <v>4</v>
      </c>
      <c r="C7424" s="5" t="str">
        <f>VLOOKUP(B7424,'дни недели'!$B$3:$C$9,2)</f>
        <v>Четверг</v>
      </c>
      <c r="D7424" s="2">
        <v>4037.43896484375</v>
      </c>
      <c r="E7424" s="3">
        <f t="shared" si="231"/>
        <v>0.68094242380396186</v>
      </c>
    </row>
    <row r="7425" spans="1:5" x14ac:dyDescent="0.25">
      <c r="A7425" s="1">
        <v>44140.291666666664</v>
      </c>
      <c r="B7425" s="5">
        <f t="shared" si="230"/>
        <v>4</v>
      </c>
      <c r="C7425" s="5" t="str">
        <f>VLOOKUP(B7425,'дни недели'!$B$3:$C$9,2)</f>
        <v>Четверг</v>
      </c>
      <c r="D7425" s="2">
        <v>4377.3349609375</v>
      </c>
      <c r="E7425" s="3">
        <f t="shared" si="231"/>
        <v>0.73826826957815239</v>
      </c>
    </row>
    <row r="7426" spans="1:5" x14ac:dyDescent="0.25">
      <c r="A7426" s="1">
        <v>44140.333333333336</v>
      </c>
      <c r="B7426" s="5">
        <f t="shared" si="230"/>
        <v>4</v>
      </c>
      <c r="C7426" s="5" t="str">
        <f>VLOOKUP(B7426,'дни недели'!$B$3:$C$9,2)</f>
        <v>Четверг</v>
      </c>
      <c r="D7426" s="2">
        <v>4931.53076171875</v>
      </c>
      <c r="E7426" s="3">
        <f t="shared" si="231"/>
        <v>0.83173728177424555</v>
      </c>
    </row>
    <row r="7427" spans="1:5" x14ac:dyDescent="0.25">
      <c r="A7427" s="1">
        <v>44140.375</v>
      </c>
      <c r="B7427" s="5">
        <f t="shared" ref="B7427:B7490" si="232">WEEKDAY(A7427,2)</f>
        <v>4</v>
      </c>
      <c r="C7427" s="5" t="str">
        <f>VLOOKUP(B7427,'дни недели'!$B$3:$C$9,2)</f>
        <v>Четверг</v>
      </c>
      <c r="D7427" s="2">
        <v>5134.755859375</v>
      </c>
      <c r="E7427" s="3">
        <f t="shared" ref="E7427:E7490" si="233">D7427/MAX($D$2:$D$8785)</f>
        <v>0.86601262111208721</v>
      </c>
    </row>
    <row r="7428" spans="1:5" x14ac:dyDescent="0.25">
      <c r="A7428" s="1">
        <v>44140.416666666664</v>
      </c>
      <c r="B7428" s="5">
        <f t="shared" si="232"/>
        <v>4</v>
      </c>
      <c r="C7428" s="5" t="str">
        <f>VLOOKUP(B7428,'дни недели'!$B$3:$C$9,2)</f>
        <v>Четверг</v>
      </c>
      <c r="D7428" s="2">
        <v>5333.4384765625</v>
      </c>
      <c r="E7428" s="3">
        <f t="shared" si="233"/>
        <v>0.89952183923115459</v>
      </c>
    </row>
    <row r="7429" spans="1:5" x14ac:dyDescent="0.25">
      <c r="A7429" s="1">
        <v>44140.458333333336</v>
      </c>
      <c r="B7429" s="5">
        <f t="shared" si="232"/>
        <v>4</v>
      </c>
      <c r="C7429" s="5" t="str">
        <f>VLOOKUP(B7429,'дни недели'!$B$3:$C$9,2)</f>
        <v>Четверг</v>
      </c>
      <c r="D7429" s="2">
        <v>5230.0341796875</v>
      </c>
      <c r="E7429" s="3">
        <f t="shared" si="233"/>
        <v>0.8820819786762516</v>
      </c>
    </row>
    <row r="7430" spans="1:5" x14ac:dyDescent="0.25">
      <c r="A7430" s="1">
        <v>44140.5</v>
      </c>
      <c r="B7430" s="5">
        <f t="shared" si="232"/>
        <v>4</v>
      </c>
      <c r="C7430" s="5" t="str">
        <f>VLOOKUP(B7430,'дни недели'!$B$3:$C$9,2)</f>
        <v>Четверг</v>
      </c>
      <c r="D7430" s="2">
        <v>5194.56884765625</v>
      </c>
      <c r="E7430" s="3">
        <f t="shared" si="233"/>
        <v>0.87610050146640195</v>
      </c>
    </row>
    <row r="7431" spans="1:5" x14ac:dyDescent="0.25">
      <c r="A7431" s="1">
        <v>44140.541666666664</v>
      </c>
      <c r="B7431" s="5">
        <f t="shared" si="232"/>
        <v>4</v>
      </c>
      <c r="C7431" s="5" t="str">
        <f>VLOOKUP(B7431,'дни недели'!$B$3:$C$9,2)</f>
        <v>Четверг</v>
      </c>
      <c r="D7431" s="2">
        <v>5173.0634765625</v>
      </c>
      <c r="E7431" s="3">
        <f t="shared" si="233"/>
        <v>0.87247346966607142</v>
      </c>
    </row>
    <row r="7432" spans="1:5" x14ac:dyDescent="0.25">
      <c r="A7432" s="1">
        <v>44140.583333333336</v>
      </c>
      <c r="B7432" s="5">
        <f t="shared" si="232"/>
        <v>4</v>
      </c>
      <c r="C7432" s="5" t="str">
        <f>VLOOKUP(B7432,'дни недели'!$B$3:$C$9,2)</f>
        <v>Четверг</v>
      </c>
      <c r="D7432" s="2">
        <v>5151.619140625</v>
      </c>
      <c r="E7432" s="3">
        <f t="shared" si="233"/>
        <v>0.8688567318733027</v>
      </c>
    </row>
    <row r="7433" spans="1:5" x14ac:dyDescent="0.25">
      <c r="A7433" s="1">
        <v>44140.625</v>
      </c>
      <c r="B7433" s="5">
        <f t="shared" si="232"/>
        <v>4</v>
      </c>
      <c r="C7433" s="5" t="str">
        <f>VLOOKUP(B7433,'дни недели'!$B$3:$C$9,2)</f>
        <v>Четверг</v>
      </c>
      <c r="D7433" s="2">
        <v>5074.40771484375</v>
      </c>
      <c r="E7433" s="3">
        <f t="shared" si="233"/>
        <v>0.85583448289947106</v>
      </c>
    </row>
    <row r="7434" spans="1:5" x14ac:dyDescent="0.25">
      <c r="A7434" s="1">
        <v>44140.666666666664</v>
      </c>
      <c r="B7434" s="5">
        <f t="shared" si="232"/>
        <v>4</v>
      </c>
      <c r="C7434" s="5" t="str">
        <f>VLOOKUP(B7434,'дни недели'!$B$3:$C$9,2)</f>
        <v>Четверг</v>
      </c>
      <c r="D7434" s="2">
        <v>5057.0927734375</v>
      </c>
      <c r="E7434" s="3">
        <f t="shared" si="233"/>
        <v>0.85291419648229883</v>
      </c>
    </row>
    <row r="7435" spans="1:5" x14ac:dyDescent="0.25">
      <c r="A7435" s="1">
        <v>44140.708333333336</v>
      </c>
      <c r="B7435" s="5">
        <f t="shared" si="232"/>
        <v>4</v>
      </c>
      <c r="C7435" s="5" t="str">
        <f>VLOOKUP(B7435,'дни недели'!$B$3:$C$9,2)</f>
        <v>Четверг</v>
      </c>
      <c r="D7435" s="2">
        <v>4869.50537109375</v>
      </c>
      <c r="E7435" s="3">
        <f t="shared" si="233"/>
        <v>0.82127626423383304</v>
      </c>
    </row>
    <row r="7436" spans="1:5" x14ac:dyDescent="0.25">
      <c r="A7436" s="1">
        <v>44140.75</v>
      </c>
      <c r="B7436" s="5">
        <f t="shared" si="232"/>
        <v>4</v>
      </c>
      <c r="C7436" s="5" t="str">
        <f>VLOOKUP(B7436,'дни недели'!$B$3:$C$9,2)</f>
        <v>Четверг</v>
      </c>
      <c r="D7436" s="2">
        <v>5068.619140625</v>
      </c>
      <c r="E7436" s="3">
        <f t="shared" si="233"/>
        <v>0.85485819922231654</v>
      </c>
    </row>
    <row r="7437" spans="1:5" x14ac:dyDescent="0.25">
      <c r="A7437" s="1">
        <v>44140.791666666664</v>
      </c>
      <c r="B7437" s="5">
        <f t="shared" si="232"/>
        <v>4</v>
      </c>
      <c r="C7437" s="5" t="str">
        <f>VLOOKUP(B7437,'дни недели'!$B$3:$C$9,2)</f>
        <v>Четверг</v>
      </c>
      <c r="D7437" s="2">
        <v>5095.66455078125</v>
      </c>
      <c r="E7437" s="3">
        <f t="shared" si="233"/>
        <v>0.85941959750101027</v>
      </c>
    </row>
    <row r="7438" spans="1:5" x14ac:dyDescent="0.25">
      <c r="A7438" s="1">
        <v>44140.833333333336</v>
      </c>
      <c r="B7438" s="5">
        <f t="shared" si="232"/>
        <v>4</v>
      </c>
      <c r="C7438" s="5" t="str">
        <f>VLOOKUP(B7438,'дни недели'!$B$3:$C$9,2)</f>
        <v>Четверг</v>
      </c>
      <c r="D7438" s="2">
        <v>4958.0439453125</v>
      </c>
      <c r="E7438" s="3">
        <f t="shared" si="233"/>
        <v>0.83620891630700089</v>
      </c>
    </row>
    <row r="7439" spans="1:5" x14ac:dyDescent="0.25">
      <c r="A7439" s="1">
        <v>44140.875</v>
      </c>
      <c r="B7439" s="5">
        <f t="shared" si="232"/>
        <v>4</v>
      </c>
      <c r="C7439" s="5" t="str">
        <f>VLOOKUP(B7439,'дни недели'!$B$3:$C$9,2)</f>
        <v>Четверг</v>
      </c>
      <c r="D7439" s="2">
        <v>4853.4541015625</v>
      </c>
      <c r="E7439" s="3">
        <f t="shared" si="233"/>
        <v>0.81856910494921886</v>
      </c>
    </row>
    <row r="7440" spans="1:5" x14ac:dyDescent="0.25">
      <c r="A7440" s="1">
        <v>44140.916666666664</v>
      </c>
      <c r="B7440" s="5">
        <f t="shared" si="232"/>
        <v>4</v>
      </c>
      <c r="C7440" s="5" t="str">
        <f>VLOOKUP(B7440,'дни недели'!$B$3:$C$9,2)</f>
        <v>Четверг</v>
      </c>
      <c r="D7440" s="2">
        <v>4688.96435546875</v>
      </c>
      <c r="E7440" s="3">
        <f t="shared" si="233"/>
        <v>0.79082675457035412</v>
      </c>
    </row>
    <row r="7441" spans="1:5" x14ac:dyDescent="0.25">
      <c r="A7441" s="1">
        <v>44140.958333333336</v>
      </c>
      <c r="B7441" s="5">
        <f t="shared" si="232"/>
        <v>4</v>
      </c>
      <c r="C7441" s="5" t="str">
        <f>VLOOKUP(B7441,'дни недели'!$B$3:$C$9,2)</f>
        <v>Четверг</v>
      </c>
      <c r="D7441" s="2">
        <v>4319.17041015625</v>
      </c>
      <c r="E7441" s="3">
        <f t="shared" si="233"/>
        <v>0.72845840978006482</v>
      </c>
    </row>
    <row r="7442" spans="1:5" x14ac:dyDescent="0.25">
      <c r="A7442" s="1">
        <v>44141</v>
      </c>
      <c r="B7442" s="5">
        <f t="shared" si="232"/>
        <v>5</v>
      </c>
      <c r="C7442" s="5" t="str">
        <f>VLOOKUP(B7442,'дни недели'!$B$3:$C$9,2)</f>
        <v>Пятница</v>
      </c>
      <c r="D7442" s="2">
        <v>3967.840576171875</v>
      </c>
      <c r="E7442" s="3">
        <f t="shared" si="233"/>
        <v>0.66920416698132013</v>
      </c>
    </row>
    <row r="7443" spans="1:5" x14ac:dyDescent="0.25">
      <c r="A7443" s="1">
        <v>44141.041666666664</v>
      </c>
      <c r="B7443" s="5">
        <f t="shared" si="232"/>
        <v>5</v>
      </c>
      <c r="C7443" s="5" t="str">
        <f>VLOOKUP(B7443,'дни недели'!$B$3:$C$9,2)</f>
        <v>Пятница</v>
      </c>
      <c r="D7443" s="2">
        <v>3838.92724609375</v>
      </c>
      <c r="E7443" s="3">
        <f t="shared" si="233"/>
        <v>0.6474620289060673</v>
      </c>
    </row>
    <row r="7444" spans="1:5" x14ac:dyDescent="0.25">
      <c r="A7444" s="1">
        <v>44141.083333333336</v>
      </c>
      <c r="B7444" s="5">
        <f t="shared" si="232"/>
        <v>5</v>
      </c>
      <c r="C7444" s="5" t="str">
        <f>VLOOKUP(B7444,'дни недели'!$B$3:$C$9,2)</f>
        <v>Пятница</v>
      </c>
      <c r="D7444" s="2">
        <v>3745.645751953125</v>
      </c>
      <c r="E7444" s="3">
        <f t="shared" si="233"/>
        <v>0.63172945009329251</v>
      </c>
    </row>
    <row r="7445" spans="1:5" x14ac:dyDescent="0.25">
      <c r="A7445" s="1">
        <v>44141.125</v>
      </c>
      <c r="B7445" s="5">
        <f t="shared" si="232"/>
        <v>5</v>
      </c>
      <c r="C7445" s="5" t="str">
        <f>VLOOKUP(B7445,'дни недели'!$B$3:$C$9,2)</f>
        <v>Пятница</v>
      </c>
      <c r="D7445" s="2">
        <v>3724.11669921875</v>
      </c>
      <c r="E7445" s="3">
        <f t="shared" si="233"/>
        <v>0.62809842421802808</v>
      </c>
    </row>
    <row r="7446" spans="1:5" x14ac:dyDescent="0.25">
      <c r="A7446" s="1">
        <v>44141.166666666664</v>
      </c>
      <c r="B7446" s="5">
        <f t="shared" si="232"/>
        <v>5</v>
      </c>
      <c r="C7446" s="5" t="str">
        <f>VLOOKUP(B7446,'дни недели'!$B$3:$C$9,2)</f>
        <v>Пятница</v>
      </c>
      <c r="D7446" s="2">
        <v>3797.142822265625</v>
      </c>
      <c r="E7446" s="3">
        <f t="shared" si="233"/>
        <v>0.64041479250533662</v>
      </c>
    </row>
    <row r="7447" spans="1:5" x14ac:dyDescent="0.25">
      <c r="A7447" s="1">
        <v>44141.208333333336</v>
      </c>
      <c r="B7447" s="5">
        <f t="shared" si="232"/>
        <v>5</v>
      </c>
      <c r="C7447" s="5" t="str">
        <f>VLOOKUP(B7447,'дни недели'!$B$3:$C$9,2)</f>
        <v>Пятница</v>
      </c>
      <c r="D7447" s="2">
        <v>3777.2587890625</v>
      </c>
      <c r="E7447" s="3">
        <f t="shared" si="233"/>
        <v>0.63706121072187594</v>
      </c>
    </row>
    <row r="7448" spans="1:5" x14ac:dyDescent="0.25">
      <c r="A7448" s="1">
        <v>44141.25</v>
      </c>
      <c r="B7448" s="5">
        <f t="shared" si="232"/>
        <v>5</v>
      </c>
      <c r="C7448" s="5" t="str">
        <f>VLOOKUP(B7448,'дни недели'!$B$3:$C$9,2)</f>
        <v>Пятница</v>
      </c>
      <c r="D7448" s="2">
        <v>3986.98681640625</v>
      </c>
      <c r="E7448" s="3">
        <f t="shared" si="233"/>
        <v>0.67243331480137469</v>
      </c>
    </row>
    <row r="7449" spans="1:5" x14ac:dyDescent="0.25">
      <c r="A7449" s="1">
        <v>44141.291666666664</v>
      </c>
      <c r="B7449" s="5">
        <f t="shared" si="232"/>
        <v>5</v>
      </c>
      <c r="C7449" s="5" t="str">
        <f>VLOOKUP(B7449,'дни недели'!$B$3:$C$9,2)</f>
        <v>Пятница</v>
      </c>
      <c r="D7449" s="2">
        <v>4538.17431640625</v>
      </c>
      <c r="E7449" s="3">
        <f t="shared" si="233"/>
        <v>0.76539495595276519</v>
      </c>
    </row>
    <row r="7450" spans="1:5" x14ac:dyDescent="0.25">
      <c r="A7450" s="1">
        <v>44141.333333333336</v>
      </c>
      <c r="B7450" s="5">
        <f t="shared" si="232"/>
        <v>5</v>
      </c>
      <c r="C7450" s="5" t="str">
        <f>VLOOKUP(B7450,'дни недели'!$B$3:$C$9,2)</f>
        <v>Пятница</v>
      </c>
      <c r="D7450" s="2">
        <v>4892.59423828125</v>
      </c>
      <c r="E7450" s="3">
        <f t="shared" si="233"/>
        <v>0.82517036376634512</v>
      </c>
    </row>
    <row r="7451" spans="1:5" x14ac:dyDescent="0.25">
      <c r="A7451" s="1">
        <v>44141.375</v>
      </c>
      <c r="B7451" s="5">
        <f t="shared" si="232"/>
        <v>5</v>
      </c>
      <c r="C7451" s="5" t="str">
        <f>VLOOKUP(B7451,'дни недели'!$B$3:$C$9,2)</f>
        <v>Пятница</v>
      </c>
      <c r="D7451" s="2">
        <v>5308.92236328125</v>
      </c>
      <c r="E7451" s="3">
        <f t="shared" si="233"/>
        <v>0.89538702462581898</v>
      </c>
    </row>
    <row r="7452" spans="1:5" x14ac:dyDescent="0.25">
      <c r="A7452" s="1">
        <v>44141.416666666664</v>
      </c>
      <c r="B7452" s="5">
        <f t="shared" si="232"/>
        <v>5</v>
      </c>
      <c r="C7452" s="5" t="str">
        <f>VLOOKUP(B7452,'дни недели'!$B$3:$C$9,2)</f>
        <v>Пятница</v>
      </c>
      <c r="D7452" s="2">
        <v>5349.35888671875</v>
      </c>
      <c r="E7452" s="3">
        <f t="shared" si="233"/>
        <v>0.90220692816355641</v>
      </c>
    </row>
    <row r="7453" spans="1:5" x14ac:dyDescent="0.25">
      <c r="A7453" s="1">
        <v>44141.458333333336</v>
      </c>
      <c r="B7453" s="5">
        <f t="shared" si="232"/>
        <v>5</v>
      </c>
      <c r="C7453" s="5" t="str">
        <f>VLOOKUP(B7453,'дни недели'!$B$3:$C$9,2)</f>
        <v>Пятница</v>
      </c>
      <c r="D7453" s="2">
        <v>5203.1298828125</v>
      </c>
      <c r="E7453" s="3">
        <f t="shared" si="233"/>
        <v>0.87754438014304059</v>
      </c>
    </row>
    <row r="7454" spans="1:5" x14ac:dyDescent="0.25">
      <c r="A7454" s="1">
        <v>44141.5</v>
      </c>
      <c r="B7454" s="5">
        <f t="shared" si="232"/>
        <v>5</v>
      </c>
      <c r="C7454" s="5" t="str">
        <f>VLOOKUP(B7454,'дни недели'!$B$3:$C$9,2)</f>
        <v>Пятница</v>
      </c>
      <c r="D7454" s="2">
        <v>5217.42236328125</v>
      </c>
      <c r="E7454" s="3">
        <f t="shared" si="233"/>
        <v>0.87995490730575598</v>
      </c>
    </row>
    <row r="7455" spans="1:5" x14ac:dyDescent="0.25">
      <c r="A7455" s="1">
        <v>44141.541666666664</v>
      </c>
      <c r="B7455" s="5">
        <f t="shared" si="232"/>
        <v>5</v>
      </c>
      <c r="C7455" s="5" t="str">
        <f>VLOOKUP(B7455,'дни недели'!$B$3:$C$9,2)</f>
        <v>Пятница</v>
      </c>
      <c r="D7455" s="2">
        <v>5181.4306640625</v>
      </c>
      <c r="E7455" s="3">
        <f t="shared" si="233"/>
        <v>0.873884654574694</v>
      </c>
    </row>
    <row r="7456" spans="1:5" x14ac:dyDescent="0.25">
      <c r="A7456" s="1">
        <v>44141.583333333336</v>
      </c>
      <c r="B7456" s="5">
        <f t="shared" si="232"/>
        <v>5</v>
      </c>
      <c r="C7456" s="5" t="str">
        <f>VLOOKUP(B7456,'дни недели'!$B$3:$C$9,2)</f>
        <v>Пятница</v>
      </c>
      <c r="D7456" s="2">
        <v>5038.7197265625</v>
      </c>
      <c r="E7456" s="3">
        <f t="shared" si="233"/>
        <v>0.84981545315003626</v>
      </c>
    </row>
    <row r="7457" spans="1:5" x14ac:dyDescent="0.25">
      <c r="A7457" s="1">
        <v>44141.625</v>
      </c>
      <c r="B7457" s="5">
        <f t="shared" si="232"/>
        <v>5</v>
      </c>
      <c r="C7457" s="5" t="str">
        <f>VLOOKUP(B7457,'дни недели'!$B$3:$C$9,2)</f>
        <v>Пятница</v>
      </c>
      <c r="D7457" s="2">
        <v>4965.1064453125</v>
      </c>
      <c r="E7457" s="3">
        <f t="shared" si="233"/>
        <v>0.83740005650998395</v>
      </c>
    </row>
    <row r="7458" spans="1:5" x14ac:dyDescent="0.25">
      <c r="A7458" s="1">
        <v>44141.666666666664</v>
      </c>
      <c r="B7458" s="5">
        <f t="shared" si="232"/>
        <v>5</v>
      </c>
      <c r="C7458" s="5" t="str">
        <f>VLOOKUP(B7458,'дни недели'!$B$3:$C$9,2)</f>
        <v>Пятница</v>
      </c>
      <c r="D7458" s="2">
        <v>4993.6865234375</v>
      </c>
      <c r="E7458" s="3">
        <f t="shared" si="233"/>
        <v>0.8422202873148098</v>
      </c>
    </row>
    <row r="7459" spans="1:5" x14ac:dyDescent="0.25">
      <c r="A7459" s="1">
        <v>44141.708333333336</v>
      </c>
      <c r="B7459" s="5">
        <f t="shared" si="232"/>
        <v>5</v>
      </c>
      <c r="C7459" s="5" t="str">
        <f>VLOOKUP(B7459,'дни недели'!$B$3:$C$9,2)</f>
        <v>Пятница</v>
      </c>
      <c r="D7459" s="2">
        <v>4831.58642578125</v>
      </c>
      <c r="E7459" s="3">
        <f t="shared" si="233"/>
        <v>0.81488096792000186</v>
      </c>
    </row>
    <row r="7460" spans="1:5" x14ac:dyDescent="0.25">
      <c r="A7460" s="1">
        <v>44141.75</v>
      </c>
      <c r="B7460" s="5">
        <f t="shared" si="232"/>
        <v>5</v>
      </c>
      <c r="C7460" s="5" t="str">
        <f>VLOOKUP(B7460,'дни недели'!$B$3:$C$9,2)</f>
        <v>Пятница</v>
      </c>
      <c r="D7460" s="2">
        <v>5144.64013671875</v>
      </c>
      <c r="E7460" s="3">
        <f t="shared" si="233"/>
        <v>0.86767967387266409</v>
      </c>
    </row>
    <row r="7461" spans="1:5" x14ac:dyDescent="0.25">
      <c r="A7461" s="1">
        <v>44141.791666666664</v>
      </c>
      <c r="B7461" s="5">
        <f t="shared" si="232"/>
        <v>5</v>
      </c>
      <c r="C7461" s="5" t="str">
        <f>VLOOKUP(B7461,'дни недели'!$B$3:$C$9,2)</f>
        <v>Пятница</v>
      </c>
      <c r="D7461" s="2">
        <v>5127.5947265625</v>
      </c>
      <c r="E7461" s="3">
        <f t="shared" si="233"/>
        <v>0.86480484579288441</v>
      </c>
    </row>
    <row r="7462" spans="1:5" x14ac:dyDescent="0.25">
      <c r="A7462" s="1">
        <v>44141.833333333336</v>
      </c>
      <c r="B7462" s="5">
        <f t="shared" si="232"/>
        <v>5</v>
      </c>
      <c r="C7462" s="5" t="str">
        <f>VLOOKUP(B7462,'дни недели'!$B$3:$C$9,2)</f>
        <v>Пятница</v>
      </c>
      <c r="D7462" s="2">
        <v>4917.90625</v>
      </c>
      <c r="E7462" s="3">
        <f t="shared" si="233"/>
        <v>0.82943941223028572</v>
      </c>
    </row>
    <row r="7463" spans="1:5" x14ac:dyDescent="0.25">
      <c r="A7463" s="1">
        <v>44141.875</v>
      </c>
      <c r="B7463" s="5">
        <f t="shared" si="232"/>
        <v>5</v>
      </c>
      <c r="C7463" s="5" t="str">
        <f>VLOOKUP(B7463,'дни недели'!$B$3:$C$9,2)</f>
        <v>Пятница</v>
      </c>
      <c r="D7463" s="2">
        <v>4759.00732421875</v>
      </c>
      <c r="E7463" s="3">
        <f t="shared" si="233"/>
        <v>0.80263999294407551</v>
      </c>
    </row>
    <row r="7464" spans="1:5" x14ac:dyDescent="0.25">
      <c r="A7464" s="1">
        <v>44141.916666666664</v>
      </c>
      <c r="B7464" s="5">
        <f t="shared" si="232"/>
        <v>5</v>
      </c>
      <c r="C7464" s="5" t="str">
        <f>VLOOKUP(B7464,'дни недели'!$B$3:$C$9,2)</f>
        <v>Пятница</v>
      </c>
      <c r="D7464" s="2">
        <v>4533.2021484375</v>
      </c>
      <c r="E7464" s="3">
        <f t="shared" si="233"/>
        <v>0.76455636492075629</v>
      </c>
    </row>
    <row r="7465" spans="1:5" x14ac:dyDescent="0.25">
      <c r="A7465" s="1">
        <v>44141.958333333336</v>
      </c>
      <c r="B7465" s="5">
        <f t="shared" si="232"/>
        <v>5</v>
      </c>
      <c r="C7465" s="5" t="str">
        <f>VLOOKUP(B7465,'дни недели'!$B$3:$C$9,2)</f>
        <v>Пятница</v>
      </c>
      <c r="D7465" s="2">
        <v>4279.02880859375</v>
      </c>
      <c r="E7465" s="3">
        <f t="shared" si="233"/>
        <v>0.72168824688686561</v>
      </c>
    </row>
    <row r="7466" spans="1:5" x14ac:dyDescent="0.25">
      <c r="A7466" s="1">
        <v>44142</v>
      </c>
      <c r="B7466" s="5">
        <f t="shared" si="232"/>
        <v>6</v>
      </c>
      <c r="C7466" s="5" t="str">
        <f>VLOOKUP(B7466,'дни недели'!$B$3:$C$9,2)</f>
        <v>Суббота</v>
      </c>
      <c r="D7466" s="2">
        <v>4038.701904296875</v>
      </c>
      <c r="E7466" s="3">
        <f t="shared" si="233"/>
        <v>0.68115542740842927</v>
      </c>
    </row>
    <row r="7467" spans="1:5" x14ac:dyDescent="0.25">
      <c r="A7467" s="1">
        <v>44142.041666666664</v>
      </c>
      <c r="B7467" s="5">
        <f t="shared" si="232"/>
        <v>6</v>
      </c>
      <c r="C7467" s="5" t="str">
        <f>VLOOKUP(B7467,'дни недели'!$B$3:$C$9,2)</f>
        <v>Суббота</v>
      </c>
      <c r="D7467" s="2">
        <v>3885.543212890625</v>
      </c>
      <c r="E7467" s="3">
        <f t="shared" si="233"/>
        <v>0.65532413894538466</v>
      </c>
    </row>
    <row r="7468" spans="1:5" x14ac:dyDescent="0.25">
      <c r="A7468" s="1">
        <v>44142.083333333336</v>
      </c>
      <c r="B7468" s="5">
        <f t="shared" si="232"/>
        <v>6</v>
      </c>
      <c r="C7468" s="5" t="str">
        <f>VLOOKUP(B7468,'дни недели'!$B$3:$C$9,2)</f>
        <v>Суббота</v>
      </c>
      <c r="D7468" s="2">
        <v>3807.16162109375</v>
      </c>
      <c r="E7468" s="3">
        <f t="shared" si="233"/>
        <v>0.64210453325857964</v>
      </c>
    </row>
    <row r="7469" spans="1:5" x14ac:dyDescent="0.25">
      <c r="A7469" s="1">
        <v>44142.125</v>
      </c>
      <c r="B7469" s="5">
        <f t="shared" si="232"/>
        <v>6</v>
      </c>
      <c r="C7469" s="5" t="str">
        <f>VLOOKUP(B7469,'дни недели'!$B$3:$C$9,2)</f>
        <v>Суббота</v>
      </c>
      <c r="D7469" s="2">
        <v>3677.701904296875</v>
      </c>
      <c r="E7469" s="3">
        <f t="shared" si="233"/>
        <v>0.62027024322763424</v>
      </c>
    </row>
    <row r="7470" spans="1:5" x14ac:dyDescent="0.25">
      <c r="A7470" s="1">
        <v>44142.166666666664</v>
      </c>
      <c r="B7470" s="5">
        <f t="shared" si="232"/>
        <v>6</v>
      </c>
      <c r="C7470" s="5" t="str">
        <f>VLOOKUP(B7470,'дни недели'!$B$3:$C$9,2)</f>
        <v>Суббота</v>
      </c>
      <c r="D7470" s="2">
        <v>3629.15576171875</v>
      </c>
      <c r="E7470" s="3">
        <f t="shared" si="233"/>
        <v>0.61208259549318467</v>
      </c>
    </row>
    <row r="7471" spans="1:5" x14ac:dyDescent="0.25">
      <c r="A7471" s="1">
        <v>44142.208333333336</v>
      </c>
      <c r="B7471" s="5">
        <f t="shared" si="232"/>
        <v>6</v>
      </c>
      <c r="C7471" s="5" t="str">
        <f>VLOOKUP(B7471,'дни недели'!$B$3:$C$9,2)</f>
        <v>Суббота</v>
      </c>
      <c r="D7471" s="2">
        <v>3744.47021484375</v>
      </c>
      <c r="E7471" s="3">
        <f t="shared" si="233"/>
        <v>0.63153118750765358</v>
      </c>
    </row>
    <row r="7472" spans="1:5" x14ac:dyDescent="0.25">
      <c r="A7472" s="1">
        <v>44142.25</v>
      </c>
      <c r="B7472" s="5">
        <f t="shared" si="232"/>
        <v>6</v>
      </c>
      <c r="C7472" s="5" t="str">
        <f>VLOOKUP(B7472,'дни недели'!$B$3:$C$9,2)</f>
        <v>Суббота</v>
      </c>
      <c r="D7472" s="2">
        <v>3794.877197265625</v>
      </c>
      <c r="E7472" s="3">
        <f t="shared" si="233"/>
        <v>0.64003267894464522</v>
      </c>
    </row>
    <row r="7473" spans="1:5" x14ac:dyDescent="0.25">
      <c r="A7473" s="1">
        <v>44142.291666666664</v>
      </c>
      <c r="B7473" s="5">
        <f t="shared" si="232"/>
        <v>6</v>
      </c>
      <c r="C7473" s="5" t="str">
        <f>VLOOKUP(B7473,'дни недели'!$B$3:$C$9,2)</f>
        <v>Суббота</v>
      </c>
      <c r="D7473" s="2">
        <v>3887.024658203125</v>
      </c>
      <c r="E7473" s="3">
        <f t="shared" si="233"/>
        <v>0.65557399509692305</v>
      </c>
    </row>
    <row r="7474" spans="1:5" x14ac:dyDescent="0.25">
      <c r="A7474" s="1">
        <v>44142.333333333336</v>
      </c>
      <c r="B7474" s="5">
        <f t="shared" si="232"/>
        <v>6</v>
      </c>
      <c r="C7474" s="5" t="str">
        <f>VLOOKUP(B7474,'дни недели'!$B$3:$C$9,2)</f>
        <v>Суббота</v>
      </c>
      <c r="D7474" s="2">
        <v>4015.0693359375</v>
      </c>
      <c r="E7474" s="3">
        <f t="shared" si="233"/>
        <v>0.67716962885655729</v>
      </c>
    </row>
    <row r="7475" spans="1:5" x14ac:dyDescent="0.25">
      <c r="A7475" s="1">
        <v>44142.375</v>
      </c>
      <c r="B7475" s="5">
        <f t="shared" si="232"/>
        <v>6</v>
      </c>
      <c r="C7475" s="5" t="str">
        <f>VLOOKUP(B7475,'дни недели'!$B$3:$C$9,2)</f>
        <v>Суббота</v>
      </c>
      <c r="D7475" s="2">
        <v>4202.92822265625</v>
      </c>
      <c r="E7475" s="3">
        <f t="shared" si="233"/>
        <v>0.70885334885065754</v>
      </c>
    </row>
    <row r="7476" spans="1:5" x14ac:dyDescent="0.25">
      <c r="A7476" s="1">
        <v>44142.416666666664</v>
      </c>
      <c r="B7476" s="5">
        <f t="shared" si="232"/>
        <v>6</v>
      </c>
      <c r="C7476" s="5" t="str">
        <f>VLOOKUP(B7476,'дни недели'!$B$3:$C$9,2)</f>
        <v>Суббота</v>
      </c>
      <c r="D7476" s="2">
        <v>4281.7333984375</v>
      </c>
      <c r="E7476" s="3">
        <f t="shared" si="233"/>
        <v>0.72214439494994109</v>
      </c>
    </row>
    <row r="7477" spans="1:5" x14ac:dyDescent="0.25">
      <c r="A7477" s="1">
        <v>44142.458333333336</v>
      </c>
      <c r="B7477" s="5">
        <f t="shared" si="232"/>
        <v>6</v>
      </c>
      <c r="C7477" s="5" t="str">
        <f>VLOOKUP(B7477,'дни недели'!$B$3:$C$9,2)</f>
        <v>Суббота</v>
      </c>
      <c r="D7477" s="2">
        <v>4450.1728515625</v>
      </c>
      <c r="E7477" s="3">
        <f t="shared" si="233"/>
        <v>0.75055289114614054</v>
      </c>
    </row>
    <row r="7478" spans="1:5" x14ac:dyDescent="0.25">
      <c r="A7478" s="1">
        <v>44142.5</v>
      </c>
      <c r="B7478" s="5">
        <f t="shared" si="232"/>
        <v>6</v>
      </c>
      <c r="C7478" s="5" t="str">
        <f>VLOOKUP(B7478,'дни недели'!$B$3:$C$9,2)</f>
        <v>Суббота</v>
      </c>
      <c r="D7478" s="2">
        <v>3543.549560546875</v>
      </c>
      <c r="E7478" s="3">
        <f t="shared" si="233"/>
        <v>0.59764450871931263</v>
      </c>
    </row>
    <row r="7479" spans="1:5" x14ac:dyDescent="0.25">
      <c r="A7479" s="1">
        <v>44142.541666666664</v>
      </c>
      <c r="B7479" s="5">
        <f t="shared" si="232"/>
        <v>6</v>
      </c>
      <c r="C7479" s="5" t="str">
        <f>VLOOKUP(B7479,'дни недели'!$B$3:$C$9,2)</f>
        <v>Суббота</v>
      </c>
      <c r="D7479" s="2">
        <v>4503.373046875</v>
      </c>
      <c r="E7479" s="3">
        <f t="shared" si="233"/>
        <v>0.75952547754518718</v>
      </c>
    </row>
    <row r="7480" spans="1:5" x14ac:dyDescent="0.25">
      <c r="A7480" s="1">
        <v>44142.583333333336</v>
      </c>
      <c r="B7480" s="5">
        <f t="shared" si="232"/>
        <v>6</v>
      </c>
      <c r="C7480" s="5" t="str">
        <f>VLOOKUP(B7480,'дни недели'!$B$3:$C$9,2)</f>
        <v>Суббота</v>
      </c>
      <c r="D7480" s="2">
        <v>4470.5048828125</v>
      </c>
      <c r="E7480" s="3">
        <f t="shared" si="233"/>
        <v>0.75398203094510441</v>
      </c>
    </row>
    <row r="7481" spans="1:5" x14ac:dyDescent="0.25">
      <c r="A7481" s="1">
        <v>44142.625</v>
      </c>
      <c r="B7481" s="5">
        <f t="shared" si="232"/>
        <v>6</v>
      </c>
      <c r="C7481" s="5" t="str">
        <f>VLOOKUP(B7481,'дни недели'!$B$3:$C$9,2)</f>
        <v>Суббота</v>
      </c>
      <c r="D7481" s="2">
        <v>4421.38525390625</v>
      </c>
      <c r="E7481" s="3">
        <f t="shared" si="233"/>
        <v>0.74569766071560484</v>
      </c>
    </row>
    <row r="7482" spans="1:5" x14ac:dyDescent="0.25">
      <c r="A7482" s="1">
        <v>44142.666666666664</v>
      </c>
      <c r="B7482" s="5">
        <f t="shared" si="232"/>
        <v>6</v>
      </c>
      <c r="C7482" s="5" t="str">
        <f>VLOOKUP(B7482,'дни недели'!$B$3:$C$9,2)</f>
        <v>Суббота</v>
      </c>
      <c r="D7482" s="2">
        <v>4411.359375</v>
      </c>
      <c r="E7482" s="3">
        <f t="shared" si="233"/>
        <v>0.74400672585748462</v>
      </c>
    </row>
    <row r="7483" spans="1:5" x14ac:dyDescent="0.25">
      <c r="A7483" s="1">
        <v>44142.708333333336</v>
      </c>
      <c r="B7483" s="5">
        <f t="shared" si="232"/>
        <v>6</v>
      </c>
      <c r="C7483" s="5" t="str">
        <f>VLOOKUP(B7483,'дни недели'!$B$3:$C$9,2)</f>
        <v>Суббота</v>
      </c>
      <c r="D7483" s="2">
        <v>4578.4267578125</v>
      </c>
      <c r="E7483" s="3">
        <f t="shared" si="233"/>
        <v>0.77218381276369641</v>
      </c>
    </row>
    <row r="7484" spans="1:5" x14ac:dyDescent="0.25">
      <c r="A7484" s="1">
        <v>44142.75</v>
      </c>
      <c r="B7484" s="5">
        <f t="shared" si="232"/>
        <v>6</v>
      </c>
      <c r="C7484" s="5" t="str">
        <f>VLOOKUP(B7484,'дни недели'!$B$3:$C$9,2)</f>
        <v>Суббота</v>
      </c>
      <c r="D7484" s="2">
        <v>4781.19970703125</v>
      </c>
      <c r="E7484" s="3">
        <f t="shared" si="233"/>
        <v>0.80638289409352082</v>
      </c>
    </row>
    <row r="7485" spans="1:5" x14ac:dyDescent="0.25">
      <c r="A7485" s="1">
        <v>44142.791666666664</v>
      </c>
      <c r="B7485" s="5">
        <f t="shared" si="232"/>
        <v>6</v>
      </c>
      <c r="C7485" s="5" t="str">
        <f>VLOOKUP(B7485,'дни недели'!$B$3:$C$9,2)</f>
        <v>Суббота</v>
      </c>
      <c r="D7485" s="2">
        <v>4847.30419921875</v>
      </c>
      <c r="E7485" s="3">
        <f t="shared" si="233"/>
        <v>0.81753188074729888</v>
      </c>
    </row>
    <row r="7486" spans="1:5" x14ac:dyDescent="0.25">
      <c r="A7486" s="1">
        <v>44142.833333333336</v>
      </c>
      <c r="B7486" s="5">
        <f t="shared" si="232"/>
        <v>6</v>
      </c>
      <c r="C7486" s="5" t="str">
        <f>VLOOKUP(B7486,'дни недели'!$B$3:$C$9,2)</f>
        <v>Суббота</v>
      </c>
      <c r="D7486" s="2">
        <v>4671.27783203125</v>
      </c>
      <c r="E7486" s="3">
        <f t="shared" si="233"/>
        <v>0.78784379823514594</v>
      </c>
    </row>
    <row r="7487" spans="1:5" x14ac:dyDescent="0.25">
      <c r="A7487" s="1">
        <v>44142.875</v>
      </c>
      <c r="B7487" s="5">
        <f t="shared" si="232"/>
        <v>6</v>
      </c>
      <c r="C7487" s="5" t="str">
        <f>VLOOKUP(B7487,'дни недели'!$B$3:$C$9,2)</f>
        <v>Суббота</v>
      </c>
      <c r="D7487" s="2">
        <v>4660.14404296875</v>
      </c>
      <c r="E7487" s="3">
        <f t="shared" si="233"/>
        <v>0.78596600655176518</v>
      </c>
    </row>
    <row r="7488" spans="1:5" x14ac:dyDescent="0.25">
      <c r="A7488" s="1">
        <v>44142.916666666664</v>
      </c>
      <c r="B7488" s="5">
        <f t="shared" si="232"/>
        <v>6</v>
      </c>
      <c r="C7488" s="5" t="str">
        <f>VLOOKUP(B7488,'дни недели'!$B$3:$C$9,2)</f>
        <v>Суббота</v>
      </c>
      <c r="D7488" s="2">
        <v>4396.57958984375</v>
      </c>
      <c r="E7488" s="3">
        <f t="shared" si="233"/>
        <v>0.74151401133839634</v>
      </c>
    </row>
    <row r="7489" spans="1:5" x14ac:dyDescent="0.25">
      <c r="A7489" s="1">
        <v>44142.958333333336</v>
      </c>
      <c r="B7489" s="5">
        <f t="shared" si="232"/>
        <v>6</v>
      </c>
      <c r="C7489" s="5" t="str">
        <f>VLOOKUP(B7489,'дни недели'!$B$3:$C$9,2)</f>
        <v>Суббота</v>
      </c>
      <c r="D7489" s="2">
        <v>4242.75439453125</v>
      </c>
      <c r="E7489" s="3">
        <f t="shared" si="233"/>
        <v>0.71557031231277779</v>
      </c>
    </row>
    <row r="7490" spans="1:5" x14ac:dyDescent="0.25">
      <c r="A7490" s="1">
        <v>44143</v>
      </c>
      <c r="B7490" s="5">
        <f t="shared" si="232"/>
        <v>7</v>
      </c>
      <c r="C7490" s="5" t="str">
        <f>VLOOKUP(B7490,'дни недели'!$B$3:$C$9,2)</f>
        <v>Воскресенье</v>
      </c>
      <c r="D7490" s="2">
        <v>3974.8388671875</v>
      </c>
      <c r="E7490" s="3">
        <f t="shared" si="233"/>
        <v>0.67038447788834821</v>
      </c>
    </row>
    <row r="7491" spans="1:5" x14ac:dyDescent="0.25">
      <c r="A7491" s="1">
        <v>44143.041666666664</v>
      </c>
      <c r="B7491" s="5">
        <f t="shared" ref="B7491:B7554" si="234">WEEKDAY(A7491,2)</f>
        <v>7</v>
      </c>
      <c r="C7491" s="5" t="str">
        <f>VLOOKUP(B7491,'дни недели'!$B$3:$C$9,2)</f>
        <v>Воскресенье</v>
      </c>
      <c r="D7491" s="2">
        <v>3746.8681640625</v>
      </c>
      <c r="E7491" s="3">
        <f t="shared" ref="E7491:E7554" si="235">D7491/MAX($D$2:$D$8785)</f>
        <v>0.63193561847673885</v>
      </c>
    </row>
    <row r="7492" spans="1:5" x14ac:dyDescent="0.25">
      <c r="A7492" s="1">
        <v>44143.083333333336</v>
      </c>
      <c r="B7492" s="5">
        <f t="shared" si="234"/>
        <v>7</v>
      </c>
      <c r="C7492" s="5" t="str">
        <f>VLOOKUP(B7492,'дни недели'!$B$3:$C$9,2)</f>
        <v>Воскресенье</v>
      </c>
      <c r="D7492" s="2">
        <v>3551.992431640625</v>
      </c>
      <c r="E7492" s="3">
        <f t="shared" si="235"/>
        <v>0.5990684581973118</v>
      </c>
    </row>
    <row r="7493" spans="1:5" x14ac:dyDescent="0.25">
      <c r="A7493" s="1">
        <v>44143.125</v>
      </c>
      <c r="B7493" s="5">
        <f t="shared" si="234"/>
        <v>7</v>
      </c>
      <c r="C7493" s="5" t="str">
        <f>VLOOKUP(B7493,'дни недели'!$B$3:$C$9,2)</f>
        <v>Воскресенье</v>
      </c>
      <c r="D7493" s="2">
        <v>3505.509765625</v>
      </c>
      <c r="E7493" s="3">
        <f t="shared" si="235"/>
        <v>0.59122883027050921</v>
      </c>
    </row>
    <row r="7494" spans="1:5" x14ac:dyDescent="0.25">
      <c r="A7494" s="1">
        <v>44143.166666666664</v>
      </c>
      <c r="B7494" s="5">
        <f t="shared" si="234"/>
        <v>7</v>
      </c>
      <c r="C7494" s="5" t="str">
        <f>VLOOKUP(B7494,'дни недели'!$B$3:$C$9,2)</f>
        <v>Воскресенье</v>
      </c>
      <c r="D7494" s="2">
        <v>3557.961669921875</v>
      </c>
      <c r="E7494" s="3">
        <f t="shared" si="235"/>
        <v>0.600075212136849</v>
      </c>
    </row>
    <row r="7495" spans="1:5" x14ac:dyDescent="0.25">
      <c r="A7495" s="1">
        <v>44143.208333333336</v>
      </c>
      <c r="B7495" s="5">
        <f t="shared" si="234"/>
        <v>7</v>
      </c>
      <c r="C7495" s="5" t="str">
        <f>VLOOKUP(B7495,'дни недели'!$B$3:$C$9,2)</f>
        <v>Воскресенье</v>
      </c>
      <c r="D7495" s="2">
        <v>3707.100341796875</v>
      </c>
      <c r="E7495" s="3">
        <f t="shared" si="235"/>
        <v>0.62522849608584774</v>
      </c>
    </row>
    <row r="7496" spans="1:5" x14ac:dyDescent="0.25">
      <c r="A7496" s="1">
        <v>44143.25</v>
      </c>
      <c r="B7496" s="5">
        <f t="shared" si="234"/>
        <v>7</v>
      </c>
      <c r="C7496" s="5" t="str">
        <f>VLOOKUP(B7496,'дни недели'!$B$3:$C$9,2)</f>
        <v>Воскресенье</v>
      </c>
      <c r="D7496" s="2">
        <v>3741.62353515625</v>
      </c>
      <c r="E7496" s="3">
        <f t="shared" si="235"/>
        <v>0.63105107499497448</v>
      </c>
    </row>
    <row r="7497" spans="1:5" x14ac:dyDescent="0.25">
      <c r="A7497" s="1">
        <v>44143.291666666664</v>
      </c>
      <c r="B7497" s="5">
        <f t="shared" si="234"/>
        <v>7</v>
      </c>
      <c r="C7497" s="5" t="str">
        <f>VLOOKUP(B7497,'дни недели'!$B$3:$C$9,2)</f>
        <v>Воскресенье</v>
      </c>
      <c r="D7497" s="2">
        <v>3940.095703125</v>
      </c>
      <c r="E7497" s="3">
        <f t="shared" si="235"/>
        <v>0.66452479937596898</v>
      </c>
    </row>
    <row r="7498" spans="1:5" x14ac:dyDescent="0.25">
      <c r="A7498" s="1">
        <v>44143.333333333336</v>
      </c>
      <c r="B7498" s="5">
        <f t="shared" si="234"/>
        <v>7</v>
      </c>
      <c r="C7498" s="5" t="str">
        <f>VLOOKUP(B7498,'дни недели'!$B$3:$C$9,2)</f>
        <v>Воскресенье</v>
      </c>
      <c r="D7498" s="2">
        <v>3972.5947265625</v>
      </c>
      <c r="E7498" s="3">
        <f t="shared" si="235"/>
        <v>0.67000598781831855</v>
      </c>
    </row>
    <row r="7499" spans="1:5" x14ac:dyDescent="0.25">
      <c r="A7499" s="1">
        <v>44143.375</v>
      </c>
      <c r="B7499" s="5">
        <f t="shared" si="234"/>
        <v>7</v>
      </c>
      <c r="C7499" s="5" t="str">
        <f>VLOOKUP(B7499,'дни недели'!$B$3:$C$9,2)</f>
        <v>Воскресенье</v>
      </c>
      <c r="D7499" s="2">
        <v>4240.5498046875</v>
      </c>
      <c r="E7499" s="3">
        <f t="shared" si="235"/>
        <v>0.71519849275964797</v>
      </c>
    </row>
    <row r="7500" spans="1:5" x14ac:dyDescent="0.25">
      <c r="A7500" s="1">
        <v>44143.416666666664</v>
      </c>
      <c r="B7500" s="5">
        <f t="shared" si="234"/>
        <v>7</v>
      </c>
      <c r="C7500" s="5" t="str">
        <f>VLOOKUP(B7500,'дни недели'!$B$3:$C$9,2)</f>
        <v>Воскресенье</v>
      </c>
      <c r="D7500" s="2">
        <v>4329.55078125</v>
      </c>
      <c r="E7500" s="3">
        <f t="shared" si="235"/>
        <v>0.73020913223410355</v>
      </c>
    </row>
    <row r="7501" spans="1:5" x14ac:dyDescent="0.25">
      <c r="A7501" s="1">
        <v>44143.458333333336</v>
      </c>
      <c r="B7501" s="5">
        <f t="shared" si="234"/>
        <v>7</v>
      </c>
      <c r="C7501" s="5" t="str">
        <f>VLOOKUP(B7501,'дни недели'!$B$3:$C$9,2)</f>
        <v>Воскресенье</v>
      </c>
      <c r="D7501" s="2">
        <v>4382.48291015625</v>
      </c>
      <c r="E7501" s="3">
        <f t="shared" si="235"/>
        <v>0.73913650735193903</v>
      </c>
    </row>
    <row r="7502" spans="1:5" x14ac:dyDescent="0.25">
      <c r="A7502" s="1">
        <v>44143.5</v>
      </c>
      <c r="B7502" s="5">
        <f t="shared" si="234"/>
        <v>7</v>
      </c>
      <c r="C7502" s="5" t="str">
        <f>VLOOKUP(B7502,'дни недели'!$B$3:$C$9,2)</f>
        <v>Воскресенье</v>
      </c>
      <c r="D7502" s="2">
        <v>4501.1689453125</v>
      </c>
      <c r="E7502" s="3">
        <f t="shared" si="235"/>
        <v>0.75915374034411798</v>
      </c>
    </row>
    <row r="7503" spans="1:5" x14ac:dyDescent="0.25">
      <c r="A7503" s="1">
        <v>44143.541666666664</v>
      </c>
      <c r="B7503" s="5">
        <f t="shared" si="234"/>
        <v>7</v>
      </c>
      <c r="C7503" s="5" t="str">
        <f>VLOOKUP(B7503,'дни недели'!$B$3:$C$9,2)</f>
        <v>Воскресенье</v>
      </c>
      <c r="D7503" s="2">
        <v>4313.306640625</v>
      </c>
      <c r="E7503" s="3">
        <f t="shared" si="235"/>
        <v>0.7274694438855942</v>
      </c>
    </row>
    <row r="7504" spans="1:5" x14ac:dyDescent="0.25">
      <c r="A7504" s="1">
        <v>44143.583333333336</v>
      </c>
      <c r="B7504" s="5">
        <f t="shared" si="234"/>
        <v>7</v>
      </c>
      <c r="C7504" s="5" t="str">
        <f>VLOOKUP(B7504,'дни недели'!$B$3:$C$9,2)</f>
        <v>Воскресенье</v>
      </c>
      <c r="D7504" s="2">
        <v>4549.759765625</v>
      </c>
      <c r="E7504" s="3">
        <f t="shared" si="235"/>
        <v>0.76734892329210269</v>
      </c>
    </row>
    <row r="7505" spans="1:5" x14ac:dyDescent="0.25">
      <c r="A7505" s="1">
        <v>44143.625</v>
      </c>
      <c r="B7505" s="5">
        <f t="shared" si="234"/>
        <v>7</v>
      </c>
      <c r="C7505" s="5" t="str">
        <f>VLOOKUP(B7505,'дни недели'!$B$3:$C$9,2)</f>
        <v>Воскресенье</v>
      </c>
      <c r="D7505" s="2">
        <v>4615.189453125</v>
      </c>
      <c r="E7505" s="3">
        <f t="shared" si="235"/>
        <v>0.77838409939827824</v>
      </c>
    </row>
    <row r="7506" spans="1:5" x14ac:dyDescent="0.25">
      <c r="A7506" s="1">
        <v>44143.666666666664</v>
      </c>
      <c r="B7506" s="5">
        <f t="shared" si="234"/>
        <v>7</v>
      </c>
      <c r="C7506" s="5" t="str">
        <f>VLOOKUP(B7506,'дни недели'!$B$3:$C$9,2)</f>
        <v>Воскресенье</v>
      </c>
      <c r="D7506" s="2">
        <v>4482.85498046875</v>
      </c>
      <c r="E7506" s="3">
        <f t="shared" si="235"/>
        <v>0.7560649616111752</v>
      </c>
    </row>
    <row r="7507" spans="1:5" x14ac:dyDescent="0.25">
      <c r="A7507" s="1">
        <v>44143.708333333336</v>
      </c>
      <c r="B7507" s="5">
        <f t="shared" si="234"/>
        <v>7</v>
      </c>
      <c r="C7507" s="5" t="str">
        <f>VLOOKUP(B7507,'дни недели'!$B$3:$C$9,2)</f>
        <v>Воскресенье</v>
      </c>
      <c r="D7507" s="2">
        <v>4511.13623046875</v>
      </c>
      <c r="E7507" s="3">
        <f t="shared" si="235"/>
        <v>0.76083479295497891</v>
      </c>
    </row>
    <row r="7508" spans="1:5" x14ac:dyDescent="0.25">
      <c r="A7508" s="1">
        <v>44143.75</v>
      </c>
      <c r="B7508" s="5">
        <f t="shared" si="234"/>
        <v>7</v>
      </c>
      <c r="C7508" s="5" t="str">
        <f>VLOOKUP(B7508,'дни недели'!$B$3:$C$9,2)</f>
        <v>Воскресенье</v>
      </c>
      <c r="D7508" s="2">
        <v>4761.2138671875</v>
      </c>
      <c r="E7508" s="3">
        <f t="shared" si="235"/>
        <v>0.80301214190544712</v>
      </c>
    </row>
    <row r="7509" spans="1:5" x14ac:dyDescent="0.25">
      <c r="A7509" s="1">
        <v>44143.791666666664</v>
      </c>
      <c r="B7509" s="5">
        <f t="shared" si="234"/>
        <v>7</v>
      </c>
      <c r="C7509" s="5" t="str">
        <f>VLOOKUP(B7509,'дни недели'!$B$3:$C$9,2)</f>
        <v>Воскресенье</v>
      </c>
      <c r="D7509" s="2">
        <v>4926.6640625</v>
      </c>
      <c r="E7509" s="3">
        <f t="shared" si="235"/>
        <v>0.83091647878730335</v>
      </c>
    </row>
    <row r="7510" spans="1:5" x14ac:dyDescent="0.25">
      <c r="A7510" s="1">
        <v>44143.833333333336</v>
      </c>
      <c r="B7510" s="5">
        <f t="shared" si="234"/>
        <v>7</v>
      </c>
      <c r="C7510" s="5" t="str">
        <f>VLOOKUP(B7510,'дни недели'!$B$3:$C$9,2)</f>
        <v>Воскресенье</v>
      </c>
      <c r="D7510" s="2">
        <v>4761.76953125</v>
      </c>
      <c r="E7510" s="3">
        <f t="shared" si="235"/>
        <v>0.80310585855028915</v>
      </c>
    </row>
    <row r="7511" spans="1:5" x14ac:dyDescent="0.25">
      <c r="A7511" s="1">
        <v>44143.875</v>
      </c>
      <c r="B7511" s="5">
        <f t="shared" si="234"/>
        <v>7</v>
      </c>
      <c r="C7511" s="5" t="str">
        <f>VLOOKUP(B7511,'дни недели'!$B$3:$C$9,2)</f>
        <v>Воскресенье</v>
      </c>
      <c r="D7511" s="2">
        <v>4752.80078125</v>
      </c>
      <c r="E7511" s="3">
        <f t="shared" si="235"/>
        <v>0.80159321590313815</v>
      </c>
    </row>
    <row r="7512" spans="1:5" x14ac:dyDescent="0.25">
      <c r="A7512" s="1">
        <v>44143.916666666664</v>
      </c>
      <c r="B7512" s="5">
        <f t="shared" si="234"/>
        <v>7</v>
      </c>
      <c r="C7512" s="5" t="str">
        <f>VLOOKUP(B7512,'дни недели'!$B$3:$C$9,2)</f>
        <v>Воскресенье</v>
      </c>
      <c r="D7512" s="2">
        <v>4606.9814453125</v>
      </c>
      <c r="E7512" s="3">
        <f t="shared" si="235"/>
        <v>0.7769997612613766</v>
      </c>
    </row>
    <row r="7513" spans="1:5" x14ac:dyDescent="0.25">
      <c r="A7513" s="1">
        <v>44143.958333333336</v>
      </c>
      <c r="B7513" s="5">
        <f t="shared" si="234"/>
        <v>7</v>
      </c>
      <c r="C7513" s="5" t="str">
        <f>VLOOKUP(B7513,'дни недели'!$B$3:$C$9,2)</f>
        <v>Воскресенье</v>
      </c>
      <c r="D7513" s="2">
        <v>4312.86279296875</v>
      </c>
      <c r="E7513" s="3">
        <f t="shared" si="235"/>
        <v>0.7273945858626053</v>
      </c>
    </row>
    <row r="7514" spans="1:5" x14ac:dyDescent="0.25">
      <c r="A7514" s="1">
        <v>44144</v>
      </c>
      <c r="B7514" s="5">
        <f t="shared" si="234"/>
        <v>1</v>
      </c>
      <c r="C7514" s="5" t="str">
        <f>VLOOKUP(B7514,'дни недели'!$B$3:$C$9,2)</f>
        <v>Понедельник</v>
      </c>
      <c r="D7514" s="2">
        <v>3986.919677734375</v>
      </c>
      <c r="E7514" s="3">
        <f t="shared" si="235"/>
        <v>0.67242199139305669</v>
      </c>
    </row>
    <row r="7515" spans="1:5" x14ac:dyDescent="0.25">
      <c r="A7515" s="1">
        <v>44144.041666666664</v>
      </c>
      <c r="B7515" s="5">
        <f t="shared" si="234"/>
        <v>1</v>
      </c>
      <c r="C7515" s="5" t="str">
        <f>VLOOKUP(B7515,'дни недели'!$B$3:$C$9,2)</f>
        <v>Понедельник</v>
      </c>
      <c r="D7515" s="2">
        <v>3809.88671875</v>
      </c>
      <c r="E7515" s="3">
        <f t="shared" si="235"/>
        <v>0.64256414010819574</v>
      </c>
    </row>
    <row r="7516" spans="1:5" x14ac:dyDescent="0.25">
      <c r="A7516" s="1">
        <v>44144.083333333336</v>
      </c>
      <c r="B7516" s="5">
        <f t="shared" si="234"/>
        <v>1</v>
      </c>
      <c r="C7516" s="5" t="str">
        <f>VLOOKUP(B7516,'дни недели'!$B$3:$C$9,2)</f>
        <v>Понедельник</v>
      </c>
      <c r="D7516" s="2">
        <v>3762.973876953125</v>
      </c>
      <c r="E7516" s="3">
        <f t="shared" si="235"/>
        <v>0.63465196001609814</v>
      </c>
    </row>
    <row r="7517" spans="1:5" x14ac:dyDescent="0.25">
      <c r="A7517" s="1">
        <v>44144.125</v>
      </c>
      <c r="B7517" s="5">
        <f t="shared" si="234"/>
        <v>1</v>
      </c>
      <c r="C7517" s="5" t="str">
        <f>VLOOKUP(B7517,'дни недели'!$B$3:$C$9,2)</f>
        <v>Понедельник</v>
      </c>
      <c r="D7517" s="2">
        <v>3725.361328125</v>
      </c>
      <c r="E7517" s="3">
        <f t="shared" si="235"/>
        <v>0.62830833962022692</v>
      </c>
    </row>
    <row r="7518" spans="1:5" x14ac:dyDescent="0.25">
      <c r="A7518" s="1">
        <v>44144.166666666664</v>
      </c>
      <c r="B7518" s="5">
        <f t="shared" si="234"/>
        <v>1</v>
      </c>
      <c r="C7518" s="5" t="str">
        <f>VLOOKUP(B7518,'дни недели'!$B$3:$C$9,2)</f>
        <v>Понедельник</v>
      </c>
      <c r="D7518" s="2">
        <v>3700.63232421875</v>
      </c>
      <c r="E7518" s="3">
        <f t="shared" si="235"/>
        <v>0.62413761951651603</v>
      </c>
    </row>
    <row r="7519" spans="1:5" x14ac:dyDescent="0.25">
      <c r="A7519" s="1">
        <v>44144.208333333336</v>
      </c>
      <c r="B7519" s="5">
        <f t="shared" si="234"/>
        <v>1</v>
      </c>
      <c r="C7519" s="5" t="str">
        <f>VLOOKUP(B7519,'дни недели'!$B$3:$C$9,2)</f>
        <v>Понедельник</v>
      </c>
      <c r="D7519" s="2">
        <v>3770.752685546875</v>
      </c>
      <c r="E7519" s="3">
        <f t="shared" si="235"/>
        <v>0.63596391069182567</v>
      </c>
    </row>
    <row r="7520" spans="1:5" x14ac:dyDescent="0.25">
      <c r="A7520" s="1">
        <v>44144.25</v>
      </c>
      <c r="B7520" s="5">
        <f t="shared" si="234"/>
        <v>1</v>
      </c>
      <c r="C7520" s="5" t="str">
        <f>VLOOKUP(B7520,'дни недели'!$B$3:$C$9,2)</f>
        <v>Понедельник</v>
      </c>
      <c r="D7520" s="2">
        <v>4135.56201171875</v>
      </c>
      <c r="E7520" s="3">
        <f t="shared" si="235"/>
        <v>0.69749156447256344</v>
      </c>
    </row>
    <row r="7521" spans="1:5" x14ac:dyDescent="0.25">
      <c r="A7521" s="1">
        <v>44144.291666666664</v>
      </c>
      <c r="B7521" s="5">
        <f t="shared" si="234"/>
        <v>1</v>
      </c>
      <c r="C7521" s="5" t="str">
        <f>VLOOKUP(B7521,'дни недели'!$B$3:$C$9,2)</f>
        <v>Понедельник</v>
      </c>
      <c r="D7521" s="2">
        <v>4579.2978515625</v>
      </c>
      <c r="E7521" s="3">
        <f t="shared" si="235"/>
        <v>0.77233072883961751</v>
      </c>
    </row>
    <row r="7522" spans="1:5" x14ac:dyDescent="0.25">
      <c r="A7522" s="1">
        <v>44144.333333333336</v>
      </c>
      <c r="B7522" s="5">
        <f t="shared" si="234"/>
        <v>1</v>
      </c>
      <c r="C7522" s="5" t="str">
        <f>VLOOKUP(B7522,'дни недели'!$B$3:$C$9,2)</f>
        <v>Понедельник</v>
      </c>
      <c r="D7522" s="2">
        <v>5028.23291015625</v>
      </c>
      <c r="E7522" s="3">
        <f t="shared" si="235"/>
        <v>0.84804677794680994</v>
      </c>
    </row>
    <row r="7523" spans="1:5" x14ac:dyDescent="0.25">
      <c r="A7523" s="1">
        <v>44144.375</v>
      </c>
      <c r="B7523" s="5">
        <f t="shared" si="234"/>
        <v>1</v>
      </c>
      <c r="C7523" s="5" t="str">
        <f>VLOOKUP(B7523,'дни недели'!$B$3:$C$9,2)</f>
        <v>Понедельник</v>
      </c>
      <c r="D7523" s="2">
        <v>5408.6279296875</v>
      </c>
      <c r="E7523" s="3">
        <f t="shared" si="235"/>
        <v>0.9122030683224811</v>
      </c>
    </row>
    <row r="7524" spans="1:5" x14ac:dyDescent="0.25">
      <c r="A7524" s="1">
        <v>44144.416666666664</v>
      </c>
      <c r="B7524" s="5">
        <f t="shared" si="234"/>
        <v>1</v>
      </c>
      <c r="C7524" s="5" t="str">
        <f>VLOOKUP(B7524,'дни недели'!$B$3:$C$9,2)</f>
        <v>Понедельник</v>
      </c>
      <c r="D7524" s="2">
        <v>5484.48193359375</v>
      </c>
      <c r="E7524" s="3">
        <f t="shared" si="235"/>
        <v>0.92499637856813977</v>
      </c>
    </row>
    <row r="7525" spans="1:5" x14ac:dyDescent="0.25">
      <c r="A7525" s="1">
        <v>44144.458333333336</v>
      </c>
      <c r="B7525" s="5">
        <f t="shared" si="234"/>
        <v>1</v>
      </c>
      <c r="C7525" s="5" t="str">
        <f>VLOOKUP(B7525,'дни недели'!$B$3:$C$9,2)</f>
        <v>Понедельник</v>
      </c>
      <c r="D7525" s="2">
        <v>5352.4990234375</v>
      </c>
      <c r="E7525" s="3">
        <f t="shared" si="235"/>
        <v>0.90273653426459244</v>
      </c>
    </row>
    <row r="7526" spans="1:5" x14ac:dyDescent="0.25">
      <c r="A7526" s="1">
        <v>44144.5</v>
      </c>
      <c r="B7526" s="5">
        <f t="shared" si="234"/>
        <v>1</v>
      </c>
      <c r="C7526" s="5" t="str">
        <f>VLOOKUP(B7526,'дни недели'!$B$3:$C$9,2)</f>
        <v>Понедельник</v>
      </c>
      <c r="D7526" s="2">
        <v>5266.77294921875</v>
      </c>
      <c r="E7526" s="3">
        <f t="shared" si="235"/>
        <v>0.88827823005986917</v>
      </c>
    </row>
    <row r="7527" spans="1:5" x14ac:dyDescent="0.25">
      <c r="A7527" s="1">
        <v>44144.541666666664</v>
      </c>
      <c r="B7527" s="5">
        <f t="shared" si="234"/>
        <v>1</v>
      </c>
      <c r="C7527" s="5" t="str">
        <f>VLOOKUP(B7527,'дни недели'!$B$3:$C$9,2)</f>
        <v>Понедельник</v>
      </c>
      <c r="D7527" s="2">
        <v>5368.8544921875</v>
      </c>
      <c r="E7527" s="3">
        <f t="shared" si="235"/>
        <v>0.90549499888289431</v>
      </c>
    </row>
    <row r="7528" spans="1:5" x14ac:dyDescent="0.25">
      <c r="A7528" s="1">
        <v>44144.583333333336</v>
      </c>
      <c r="B7528" s="5">
        <f t="shared" si="234"/>
        <v>1</v>
      </c>
      <c r="C7528" s="5" t="str">
        <f>VLOOKUP(B7528,'дни недели'!$B$3:$C$9,2)</f>
        <v>Понедельник</v>
      </c>
      <c r="D7528" s="2">
        <v>5333.5068359375</v>
      </c>
      <c r="E7528" s="3">
        <f t="shared" si="235"/>
        <v>0.89953336851962373</v>
      </c>
    </row>
    <row r="7529" spans="1:5" x14ac:dyDescent="0.25">
      <c r="A7529" s="1">
        <v>44144.625</v>
      </c>
      <c r="B7529" s="5">
        <f t="shared" si="234"/>
        <v>1</v>
      </c>
      <c r="C7529" s="5" t="str">
        <f>VLOOKUP(B7529,'дни недели'!$B$3:$C$9,2)</f>
        <v>Понедельник</v>
      </c>
      <c r="D7529" s="2">
        <v>5207.65576171875</v>
      </c>
      <c r="E7529" s="3">
        <f t="shared" si="235"/>
        <v>0.87830770139175807</v>
      </c>
    </row>
    <row r="7530" spans="1:5" x14ac:dyDescent="0.25">
      <c r="A7530" s="1">
        <v>44144.666666666664</v>
      </c>
      <c r="B7530" s="5">
        <f t="shared" si="234"/>
        <v>1</v>
      </c>
      <c r="C7530" s="5" t="str">
        <f>VLOOKUP(B7530,'дни недели'!$B$3:$C$9,2)</f>
        <v>Понедельник</v>
      </c>
      <c r="D7530" s="2">
        <v>5070.66943359375</v>
      </c>
      <c r="E7530" s="3">
        <f t="shared" si="235"/>
        <v>0.85520399552433024</v>
      </c>
    </row>
    <row r="7531" spans="1:5" x14ac:dyDescent="0.25">
      <c r="A7531" s="1">
        <v>44144.708333333336</v>
      </c>
      <c r="B7531" s="5">
        <f t="shared" si="234"/>
        <v>1</v>
      </c>
      <c r="C7531" s="5" t="str">
        <f>VLOOKUP(B7531,'дни недели'!$B$3:$C$9,2)</f>
        <v>Понедельник</v>
      </c>
      <c r="D7531" s="2">
        <v>5094.49853515625</v>
      </c>
      <c r="E7531" s="3">
        <f t="shared" si="235"/>
        <v>0.85922294078055095</v>
      </c>
    </row>
    <row r="7532" spans="1:5" x14ac:dyDescent="0.25">
      <c r="A7532" s="1">
        <v>44144.75</v>
      </c>
      <c r="B7532" s="5">
        <f t="shared" si="234"/>
        <v>1</v>
      </c>
      <c r="C7532" s="5" t="str">
        <f>VLOOKUP(B7532,'дни недели'!$B$3:$C$9,2)</f>
        <v>Понедельник</v>
      </c>
      <c r="D7532" s="2">
        <v>5298.2978515625</v>
      </c>
      <c r="E7532" s="3">
        <f t="shared" si="235"/>
        <v>0.89359512614153336</v>
      </c>
    </row>
    <row r="7533" spans="1:5" x14ac:dyDescent="0.25">
      <c r="A7533" s="1">
        <v>44144.791666666664</v>
      </c>
      <c r="B7533" s="5">
        <f t="shared" si="234"/>
        <v>1</v>
      </c>
      <c r="C7533" s="5" t="str">
        <f>VLOOKUP(B7533,'дни недели'!$B$3:$C$9,2)</f>
        <v>Понедельник</v>
      </c>
      <c r="D7533" s="2">
        <v>5451.2939453125</v>
      </c>
      <c r="E7533" s="3">
        <f t="shared" si="235"/>
        <v>0.9193989913684335</v>
      </c>
    </row>
    <row r="7534" spans="1:5" x14ac:dyDescent="0.25">
      <c r="A7534" s="1">
        <v>44144.833333333336</v>
      </c>
      <c r="B7534" s="5">
        <f t="shared" si="234"/>
        <v>1</v>
      </c>
      <c r="C7534" s="5" t="str">
        <f>VLOOKUP(B7534,'дни недели'!$B$3:$C$9,2)</f>
        <v>Понедельник</v>
      </c>
      <c r="D7534" s="2">
        <v>5285.72412109375</v>
      </c>
      <c r="E7534" s="3">
        <f t="shared" si="235"/>
        <v>0.8914744782317563</v>
      </c>
    </row>
    <row r="7535" spans="1:5" x14ac:dyDescent="0.25">
      <c r="A7535" s="1">
        <v>44144.875</v>
      </c>
      <c r="B7535" s="5">
        <f t="shared" si="234"/>
        <v>1</v>
      </c>
      <c r="C7535" s="5" t="str">
        <f>VLOOKUP(B7535,'дни недели'!$B$3:$C$9,2)</f>
        <v>Понедельник</v>
      </c>
      <c r="D7535" s="2">
        <v>5068.24951171875</v>
      </c>
      <c r="E7535" s="3">
        <f t="shared" si="235"/>
        <v>0.85479585871252273</v>
      </c>
    </row>
    <row r="7536" spans="1:5" x14ac:dyDescent="0.25">
      <c r="A7536" s="1">
        <v>44144.916666666664</v>
      </c>
      <c r="B7536" s="5">
        <f t="shared" si="234"/>
        <v>1</v>
      </c>
      <c r="C7536" s="5" t="str">
        <f>VLOOKUP(B7536,'дни недели'!$B$3:$C$9,2)</f>
        <v>Понедельник</v>
      </c>
      <c r="D7536" s="2">
        <v>4790.822265625</v>
      </c>
      <c r="E7536" s="3">
        <f t="shared" si="235"/>
        <v>0.8080058061496731</v>
      </c>
    </row>
    <row r="7537" spans="1:5" x14ac:dyDescent="0.25">
      <c r="A7537" s="1">
        <v>44144.958333333336</v>
      </c>
      <c r="B7537" s="5">
        <f t="shared" si="234"/>
        <v>1</v>
      </c>
      <c r="C7537" s="5" t="str">
        <f>VLOOKUP(B7537,'дни недели'!$B$3:$C$9,2)</f>
        <v>Понедельник</v>
      </c>
      <c r="D7537" s="2">
        <v>4450.39794921875</v>
      </c>
      <c r="E7537" s="3">
        <f t="shared" si="235"/>
        <v>0.75059085544602822</v>
      </c>
    </row>
    <row r="7538" spans="1:5" x14ac:dyDescent="0.25">
      <c r="A7538" s="1">
        <v>44145</v>
      </c>
      <c r="B7538" s="5">
        <f t="shared" si="234"/>
        <v>2</v>
      </c>
      <c r="C7538" s="5" t="str">
        <f>VLOOKUP(B7538,'дни недели'!$B$3:$C$9,2)</f>
        <v>Вторник</v>
      </c>
      <c r="D7538" s="2">
        <v>4074.086181640625</v>
      </c>
      <c r="E7538" s="3">
        <f t="shared" si="235"/>
        <v>0.68712323417623689</v>
      </c>
    </row>
    <row r="7539" spans="1:5" x14ac:dyDescent="0.25">
      <c r="A7539" s="1">
        <v>44145.041666666664</v>
      </c>
      <c r="B7539" s="5">
        <f t="shared" si="234"/>
        <v>2</v>
      </c>
      <c r="C7539" s="5" t="str">
        <f>VLOOKUP(B7539,'дни недели'!$B$3:$C$9,2)</f>
        <v>Вторник</v>
      </c>
      <c r="D7539" s="2">
        <v>3969.126708984375</v>
      </c>
      <c r="E7539" s="3">
        <f t="shared" si="235"/>
        <v>0.66942108230866093</v>
      </c>
    </row>
    <row r="7540" spans="1:5" x14ac:dyDescent="0.25">
      <c r="A7540" s="1">
        <v>44145.083333333336</v>
      </c>
      <c r="B7540" s="5">
        <f t="shared" si="234"/>
        <v>2</v>
      </c>
      <c r="C7540" s="5" t="str">
        <f>VLOOKUP(B7540,'дни недели'!$B$3:$C$9,2)</f>
        <v>Вторник</v>
      </c>
      <c r="D7540" s="2">
        <v>3902.45166015625</v>
      </c>
      <c r="E7540" s="3">
        <f t="shared" si="235"/>
        <v>0.6581758672721959</v>
      </c>
    </row>
    <row r="7541" spans="1:5" x14ac:dyDescent="0.25">
      <c r="A7541" s="1">
        <v>44145.125</v>
      </c>
      <c r="B7541" s="5">
        <f t="shared" si="234"/>
        <v>2</v>
      </c>
      <c r="C7541" s="5" t="str">
        <f>VLOOKUP(B7541,'дни недели'!$B$3:$C$9,2)</f>
        <v>Вторник</v>
      </c>
      <c r="D7541" s="2">
        <v>3927.765380859375</v>
      </c>
      <c r="E7541" s="3">
        <f t="shared" si="235"/>
        <v>0.66244520396834816</v>
      </c>
    </row>
    <row r="7542" spans="1:5" x14ac:dyDescent="0.25">
      <c r="A7542" s="1">
        <v>44145.166666666664</v>
      </c>
      <c r="B7542" s="5">
        <f t="shared" si="234"/>
        <v>2</v>
      </c>
      <c r="C7542" s="5" t="str">
        <f>VLOOKUP(B7542,'дни недели'!$B$3:$C$9,2)</f>
        <v>Вторник</v>
      </c>
      <c r="D7542" s="2">
        <v>3876.024169921875</v>
      </c>
      <c r="E7542" s="3">
        <f t="shared" si="235"/>
        <v>0.65371868552605716</v>
      </c>
    </row>
    <row r="7543" spans="1:5" x14ac:dyDescent="0.25">
      <c r="A7543" s="1">
        <v>44145.208333333336</v>
      </c>
      <c r="B7543" s="5">
        <f t="shared" si="234"/>
        <v>2</v>
      </c>
      <c r="C7543" s="5" t="str">
        <f>VLOOKUP(B7543,'дни недели'!$B$3:$C$9,2)</f>
        <v>Вторник</v>
      </c>
      <c r="D7543" s="2">
        <v>3814.6337890625</v>
      </c>
      <c r="E7543" s="3">
        <f t="shared" si="235"/>
        <v>0.64336476684031696</v>
      </c>
    </row>
    <row r="7544" spans="1:5" x14ac:dyDescent="0.25">
      <c r="A7544" s="1">
        <v>44145.25</v>
      </c>
      <c r="B7544" s="5">
        <f t="shared" si="234"/>
        <v>2</v>
      </c>
      <c r="C7544" s="5" t="str">
        <f>VLOOKUP(B7544,'дни недели'!$B$3:$C$9,2)</f>
        <v>Вторник</v>
      </c>
      <c r="D7544" s="2">
        <v>4164.388671875</v>
      </c>
      <c r="E7544" s="3">
        <f t="shared" si="235"/>
        <v>0.70235338306793871</v>
      </c>
    </row>
    <row r="7545" spans="1:5" x14ac:dyDescent="0.25">
      <c r="A7545" s="1">
        <v>44145.291666666664</v>
      </c>
      <c r="B7545" s="5">
        <f t="shared" si="234"/>
        <v>2</v>
      </c>
      <c r="C7545" s="5" t="str">
        <f>VLOOKUP(B7545,'дни недели'!$B$3:$C$9,2)</f>
        <v>Вторник</v>
      </c>
      <c r="D7545" s="2">
        <v>4601.37646484375</v>
      </c>
      <c r="E7545" s="3">
        <f t="shared" si="235"/>
        <v>0.77605444195896778</v>
      </c>
    </row>
    <row r="7546" spans="1:5" x14ac:dyDescent="0.25">
      <c r="A7546" s="1">
        <v>44145.333333333336</v>
      </c>
      <c r="B7546" s="5">
        <f t="shared" si="234"/>
        <v>2</v>
      </c>
      <c r="C7546" s="5" t="str">
        <f>VLOOKUP(B7546,'дни недели'!$B$3:$C$9,2)</f>
        <v>Вторник</v>
      </c>
      <c r="D7546" s="2">
        <v>5232.31884765625</v>
      </c>
      <c r="E7546" s="3">
        <f t="shared" si="235"/>
        <v>0.88246730396730233</v>
      </c>
    </row>
    <row r="7547" spans="1:5" x14ac:dyDescent="0.25">
      <c r="A7547" s="1">
        <v>44145.375</v>
      </c>
      <c r="B7547" s="5">
        <f t="shared" si="234"/>
        <v>2</v>
      </c>
      <c r="C7547" s="5" t="str">
        <f>VLOOKUP(B7547,'дни недели'!$B$3:$C$9,2)</f>
        <v>Вторник</v>
      </c>
      <c r="D7547" s="2">
        <v>5325.50439453125</v>
      </c>
      <c r="E7547" s="3">
        <f t="shared" si="235"/>
        <v>0.89818370060019004</v>
      </c>
    </row>
    <row r="7548" spans="1:5" x14ac:dyDescent="0.25">
      <c r="A7548" s="1">
        <v>44145.416666666664</v>
      </c>
      <c r="B7548" s="5">
        <f t="shared" si="234"/>
        <v>2</v>
      </c>
      <c r="C7548" s="5" t="str">
        <f>VLOOKUP(B7548,'дни недели'!$B$3:$C$9,2)</f>
        <v>Вторник</v>
      </c>
      <c r="D7548" s="2">
        <v>5461.765625</v>
      </c>
      <c r="E7548" s="3">
        <f t="shared" si="235"/>
        <v>0.92116511365778453</v>
      </c>
    </row>
    <row r="7549" spans="1:5" x14ac:dyDescent="0.25">
      <c r="A7549" s="1">
        <v>44145.458333333336</v>
      </c>
      <c r="B7549" s="5">
        <f t="shared" si="234"/>
        <v>2</v>
      </c>
      <c r="C7549" s="5" t="str">
        <f>VLOOKUP(B7549,'дни недели'!$B$3:$C$9,2)</f>
        <v>Вторник</v>
      </c>
      <c r="D7549" s="2">
        <v>5307.314453125</v>
      </c>
      <c r="E7549" s="3">
        <f t="shared" si="235"/>
        <v>0.89511583929061278</v>
      </c>
    </row>
    <row r="7550" spans="1:5" x14ac:dyDescent="0.25">
      <c r="A7550" s="1">
        <v>44145.5</v>
      </c>
      <c r="B7550" s="5">
        <f t="shared" si="234"/>
        <v>2</v>
      </c>
      <c r="C7550" s="5" t="str">
        <f>VLOOKUP(B7550,'дни недели'!$B$3:$C$9,2)</f>
        <v>Вторник</v>
      </c>
      <c r="D7550" s="2">
        <v>5189.40380859375</v>
      </c>
      <c r="E7550" s="3">
        <f t="shared" si="235"/>
        <v>0.87522938137049811</v>
      </c>
    </row>
    <row r="7551" spans="1:5" x14ac:dyDescent="0.25">
      <c r="A7551" s="1">
        <v>44145.541666666664</v>
      </c>
      <c r="B7551" s="5">
        <f t="shared" si="234"/>
        <v>2</v>
      </c>
      <c r="C7551" s="5" t="str">
        <f>VLOOKUP(B7551,'дни недели'!$B$3:$C$9,2)</f>
        <v>Вторник</v>
      </c>
      <c r="D7551" s="2">
        <v>5256.396484375</v>
      </c>
      <c r="E7551" s="3">
        <f t="shared" si="235"/>
        <v>0.88652816642231436</v>
      </c>
    </row>
    <row r="7552" spans="1:5" x14ac:dyDescent="0.25">
      <c r="A7552" s="1">
        <v>44145.583333333336</v>
      </c>
      <c r="B7552" s="5">
        <f t="shared" si="234"/>
        <v>2</v>
      </c>
      <c r="C7552" s="5" t="str">
        <f>VLOOKUP(B7552,'дни недели'!$B$3:$C$9,2)</f>
        <v>Вторник</v>
      </c>
      <c r="D7552" s="2">
        <v>5321.31640625</v>
      </c>
      <c r="E7552" s="3">
        <f t="shared" si="235"/>
        <v>0.89747736697733438</v>
      </c>
    </row>
    <row r="7553" spans="1:5" x14ac:dyDescent="0.25">
      <c r="A7553" s="1">
        <v>44145.625</v>
      </c>
      <c r="B7553" s="5">
        <f t="shared" si="234"/>
        <v>2</v>
      </c>
      <c r="C7553" s="5" t="str">
        <f>VLOOKUP(B7553,'дни недели'!$B$3:$C$9,2)</f>
        <v>Вторник</v>
      </c>
      <c r="D7553" s="2">
        <v>5203.55859375</v>
      </c>
      <c r="E7553" s="3">
        <f t="shared" si="235"/>
        <v>0.87761668525215419</v>
      </c>
    </row>
    <row r="7554" spans="1:5" x14ac:dyDescent="0.25">
      <c r="A7554" s="1">
        <v>44145.666666666664</v>
      </c>
      <c r="B7554" s="5">
        <f t="shared" si="234"/>
        <v>2</v>
      </c>
      <c r="C7554" s="5" t="str">
        <f>VLOOKUP(B7554,'дни недели'!$B$3:$C$9,2)</f>
        <v>Вторник</v>
      </c>
      <c r="D7554" s="2">
        <v>5144.4912109375</v>
      </c>
      <c r="E7554" s="3">
        <f t="shared" si="235"/>
        <v>0.86765455649421352</v>
      </c>
    </row>
    <row r="7555" spans="1:5" x14ac:dyDescent="0.25">
      <c r="A7555" s="1">
        <v>44145.708333333336</v>
      </c>
      <c r="B7555" s="5">
        <f t="shared" ref="B7555:B7618" si="236">WEEKDAY(A7555,2)</f>
        <v>2</v>
      </c>
      <c r="C7555" s="5" t="str">
        <f>VLOOKUP(B7555,'дни недели'!$B$3:$C$9,2)</f>
        <v>Вторник</v>
      </c>
      <c r="D7555" s="2">
        <v>5019.130859375</v>
      </c>
      <c r="E7555" s="3">
        <f t="shared" ref="E7555:E7618" si="237">D7555/MAX($D$2:$D$8785)</f>
        <v>0.84651165318714416</v>
      </c>
    </row>
    <row r="7556" spans="1:5" x14ac:dyDescent="0.25">
      <c r="A7556" s="1">
        <v>44145.75</v>
      </c>
      <c r="B7556" s="5">
        <f t="shared" si="236"/>
        <v>2</v>
      </c>
      <c r="C7556" s="5" t="str">
        <f>VLOOKUP(B7556,'дни недели'!$B$3:$C$9,2)</f>
        <v>Вторник</v>
      </c>
      <c r="D7556" s="2">
        <v>5307.130859375</v>
      </c>
      <c r="E7556" s="3">
        <f t="shared" si="237"/>
        <v>0.89508487491586708</v>
      </c>
    </row>
    <row r="7557" spans="1:5" x14ac:dyDescent="0.25">
      <c r="A7557" s="1">
        <v>44145.791666666664</v>
      </c>
      <c r="B7557" s="5">
        <f t="shared" si="236"/>
        <v>2</v>
      </c>
      <c r="C7557" s="5" t="str">
        <f>VLOOKUP(B7557,'дни недели'!$B$3:$C$9,2)</f>
        <v>Вторник</v>
      </c>
      <c r="D7557" s="2">
        <v>5289.88720703125</v>
      </c>
      <c r="E7557" s="3">
        <f t="shared" si="237"/>
        <v>0.89217661189952691</v>
      </c>
    </row>
    <row r="7558" spans="1:5" x14ac:dyDescent="0.25">
      <c r="A7558" s="1">
        <v>44145.833333333336</v>
      </c>
      <c r="B7558" s="5">
        <f t="shared" si="236"/>
        <v>2</v>
      </c>
      <c r="C7558" s="5" t="str">
        <f>VLOOKUP(B7558,'дни недели'!$B$3:$C$9,2)</f>
        <v>Вторник</v>
      </c>
      <c r="D7558" s="2">
        <v>5127.9189453125</v>
      </c>
      <c r="E7558" s="3">
        <f t="shared" si="237"/>
        <v>0.86485952756105233</v>
      </c>
    </row>
    <row r="7559" spans="1:5" x14ac:dyDescent="0.25">
      <c r="A7559" s="1">
        <v>44145.875</v>
      </c>
      <c r="B7559" s="5">
        <f t="shared" si="236"/>
        <v>2</v>
      </c>
      <c r="C7559" s="5" t="str">
        <f>VLOOKUP(B7559,'дни недели'!$B$3:$C$9,2)</f>
        <v>Вторник</v>
      </c>
      <c r="D7559" s="2">
        <v>5071.623046875</v>
      </c>
      <c r="E7559" s="3">
        <f t="shared" si="237"/>
        <v>0.85536482909847467</v>
      </c>
    </row>
    <row r="7560" spans="1:5" x14ac:dyDescent="0.25">
      <c r="A7560" s="1">
        <v>44145.916666666664</v>
      </c>
      <c r="B7560" s="5">
        <f t="shared" si="236"/>
        <v>2</v>
      </c>
      <c r="C7560" s="5" t="str">
        <f>VLOOKUP(B7560,'дни недели'!$B$3:$C$9,2)</f>
        <v>Вторник</v>
      </c>
      <c r="D7560" s="2">
        <v>4846.73828125</v>
      </c>
      <c r="E7560" s="3">
        <f t="shared" si="237"/>
        <v>0.81743643470918648</v>
      </c>
    </row>
    <row r="7561" spans="1:5" x14ac:dyDescent="0.25">
      <c r="A7561" s="1">
        <v>44145.958333333336</v>
      </c>
      <c r="B7561" s="5">
        <f t="shared" si="236"/>
        <v>2</v>
      </c>
      <c r="C7561" s="5" t="str">
        <f>VLOOKUP(B7561,'дни недели'!$B$3:$C$9,2)</f>
        <v>Вторник</v>
      </c>
      <c r="D7561" s="2">
        <v>4425.0380859375</v>
      </c>
      <c r="E7561" s="3">
        <f t="shared" si="237"/>
        <v>0.74631373648015931</v>
      </c>
    </row>
    <row r="7562" spans="1:5" x14ac:dyDescent="0.25">
      <c r="A7562" s="1">
        <v>44146</v>
      </c>
      <c r="B7562" s="5">
        <f t="shared" si="236"/>
        <v>3</v>
      </c>
      <c r="C7562" s="5" t="str">
        <f>VLOOKUP(B7562,'дни недели'!$B$3:$C$9,2)</f>
        <v>Среда</v>
      </c>
      <c r="D7562" s="2">
        <v>4078.692138671875</v>
      </c>
      <c r="E7562" s="3">
        <f t="shared" si="237"/>
        <v>0.68790006116287528</v>
      </c>
    </row>
    <row r="7563" spans="1:5" x14ac:dyDescent="0.25">
      <c r="A7563" s="1">
        <v>44146.041666666664</v>
      </c>
      <c r="B7563" s="5">
        <f t="shared" si="236"/>
        <v>3</v>
      </c>
      <c r="C7563" s="5" t="str">
        <f>VLOOKUP(B7563,'дни недели'!$B$3:$C$9,2)</f>
        <v>Среда</v>
      </c>
      <c r="D7563" s="2">
        <v>4032.2802734375</v>
      </c>
      <c r="E7563" s="3">
        <f t="shared" si="237"/>
        <v>0.68007237428484446</v>
      </c>
    </row>
    <row r="7564" spans="1:5" x14ac:dyDescent="0.25">
      <c r="A7564" s="1">
        <v>44146.083333333336</v>
      </c>
      <c r="B7564" s="5">
        <f t="shared" si="236"/>
        <v>3</v>
      </c>
      <c r="C7564" s="5" t="str">
        <f>VLOOKUP(B7564,'дни недели'!$B$3:$C$9,2)</f>
        <v>Среда</v>
      </c>
      <c r="D7564" s="2">
        <v>3943.61279296875</v>
      </c>
      <c r="E7564" s="3">
        <f t="shared" si="237"/>
        <v>0.66511798126770616</v>
      </c>
    </row>
    <row r="7565" spans="1:5" x14ac:dyDescent="0.25">
      <c r="A7565" s="1">
        <v>44146.125</v>
      </c>
      <c r="B7565" s="5">
        <f t="shared" si="236"/>
        <v>3</v>
      </c>
      <c r="C7565" s="5" t="str">
        <f>VLOOKUP(B7565,'дни недели'!$B$3:$C$9,2)</f>
        <v>Среда</v>
      </c>
      <c r="D7565" s="2">
        <v>3876.3984375</v>
      </c>
      <c r="E7565" s="3">
        <f t="shared" si="237"/>
        <v>0.65378180838042566</v>
      </c>
    </row>
    <row r="7566" spans="1:5" x14ac:dyDescent="0.25">
      <c r="A7566" s="1">
        <v>44146.166666666664</v>
      </c>
      <c r="B7566" s="5">
        <f t="shared" si="236"/>
        <v>3</v>
      </c>
      <c r="C7566" s="5" t="str">
        <f>VLOOKUP(B7566,'дни недели'!$B$3:$C$9,2)</f>
        <v>Среда</v>
      </c>
      <c r="D7566" s="2">
        <v>3762.639892578125</v>
      </c>
      <c r="E7566" s="3">
        <f t="shared" si="237"/>
        <v>0.63459563120672036</v>
      </c>
    </row>
    <row r="7567" spans="1:5" x14ac:dyDescent="0.25">
      <c r="A7567" s="1">
        <v>44146.208333333336</v>
      </c>
      <c r="B7567" s="5">
        <f t="shared" si="236"/>
        <v>3</v>
      </c>
      <c r="C7567" s="5" t="str">
        <f>VLOOKUP(B7567,'дни недели'!$B$3:$C$9,2)</f>
        <v>Среда</v>
      </c>
      <c r="D7567" s="2">
        <v>3918.016357421875</v>
      </c>
      <c r="E7567" s="3">
        <f t="shared" si="237"/>
        <v>0.66080096272852795</v>
      </c>
    </row>
    <row r="7568" spans="1:5" x14ac:dyDescent="0.25">
      <c r="A7568" s="1">
        <v>44146.25</v>
      </c>
      <c r="B7568" s="5">
        <f t="shared" si="236"/>
        <v>3</v>
      </c>
      <c r="C7568" s="5" t="str">
        <f>VLOOKUP(B7568,'дни недели'!$B$3:$C$9,2)</f>
        <v>Среда</v>
      </c>
      <c r="D7568" s="2">
        <v>4147.232421875</v>
      </c>
      <c r="E7568" s="3">
        <f t="shared" si="237"/>
        <v>0.6994598610704269</v>
      </c>
    </row>
    <row r="7569" spans="1:5" x14ac:dyDescent="0.25">
      <c r="A7569" s="1">
        <v>44146.291666666664</v>
      </c>
      <c r="B7569" s="5">
        <f t="shared" si="236"/>
        <v>3</v>
      </c>
      <c r="C7569" s="5" t="str">
        <f>VLOOKUP(B7569,'дни недели'!$B$3:$C$9,2)</f>
        <v>Среда</v>
      </c>
      <c r="D7569" s="2">
        <v>4834.65966796875</v>
      </c>
      <c r="E7569" s="3">
        <f t="shared" si="237"/>
        <v>0.81539929178875015</v>
      </c>
    </row>
    <row r="7570" spans="1:5" x14ac:dyDescent="0.25">
      <c r="A7570" s="1">
        <v>44146.333333333336</v>
      </c>
      <c r="B7570" s="5">
        <f t="shared" si="236"/>
        <v>3</v>
      </c>
      <c r="C7570" s="5" t="str">
        <f>VLOOKUP(B7570,'дни недели'!$B$3:$C$9,2)</f>
        <v>Среда</v>
      </c>
      <c r="D7570" s="2">
        <v>5218.404296875</v>
      </c>
      <c r="E7570" s="3">
        <f t="shared" si="237"/>
        <v>0.8801205172994091</v>
      </c>
    </row>
    <row r="7571" spans="1:5" x14ac:dyDescent="0.25">
      <c r="A7571" s="1">
        <v>44146.375</v>
      </c>
      <c r="B7571" s="5">
        <f t="shared" si="236"/>
        <v>3</v>
      </c>
      <c r="C7571" s="5" t="str">
        <f>VLOOKUP(B7571,'дни недели'!$B$3:$C$9,2)</f>
        <v>Среда</v>
      </c>
      <c r="D7571" s="2">
        <v>5384.17529296875</v>
      </c>
      <c r="E7571" s="3">
        <f t="shared" si="237"/>
        <v>0.90807895948500972</v>
      </c>
    </row>
    <row r="7572" spans="1:5" x14ac:dyDescent="0.25">
      <c r="A7572" s="1">
        <v>44146.416666666664</v>
      </c>
      <c r="B7572" s="5">
        <f t="shared" si="236"/>
        <v>3</v>
      </c>
      <c r="C7572" s="5" t="str">
        <f>VLOOKUP(B7572,'дни недели'!$B$3:$C$9,2)</f>
        <v>Среда</v>
      </c>
      <c r="D7572" s="2">
        <v>5526.23974609375</v>
      </c>
      <c r="E7572" s="3">
        <f t="shared" si="237"/>
        <v>0.93203912678157363</v>
      </c>
    </row>
    <row r="7573" spans="1:5" x14ac:dyDescent="0.25">
      <c r="A7573" s="1">
        <v>44146.458333333336</v>
      </c>
      <c r="B7573" s="5">
        <f t="shared" si="236"/>
        <v>3</v>
      </c>
      <c r="C7573" s="5" t="str">
        <f>VLOOKUP(B7573,'дни недели'!$B$3:$C$9,2)</f>
        <v>Среда</v>
      </c>
      <c r="D7573" s="2">
        <v>5298.55078125</v>
      </c>
      <c r="E7573" s="3">
        <f t="shared" si="237"/>
        <v>0.89363778450886922</v>
      </c>
    </row>
    <row r="7574" spans="1:5" x14ac:dyDescent="0.25">
      <c r="A7574" s="1">
        <v>44146.5</v>
      </c>
      <c r="B7574" s="5">
        <f t="shared" si="236"/>
        <v>3</v>
      </c>
      <c r="C7574" s="5" t="str">
        <f>VLOOKUP(B7574,'дни недели'!$B$3:$C$9,2)</f>
        <v>Среда</v>
      </c>
      <c r="D7574" s="2">
        <v>5385.7353515625</v>
      </c>
      <c r="E7574" s="3">
        <f t="shared" si="237"/>
        <v>0.90834207431828762</v>
      </c>
    </row>
    <row r="7575" spans="1:5" x14ac:dyDescent="0.25">
      <c r="A7575" s="1">
        <v>44146.541666666664</v>
      </c>
      <c r="B7575" s="5">
        <f t="shared" si="236"/>
        <v>3</v>
      </c>
      <c r="C7575" s="5" t="str">
        <f>VLOOKUP(B7575,'дни недели'!$B$3:$C$9,2)</f>
        <v>Среда</v>
      </c>
      <c r="D7575" s="2">
        <v>5417.01025390625</v>
      </c>
      <c r="E7575" s="3">
        <f t="shared" si="237"/>
        <v>0.91361680614497898</v>
      </c>
    </row>
    <row r="7576" spans="1:5" x14ac:dyDescent="0.25">
      <c r="A7576" s="1">
        <v>44146.583333333336</v>
      </c>
      <c r="B7576" s="5">
        <f t="shared" si="236"/>
        <v>3</v>
      </c>
      <c r="C7576" s="5" t="str">
        <f>VLOOKUP(B7576,'дни недели'!$B$3:$C$9,2)</f>
        <v>Среда</v>
      </c>
      <c r="D7576" s="2">
        <v>5431.44677734375</v>
      </c>
      <c r="E7576" s="3">
        <f t="shared" si="237"/>
        <v>0.91605162716554012</v>
      </c>
    </row>
    <row r="7577" spans="1:5" x14ac:dyDescent="0.25">
      <c r="A7577" s="1">
        <v>44146.625</v>
      </c>
      <c r="B7577" s="5">
        <f t="shared" si="236"/>
        <v>3</v>
      </c>
      <c r="C7577" s="5" t="str">
        <f>VLOOKUP(B7577,'дни недели'!$B$3:$C$9,2)</f>
        <v>Среда</v>
      </c>
      <c r="D7577" s="2">
        <v>5155.541015625</v>
      </c>
      <c r="E7577" s="3">
        <f t="shared" si="237"/>
        <v>0.86951818362318922</v>
      </c>
    </row>
    <row r="7578" spans="1:5" x14ac:dyDescent="0.25">
      <c r="A7578" s="1">
        <v>44146.666666666664</v>
      </c>
      <c r="B7578" s="5">
        <f t="shared" si="236"/>
        <v>3</v>
      </c>
      <c r="C7578" s="5" t="str">
        <f>VLOOKUP(B7578,'дни недели'!$B$3:$C$9,2)</f>
        <v>Среда</v>
      </c>
      <c r="D7578" s="2">
        <v>5100.3857421875</v>
      </c>
      <c r="E7578" s="3">
        <f t="shared" si="237"/>
        <v>0.86021585957392521</v>
      </c>
    </row>
    <row r="7579" spans="1:5" x14ac:dyDescent="0.25">
      <c r="A7579" s="1">
        <v>44146.708333333336</v>
      </c>
      <c r="B7579" s="5">
        <f t="shared" si="236"/>
        <v>3</v>
      </c>
      <c r="C7579" s="5" t="str">
        <f>VLOOKUP(B7579,'дни недели'!$B$3:$C$9,2)</f>
        <v>Среда</v>
      </c>
      <c r="D7579" s="2">
        <v>5193.05322265625</v>
      </c>
      <c r="E7579" s="3">
        <f t="shared" si="237"/>
        <v>0.87584488067062904</v>
      </c>
    </row>
    <row r="7580" spans="1:5" x14ac:dyDescent="0.25">
      <c r="A7580" s="1">
        <v>44146.75</v>
      </c>
      <c r="B7580" s="5">
        <f t="shared" si="236"/>
        <v>3</v>
      </c>
      <c r="C7580" s="5" t="str">
        <f>VLOOKUP(B7580,'дни недели'!$B$3:$C$9,2)</f>
        <v>Среда</v>
      </c>
      <c r="D7580" s="2">
        <v>5404.09716796875</v>
      </c>
      <c r="E7580" s="3">
        <f t="shared" si="237"/>
        <v>0.9114389235531587</v>
      </c>
    </row>
    <row r="7581" spans="1:5" x14ac:dyDescent="0.25">
      <c r="A7581" s="1">
        <v>44146.791666666664</v>
      </c>
      <c r="B7581" s="5">
        <f t="shared" si="236"/>
        <v>3</v>
      </c>
      <c r="C7581" s="5" t="str">
        <f>VLOOKUP(B7581,'дни недели'!$B$3:$C$9,2)</f>
        <v>Среда</v>
      </c>
      <c r="D7581" s="2">
        <v>5324.9755859375</v>
      </c>
      <c r="E7581" s="3">
        <f t="shared" si="237"/>
        <v>0.89809451331867518</v>
      </c>
    </row>
    <row r="7582" spans="1:5" x14ac:dyDescent="0.25">
      <c r="A7582" s="1">
        <v>44146.833333333336</v>
      </c>
      <c r="B7582" s="5">
        <f t="shared" si="236"/>
        <v>3</v>
      </c>
      <c r="C7582" s="5" t="str">
        <f>VLOOKUP(B7582,'дни недели'!$B$3:$C$9,2)</f>
        <v>Среда</v>
      </c>
      <c r="D7582" s="2">
        <v>5170.169921875</v>
      </c>
      <c r="E7582" s="3">
        <f t="shared" si="237"/>
        <v>0.87198545135558492</v>
      </c>
    </row>
    <row r="7583" spans="1:5" x14ac:dyDescent="0.25">
      <c r="A7583" s="1">
        <v>44146.875</v>
      </c>
      <c r="B7583" s="5">
        <f t="shared" si="236"/>
        <v>3</v>
      </c>
      <c r="C7583" s="5" t="str">
        <f>VLOOKUP(B7583,'дни недели'!$B$3:$C$9,2)</f>
        <v>Среда</v>
      </c>
      <c r="D7583" s="2">
        <v>5098.251953125</v>
      </c>
      <c r="E7583" s="3">
        <f t="shared" si="237"/>
        <v>0.85985598106956718</v>
      </c>
    </row>
    <row r="7584" spans="1:5" x14ac:dyDescent="0.25">
      <c r="A7584" s="1">
        <v>44146.916666666664</v>
      </c>
      <c r="B7584" s="5">
        <f t="shared" si="236"/>
        <v>3</v>
      </c>
      <c r="C7584" s="5" t="str">
        <f>VLOOKUP(B7584,'дни недели'!$B$3:$C$9,2)</f>
        <v>Среда</v>
      </c>
      <c r="D7584" s="2">
        <v>4893.9921875</v>
      </c>
      <c r="E7584" s="3">
        <f t="shared" si="237"/>
        <v>0.82540613771553906</v>
      </c>
    </row>
    <row r="7585" spans="1:5" x14ac:dyDescent="0.25">
      <c r="A7585" s="1">
        <v>44146.958333333336</v>
      </c>
      <c r="B7585" s="5">
        <f t="shared" si="236"/>
        <v>3</v>
      </c>
      <c r="C7585" s="5" t="str">
        <f>VLOOKUP(B7585,'дни недели'!$B$3:$C$9,2)</f>
        <v>Среда</v>
      </c>
      <c r="D7585" s="2">
        <v>4461.90771484375</v>
      </c>
      <c r="E7585" s="3">
        <f t="shared" si="237"/>
        <v>0.75253205821598923</v>
      </c>
    </row>
    <row r="7586" spans="1:5" x14ac:dyDescent="0.25">
      <c r="A7586" s="1">
        <v>44147</v>
      </c>
      <c r="B7586" s="5">
        <f t="shared" si="236"/>
        <v>4</v>
      </c>
      <c r="C7586" s="5" t="str">
        <f>VLOOKUP(B7586,'дни недели'!$B$3:$C$9,2)</f>
        <v>Четверг</v>
      </c>
      <c r="D7586" s="2">
        <v>4092.15966796875</v>
      </c>
      <c r="E7586" s="3">
        <f t="shared" si="237"/>
        <v>0.69017145451938633</v>
      </c>
    </row>
    <row r="7587" spans="1:5" x14ac:dyDescent="0.25">
      <c r="A7587" s="1">
        <v>44147.041666666664</v>
      </c>
      <c r="B7587" s="5">
        <f t="shared" si="236"/>
        <v>4</v>
      </c>
      <c r="C7587" s="5" t="str">
        <f>VLOOKUP(B7587,'дни недели'!$B$3:$C$9,2)</f>
        <v>Четверг</v>
      </c>
      <c r="D7587" s="2">
        <v>3962.104736328125</v>
      </c>
      <c r="E7587" s="3">
        <f t="shared" si="237"/>
        <v>0.66823677732669895</v>
      </c>
    </row>
    <row r="7588" spans="1:5" x14ac:dyDescent="0.25">
      <c r="A7588" s="1">
        <v>44147.083333333336</v>
      </c>
      <c r="B7588" s="5">
        <f t="shared" si="236"/>
        <v>4</v>
      </c>
      <c r="C7588" s="5" t="str">
        <f>VLOOKUP(B7588,'дни недели'!$B$3:$C$9,2)</f>
        <v>Четверг</v>
      </c>
      <c r="D7588" s="2">
        <v>3916.469970703125</v>
      </c>
      <c r="E7588" s="3">
        <f t="shared" si="237"/>
        <v>0.66054015375294395</v>
      </c>
    </row>
    <row r="7589" spans="1:5" x14ac:dyDescent="0.25">
      <c r="A7589" s="1">
        <v>44147.125</v>
      </c>
      <c r="B7589" s="5">
        <f t="shared" si="236"/>
        <v>4</v>
      </c>
      <c r="C7589" s="5" t="str">
        <f>VLOOKUP(B7589,'дни недели'!$B$3:$C$9,2)</f>
        <v>Четверг</v>
      </c>
      <c r="D7589" s="2">
        <v>3788.1162109375</v>
      </c>
      <c r="E7589" s="3">
        <f t="shared" si="237"/>
        <v>0.63889239113901708</v>
      </c>
    </row>
    <row r="7590" spans="1:5" x14ac:dyDescent="0.25">
      <c r="A7590" s="1">
        <v>44147.166666666664</v>
      </c>
      <c r="B7590" s="5">
        <f t="shared" si="236"/>
        <v>4</v>
      </c>
      <c r="C7590" s="5" t="str">
        <f>VLOOKUP(B7590,'дни недели'!$B$3:$C$9,2)</f>
        <v>Четверг</v>
      </c>
      <c r="D7590" s="2">
        <v>3810.58251953125</v>
      </c>
      <c r="E7590" s="3">
        <f t="shared" si="237"/>
        <v>0.64268149179439948</v>
      </c>
    </row>
    <row r="7591" spans="1:5" x14ac:dyDescent="0.25">
      <c r="A7591" s="1">
        <v>44147.208333333336</v>
      </c>
      <c r="B7591" s="5">
        <f t="shared" si="236"/>
        <v>4</v>
      </c>
      <c r="C7591" s="5" t="str">
        <f>VLOOKUP(B7591,'дни недели'!$B$3:$C$9,2)</f>
        <v>Четверг</v>
      </c>
      <c r="D7591" s="2">
        <v>3872.33544921875</v>
      </c>
      <c r="E7591" s="3">
        <f t="shared" si="237"/>
        <v>0.65309655688505641</v>
      </c>
    </row>
    <row r="7592" spans="1:5" x14ac:dyDescent="0.25">
      <c r="A7592" s="1">
        <v>44147.25</v>
      </c>
      <c r="B7592" s="5">
        <f t="shared" si="236"/>
        <v>4</v>
      </c>
      <c r="C7592" s="5" t="str">
        <f>VLOOKUP(B7592,'дни недели'!$B$3:$C$9,2)</f>
        <v>Четверг</v>
      </c>
      <c r="D7592" s="2">
        <v>4027.797119140625</v>
      </c>
      <c r="E7592" s="3">
        <f t="shared" si="237"/>
        <v>0.67931625884142011</v>
      </c>
    </row>
    <row r="7593" spans="1:5" x14ac:dyDescent="0.25">
      <c r="A7593" s="1">
        <v>44147.291666666664</v>
      </c>
      <c r="B7593" s="5">
        <f t="shared" si="236"/>
        <v>4</v>
      </c>
      <c r="C7593" s="5" t="str">
        <f>VLOOKUP(B7593,'дни недели'!$B$3:$C$9,2)</f>
        <v>Четверг</v>
      </c>
      <c r="D7593" s="2">
        <v>4710.25634765625</v>
      </c>
      <c r="E7593" s="3">
        <f t="shared" si="237"/>
        <v>0.79441779852024874</v>
      </c>
    </row>
    <row r="7594" spans="1:5" x14ac:dyDescent="0.25">
      <c r="A7594" s="1">
        <v>44147.333333333336</v>
      </c>
      <c r="B7594" s="5">
        <f t="shared" si="236"/>
        <v>4</v>
      </c>
      <c r="C7594" s="5" t="str">
        <f>VLOOKUP(B7594,'дни недели'!$B$3:$C$9,2)</f>
        <v>Четверг</v>
      </c>
      <c r="D7594" s="2">
        <v>5070.1376953125</v>
      </c>
      <c r="E7594" s="3">
        <f t="shared" si="237"/>
        <v>0.85511431413045247</v>
      </c>
    </row>
    <row r="7595" spans="1:5" x14ac:dyDescent="0.25">
      <c r="A7595" s="1">
        <v>44147.375</v>
      </c>
      <c r="B7595" s="5">
        <f t="shared" si="236"/>
        <v>4</v>
      </c>
      <c r="C7595" s="5" t="str">
        <f>VLOOKUP(B7595,'дни недели'!$B$3:$C$9,2)</f>
        <v>Четверг</v>
      </c>
      <c r="D7595" s="2">
        <v>5286.54150390625</v>
      </c>
      <c r="E7595" s="3">
        <f t="shared" si="237"/>
        <v>0.89161233558102304</v>
      </c>
    </row>
    <row r="7596" spans="1:5" x14ac:dyDescent="0.25">
      <c r="A7596" s="1">
        <v>44147.416666666664</v>
      </c>
      <c r="B7596" s="5">
        <f t="shared" si="236"/>
        <v>4</v>
      </c>
      <c r="C7596" s="5" t="str">
        <f>VLOOKUP(B7596,'дни недели'!$B$3:$C$9,2)</f>
        <v>Четверг</v>
      </c>
      <c r="D7596" s="2">
        <v>5412.86669921875</v>
      </c>
      <c r="E7596" s="3">
        <f t="shared" si="237"/>
        <v>0.9129179665596282</v>
      </c>
    </row>
    <row r="7597" spans="1:5" x14ac:dyDescent="0.25">
      <c r="A7597" s="1">
        <v>44147.458333333336</v>
      </c>
      <c r="B7597" s="5">
        <f t="shared" si="236"/>
        <v>4</v>
      </c>
      <c r="C7597" s="5" t="str">
        <f>VLOOKUP(B7597,'дни недели'!$B$3:$C$9,2)</f>
        <v>Четверг</v>
      </c>
      <c r="D7597" s="2">
        <v>5362.05615234375</v>
      </c>
      <c r="E7597" s="3">
        <f t="shared" si="237"/>
        <v>0.90434841114463849</v>
      </c>
    </row>
    <row r="7598" spans="1:5" x14ac:dyDescent="0.25">
      <c r="A7598" s="1">
        <v>44147.5</v>
      </c>
      <c r="B7598" s="5">
        <f t="shared" si="236"/>
        <v>4</v>
      </c>
      <c r="C7598" s="5" t="str">
        <f>VLOOKUP(B7598,'дни недели'!$B$3:$C$9,2)</f>
        <v>Четверг</v>
      </c>
      <c r="D7598" s="2">
        <v>5367.42822265625</v>
      </c>
      <c r="E7598" s="3">
        <f t="shared" si="237"/>
        <v>0.90525444851419179</v>
      </c>
    </row>
    <row r="7599" spans="1:5" x14ac:dyDescent="0.25">
      <c r="A7599" s="1">
        <v>44147.541666666664</v>
      </c>
      <c r="B7599" s="5">
        <f t="shared" si="236"/>
        <v>4</v>
      </c>
      <c r="C7599" s="5" t="str">
        <f>VLOOKUP(B7599,'дни недели'!$B$3:$C$9,2)</f>
        <v>Четверг</v>
      </c>
      <c r="D7599" s="2">
        <v>5470.0546875</v>
      </c>
      <c r="E7599" s="3">
        <f t="shared" si="237"/>
        <v>0.92256312223672809</v>
      </c>
    </row>
    <row r="7600" spans="1:5" x14ac:dyDescent="0.25">
      <c r="A7600" s="1">
        <v>44147.583333333336</v>
      </c>
      <c r="B7600" s="5">
        <f t="shared" si="236"/>
        <v>4</v>
      </c>
      <c r="C7600" s="5" t="str">
        <f>VLOOKUP(B7600,'дни недели'!$B$3:$C$9,2)</f>
        <v>Четверг</v>
      </c>
      <c r="D7600" s="2">
        <v>5455.89013671875</v>
      </c>
      <c r="E7600" s="3">
        <f t="shared" si="237"/>
        <v>0.92017417131386203</v>
      </c>
    </row>
    <row r="7601" spans="1:5" x14ac:dyDescent="0.25">
      <c r="A7601" s="1">
        <v>44147.625</v>
      </c>
      <c r="B7601" s="5">
        <f t="shared" si="236"/>
        <v>4</v>
      </c>
      <c r="C7601" s="5" t="str">
        <f>VLOOKUP(B7601,'дни недели'!$B$3:$C$9,2)</f>
        <v>Четверг</v>
      </c>
      <c r="D7601" s="2">
        <v>5331.1953125</v>
      </c>
      <c r="E7601" s="3">
        <f t="shared" si="237"/>
        <v>0.89914351386524582</v>
      </c>
    </row>
    <row r="7602" spans="1:5" x14ac:dyDescent="0.25">
      <c r="A7602" s="1">
        <v>44147.666666666664</v>
      </c>
      <c r="B7602" s="5">
        <f t="shared" si="236"/>
        <v>4</v>
      </c>
      <c r="C7602" s="5" t="str">
        <f>VLOOKUP(B7602,'дни недели'!$B$3:$C$9,2)</f>
        <v>Четверг</v>
      </c>
      <c r="D7602" s="2">
        <v>5320.09423828125</v>
      </c>
      <c r="E7602" s="3">
        <f t="shared" si="237"/>
        <v>0.89727123976991818</v>
      </c>
    </row>
    <row r="7603" spans="1:5" x14ac:dyDescent="0.25">
      <c r="A7603" s="1">
        <v>44147.708333333336</v>
      </c>
      <c r="B7603" s="5">
        <f t="shared" si="236"/>
        <v>4</v>
      </c>
      <c r="C7603" s="5" t="str">
        <f>VLOOKUP(B7603,'дни недели'!$B$3:$C$9,2)</f>
        <v>Четверг</v>
      </c>
      <c r="D7603" s="2">
        <v>5148.92041015625</v>
      </c>
      <c r="E7603" s="3">
        <f t="shared" si="237"/>
        <v>0.86840157203495316</v>
      </c>
    </row>
    <row r="7604" spans="1:5" x14ac:dyDescent="0.25">
      <c r="A7604" s="1">
        <v>44147.75</v>
      </c>
      <c r="B7604" s="5">
        <f t="shared" si="236"/>
        <v>4</v>
      </c>
      <c r="C7604" s="5" t="str">
        <f>VLOOKUP(B7604,'дни недели'!$B$3:$C$9,2)</f>
        <v>Четверг</v>
      </c>
      <c r="D7604" s="2">
        <v>5287.79736328125</v>
      </c>
      <c r="E7604" s="3">
        <f t="shared" si="237"/>
        <v>0.89182414508061325</v>
      </c>
    </row>
    <row r="7605" spans="1:5" x14ac:dyDescent="0.25">
      <c r="A7605" s="1">
        <v>44147.791666666664</v>
      </c>
      <c r="B7605" s="5">
        <f t="shared" si="236"/>
        <v>4</v>
      </c>
      <c r="C7605" s="5" t="str">
        <f>VLOOKUP(B7605,'дни недели'!$B$3:$C$9,2)</f>
        <v>Четверг</v>
      </c>
      <c r="D7605" s="2">
        <v>5430.4541015625</v>
      </c>
      <c r="E7605" s="3">
        <f t="shared" si="237"/>
        <v>0.91588420542655613</v>
      </c>
    </row>
    <row r="7606" spans="1:5" x14ac:dyDescent="0.25">
      <c r="A7606" s="1">
        <v>44147.833333333336</v>
      </c>
      <c r="B7606" s="5">
        <f t="shared" si="236"/>
        <v>4</v>
      </c>
      <c r="C7606" s="5" t="str">
        <f>VLOOKUP(B7606,'дни недели'!$B$3:$C$9,2)</f>
        <v>Четверг</v>
      </c>
      <c r="D7606" s="2">
        <v>5197.96435546875</v>
      </c>
      <c r="E7606" s="3">
        <f t="shared" si="237"/>
        <v>0.87667317769507613</v>
      </c>
    </row>
    <row r="7607" spans="1:5" x14ac:dyDescent="0.25">
      <c r="A7607" s="1">
        <v>44147.875</v>
      </c>
      <c r="B7607" s="5">
        <f t="shared" si="236"/>
        <v>4</v>
      </c>
      <c r="C7607" s="5" t="str">
        <f>VLOOKUP(B7607,'дни недели'!$B$3:$C$9,2)</f>
        <v>Четверг</v>
      </c>
      <c r="D7607" s="2">
        <v>5021.03857421875</v>
      </c>
      <c r="E7607" s="3">
        <f t="shared" si="237"/>
        <v>0.84683340268749363</v>
      </c>
    </row>
    <row r="7608" spans="1:5" x14ac:dyDescent="0.25">
      <c r="A7608" s="1">
        <v>44147.916666666664</v>
      </c>
      <c r="B7608" s="5">
        <f t="shared" si="236"/>
        <v>4</v>
      </c>
      <c r="C7608" s="5" t="str">
        <f>VLOOKUP(B7608,'дни недели'!$B$3:$C$9,2)</f>
        <v>Четверг</v>
      </c>
      <c r="D7608" s="2">
        <v>4832.46240234375</v>
      </c>
      <c r="E7608" s="3">
        <f t="shared" si="237"/>
        <v>0.81502870751652789</v>
      </c>
    </row>
    <row r="7609" spans="1:5" x14ac:dyDescent="0.25">
      <c r="A7609" s="1">
        <v>44147.958333333336</v>
      </c>
      <c r="B7609" s="5">
        <f t="shared" si="236"/>
        <v>4</v>
      </c>
      <c r="C7609" s="5" t="str">
        <f>VLOOKUP(B7609,'дни недели'!$B$3:$C$9,2)</f>
        <v>Четверг</v>
      </c>
      <c r="D7609" s="2">
        <v>4528.044921875</v>
      </c>
      <c r="E7609" s="3">
        <f t="shared" si="237"/>
        <v>0.76368656245782029</v>
      </c>
    </row>
    <row r="7610" spans="1:5" x14ac:dyDescent="0.25">
      <c r="A7610" s="1">
        <v>44148</v>
      </c>
      <c r="B7610" s="5">
        <f t="shared" si="236"/>
        <v>5</v>
      </c>
      <c r="C7610" s="5" t="str">
        <f>VLOOKUP(B7610,'дни недели'!$B$3:$C$9,2)</f>
        <v>Пятница</v>
      </c>
      <c r="D7610" s="2">
        <v>4235.6318359375</v>
      </c>
      <c r="E7610" s="3">
        <f t="shared" si="237"/>
        <v>0.71436904280635394</v>
      </c>
    </row>
    <row r="7611" spans="1:5" x14ac:dyDescent="0.25">
      <c r="A7611" s="1">
        <v>44148.041666666664</v>
      </c>
      <c r="B7611" s="5">
        <f t="shared" si="236"/>
        <v>5</v>
      </c>
      <c r="C7611" s="5" t="str">
        <f>VLOOKUP(B7611,'дни недели'!$B$3:$C$9,2)</f>
        <v>Пятница</v>
      </c>
      <c r="D7611" s="2">
        <v>4036.3564453125</v>
      </c>
      <c r="E7611" s="3">
        <f t="shared" si="237"/>
        <v>0.6807598492858471</v>
      </c>
    </row>
    <row r="7612" spans="1:5" x14ac:dyDescent="0.25">
      <c r="A7612" s="1">
        <v>44148.083333333336</v>
      </c>
      <c r="B7612" s="5">
        <f t="shared" si="236"/>
        <v>5</v>
      </c>
      <c r="C7612" s="5" t="str">
        <f>VLOOKUP(B7612,'дни недели'!$B$3:$C$9,2)</f>
        <v>Пятница</v>
      </c>
      <c r="D7612" s="2">
        <v>3920.635009765625</v>
      </c>
      <c r="E7612" s="3">
        <f t="shared" si="237"/>
        <v>0.66124261682895646</v>
      </c>
    </row>
    <row r="7613" spans="1:5" x14ac:dyDescent="0.25">
      <c r="A7613" s="1">
        <v>44148.125</v>
      </c>
      <c r="B7613" s="5">
        <f t="shared" si="236"/>
        <v>5</v>
      </c>
      <c r="C7613" s="5" t="str">
        <f>VLOOKUP(B7613,'дни недели'!$B$3:$C$9,2)</f>
        <v>Пятница</v>
      </c>
      <c r="D7613" s="2">
        <v>3702.138671875</v>
      </c>
      <c r="E7613" s="3">
        <f t="shared" si="237"/>
        <v>0.62439167562313946</v>
      </c>
    </row>
    <row r="7614" spans="1:5" x14ac:dyDescent="0.25">
      <c r="A7614" s="1">
        <v>44148.166666666664</v>
      </c>
      <c r="B7614" s="5">
        <f t="shared" si="236"/>
        <v>5</v>
      </c>
      <c r="C7614" s="5" t="str">
        <f>VLOOKUP(B7614,'дни недели'!$B$3:$C$9,2)</f>
        <v>Пятница</v>
      </c>
      <c r="D7614" s="2">
        <v>3724.49267578125</v>
      </c>
      <c r="E7614" s="3">
        <f t="shared" si="237"/>
        <v>0.62816183530460834</v>
      </c>
    </row>
    <row r="7615" spans="1:5" x14ac:dyDescent="0.25">
      <c r="A7615" s="1">
        <v>44148.208333333336</v>
      </c>
      <c r="B7615" s="5">
        <f t="shared" si="236"/>
        <v>5</v>
      </c>
      <c r="C7615" s="5" t="str">
        <f>VLOOKUP(B7615,'дни недели'!$B$3:$C$9,2)</f>
        <v>Пятница</v>
      </c>
      <c r="D7615" s="2">
        <v>3831.254638671875</v>
      </c>
      <c r="E7615" s="3">
        <f t="shared" si="237"/>
        <v>0.64616798980349732</v>
      </c>
    </row>
    <row r="7616" spans="1:5" x14ac:dyDescent="0.25">
      <c r="A7616" s="1">
        <v>44148.25</v>
      </c>
      <c r="B7616" s="5">
        <f t="shared" si="236"/>
        <v>5</v>
      </c>
      <c r="C7616" s="5" t="str">
        <f>VLOOKUP(B7616,'дни недели'!$B$3:$C$9,2)</f>
        <v>Пятница</v>
      </c>
      <c r="D7616" s="2">
        <v>4160.60400390625</v>
      </c>
      <c r="E7616" s="3">
        <f t="shared" si="237"/>
        <v>0.70171507224705088</v>
      </c>
    </row>
    <row r="7617" spans="1:5" x14ac:dyDescent="0.25">
      <c r="A7617" s="1">
        <v>44148.291666666664</v>
      </c>
      <c r="B7617" s="5">
        <f t="shared" si="236"/>
        <v>5</v>
      </c>
      <c r="C7617" s="5" t="str">
        <f>VLOOKUP(B7617,'дни недели'!$B$3:$C$9,2)</f>
        <v>Пятница</v>
      </c>
      <c r="D7617" s="2">
        <v>4684.880859375</v>
      </c>
      <c r="E7617" s="3">
        <f t="shared" si="237"/>
        <v>0.79013804428844403</v>
      </c>
    </row>
    <row r="7618" spans="1:5" x14ac:dyDescent="0.25">
      <c r="A7618" s="1">
        <v>44148.333333333336</v>
      </c>
      <c r="B7618" s="5">
        <f t="shared" si="236"/>
        <v>5</v>
      </c>
      <c r="C7618" s="5" t="str">
        <f>VLOOKUP(B7618,'дни недели'!$B$3:$C$9,2)</f>
        <v>Пятница</v>
      </c>
      <c r="D7618" s="2">
        <v>5155.9580078125</v>
      </c>
      <c r="E7618" s="3">
        <f t="shared" si="237"/>
        <v>0.86958851228285095</v>
      </c>
    </row>
    <row r="7619" spans="1:5" x14ac:dyDescent="0.25">
      <c r="A7619" s="1">
        <v>44148.375</v>
      </c>
      <c r="B7619" s="5">
        <f t="shared" ref="B7619:B7682" si="238">WEEKDAY(A7619,2)</f>
        <v>5</v>
      </c>
      <c r="C7619" s="5" t="str">
        <f>VLOOKUP(B7619,'дни недели'!$B$3:$C$9,2)</f>
        <v>Пятница</v>
      </c>
      <c r="D7619" s="2">
        <v>5304.14013671875</v>
      </c>
      <c r="E7619" s="3">
        <f t="shared" ref="E7619:E7682" si="239">D7619/MAX($D$2:$D$8785)</f>
        <v>0.89458046854534223</v>
      </c>
    </row>
    <row r="7620" spans="1:5" x14ac:dyDescent="0.25">
      <c r="A7620" s="1">
        <v>44148.416666666664</v>
      </c>
      <c r="B7620" s="5">
        <f t="shared" si="238"/>
        <v>5</v>
      </c>
      <c r="C7620" s="5" t="str">
        <f>VLOOKUP(B7620,'дни недели'!$B$3:$C$9,2)</f>
        <v>Пятница</v>
      </c>
      <c r="D7620" s="2">
        <v>5515.076171875</v>
      </c>
      <c r="E7620" s="3">
        <f t="shared" si="239"/>
        <v>0.93015631162250278</v>
      </c>
    </row>
    <row r="7621" spans="1:5" x14ac:dyDescent="0.25">
      <c r="A7621" s="1">
        <v>44148.458333333336</v>
      </c>
      <c r="B7621" s="5">
        <f t="shared" si="238"/>
        <v>5</v>
      </c>
      <c r="C7621" s="5" t="str">
        <f>VLOOKUP(B7621,'дни недели'!$B$3:$C$9,2)</f>
        <v>Пятница</v>
      </c>
      <c r="D7621" s="2">
        <v>5419.05419921875</v>
      </c>
      <c r="E7621" s="3">
        <f t="shared" si="239"/>
        <v>0.91396153187020623</v>
      </c>
    </row>
    <row r="7622" spans="1:5" x14ac:dyDescent="0.25">
      <c r="A7622" s="1">
        <v>44148.5</v>
      </c>
      <c r="B7622" s="5">
        <f t="shared" si="238"/>
        <v>5</v>
      </c>
      <c r="C7622" s="5" t="str">
        <f>VLOOKUP(B7622,'дни недели'!$B$3:$C$9,2)</f>
        <v>Пятница</v>
      </c>
      <c r="D7622" s="2">
        <v>5410.7392578125</v>
      </c>
      <c r="E7622" s="3">
        <f t="shared" si="239"/>
        <v>0.9125591586320565</v>
      </c>
    </row>
    <row r="7623" spans="1:5" x14ac:dyDescent="0.25">
      <c r="A7623" s="1">
        <v>44148.541666666664</v>
      </c>
      <c r="B7623" s="5">
        <f t="shared" si="238"/>
        <v>5</v>
      </c>
      <c r="C7623" s="5" t="str">
        <f>VLOOKUP(B7623,'дни недели'!$B$3:$C$9,2)</f>
        <v>Пятница</v>
      </c>
      <c r="D7623" s="2">
        <v>5383.431640625</v>
      </c>
      <c r="E7623" s="3">
        <f t="shared" si="239"/>
        <v>0.90795353729687767</v>
      </c>
    </row>
    <row r="7624" spans="1:5" x14ac:dyDescent="0.25">
      <c r="A7624" s="1">
        <v>44148.583333333336</v>
      </c>
      <c r="B7624" s="5">
        <f t="shared" si="238"/>
        <v>5</v>
      </c>
      <c r="C7624" s="5" t="str">
        <f>VLOOKUP(B7624,'дни недели'!$B$3:$C$9,2)</f>
        <v>Пятница</v>
      </c>
      <c r="D7624" s="2">
        <v>5436.37939453125</v>
      </c>
      <c r="E7624" s="3">
        <f t="shared" si="239"/>
        <v>0.91688354768064895</v>
      </c>
    </row>
    <row r="7625" spans="1:5" x14ac:dyDescent="0.25">
      <c r="A7625" s="1">
        <v>44148.625</v>
      </c>
      <c r="B7625" s="5">
        <f t="shared" si="238"/>
        <v>5</v>
      </c>
      <c r="C7625" s="5" t="str">
        <f>VLOOKUP(B7625,'дни недели'!$B$3:$C$9,2)</f>
        <v>Пятница</v>
      </c>
      <c r="D7625" s="2">
        <v>5153.39306640625</v>
      </c>
      <c r="E7625" s="3">
        <f t="shared" si="239"/>
        <v>0.86915591690907679</v>
      </c>
    </row>
    <row r="7626" spans="1:5" x14ac:dyDescent="0.25">
      <c r="A7626" s="1">
        <v>44148.666666666664</v>
      </c>
      <c r="B7626" s="5">
        <f t="shared" si="238"/>
        <v>5</v>
      </c>
      <c r="C7626" s="5" t="str">
        <f>VLOOKUP(B7626,'дни недели'!$B$3:$C$9,2)</f>
        <v>Пятница</v>
      </c>
      <c r="D7626" s="2">
        <v>5128.10791015625</v>
      </c>
      <c r="E7626" s="3">
        <f t="shared" si="239"/>
        <v>0.86489139780846347</v>
      </c>
    </row>
    <row r="7627" spans="1:5" x14ac:dyDescent="0.25">
      <c r="A7627" s="1">
        <v>44148.708333333336</v>
      </c>
      <c r="B7627" s="5">
        <f t="shared" si="238"/>
        <v>5</v>
      </c>
      <c r="C7627" s="5" t="str">
        <f>VLOOKUP(B7627,'дни недели'!$B$3:$C$9,2)</f>
        <v>Пятница</v>
      </c>
      <c r="D7627" s="2">
        <v>5030.326171875</v>
      </c>
      <c r="E7627" s="3">
        <f t="shared" si="239"/>
        <v>0.84839982123014712</v>
      </c>
    </row>
    <row r="7628" spans="1:5" x14ac:dyDescent="0.25">
      <c r="A7628" s="1">
        <v>44148.75</v>
      </c>
      <c r="B7628" s="5">
        <f t="shared" si="238"/>
        <v>5</v>
      </c>
      <c r="C7628" s="5" t="str">
        <f>VLOOKUP(B7628,'дни недели'!$B$3:$C$9,2)</f>
        <v>Пятница</v>
      </c>
      <c r="D7628" s="2">
        <v>5274.5703125</v>
      </c>
      <c r="E7628" s="3">
        <f t="shared" si="239"/>
        <v>0.88959331011389542</v>
      </c>
    </row>
    <row r="7629" spans="1:5" x14ac:dyDescent="0.25">
      <c r="A7629" s="1">
        <v>44148.791666666664</v>
      </c>
      <c r="B7629" s="5">
        <f t="shared" si="238"/>
        <v>5</v>
      </c>
      <c r="C7629" s="5" t="str">
        <f>VLOOKUP(B7629,'дни недели'!$B$3:$C$9,2)</f>
        <v>Пятница</v>
      </c>
      <c r="D7629" s="2">
        <v>5322.537109375</v>
      </c>
      <c r="E7629" s="3">
        <f t="shared" si="239"/>
        <v>0.89768324712856895</v>
      </c>
    </row>
    <row r="7630" spans="1:5" x14ac:dyDescent="0.25">
      <c r="A7630" s="1">
        <v>44148.833333333336</v>
      </c>
      <c r="B7630" s="5">
        <f t="shared" si="238"/>
        <v>5</v>
      </c>
      <c r="C7630" s="5" t="str">
        <f>VLOOKUP(B7630,'дни недели'!$B$3:$C$9,2)</f>
        <v>Пятница</v>
      </c>
      <c r="D7630" s="2">
        <v>5007.91162109375</v>
      </c>
      <c r="E7630" s="3">
        <f t="shared" si="239"/>
        <v>0.84461944989317705</v>
      </c>
    </row>
    <row r="7631" spans="1:5" x14ac:dyDescent="0.25">
      <c r="A7631" s="1">
        <v>44148.875</v>
      </c>
      <c r="B7631" s="5">
        <f t="shared" si="238"/>
        <v>5</v>
      </c>
      <c r="C7631" s="5" t="str">
        <f>VLOOKUP(B7631,'дни недели'!$B$3:$C$9,2)</f>
        <v>Пятница</v>
      </c>
      <c r="D7631" s="2">
        <v>4977.56884765625</v>
      </c>
      <c r="E7631" s="3">
        <f t="shared" si="239"/>
        <v>0.83950192814996838</v>
      </c>
    </row>
    <row r="7632" spans="1:5" x14ac:dyDescent="0.25">
      <c r="A7632" s="1">
        <v>44148.916666666664</v>
      </c>
      <c r="B7632" s="5">
        <f t="shared" si="238"/>
        <v>5</v>
      </c>
      <c r="C7632" s="5" t="str">
        <f>VLOOKUP(B7632,'дни недели'!$B$3:$C$9,2)</f>
        <v>Пятница</v>
      </c>
      <c r="D7632" s="2">
        <v>4819.03369140625</v>
      </c>
      <c r="E7632" s="3">
        <f t="shared" si="239"/>
        <v>0.81276386114882604</v>
      </c>
    </row>
    <row r="7633" spans="1:5" x14ac:dyDescent="0.25">
      <c r="A7633" s="1">
        <v>44148.958333333336</v>
      </c>
      <c r="B7633" s="5">
        <f t="shared" si="238"/>
        <v>5</v>
      </c>
      <c r="C7633" s="5" t="str">
        <f>VLOOKUP(B7633,'дни недели'!$B$3:$C$9,2)</f>
        <v>Пятница</v>
      </c>
      <c r="D7633" s="2">
        <v>4473.3662109375</v>
      </c>
      <c r="E7633" s="3">
        <f t="shared" si="239"/>
        <v>0.7544646140195983</v>
      </c>
    </row>
    <row r="7634" spans="1:5" x14ac:dyDescent="0.25">
      <c r="A7634" s="1">
        <v>44149</v>
      </c>
      <c r="B7634" s="5">
        <f t="shared" si="238"/>
        <v>6</v>
      </c>
      <c r="C7634" s="5" t="str">
        <f>VLOOKUP(B7634,'дни недели'!$B$3:$C$9,2)</f>
        <v>Суббота</v>
      </c>
      <c r="D7634" s="2">
        <v>4218.53564453125</v>
      </c>
      <c r="E7634" s="3">
        <f t="shared" si="239"/>
        <v>0.71148565011228293</v>
      </c>
    </row>
    <row r="7635" spans="1:5" x14ac:dyDescent="0.25">
      <c r="A7635" s="1">
        <v>44149.041666666664</v>
      </c>
      <c r="B7635" s="5">
        <f t="shared" si="238"/>
        <v>6</v>
      </c>
      <c r="C7635" s="5" t="str">
        <f>VLOOKUP(B7635,'дни недели'!$B$3:$C$9,2)</f>
        <v>Суббота</v>
      </c>
      <c r="D7635" s="2">
        <v>3939.292236328125</v>
      </c>
      <c r="E7635" s="3">
        <f t="shared" si="239"/>
        <v>0.66438928906042638</v>
      </c>
    </row>
    <row r="7636" spans="1:5" x14ac:dyDescent="0.25">
      <c r="A7636" s="1">
        <v>44149.083333333336</v>
      </c>
      <c r="B7636" s="5">
        <f t="shared" si="238"/>
        <v>6</v>
      </c>
      <c r="C7636" s="5" t="str">
        <f>VLOOKUP(B7636,'дни недели'!$B$3:$C$9,2)</f>
        <v>Суббота</v>
      </c>
      <c r="D7636" s="2">
        <v>3888.27880859375</v>
      </c>
      <c r="E7636" s="3">
        <f t="shared" si="239"/>
        <v>0.65578551636430149</v>
      </c>
    </row>
    <row r="7637" spans="1:5" x14ac:dyDescent="0.25">
      <c r="A7637" s="1">
        <v>44149.125</v>
      </c>
      <c r="B7637" s="5">
        <f t="shared" si="238"/>
        <v>6</v>
      </c>
      <c r="C7637" s="5" t="str">
        <f>VLOOKUP(B7637,'дни недели'!$B$3:$C$9,2)</f>
        <v>Суббота</v>
      </c>
      <c r="D7637" s="2">
        <v>3869.0888671875</v>
      </c>
      <c r="E7637" s="3">
        <f t="shared" si="239"/>
        <v>0.65254899803483279</v>
      </c>
    </row>
    <row r="7638" spans="1:5" x14ac:dyDescent="0.25">
      <c r="A7638" s="1">
        <v>44149.166666666664</v>
      </c>
      <c r="B7638" s="5">
        <f t="shared" si="238"/>
        <v>6</v>
      </c>
      <c r="C7638" s="5" t="str">
        <f>VLOOKUP(B7638,'дни недели'!$B$3:$C$9,2)</f>
        <v>Суббота</v>
      </c>
      <c r="D7638" s="2">
        <v>3792.912353515625</v>
      </c>
      <c r="E7638" s="3">
        <f t="shared" si="239"/>
        <v>0.63970129425321798</v>
      </c>
    </row>
    <row r="7639" spans="1:5" x14ac:dyDescent="0.25">
      <c r="A7639" s="1">
        <v>44149.208333333336</v>
      </c>
      <c r="B7639" s="5">
        <f t="shared" si="238"/>
        <v>6</v>
      </c>
      <c r="C7639" s="5" t="str">
        <f>VLOOKUP(B7639,'дни недели'!$B$3:$C$9,2)</f>
        <v>Суббота</v>
      </c>
      <c r="D7639" s="2">
        <v>3849.203125</v>
      </c>
      <c r="E7639" s="3">
        <f t="shared" si="239"/>
        <v>0.64919512801916035</v>
      </c>
    </row>
    <row r="7640" spans="1:5" x14ac:dyDescent="0.25">
      <c r="A7640" s="1">
        <v>44149.25</v>
      </c>
      <c r="B7640" s="5">
        <f t="shared" si="238"/>
        <v>6</v>
      </c>
      <c r="C7640" s="5" t="str">
        <f>VLOOKUP(B7640,'дни недели'!$B$3:$C$9,2)</f>
        <v>Суббота</v>
      </c>
      <c r="D7640" s="2">
        <v>3995.323486328125</v>
      </c>
      <c r="E7640" s="3">
        <f t="shared" si="239"/>
        <v>0.67383935270621631</v>
      </c>
    </row>
    <row r="7641" spans="1:5" x14ac:dyDescent="0.25">
      <c r="A7641" s="1">
        <v>44149.291666666664</v>
      </c>
      <c r="B7641" s="5">
        <f t="shared" si="238"/>
        <v>6</v>
      </c>
      <c r="C7641" s="5" t="str">
        <f>VLOOKUP(B7641,'дни недели'!$B$3:$C$9,2)</f>
        <v>Суббота</v>
      </c>
      <c r="D7641" s="2">
        <v>4192.21337890625</v>
      </c>
      <c r="E7641" s="3">
        <f t="shared" si="239"/>
        <v>0.70704621523518063</v>
      </c>
    </row>
    <row r="7642" spans="1:5" x14ac:dyDescent="0.25">
      <c r="A7642" s="1">
        <v>44149.333333333336</v>
      </c>
      <c r="B7642" s="5">
        <f t="shared" si="238"/>
        <v>6</v>
      </c>
      <c r="C7642" s="5" t="str">
        <f>VLOOKUP(B7642,'дни недели'!$B$3:$C$9,2)</f>
        <v>Суббота</v>
      </c>
      <c r="D7642" s="2">
        <v>4438.14306640625</v>
      </c>
      <c r="E7642" s="3">
        <f t="shared" si="239"/>
        <v>0.74852398343175364</v>
      </c>
    </row>
    <row r="7643" spans="1:5" x14ac:dyDescent="0.25">
      <c r="A7643" s="1">
        <v>44149.375</v>
      </c>
      <c r="B7643" s="5">
        <f t="shared" si="238"/>
        <v>6</v>
      </c>
      <c r="C7643" s="5" t="str">
        <f>VLOOKUP(B7643,'дни недели'!$B$3:$C$9,2)</f>
        <v>Суббота</v>
      </c>
      <c r="D7643" s="2">
        <v>4593.51171875</v>
      </c>
      <c r="E7643" s="3">
        <f t="shared" si="239"/>
        <v>0.77472799732059339</v>
      </c>
    </row>
    <row r="7644" spans="1:5" x14ac:dyDescent="0.25">
      <c r="A7644" s="1">
        <v>44149.416666666664</v>
      </c>
      <c r="B7644" s="5">
        <f t="shared" si="238"/>
        <v>6</v>
      </c>
      <c r="C7644" s="5" t="str">
        <f>VLOOKUP(B7644,'дни недели'!$B$3:$C$9,2)</f>
        <v>Суббота</v>
      </c>
      <c r="D7644" s="2">
        <v>4710.982421875</v>
      </c>
      <c r="E7644" s="3">
        <f t="shared" si="239"/>
        <v>0.79454025603420309</v>
      </c>
    </row>
    <row r="7645" spans="1:5" x14ac:dyDescent="0.25">
      <c r="A7645" s="1">
        <v>44149.458333333336</v>
      </c>
      <c r="B7645" s="5">
        <f t="shared" si="238"/>
        <v>6</v>
      </c>
      <c r="C7645" s="5" t="str">
        <f>VLOOKUP(B7645,'дни недели'!$B$3:$C$9,2)</f>
        <v>Суббота</v>
      </c>
      <c r="D7645" s="2">
        <v>4700.3037109375</v>
      </c>
      <c r="E7645" s="3">
        <f t="shared" si="239"/>
        <v>0.79273921647120271</v>
      </c>
    </row>
    <row r="7646" spans="1:5" x14ac:dyDescent="0.25">
      <c r="A7646" s="1">
        <v>44149.5</v>
      </c>
      <c r="B7646" s="5">
        <f t="shared" si="238"/>
        <v>6</v>
      </c>
      <c r="C7646" s="5" t="str">
        <f>VLOOKUP(B7646,'дни недели'!$B$3:$C$9,2)</f>
        <v>Суббота</v>
      </c>
      <c r="D7646" s="2">
        <v>4825.18994140625</v>
      </c>
      <c r="E7646" s="3">
        <f t="shared" si="239"/>
        <v>0.81380215592753247</v>
      </c>
    </row>
    <row r="7647" spans="1:5" x14ac:dyDescent="0.25">
      <c r="A7647" s="1">
        <v>44149.541666666664</v>
      </c>
      <c r="B7647" s="5">
        <f t="shared" si="238"/>
        <v>6</v>
      </c>
      <c r="C7647" s="5" t="str">
        <f>VLOOKUP(B7647,'дни недели'!$B$3:$C$9,2)</f>
        <v>Суббота</v>
      </c>
      <c r="D7647" s="2">
        <v>4821.96435546875</v>
      </c>
      <c r="E7647" s="3">
        <f t="shared" si="239"/>
        <v>0.81325813821591009</v>
      </c>
    </row>
    <row r="7648" spans="1:5" x14ac:dyDescent="0.25">
      <c r="A7648" s="1">
        <v>44149.583333333336</v>
      </c>
      <c r="B7648" s="5">
        <f t="shared" si="238"/>
        <v>6</v>
      </c>
      <c r="C7648" s="5" t="str">
        <f>VLOOKUP(B7648,'дни недели'!$B$3:$C$9,2)</f>
        <v>Суббота</v>
      </c>
      <c r="D7648" s="2">
        <v>4815.15087890625</v>
      </c>
      <c r="E7648" s="3">
        <f t="shared" si="239"/>
        <v>0.81210899756377897</v>
      </c>
    </row>
    <row r="7649" spans="1:5" x14ac:dyDescent="0.25">
      <c r="A7649" s="1">
        <v>44149.625</v>
      </c>
      <c r="B7649" s="5">
        <f t="shared" si="238"/>
        <v>6</v>
      </c>
      <c r="C7649" s="5" t="str">
        <f>VLOOKUP(B7649,'дни недели'!$B$3:$C$9,2)</f>
        <v>Суббота</v>
      </c>
      <c r="D7649" s="2">
        <v>4715.8359375</v>
      </c>
      <c r="E7649" s="3">
        <f t="shared" si="239"/>
        <v>0.79535883551551201</v>
      </c>
    </row>
    <row r="7650" spans="1:5" x14ac:dyDescent="0.25">
      <c r="A7650" s="1">
        <v>44149.666666666664</v>
      </c>
      <c r="B7650" s="5">
        <f t="shared" si="238"/>
        <v>6</v>
      </c>
      <c r="C7650" s="5" t="str">
        <f>VLOOKUP(B7650,'дни недели'!$B$3:$C$9,2)</f>
        <v>Суббота</v>
      </c>
      <c r="D7650" s="2">
        <v>4670.75341796875</v>
      </c>
      <c r="E7650" s="3">
        <f t="shared" si="239"/>
        <v>0.78775535212217551</v>
      </c>
    </row>
    <row r="7651" spans="1:5" x14ac:dyDescent="0.25">
      <c r="A7651" s="1">
        <v>44149.708333333336</v>
      </c>
      <c r="B7651" s="5">
        <f t="shared" si="238"/>
        <v>6</v>
      </c>
      <c r="C7651" s="5" t="str">
        <f>VLOOKUP(B7651,'дни недели'!$B$3:$C$9,2)</f>
        <v>Суббота</v>
      </c>
      <c r="D7651" s="2">
        <v>4808.06005859375</v>
      </c>
      <c r="E7651" s="3">
        <f t="shared" si="239"/>
        <v>0.81091308094128733</v>
      </c>
    </row>
    <row r="7652" spans="1:5" x14ac:dyDescent="0.25">
      <c r="A7652" s="1">
        <v>44149.75</v>
      </c>
      <c r="B7652" s="5">
        <f t="shared" si="238"/>
        <v>6</v>
      </c>
      <c r="C7652" s="5" t="str">
        <f>VLOOKUP(B7652,'дни недели'!$B$3:$C$9,2)</f>
        <v>Суббота</v>
      </c>
      <c r="D7652" s="2">
        <v>4913.814453125</v>
      </c>
      <c r="E7652" s="3">
        <f t="shared" si="239"/>
        <v>0.82874930196334728</v>
      </c>
    </row>
    <row r="7653" spans="1:5" x14ac:dyDescent="0.25">
      <c r="A7653" s="1">
        <v>44149.791666666664</v>
      </c>
      <c r="B7653" s="5">
        <f t="shared" si="238"/>
        <v>6</v>
      </c>
      <c r="C7653" s="5" t="str">
        <f>VLOOKUP(B7653,'дни недели'!$B$3:$C$9,2)</f>
        <v>Суббота</v>
      </c>
      <c r="D7653" s="2">
        <v>4925.5341796875</v>
      </c>
      <c r="E7653" s="3">
        <f t="shared" si="239"/>
        <v>0.83072591611932056</v>
      </c>
    </row>
    <row r="7654" spans="1:5" x14ac:dyDescent="0.25">
      <c r="A7654" s="1">
        <v>44149.833333333336</v>
      </c>
      <c r="B7654" s="5">
        <f t="shared" si="238"/>
        <v>6</v>
      </c>
      <c r="C7654" s="5" t="str">
        <f>VLOOKUP(B7654,'дни недели'!$B$3:$C$9,2)</f>
        <v>Суббота</v>
      </c>
      <c r="D7654" s="2">
        <v>4798.0078125</v>
      </c>
      <c r="E7654" s="3">
        <f t="shared" si="239"/>
        <v>0.80921769907190055</v>
      </c>
    </row>
    <row r="7655" spans="1:5" x14ac:dyDescent="0.25">
      <c r="A7655" s="1">
        <v>44149.875</v>
      </c>
      <c r="B7655" s="5">
        <f t="shared" si="238"/>
        <v>6</v>
      </c>
      <c r="C7655" s="5" t="str">
        <f>VLOOKUP(B7655,'дни недели'!$B$3:$C$9,2)</f>
        <v>Суббота</v>
      </c>
      <c r="D7655" s="2">
        <v>4777.3193359375</v>
      </c>
      <c r="E7655" s="3">
        <f t="shared" si="239"/>
        <v>0.80572844226877616</v>
      </c>
    </row>
    <row r="7656" spans="1:5" x14ac:dyDescent="0.25">
      <c r="A7656" s="1">
        <v>44149.916666666664</v>
      </c>
      <c r="B7656" s="5">
        <f t="shared" si="238"/>
        <v>6</v>
      </c>
      <c r="C7656" s="5" t="str">
        <f>VLOOKUP(B7656,'дни недели'!$B$3:$C$9,2)</f>
        <v>Суббота</v>
      </c>
      <c r="D7656" s="2">
        <v>4578.34912109375</v>
      </c>
      <c r="E7656" s="3">
        <f t="shared" si="239"/>
        <v>0.7721707187860779</v>
      </c>
    </row>
    <row r="7657" spans="1:5" x14ac:dyDescent="0.25">
      <c r="A7657" s="1">
        <v>44149.958333333336</v>
      </c>
      <c r="B7657" s="5">
        <f t="shared" si="238"/>
        <v>6</v>
      </c>
      <c r="C7657" s="5" t="str">
        <f>VLOOKUP(B7657,'дни недели'!$B$3:$C$9,2)</f>
        <v>Суббота</v>
      </c>
      <c r="D7657" s="2">
        <v>4360.0830078125</v>
      </c>
      <c r="E7657" s="3">
        <f t="shared" si="239"/>
        <v>0.73535860657678376</v>
      </c>
    </row>
    <row r="7658" spans="1:5" x14ac:dyDescent="0.25">
      <c r="A7658" s="1">
        <v>44150</v>
      </c>
      <c r="B7658" s="5">
        <f t="shared" si="238"/>
        <v>7</v>
      </c>
      <c r="C7658" s="5" t="str">
        <f>VLOOKUP(B7658,'дни недели'!$B$3:$C$9,2)</f>
        <v>Воскресенье</v>
      </c>
      <c r="D7658" s="2">
        <v>4043.5185546875</v>
      </c>
      <c r="E7658" s="3">
        <f t="shared" si="239"/>
        <v>0.68196778930917079</v>
      </c>
    </row>
    <row r="7659" spans="1:5" x14ac:dyDescent="0.25">
      <c r="A7659" s="1">
        <v>44150.041666666664</v>
      </c>
      <c r="B7659" s="5">
        <f t="shared" si="238"/>
        <v>7</v>
      </c>
      <c r="C7659" s="5" t="str">
        <f>VLOOKUP(B7659,'дни недели'!$B$3:$C$9,2)</f>
        <v>Воскресенье</v>
      </c>
      <c r="D7659" s="2">
        <v>3773.982177734375</v>
      </c>
      <c r="E7659" s="3">
        <f t="shared" si="239"/>
        <v>0.63650858721993198</v>
      </c>
    </row>
    <row r="7660" spans="1:5" x14ac:dyDescent="0.25">
      <c r="A7660" s="1">
        <v>44150.083333333336</v>
      </c>
      <c r="B7660" s="5">
        <f t="shared" si="238"/>
        <v>7</v>
      </c>
      <c r="C7660" s="5" t="str">
        <f>VLOOKUP(B7660,'дни недели'!$B$3:$C$9,2)</f>
        <v>Воскресенье</v>
      </c>
      <c r="D7660" s="2">
        <v>3689.111572265625</v>
      </c>
      <c r="E7660" s="3">
        <f t="shared" si="239"/>
        <v>0.62219456382519389</v>
      </c>
    </row>
    <row r="7661" spans="1:5" x14ac:dyDescent="0.25">
      <c r="A7661" s="1">
        <v>44150.125</v>
      </c>
      <c r="B7661" s="5">
        <f t="shared" si="238"/>
        <v>7</v>
      </c>
      <c r="C7661" s="5" t="str">
        <f>VLOOKUP(B7661,'дни недели'!$B$3:$C$9,2)</f>
        <v>Воскресенье</v>
      </c>
      <c r="D7661" s="2">
        <v>3694.755126953125</v>
      </c>
      <c r="E7661" s="3">
        <f t="shared" si="239"/>
        <v>0.62314638894038177</v>
      </c>
    </row>
    <row r="7662" spans="1:5" x14ac:dyDescent="0.25">
      <c r="A7662" s="1">
        <v>44150.166666666664</v>
      </c>
      <c r="B7662" s="5">
        <f t="shared" si="238"/>
        <v>7</v>
      </c>
      <c r="C7662" s="5" t="str">
        <f>VLOOKUP(B7662,'дни недели'!$B$3:$C$9,2)</f>
        <v>Воскресенье</v>
      </c>
      <c r="D7662" s="2">
        <v>3709.070556640625</v>
      </c>
      <c r="E7662" s="3">
        <f t="shared" si="239"/>
        <v>0.62556078664994041</v>
      </c>
    </row>
    <row r="7663" spans="1:5" x14ac:dyDescent="0.25">
      <c r="A7663" s="1">
        <v>44150.208333333336</v>
      </c>
      <c r="B7663" s="5">
        <f t="shared" si="238"/>
        <v>7</v>
      </c>
      <c r="C7663" s="5" t="str">
        <f>VLOOKUP(B7663,'дни недели'!$B$3:$C$9,2)</f>
        <v>Воскресенье</v>
      </c>
      <c r="D7663" s="2">
        <v>3614.01953125</v>
      </c>
      <c r="E7663" s="3">
        <f t="shared" si="239"/>
        <v>0.60952976396993586</v>
      </c>
    </row>
    <row r="7664" spans="1:5" x14ac:dyDescent="0.25">
      <c r="A7664" s="1">
        <v>44150.25</v>
      </c>
      <c r="B7664" s="5">
        <f t="shared" si="238"/>
        <v>7</v>
      </c>
      <c r="C7664" s="5" t="str">
        <f>VLOOKUP(B7664,'дни недели'!$B$3:$C$9,2)</f>
        <v>Воскресенье</v>
      </c>
      <c r="D7664" s="2">
        <v>3747.6357421875</v>
      </c>
      <c r="E7664" s="3">
        <f t="shared" si="239"/>
        <v>0.63206507591583516</v>
      </c>
    </row>
    <row r="7665" spans="1:5" x14ac:dyDescent="0.25">
      <c r="A7665" s="1">
        <v>44150.291666666664</v>
      </c>
      <c r="B7665" s="5">
        <f t="shared" si="238"/>
        <v>7</v>
      </c>
      <c r="C7665" s="5" t="str">
        <f>VLOOKUP(B7665,'дни недели'!$B$3:$C$9,2)</f>
        <v>Воскресенье</v>
      </c>
      <c r="D7665" s="2">
        <v>3851.486083984375</v>
      </c>
      <c r="E7665" s="3">
        <f t="shared" si="239"/>
        <v>0.64958016507799932</v>
      </c>
    </row>
    <row r="7666" spans="1:5" x14ac:dyDescent="0.25">
      <c r="A7666" s="1">
        <v>44150.333333333336</v>
      </c>
      <c r="B7666" s="5">
        <f t="shared" si="238"/>
        <v>7</v>
      </c>
      <c r="C7666" s="5" t="str">
        <f>VLOOKUP(B7666,'дни недели'!$B$3:$C$9,2)</f>
        <v>Воскресенье</v>
      </c>
      <c r="D7666" s="2">
        <v>4024.70361328125</v>
      </c>
      <c r="E7666" s="3">
        <f t="shared" si="239"/>
        <v>0.67879451736216134</v>
      </c>
    </row>
    <row r="7667" spans="1:5" x14ac:dyDescent="0.25">
      <c r="A7667" s="1">
        <v>44150.375</v>
      </c>
      <c r="B7667" s="5">
        <f t="shared" si="238"/>
        <v>7</v>
      </c>
      <c r="C7667" s="5" t="str">
        <f>VLOOKUP(B7667,'дни недели'!$B$3:$C$9,2)</f>
        <v>Воскресенье</v>
      </c>
      <c r="D7667" s="2">
        <v>4215.04638671875</v>
      </c>
      <c r="E7667" s="3">
        <f t="shared" si="239"/>
        <v>0.71089716228799393</v>
      </c>
    </row>
    <row r="7668" spans="1:5" x14ac:dyDescent="0.25">
      <c r="A7668" s="1">
        <v>44150.416666666664</v>
      </c>
      <c r="B7668" s="5">
        <f t="shared" si="238"/>
        <v>7</v>
      </c>
      <c r="C7668" s="5" t="str">
        <f>VLOOKUP(B7668,'дни недели'!$B$3:$C$9,2)</f>
        <v>Воскресенье</v>
      </c>
      <c r="D7668" s="2">
        <v>4238.685546875</v>
      </c>
      <c r="E7668" s="3">
        <f t="shared" si="239"/>
        <v>0.7148840725926825</v>
      </c>
    </row>
    <row r="7669" spans="1:5" x14ac:dyDescent="0.25">
      <c r="A7669" s="1">
        <v>44150.458333333336</v>
      </c>
      <c r="B7669" s="5">
        <f t="shared" si="238"/>
        <v>7</v>
      </c>
      <c r="C7669" s="5" t="str">
        <f>VLOOKUP(B7669,'дни недели'!$B$3:$C$9,2)</f>
        <v>Воскресенье</v>
      </c>
      <c r="D7669" s="2">
        <v>4388.923828125</v>
      </c>
      <c r="E7669" s="3">
        <f t="shared" si="239"/>
        <v>0.74022281338191331</v>
      </c>
    </row>
    <row r="7670" spans="1:5" x14ac:dyDescent="0.25">
      <c r="A7670" s="1">
        <v>44150.5</v>
      </c>
      <c r="B7670" s="5">
        <f t="shared" si="238"/>
        <v>7</v>
      </c>
      <c r="C7670" s="5" t="str">
        <f>VLOOKUP(B7670,'дни недели'!$B$3:$C$9,2)</f>
        <v>Воскресенье</v>
      </c>
      <c r="D7670" s="2">
        <v>4421.6826171875</v>
      </c>
      <c r="E7670" s="3">
        <f t="shared" si="239"/>
        <v>0.74574781312044558</v>
      </c>
    </row>
    <row r="7671" spans="1:5" x14ac:dyDescent="0.25">
      <c r="A7671" s="1">
        <v>44150.541666666664</v>
      </c>
      <c r="B7671" s="5">
        <f t="shared" si="238"/>
        <v>7</v>
      </c>
      <c r="C7671" s="5" t="str">
        <f>VLOOKUP(B7671,'дни недели'!$B$3:$C$9,2)</f>
        <v>Воскресенье</v>
      </c>
      <c r="D7671" s="2">
        <v>4513.62646484375</v>
      </c>
      <c r="E7671" s="3">
        <f t="shared" si="239"/>
        <v>0.76125478846349748</v>
      </c>
    </row>
    <row r="7672" spans="1:5" x14ac:dyDescent="0.25">
      <c r="A7672" s="1">
        <v>44150.583333333336</v>
      </c>
      <c r="B7672" s="5">
        <f t="shared" si="238"/>
        <v>7</v>
      </c>
      <c r="C7672" s="5" t="str">
        <f>VLOOKUP(B7672,'дни недели'!$B$3:$C$9,2)</f>
        <v>Воскресенье</v>
      </c>
      <c r="D7672" s="2">
        <v>4414.2724609375</v>
      </c>
      <c r="E7672" s="3">
        <f t="shared" si="239"/>
        <v>0.74449803825039096</v>
      </c>
    </row>
    <row r="7673" spans="1:5" x14ac:dyDescent="0.25">
      <c r="A7673" s="1">
        <v>44150.625</v>
      </c>
      <c r="B7673" s="5">
        <f t="shared" si="238"/>
        <v>7</v>
      </c>
      <c r="C7673" s="5" t="str">
        <f>VLOOKUP(B7673,'дни недели'!$B$3:$C$9,2)</f>
        <v>Воскресенье</v>
      </c>
      <c r="D7673" s="2">
        <v>4632.15478515625</v>
      </c>
      <c r="E7673" s="3">
        <f t="shared" si="239"/>
        <v>0.78124542174013689</v>
      </c>
    </row>
    <row r="7674" spans="1:5" x14ac:dyDescent="0.25">
      <c r="A7674" s="1">
        <v>44150.666666666664</v>
      </c>
      <c r="B7674" s="5">
        <f t="shared" si="238"/>
        <v>7</v>
      </c>
      <c r="C7674" s="5" t="str">
        <f>VLOOKUP(B7674,'дни недели'!$B$3:$C$9,2)</f>
        <v>Воскресенье</v>
      </c>
      <c r="D7674" s="2">
        <v>4483.27099609375</v>
      </c>
      <c r="E7674" s="3">
        <f t="shared" si="239"/>
        <v>0.75613512556671603</v>
      </c>
    </row>
    <row r="7675" spans="1:5" x14ac:dyDescent="0.25">
      <c r="A7675" s="1">
        <v>44150.708333333336</v>
      </c>
      <c r="B7675" s="5">
        <f t="shared" si="238"/>
        <v>7</v>
      </c>
      <c r="C7675" s="5" t="str">
        <f>VLOOKUP(B7675,'дни недели'!$B$3:$C$9,2)</f>
        <v>Воскресенье</v>
      </c>
      <c r="D7675" s="2">
        <v>4546.4638671875</v>
      </c>
      <c r="E7675" s="3">
        <f t="shared" si="239"/>
        <v>0.76679304688376926</v>
      </c>
    </row>
    <row r="7676" spans="1:5" x14ac:dyDescent="0.25">
      <c r="A7676" s="1">
        <v>44150.75</v>
      </c>
      <c r="B7676" s="5">
        <f t="shared" si="238"/>
        <v>7</v>
      </c>
      <c r="C7676" s="5" t="str">
        <f>VLOOKUP(B7676,'дни недели'!$B$3:$C$9,2)</f>
        <v>Воскресенье</v>
      </c>
      <c r="D7676" s="2">
        <v>4997.9033203125</v>
      </c>
      <c r="E7676" s="3">
        <f t="shared" si="239"/>
        <v>0.84293147970923465</v>
      </c>
    </row>
    <row r="7677" spans="1:5" x14ac:dyDescent="0.25">
      <c r="A7677" s="1">
        <v>44150.791666666664</v>
      </c>
      <c r="B7677" s="5">
        <f t="shared" si="238"/>
        <v>7</v>
      </c>
      <c r="C7677" s="5" t="str">
        <f>VLOOKUP(B7677,'дни недели'!$B$3:$C$9,2)</f>
        <v>Воскресенье</v>
      </c>
      <c r="D7677" s="2">
        <v>4876.9345703125</v>
      </c>
      <c r="E7677" s="3">
        <f t="shared" si="239"/>
        <v>0.82252925083424699</v>
      </c>
    </row>
    <row r="7678" spans="1:5" x14ac:dyDescent="0.25">
      <c r="A7678" s="1">
        <v>44150.833333333336</v>
      </c>
      <c r="B7678" s="5">
        <f t="shared" si="238"/>
        <v>7</v>
      </c>
      <c r="C7678" s="5" t="str">
        <f>VLOOKUP(B7678,'дни недели'!$B$3:$C$9,2)</f>
        <v>Воскресенье</v>
      </c>
      <c r="D7678" s="2">
        <v>4877.5341796875</v>
      </c>
      <c r="E7678" s="3">
        <f t="shared" si="239"/>
        <v>0.82263037916453341</v>
      </c>
    </row>
    <row r="7679" spans="1:5" x14ac:dyDescent="0.25">
      <c r="A7679" s="1">
        <v>44150.875</v>
      </c>
      <c r="B7679" s="5">
        <f t="shared" si="238"/>
        <v>7</v>
      </c>
      <c r="C7679" s="5" t="str">
        <f>VLOOKUP(B7679,'дни недели'!$B$3:$C$9,2)</f>
        <v>Воскресенье</v>
      </c>
      <c r="D7679" s="2">
        <v>4647.60205078125</v>
      </c>
      <c r="E7679" s="3">
        <f t="shared" si="239"/>
        <v>0.78385071152592023</v>
      </c>
    </row>
    <row r="7680" spans="1:5" x14ac:dyDescent="0.25">
      <c r="A7680" s="1">
        <v>44150.916666666664</v>
      </c>
      <c r="B7680" s="5">
        <f t="shared" si="238"/>
        <v>7</v>
      </c>
      <c r="C7680" s="5" t="str">
        <f>VLOOKUP(B7680,'дни недели'!$B$3:$C$9,2)</f>
        <v>Воскресенье</v>
      </c>
      <c r="D7680" s="2">
        <v>4533.56396484375</v>
      </c>
      <c r="E7680" s="3">
        <f t="shared" si="239"/>
        <v>0.76461738779758226</v>
      </c>
    </row>
    <row r="7681" spans="1:5" x14ac:dyDescent="0.25">
      <c r="A7681" s="1">
        <v>44150.958333333336</v>
      </c>
      <c r="B7681" s="5">
        <f t="shared" si="238"/>
        <v>7</v>
      </c>
      <c r="C7681" s="5" t="str">
        <f>VLOOKUP(B7681,'дни недели'!$B$3:$C$9,2)</f>
        <v>Воскресенье</v>
      </c>
      <c r="D7681" s="2">
        <v>4211.9150390625</v>
      </c>
      <c r="E7681" s="3">
        <f t="shared" si="239"/>
        <v>0.71036903852404687</v>
      </c>
    </row>
    <row r="7682" spans="1:5" x14ac:dyDescent="0.25">
      <c r="A7682" s="1">
        <v>44151</v>
      </c>
      <c r="B7682" s="5">
        <f t="shared" si="238"/>
        <v>1</v>
      </c>
      <c r="C7682" s="5" t="str">
        <f>VLOOKUP(B7682,'дни недели'!$B$3:$C$9,2)</f>
        <v>Понедельник</v>
      </c>
      <c r="D7682" s="2">
        <v>3967.37060546875</v>
      </c>
      <c r="E7682" s="3">
        <f t="shared" si="239"/>
        <v>0.66912490312309481</v>
      </c>
    </row>
    <row r="7683" spans="1:5" x14ac:dyDescent="0.25">
      <c r="A7683" s="1">
        <v>44151.041666666664</v>
      </c>
      <c r="B7683" s="5">
        <f t="shared" ref="B7683:B7746" si="240">WEEKDAY(A7683,2)</f>
        <v>1</v>
      </c>
      <c r="C7683" s="5" t="str">
        <f>VLOOKUP(B7683,'дни недели'!$B$3:$C$9,2)</f>
        <v>Понедельник</v>
      </c>
      <c r="D7683" s="2">
        <v>3821.522705078125</v>
      </c>
      <c r="E7683" s="3">
        <f t="shared" ref="E7683:E7746" si="241">D7683/MAX($D$2:$D$8785)</f>
        <v>0.64452663088579443</v>
      </c>
    </row>
    <row r="7684" spans="1:5" x14ac:dyDescent="0.25">
      <c r="A7684" s="1">
        <v>44151.083333333336</v>
      </c>
      <c r="B7684" s="5">
        <f t="shared" si="240"/>
        <v>1</v>
      </c>
      <c r="C7684" s="5" t="str">
        <f>VLOOKUP(B7684,'дни недели'!$B$3:$C$9,2)</f>
        <v>Понедельник</v>
      </c>
      <c r="D7684" s="2">
        <v>3838.967529296875</v>
      </c>
      <c r="E7684" s="3">
        <f t="shared" si="241"/>
        <v>0.64746882295105812</v>
      </c>
    </row>
    <row r="7685" spans="1:5" x14ac:dyDescent="0.25">
      <c r="A7685" s="1">
        <v>44151.125</v>
      </c>
      <c r="B7685" s="5">
        <f t="shared" si="240"/>
        <v>1</v>
      </c>
      <c r="C7685" s="5" t="str">
        <f>VLOOKUP(B7685,'дни недели'!$B$3:$C$9,2)</f>
        <v>Понедельник</v>
      </c>
      <c r="D7685" s="2">
        <v>3762.75634765625</v>
      </c>
      <c r="E7685" s="3">
        <f t="shared" si="241"/>
        <v>0.63461527217314817</v>
      </c>
    </row>
    <row r="7686" spans="1:5" x14ac:dyDescent="0.25">
      <c r="A7686" s="1">
        <v>44151.166666666664</v>
      </c>
      <c r="B7686" s="5">
        <f t="shared" si="240"/>
        <v>1</v>
      </c>
      <c r="C7686" s="5" t="str">
        <f>VLOOKUP(B7686,'дни недели'!$B$3:$C$9,2)</f>
        <v>Понедельник</v>
      </c>
      <c r="D7686" s="2">
        <v>3803.20751953125</v>
      </c>
      <c r="E7686" s="3">
        <f t="shared" si="241"/>
        <v>0.6414376462727005</v>
      </c>
    </row>
    <row r="7687" spans="1:5" x14ac:dyDescent="0.25">
      <c r="A7687" s="1">
        <v>44151.208333333336</v>
      </c>
      <c r="B7687" s="5">
        <f t="shared" si="240"/>
        <v>1</v>
      </c>
      <c r="C7687" s="5" t="str">
        <f>VLOOKUP(B7687,'дни недели'!$B$3:$C$9,2)</f>
        <v>Понедельник</v>
      </c>
      <c r="D7687" s="2">
        <v>3810.69775390625</v>
      </c>
      <c r="E7687" s="3">
        <f t="shared" si="241"/>
        <v>0.64270092688067604</v>
      </c>
    </row>
    <row r="7688" spans="1:5" x14ac:dyDescent="0.25">
      <c r="A7688" s="1">
        <v>44151.25</v>
      </c>
      <c r="B7688" s="5">
        <f t="shared" si="240"/>
        <v>1</v>
      </c>
      <c r="C7688" s="5" t="str">
        <f>VLOOKUP(B7688,'дни недели'!$B$3:$C$9,2)</f>
        <v>Понедельник</v>
      </c>
      <c r="D7688" s="2">
        <v>4069.10400390625</v>
      </c>
      <c r="E7688" s="3">
        <f t="shared" si="241"/>
        <v>0.68628295492698788</v>
      </c>
    </row>
    <row r="7689" spans="1:5" x14ac:dyDescent="0.25">
      <c r="A7689" s="1">
        <v>44151.291666666664</v>
      </c>
      <c r="B7689" s="5">
        <f t="shared" si="240"/>
        <v>1</v>
      </c>
      <c r="C7689" s="5" t="str">
        <f>VLOOKUP(B7689,'дни недели'!$B$3:$C$9,2)</f>
        <v>Понедельник</v>
      </c>
      <c r="D7689" s="2">
        <v>4602.42529296875</v>
      </c>
      <c r="E7689" s="3">
        <f t="shared" si="241"/>
        <v>0.77623133418490853</v>
      </c>
    </row>
    <row r="7690" spans="1:5" x14ac:dyDescent="0.25">
      <c r="A7690" s="1">
        <v>44151.333333333336</v>
      </c>
      <c r="B7690" s="5">
        <f t="shared" si="240"/>
        <v>1</v>
      </c>
      <c r="C7690" s="5" t="str">
        <f>VLOOKUP(B7690,'дни недели'!$B$3:$C$9,2)</f>
        <v>Понедельник</v>
      </c>
      <c r="D7690" s="2">
        <v>5220.765625</v>
      </c>
      <c r="E7690" s="3">
        <f t="shared" si="241"/>
        <v>0.88051877186395733</v>
      </c>
    </row>
    <row r="7691" spans="1:5" x14ac:dyDescent="0.25">
      <c r="A7691" s="1">
        <v>44151.375</v>
      </c>
      <c r="B7691" s="5">
        <f t="shared" si="240"/>
        <v>1</v>
      </c>
      <c r="C7691" s="5" t="str">
        <f>VLOOKUP(B7691,'дни недели'!$B$3:$C$9,2)</f>
        <v>Понедельник</v>
      </c>
      <c r="D7691" s="2">
        <v>5472.49609375</v>
      </c>
      <c r="E7691" s="3">
        <f t="shared" si="241"/>
        <v>0.92297488253919735</v>
      </c>
    </row>
    <row r="7692" spans="1:5" x14ac:dyDescent="0.25">
      <c r="A7692" s="1">
        <v>44151.416666666664</v>
      </c>
      <c r="B7692" s="5">
        <f t="shared" si="240"/>
        <v>1</v>
      </c>
      <c r="C7692" s="5" t="str">
        <f>VLOOKUP(B7692,'дни недели'!$B$3:$C$9,2)</f>
        <v>Понедельник</v>
      </c>
      <c r="D7692" s="2">
        <v>5675.68603515625</v>
      </c>
      <c r="E7692" s="3">
        <f t="shared" si="241"/>
        <v>0.95724429252868348</v>
      </c>
    </row>
    <row r="7693" spans="1:5" x14ac:dyDescent="0.25">
      <c r="A7693" s="1">
        <v>44151.458333333336</v>
      </c>
      <c r="B7693" s="5">
        <f t="shared" si="240"/>
        <v>1</v>
      </c>
      <c r="C7693" s="5" t="str">
        <f>VLOOKUP(B7693,'дни недели'!$B$3:$C$9,2)</f>
        <v>Понедельник</v>
      </c>
      <c r="D7693" s="2">
        <v>5468.904296875</v>
      </c>
      <c r="E7693" s="3">
        <f t="shared" si="241"/>
        <v>0.92236910078220458</v>
      </c>
    </row>
    <row r="7694" spans="1:5" x14ac:dyDescent="0.25">
      <c r="A7694" s="1">
        <v>44151.5</v>
      </c>
      <c r="B7694" s="5">
        <f t="shared" si="240"/>
        <v>1</v>
      </c>
      <c r="C7694" s="5" t="str">
        <f>VLOOKUP(B7694,'дни недели'!$B$3:$C$9,2)</f>
        <v>Понедельник</v>
      </c>
      <c r="D7694" s="2">
        <v>5492.923828125</v>
      </c>
      <c r="E7694" s="3">
        <f t="shared" si="241"/>
        <v>0.92642016334201793</v>
      </c>
    </row>
    <row r="7695" spans="1:5" x14ac:dyDescent="0.25">
      <c r="A7695" s="1">
        <v>44151.541666666664</v>
      </c>
      <c r="B7695" s="5">
        <f t="shared" si="240"/>
        <v>1</v>
      </c>
      <c r="C7695" s="5" t="str">
        <f>VLOOKUP(B7695,'дни недели'!$B$3:$C$9,2)</f>
        <v>Понедельник</v>
      </c>
      <c r="D7695" s="2">
        <v>5512.62353515625</v>
      </c>
      <c r="E7695" s="3">
        <f t="shared" si="241"/>
        <v>0.92974265722264215</v>
      </c>
    </row>
    <row r="7696" spans="1:5" x14ac:dyDescent="0.25">
      <c r="A7696" s="1">
        <v>44151.583333333336</v>
      </c>
      <c r="B7696" s="5">
        <f t="shared" si="240"/>
        <v>1</v>
      </c>
      <c r="C7696" s="5" t="str">
        <f>VLOOKUP(B7696,'дни недели'!$B$3:$C$9,2)</f>
        <v>Понедельник</v>
      </c>
      <c r="D7696" s="2">
        <v>5514.1865234375</v>
      </c>
      <c r="E7696" s="3">
        <f t="shared" si="241"/>
        <v>0.93000626616828297</v>
      </c>
    </row>
    <row r="7697" spans="1:5" x14ac:dyDescent="0.25">
      <c r="A7697" s="1">
        <v>44151.625</v>
      </c>
      <c r="B7697" s="5">
        <f t="shared" si="240"/>
        <v>1</v>
      </c>
      <c r="C7697" s="5" t="str">
        <f>VLOOKUP(B7697,'дни недели'!$B$3:$C$9,2)</f>
        <v>Понедельник</v>
      </c>
      <c r="D7697" s="2">
        <v>5502.3212890625</v>
      </c>
      <c r="E7697" s="3">
        <f t="shared" si="241"/>
        <v>0.92800511109828254</v>
      </c>
    </row>
    <row r="7698" spans="1:5" x14ac:dyDescent="0.25">
      <c r="A7698" s="1">
        <v>44151.666666666664</v>
      </c>
      <c r="B7698" s="5">
        <f t="shared" si="240"/>
        <v>1</v>
      </c>
      <c r="C7698" s="5" t="str">
        <f>VLOOKUP(B7698,'дни недели'!$B$3:$C$9,2)</f>
        <v>Понедельник</v>
      </c>
      <c r="D7698" s="2">
        <v>5327.16015625</v>
      </c>
      <c r="E7698" s="3">
        <f t="shared" si="241"/>
        <v>0.89846295643732466</v>
      </c>
    </row>
    <row r="7699" spans="1:5" x14ac:dyDescent="0.25">
      <c r="A7699" s="1">
        <v>44151.708333333336</v>
      </c>
      <c r="B7699" s="5">
        <f t="shared" si="240"/>
        <v>1</v>
      </c>
      <c r="C7699" s="5" t="str">
        <f>VLOOKUP(B7699,'дни недели'!$B$3:$C$9,2)</f>
        <v>Понедельник</v>
      </c>
      <c r="D7699" s="2">
        <v>5403.8759765625</v>
      </c>
      <c r="E7699" s="3">
        <f t="shared" si="241"/>
        <v>0.91140161806975495</v>
      </c>
    </row>
    <row r="7700" spans="1:5" x14ac:dyDescent="0.25">
      <c r="A7700" s="1">
        <v>44151.75</v>
      </c>
      <c r="B7700" s="5">
        <f t="shared" si="240"/>
        <v>1</v>
      </c>
      <c r="C7700" s="5" t="str">
        <f>VLOOKUP(B7700,'дни недели'!$B$3:$C$9,2)</f>
        <v>Понедельник</v>
      </c>
      <c r="D7700" s="2">
        <v>5469.1259765625</v>
      </c>
      <c r="E7700" s="3">
        <f t="shared" si="241"/>
        <v>0.92240648861766883</v>
      </c>
    </row>
    <row r="7701" spans="1:5" x14ac:dyDescent="0.25">
      <c r="A7701" s="1">
        <v>44151.791666666664</v>
      </c>
      <c r="B7701" s="5">
        <f t="shared" si="240"/>
        <v>1</v>
      </c>
      <c r="C7701" s="5" t="str">
        <f>VLOOKUP(B7701,'дни недели'!$B$3:$C$9,2)</f>
        <v>Понедельник</v>
      </c>
      <c r="D7701" s="2">
        <v>5469.1875</v>
      </c>
      <c r="E7701" s="3">
        <f t="shared" si="241"/>
        <v>0.92241686497729103</v>
      </c>
    </row>
    <row r="7702" spans="1:5" x14ac:dyDescent="0.25">
      <c r="A7702" s="1">
        <v>44151.833333333336</v>
      </c>
      <c r="B7702" s="5">
        <f t="shared" si="240"/>
        <v>1</v>
      </c>
      <c r="C7702" s="5" t="str">
        <f>VLOOKUP(B7702,'дни недели'!$B$3:$C$9,2)</f>
        <v>Понедельник</v>
      </c>
      <c r="D7702" s="2">
        <v>5196.8798828125</v>
      </c>
      <c r="E7702" s="3">
        <f t="shared" si="241"/>
        <v>0.87649027376871935</v>
      </c>
    </row>
    <row r="7703" spans="1:5" x14ac:dyDescent="0.25">
      <c r="A7703" s="1">
        <v>44151.875</v>
      </c>
      <c r="B7703" s="5">
        <f t="shared" si="240"/>
        <v>1</v>
      </c>
      <c r="C7703" s="5" t="str">
        <f>VLOOKUP(B7703,'дни недели'!$B$3:$C$9,2)</f>
        <v>Понедельник</v>
      </c>
      <c r="D7703" s="2">
        <v>5018.04736328125</v>
      </c>
      <c r="E7703" s="3">
        <f t="shared" si="241"/>
        <v>0.84632891396490828</v>
      </c>
    </row>
    <row r="7704" spans="1:5" x14ac:dyDescent="0.25">
      <c r="A7704" s="1">
        <v>44151.916666666664</v>
      </c>
      <c r="B7704" s="5">
        <f t="shared" si="240"/>
        <v>1</v>
      </c>
      <c r="C7704" s="5" t="str">
        <f>VLOOKUP(B7704,'дни недели'!$B$3:$C$9,2)</f>
        <v>Понедельник</v>
      </c>
      <c r="D7704" s="2">
        <v>4838.95458984375</v>
      </c>
      <c r="E7704" s="3">
        <f t="shared" si="241"/>
        <v>0.81612366051285401</v>
      </c>
    </row>
    <row r="7705" spans="1:5" x14ac:dyDescent="0.25">
      <c r="A7705" s="1">
        <v>44151.958333333336</v>
      </c>
      <c r="B7705" s="5">
        <f t="shared" si="240"/>
        <v>1</v>
      </c>
      <c r="C7705" s="5" t="str">
        <f>VLOOKUP(B7705,'дни недели'!$B$3:$C$9,2)</f>
        <v>Понедельник</v>
      </c>
      <c r="D7705" s="2">
        <v>4649.8330078125</v>
      </c>
      <c r="E7705" s="3">
        <f t="shared" si="241"/>
        <v>0.78422697809031661</v>
      </c>
    </row>
    <row r="7706" spans="1:5" x14ac:dyDescent="0.25">
      <c r="A7706" s="1">
        <v>44152</v>
      </c>
      <c r="B7706" s="5">
        <f t="shared" si="240"/>
        <v>2</v>
      </c>
      <c r="C7706" s="5" t="str">
        <f>VLOOKUP(B7706,'дни недели'!$B$3:$C$9,2)</f>
        <v>Вторник</v>
      </c>
      <c r="D7706" s="2">
        <v>4241.5830078125</v>
      </c>
      <c r="E7706" s="3">
        <f t="shared" si="241"/>
        <v>0.71537274971965303</v>
      </c>
    </row>
    <row r="7707" spans="1:5" x14ac:dyDescent="0.25">
      <c r="A7707" s="1">
        <v>44152.041666666664</v>
      </c>
      <c r="B7707" s="5">
        <f t="shared" si="240"/>
        <v>2</v>
      </c>
      <c r="C7707" s="5" t="str">
        <f>VLOOKUP(B7707,'дни недели'!$B$3:$C$9,2)</f>
        <v>Вторник</v>
      </c>
      <c r="D7707" s="2">
        <v>4007.666748046875</v>
      </c>
      <c r="E7707" s="3">
        <f t="shared" si="241"/>
        <v>0.67592113044344027</v>
      </c>
    </row>
    <row r="7708" spans="1:5" x14ac:dyDescent="0.25">
      <c r="A7708" s="1">
        <v>44152.083333333336</v>
      </c>
      <c r="B7708" s="5">
        <f t="shared" si="240"/>
        <v>2</v>
      </c>
      <c r="C7708" s="5" t="str">
        <f>VLOOKUP(B7708,'дни недели'!$B$3:$C$9,2)</f>
        <v>Вторник</v>
      </c>
      <c r="D7708" s="2">
        <v>3900.382568359375</v>
      </c>
      <c r="E7708" s="3">
        <f t="shared" si="241"/>
        <v>0.65782690041585323</v>
      </c>
    </row>
    <row r="7709" spans="1:5" x14ac:dyDescent="0.25">
      <c r="A7709" s="1">
        <v>44152.125</v>
      </c>
      <c r="B7709" s="5">
        <f t="shared" si="240"/>
        <v>2</v>
      </c>
      <c r="C7709" s="5" t="str">
        <f>VLOOKUP(B7709,'дни недели'!$B$3:$C$9,2)</f>
        <v>Вторник</v>
      </c>
      <c r="D7709" s="2">
        <v>3864.62158203125</v>
      </c>
      <c r="E7709" s="3">
        <f t="shared" si="241"/>
        <v>0.65179555903337461</v>
      </c>
    </row>
    <row r="7710" spans="1:5" x14ac:dyDescent="0.25">
      <c r="A7710" s="1">
        <v>44152.166666666664</v>
      </c>
      <c r="B7710" s="5">
        <f t="shared" si="240"/>
        <v>2</v>
      </c>
      <c r="C7710" s="5" t="str">
        <f>VLOOKUP(B7710,'дни недели'!$B$3:$C$9,2)</f>
        <v>Вторник</v>
      </c>
      <c r="D7710" s="2">
        <v>3838.2578125</v>
      </c>
      <c r="E7710" s="3">
        <f t="shared" si="241"/>
        <v>0.64734912423113034</v>
      </c>
    </row>
    <row r="7711" spans="1:5" x14ac:dyDescent="0.25">
      <c r="A7711" s="1">
        <v>44152.208333333336</v>
      </c>
      <c r="B7711" s="5">
        <f t="shared" si="240"/>
        <v>2</v>
      </c>
      <c r="C7711" s="5" t="str">
        <f>VLOOKUP(B7711,'дни недели'!$B$3:$C$9,2)</f>
        <v>Вторник</v>
      </c>
      <c r="D7711" s="2">
        <v>3956.921630859375</v>
      </c>
      <c r="E7711" s="3">
        <f t="shared" si="241"/>
        <v>0.66736261020455678</v>
      </c>
    </row>
    <row r="7712" spans="1:5" x14ac:dyDescent="0.25">
      <c r="A7712" s="1">
        <v>44152.25</v>
      </c>
      <c r="B7712" s="5">
        <f t="shared" si="240"/>
        <v>2</v>
      </c>
      <c r="C7712" s="5" t="str">
        <f>VLOOKUP(B7712,'дни недели'!$B$3:$C$9,2)</f>
        <v>Вторник</v>
      </c>
      <c r="D7712" s="2">
        <v>4226.99755859375</v>
      </c>
      <c r="E7712" s="3">
        <f t="shared" si="241"/>
        <v>0.71291281132064133</v>
      </c>
    </row>
    <row r="7713" spans="1:5" x14ac:dyDescent="0.25">
      <c r="A7713" s="1">
        <v>44152.291666666664</v>
      </c>
      <c r="B7713" s="5">
        <f t="shared" si="240"/>
        <v>2</v>
      </c>
      <c r="C7713" s="5" t="str">
        <f>VLOOKUP(B7713,'дни недели'!$B$3:$C$9,2)</f>
        <v>Вторник</v>
      </c>
      <c r="D7713" s="2">
        <v>4797.1171875</v>
      </c>
      <c r="E7713" s="3">
        <f t="shared" si="241"/>
        <v>0.80906748891355973</v>
      </c>
    </row>
    <row r="7714" spans="1:5" x14ac:dyDescent="0.25">
      <c r="A7714" s="1">
        <v>44152.333333333336</v>
      </c>
      <c r="B7714" s="5">
        <f t="shared" si="240"/>
        <v>2</v>
      </c>
      <c r="C7714" s="5" t="str">
        <f>VLOOKUP(B7714,'дни недели'!$B$3:$C$9,2)</f>
        <v>Вторник</v>
      </c>
      <c r="D7714" s="2">
        <v>5201.5830078125</v>
      </c>
      <c r="E7714" s="3">
        <f t="shared" si="241"/>
        <v>0.87728348881539608</v>
      </c>
    </row>
    <row r="7715" spans="1:5" x14ac:dyDescent="0.25">
      <c r="A7715" s="1">
        <v>44152.375</v>
      </c>
      <c r="B7715" s="5">
        <f t="shared" si="240"/>
        <v>2</v>
      </c>
      <c r="C7715" s="5" t="str">
        <f>VLOOKUP(B7715,'дни недели'!$B$3:$C$9,2)</f>
        <v>Вторник</v>
      </c>
      <c r="D7715" s="2">
        <v>5536.384765625</v>
      </c>
      <c r="E7715" s="3">
        <f t="shared" si="241"/>
        <v>0.93375015554245422</v>
      </c>
    </row>
    <row r="7716" spans="1:5" x14ac:dyDescent="0.25">
      <c r="A7716" s="1">
        <v>44152.416666666664</v>
      </c>
      <c r="B7716" s="5">
        <f t="shared" si="240"/>
        <v>2</v>
      </c>
      <c r="C7716" s="5" t="str">
        <f>VLOOKUP(B7716,'дни недели'!$B$3:$C$9,2)</f>
        <v>Вторник</v>
      </c>
      <c r="D7716" s="2">
        <v>5582.96923828125</v>
      </c>
      <c r="E7716" s="3">
        <f t="shared" si="241"/>
        <v>0.94160695387386972</v>
      </c>
    </row>
    <row r="7717" spans="1:5" x14ac:dyDescent="0.25">
      <c r="A7717" s="1">
        <v>44152.458333333336</v>
      </c>
      <c r="B7717" s="5">
        <f t="shared" si="240"/>
        <v>2</v>
      </c>
      <c r="C7717" s="5" t="str">
        <f>VLOOKUP(B7717,'дни недели'!$B$3:$C$9,2)</f>
        <v>Вторник</v>
      </c>
      <c r="D7717" s="2">
        <v>5575.09619140625</v>
      </c>
      <c r="E7717" s="3">
        <f t="shared" si="241"/>
        <v>0.94027910925046698</v>
      </c>
    </row>
    <row r="7718" spans="1:5" x14ac:dyDescent="0.25">
      <c r="A7718" s="1">
        <v>44152.5</v>
      </c>
      <c r="B7718" s="5">
        <f t="shared" si="240"/>
        <v>2</v>
      </c>
      <c r="C7718" s="5" t="str">
        <f>VLOOKUP(B7718,'дни недели'!$B$3:$C$9,2)</f>
        <v>Вторник</v>
      </c>
      <c r="D7718" s="2">
        <v>5488.345703125</v>
      </c>
      <c r="E7718" s="3">
        <f t="shared" si="241"/>
        <v>0.92564803042282762</v>
      </c>
    </row>
    <row r="7719" spans="1:5" x14ac:dyDescent="0.25">
      <c r="A7719" s="1">
        <v>44152.541666666664</v>
      </c>
      <c r="B7719" s="5">
        <f t="shared" si="240"/>
        <v>2</v>
      </c>
      <c r="C7719" s="5" t="str">
        <f>VLOOKUP(B7719,'дни недели'!$B$3:$C$9,2)</f>
        <v>Вторник</v>
      </c>
      <c r="D7719" s="2">
        <v>5653.681640625</v>
      </c>
      <c r="E7719" s="3">
        <f t="shared" si="241"/>
        <v>0.95353309692252819</v>
      </c>
    </row>
    <row r="7720" spans="1:5" x14ac:dyDescent="0.25">
      <c r="A7720" s="1">
        <v>44152.583333333336</v>
      </c>
      <c r="B7720" s="5">
        <f t="shared" si="240"/>
        <v>2</v>
      </c>
      <c r="C7720" s="5" t="str">
        <f>VLOOKUP(B7720,'дни недели'!$B$3:$C$9,2)</f>
        <v>Вторник</v>
      </c>
      <c r="D7720" s="2">
        <v>5618.439453125</v>
      </c>
      <c r="E7720" s="3">
        <f t="shared" si="241"/>
        <v>0.9475892546043243</v>
      </c>
    </row>
    <row r="7721" spans="1:5" x14ac:dyDescent="0.25">
      <c r="A7721" s="1">
        <v>44152.625</v>
      </c>
      <c r="B7721" s="5">
        <f t="shared" si="240"/>
        <v>2</v>
      </c>
      <c r="C7721" s="5" t="str">
        <f>VLOOKUP(B7721,'дни недели'!$B$3:$C$9,2)</f>
        <v>Вторник</v>
      </c>
      <c r="D7721" s="2">
        <v>5380.08642578125</v>
      </c>
      <c r="E7721" s="3">
        <f t="shared" si="241"/>
        <v>0.90738934333043431</v>
      </c>
    </row>
    <row r="7722" spans="1:5" x14ac:dyDescent="0.25">
      <c r="A7722" s="1">
        <v>44152.666666666664</v>
      </c>
      <c r="B7722" s="5">
        <f t="shared" si="240"/>
        <v>2</v>
      </c>
      <c r="C7722" s="5" t="str">
        <f>VLOOKUP(B7722,'дни недели'!$B$3:$C$9,2)</f>
        <v>Вторник</v>
      </c>
      <c r="D7722" s="2">
        <v>5519.19140625</v>
      </c>
      <c r="E7722" s="3">
        <f t="shared" si="241"/>
        <v>0.93085037478834487</v>
      </c>
    </row>
    <row r="7723" spans="1:5" x14ac:dyDescent="0.25">
      <c r="A7723" s="1">
        <v>44152.708333333336</v>
      </c>
      <c r="B7723" s="5">
        <f t="shared" si="240"/>
        <v>2</v>
      </c>
      <c r="C7723" s="5" t="str">
        <f>VLOOKUP(B7723,'дни недели'!$B$3:$C$9,2)</f>
        <v>Вторник</v>
      </c>
      <c r="D7723" s="2">
        <v>5368.55908203125</v>
      </c>
      <c r="E7723" s="3">
        <f t="shared" si="241"/>
        <v>0.90544517588629547</v>
      </c>
    </row>
    <row r="7724" spans="1:5" x14ac:dyDescent="0.25">
      <c r="A7724" s="1">
        <v>44152.75</v>
      </c>
      <c r="B7724" s="5">
        <f t="shared" si="240"/>
        <v>2</v>
      </c>
      <c r="C7724" s="5" t="str">
        <f>VLOOKUP(B7724,'дни недели'!$B$3:$C$9,2)</f>
        <v>Вторник</v>
      </c>
      <c r="D7724" s="2">
        <v>5557.30078125</v>
      </c>
      <c r="E7724" s="3">
        <f t="shared" si="241"/>
        <v>0.9372777884057687</v>
      </c>
    </row>
    <row r="7725" spans="1:5" x14ac:dyDescent="0.25">
      <c r="A7725" s="1">
        <v>44152.791666666664</v>
      </c>
      <c r="B7725" s="5">
        <f t="shared" si="240"/>
        <v>2</v>
      </c>
      <c r="C7725" s="5" t="str">
        <f>VLOOKUP(B7725,'дни недели'!$B$3:$C$9,2)</f>
        <v>Вторник</v>
      </c>
      <c r="D7725" s="2">
        <v>5408.5712890625</v>
      </c>
      <c r="E7725" s="3">
        <f t="shared" si="241"/>
        <v>0.91219351548346383</v>
      </c>
    </row>
    <row r="7726" spans="1:5" x14ac:dyDescent="0.25">
      <c r="A7726" s="1">
        <v>44152.833333333336</v>
      </c>
      <c r="B7726" s="5">
        <f t="shared" si="240"/>
        <v>2</v>
      </c>
      <c r="C7726" s="5" t="str">
        <f>VLOOKUP(B7726,'дни недели'!$B$3:$C$9,2)</f>
        <v>Вторник</v>
      </c>
      <c r="D7726" s="2">
        <v>5288.66357421875</v>
      </c>
      <c r="E7726" s="3">
        <f t="shared" si="241"/>
        <v>0.89197023763592931</v>
      </c>
    </row>
    <row r="7727" spans="1:5" x14ac:dyDescent="0.25">
      <c r="A7727" s="1">
        <v>44152.875</v>
      </c>
      <c r="B7727" s="5">
        <f t="shared" si="240"/>
        <v>2</v>
      </c>
      <c r="C7727" s="5" t="str">
        <f>VLOOKUP(B7727,'дни недели'!$B$3:$C$9,2)</f>
        <v>Вторник</v>
      </c>
      <c r="D7727" s="2">
        <v>5233.30078125</v>
      </c>
      <c r="E7727" s="3">
        <f t="shared" si="241"/>
        <v>0.88263291396095545</v>
      </c>
    </row>
    <row r="7728" spans="1:5" x14ac:dyDescent="0.25">
      <c r="A7728" s="1">
        <v>44152.916666666664</v>
      </c>
      <c r="B7728" s="5">
        <f t="shared" si="240"/>
        <v>2</v>
      </c>
      <c r="C7728" s="5" t="str">
        <f>VLOOKUP(B7728,'дни недели'!$B$3:$C$9,2)</f>
        <v>Вторник</v>
      </c>
      <c r="D7728" s="2">
        <v>4917.5068359375</v>
      </c>
      <c r="E7728" s="3">
        <f t="shared" si="241"/>
        <v>0.82937204824480171</v>
      </c>
    </row>
    <row r="7729" spans="1:5" x14ac:dyDescent="0.25">
      <c r="A7729" s="1">
        <v>44152.958333333336</v>
      </c>
      <c r="B7729" s="5">
        <f t="shared" si="240"/>
        <v>2</v>
      </c>
      <c r="C7729" s="5" t="str">
        <f>VLOOKUP(B7729,'дни недели'!$B$3:$C$9,2)</f>
        <v>Вторник</v>
      </c>
      <c r="D7729" s="2">
        <v>4558.9765625</v>
      </c>
      <c r="E7729" s="3">
        <f t="shared" si="241"/>
        <v>0.76890340078598451</v>
      </c>
    </row>
    <row r="7730" spans="1:5" x14ac:dyDescent="0.25">
      <c r="A7730" s="1">
        <v>44153</v>
      </c>
      <c r="B7730" s="5">
        <f t="shared" si="240"/>
        <v>3</v>
      </c>
      <c r="C7730" s="5" t="str">
        <f>VLOOKUP(B7730,'дни недели'!$B$3:$C$9,2)</f>
        <v>Среда</v>
      </c>
      <c r="D7730" s="2">
        <v>4302.78466796875</v>
      </c>
      <c r="E7730" s="3">
        <f t="shared" si="241"/>
        <v>0.72569483933401235</v>
      </c>
    </row>
    <row r="7731" spans="1:5" x14ac:dyDescent="0.25">
      <c r="A7731" s="1">
        <v>44153.041666666664</v>
      </c>
      <c r="B7731" s="5">
        <f t="shared" si="240"/>
        <v>3</v>
      </c>
      <c r="C7731" s="5" t="str">
        <f>VLOOKUP(B7731,'дни недели'!$B$3:$C$9,2)</f>
        <v>Среда</v>
      </c>
      <c r="D7731" s="2">
        <v>4128.70263671875</v>
      </c>
      <c r="E7731" s="3">
        <f t="shared" si="241"/>
        <v>0.69633468272674592</v>
      </c>
    </row>
    <row r="7732" spans="1:5" x14ac:dyDescent="0.25">
      <c r="A7732" s="1">
        <v>44153.083333333336</v>
      </c>
      <c r="B7732" s="5">
        <f t="shared" si="240"/>
        <v>3</v>
      </c>
      <c r="C7732" s="5" t="str">
        <f>VLOOKUP(B7732,'дни недели'!$B$3:$C$9,2)</f>
        <v>Среда</v>
      </c>
      <c r="D7732" s="2">
        <v>4004.864013671875</v>
      </c>
      <c r="E7732" s="3">
        <f t="shared" si="241"/>
        <v>0.67544842961620566</v>
      </c>
    </row>
    <row r="7733" spans="1:5" x14ac:dyDescent="0.25">
      <c r="A7733" s="1">
        <v>44153.125</v>
      </c>
      <c r="B7733" s="5">
        <f t="shared" si="240"/>
        <v>3</v>
      </c>
      <c r="C7733" s="5" t="str">
        <f>VLOOKUP(B7733,'дни недели'!$B$3:$C$9,2)</f>
        <v>Среда</v>
      </c>
      <c r="D7733" s="2">
        <v>3954.63916015625</v>
      </c>
      <c r="E7733" s="3">
        <f t="shared" si="241"/>
        <v>0.66697765549777821</v>
      </c>
    </row>
    <row r="7734" spans="1:5" x14ac:dyDescent="0.25">
      <c r="A7734" s="1">
        <v>44153.166666666664</v>
      </c>
      <c r="B7734" s="5">
        <f t="shared" si="240"/>
        <v>3</v>
      </c>
      <c r="C7734" s="5" t="str">
        <f>VLOOKUP(B7734,'дни недели'!$B$3:$C$9,2)</f>
        <v>Среда</v>
      </c>
      <c r="D7734" s="2">
        <v>4031.239013671875</v>
      </c>
      <c r="E7734" s="3">
        <f t="shared" si="241"/>
        <v>0.6798967585158413</v>
      </c>
    </row>
    <row r="7735" spans="1:5" x14ac:dyDescent="0.25">
      <c r="A7735" s="1">
        <v>44153.208333333336</v>
      </c>
      <c r="B7735" s="5">
        <f t="shared" si="240"/>
        <v>3</v>
      </c>
      <c r="C7735" s="5" t="str">
        <f>VLOOKUP(B7735,'дни недели'!$B$3:$C$9,2)</f>
        <v>Среда</v>
      </c>
      <c r="D7735" s="2">
        <v>4019.615478515625</v>
      </c>
      <c r="E7735" s="3">
        <f t="shared" si="241"/>
        <v>0.67793636771578525</v>
      </c>
    </row>
    <row r="7736" spans="1:5" x14ac:dyDescent="0.25">
      <c r="A7736" s="1">
        <v>44153.25</v>
      </c>
      <c r="B7736" s="5">
        <f t="shared" si="240"/>
        <v>3</v>
      </c>
      <c r="C7736" s="5" t="str">
        <f>VLOOKUP(B7736,'дни недели'!$B$3:$C$9,2)</f>
        <v>Среда</v>
      </c>
      <c r="D7736" s="2">
        <v>4232.267578125</v>
      </c>
      <c r="E7736" s="3">
        <f t="shared" si="241"/>
        <v>0.71380163710955136</v>
      </c>
    </row>
    <row r="7737" spans="1:5" x14ac:dyDescent="0.25">
      <c r="A7737" s="1">
        <v>44153.291666666664</v>
      </c>
      <c r="B7737" s="5">
        <f t="shared" si="240"/>
        <v>3</v>
      </c>
      <c r="C7737" s="5" t="str">
        <f>VLOOKUP(B7737,'дни недели'!$B$3:$C$9,2)</f>
        <v>Среда</v>
      </c>
      <c r="D7737" s="2">
        <v>4743.9248046875</v>
      </c>
      <c r="E7737" s="3">
        <f t="shared" si="241"/>
        <v>0.80009622014748105</v>
      </c>
    </row>
    <row r="7738" spans="1:5" x14ac:dyDescent="0.25">
      <c r="A7738" s="1">
        <v>44153.333333333336</v>
      </c>
      <c r="B7738" s="5">
        <f t="shared" si="240"/>
        <v>3</v>
      </c>
      <c r="C7738" s="5" t="str">
        <f>VLOOKUP(B7738,'дни недели'!$B$3:$C$9,2)</f>
        <v>Среда</v>
      </c>
      <c r="D7738" s="2">
        <v>5290.28466796875</v>
      </c>
      <c r="E7738" s="3">
        <f t="shared" si="241"/>
        <v>0.8922436464767689</v>
      </c>
    </row>
    <row r="7739" spans="1:5" x14ac:dyDescent="0.25">
      <c r="A7739" s="1">
        <v>44153.375</v>
      </c>
      <c r="B7739" s="5">
        <f t="shared" si="240"/>
        <v>3</v>
      </c>
      <c r="C7739" s="5" t="str">
        <f>VLOOKUP(B7739,'дни недели'!$B$3:$C$9,2)</f>
        <v>Среда</v>
      </c>
      <c r="D7739" s="2">
        <v>5512.82275390625</v>
      </c>
      <c r="E7739" s="3">
        <f t="shared" si="241"/>
        <v>0.92977625686332366</v>
      </c>
    </row>
    <row r="7740" spans="1:5" x14ac:dyDescent="0.25">
      <c r="A7740" s="1">
        <v>44153.416666666664</v>
      </c>
      <c r="B7740" s="5">
        <f t="shared" si="240"/>
        <v>3</v>
      </c>
      <c r="C7740" s="5" t="str">
        <f>VLOOKUP(B7740,'дни недели'!$B$3:$C$9,2)</f>
        <v>Среда</v>
      </c>
      <c r="D7740" s="2">
        <v>5632.72607421875</v>
      </c>
      <c r="E7740" s="3">
        <f t="shared" si="241"/>
        <v>0.94999879354231376</v>
      </c>
    </row>
    <row r="7741" spans="1:5" x14ac:dyDescent="0.25">
      <c r="A7741" s="1">
        <v>44153.458333333336</v>
      </c>
      <c r="B7741" s="5">
        <f t="shared" si="240"/>
        <v>3</v>
      </c>
      <c r="C7741" s="5" t="str">
        <f>VLOOKUP(B7741,'дни недели'!$B$3:$C$9,2)</f>
        <v>Среда</v>
      </c>
      <c r="D7741" s="2">
        <v>5548.962890625</v>
      </c>
      <c r="E7741" s="3">
        <f t="shared" si="241"/>
        <v>0.93587154462077571</v>
      </c>
    </row>
    <row r="7742" spans="1:5" x14ac:dyDescent="0.25">
      <c r="A7742" s="1">
        <v>44153.5</v>
      </c>
      <c r="B7742" s="5">
        <f t="shared" si="240"/>
        <v>3</v>
      </c>
      <c r="C7742" s="5" t="str">
        <f>VLOOKUP(B7742,'дни недели'!$B$3:$C$9,2)</f>
        <v>Среда</v>
      </c>
      <c r="D7742" s="2">
        <v>5458.9404296875</v>
      </c>
      <c r="E7742" s="3">
        <f t="shared" si="241"/>
        <v>0.92068862463576717</v>
      </c>
    </row>
    <row r="7743" spans="1:5" x14ac:dyDescent="0.25">
      <c r="A7743" s="1">
        <v>44153.541666666664</v>
      </c>
      <c r="B7743" s="5">
        <f t="shared" si="240"/>
        <v>3</v>
      </c>
      <c r="C7743" s="5" t="str">
        <f>VLOOKUP(B7743,'дни недели'!$B$3:$C$9,2)</f>
        <v>Среда</v>
      </c>
      <c r="D7743" s="2">
        <v>5574.93310546875</v>
      </c>
      <c r="E7743" s="3">
        <f t="shared" si="241"/>
        <v>0.94025160366226201</v>
      </c>
    </row>
    <row r="7744" spans="1:5" x14ac:dyDescent="0.25">
      <c r="A7744" s="1">
        <v>44153.583333333336</v>
      </c>
      <c r="B7744" s="5">
        <f t="shared" si="240"/>
        <v>3</v>
      </c>
      <c r="C7744" s="5" t="str">
        <f>VLOOKUP(B7744,'дни недели'!$B$3:$C$9,2)</f>
        <v>Среда</v>
      </c>
      <c r="D7744" s="2">
        <v>5682.43701171875</v>
      </c>
      <c r="E7744" s="3">
        <f t="shared" si="241"/>
        <v>0.95838289211707139</v>
      </c>
    </row>
    <row r="7745" spans="1:5" x14ac:dyDescent="0.25">
      <c r="A7745" s="1">
        <v>44153.625</v>
      </c>
      <c r="B7745" s="5">
        <f t="shared" si="240"/>
        <v>3</v>
      </c>
      <c r="C7745" s="5" t="str">
        <f>VLOOKUP(B7745,'дни недели'!$B$3:$C$9,2)</f>
        <v>Среда</v>
      </c>
      <c r="D7745" s="2">
        <v>5415.19921875</v>
      </c>
      <c r="E7745" s="3">
        <f t="shared" si="241"/>
        <v>0.91331136235260735</v>
      </c>
    </row>
    <row r="7746" spans="1:5" x14ac:dyDescent="0.25">
      <c r="A7746" s="1">
        <v>44153.666666666664</v>
      </c>
      <c r="B7746" s="5">
        <f t="shared" si="240"/>
        <v>3</v>
      </c>
      <c r="C7746" s="5" t="str">
        <f>VLOOKUP(B7746,'дни недели'!$B$3:$C$9,2)</f>
        <v>Среда</v>
      </c>
      <c r="D7746" s="2">
        <v>5307.6591796875</v>
      </c>
      <c r="E7746" s="3">
        <f t="shared" si="241"/>
        <v>0.89517397984532143</v>
      </c>
    </row>
    <row r="7747" spans="1:5" x14ac:dyDescent="0.25">
      <c r="A7747" s="1">
        <v>44153.708333333336</v>
      </c>
      <c r="B7747" s="5">
        <f t="shared" ref="B7747:B7810" si="242">WEEKDAY(A7747,2)</f>
        <v>3</v>
      </c>
      <c r="C7747" s="5" t="str">
        <f>VLOOKUP(B7747,'дни недели'!$B$3:$C$9,2)</f>
        <v>Среда</v>
      </c>
      <c r="D7747" s="2">
        <v>5391.48486328125</v>
      </c>
      <c r="E7747" s="3">
        <f t="shared" ref="E7747:E7810" si="243">D7747/MAX($D$2:$D$8785)</f>
        <v>0.90931176983060269</v>
      </c>
    </row>
    <row r="7748" spans="1:5" x14ac:dyDescent="0.25">
      <c r="A7748" s="1">
        <v>44153.75</v>
      </c>
      <c r="B7748" s="5">
        <f t="shared" si="242"/>
        <v>3</v>
      </c>
      <c r="C7748" s="5" t="str">
        <f>VLOOKUP(B7748,'дни недели'!$B$3:$C$9,2)</f>
        <v>Среда</v>
      </c>
      <c r="D7748" s="2">
        <v>5472.29345703125</v>
      </c>
      <c r="E7748" s="3">
        <f t="shared" si="243"/>
        <v>0.92294070643409232</v>
      </c>
    </row>
    <row r="7749" spans="1:5" x14ac:dyDescent="0.25">
      <c r="A7749" s="1">
        <v>44153.791666666664</v>
      </c>
      <c r="B7749" s="5">
        <f t="shared" si="242"/>
        <v>3</v>
      </c>
      <c r="C7749" s="5" t="str">
        <f>VLOOKUP(B7749,'дни недели'!$B$3:$C$9,2)</f>
        <v>Среда</v>
      </c>
      <c r="D7749" s="2">
        <v>5387.7353515625</v>
      </c>
      <c r="E7749" s="3">
        <f t="shared" si="243"/>
        <v>0.90867938835807038</v>
      </c>
    </row>
    <row r="7750" spans="1:5" x14ac:dyDescent="0.25">
      <c r="A7750" s="1">
        <v>44153.833333333336</v>
      </c>
      <c r="B7750" s="5">
        <f t="shared" si="242"/>
        <v>3</v>
      </c>
      <c r="C7750" s="5" t="str">
        <f>VLOOKUP(B7750,'дни недели'!$B$3:$C$9,2)</f>
        <v>Среда</v>
      </c>
      <c r="D7750" s="2">
        <v>5240.35302734375</v>
      </c>
      <c r="E7750" s="3">
        <f t="shared" si="243"/>
        <v>0.88382232477066802</v>
      </c>
    </row>
    <row r="7751" spans="1:5" x14ac:dyDescent="0.25">
      <c r="A7751" s="1">
        <v>44153.875</v>
      </c>
      <c r="B7751" s="5">
        <f t="shared" si="242"/>
        <v>3</v>
      </c>
      <c r="C7751" s="5" t="str">
        <f>VLOOKUP(B7751,'дни недели'!$B$3:$C$9,2)</f>
        <v>Среда</v>
      </c>
      <c r="D7751" s="2">
        <v>5183.68408203125</v>
      </c>
      <c r="E7751" s="3">
        <f t="shared" si="243"/>
        <v>0.87426470933387312</v>
      </c>
    </row>
    <row r="7752" spans="1:5" x14ac:dyDescent="0.25">
      <c r="A7752" s="1">
        <v>44153.916666666664</v>
      </c>
      <c r="B7752" s="5">
        <f t="shared" si="242"/>
        <v>3</v>
      </c>
      <c r="C7752" s="5" t="str">
        <f>VLOOKUP(B7752,'дни недели'!$B$3:$C$9,2)</f>
        <v>Среда</v>
      </c>
      <c r="D7752" s="2">
        <v>4920.9677734375</v>
      </c>
      <c r="E7752" s="3">
        <f t="shared" si="243"/>
        <v>0.82995575964958213</v>
      </c>
    </row>
    <row r="7753" spans="1:5" x14ac:dyDescent="0.25">
      <c r="A7753" s="1">
        <v>44153.958333333336</v>
      </c>
      <c r="B7753" s="5">
        <f t="shared" si="242"/>
        <v>3</v>
      </c>
      <c r="C7753" s="5" t="str">
        <f>VLOOKUP(B7753,'дни недели'!$B$3:$C$9,2)</f>
        <v>Среда</v>
      </c>
      <c r="D7753" s="2">
        <v>4583.7666015625</v>
      </c>
      <c r="E7753" s="3">
        <f t="shared" si="243"/>
        <v>0.77308441489725721</v>
      </c>
    </row>
    <row r="7754" spans="1:5" x14ac:dyDescent="0.25">
      <c r="A7754" s="1">
        <v>44154</v>
      </c>
      <c r="B7754" s="5">
        <f t="shared" si="242"/>
        <v>4</v>
      </c>
      <c r="C7754" s="5" t="str">
        <f>VLOOKUP(B7754,'дни недели'!$B$3:$C$9,2)</f>
        <v>Четверг</v>
      </c>
      <c r="D7754" s="2">
        <v>4205.3876953125</v>
      </c>
      <c r="E7754" s="3">
        <f t="shared" si="243"/>
        <v>0.70926815617936512</v>
      </c>
    </row>
    <row r="7755" spans="1:5" x14ac:dyDescent="0.25">
      <c r="A7755" s="1">
        <v>44154.041666666664</v>
      </c>
      <c r="B7755" s="5">
        <f t="shared" si="242"/>
        <v>4</v>
      </c>
      <c r="C7755" s="5" t="str">
        <f>VLOOKUP(B7755,'дни недели'!$B$3:$C$9,2)</f>
        <v>Четверг</v>
      </c>
      <c r="D7755" s="2">
        <v>3923.322998046875</v>
      </c>
      <c r="E7755" s="3">
        <f t="shared" si="243"/>
        <v>0.66169596492197513</v>
      </c>
    </row>
    <row r="7756" spans="1:5" x14ac:dyDescent="0.25">
      <c r="A7756" s="1">
        <v>44154.083333333336</v>
      </c>
      <c r="B7756" s="5">
        <f t="shared" si="242"/>
        <v>4</v>
      </c>
      <c r="C7756" s="5" t="str">
        <f>VLOOKUP(B7756,'дни недели'!$B$3:$C$9,2)</f>
        <v>Четверг</v>
      </c>
      <c r="D7756" s="2">
        <v>3864.59716796875</v>
      </c>
      <c r="E7756" s="3">
        <f t="shared" si="243"/>
        <v>0.65179144143034984</v>
      </c>
    </row>
    <row r="7757" spans="1:5" x14ac:dyDescent="0.25">
      <c r="A7757" s="1">
        <v>44154.125</v>
      </c>
      <c r="B7757" s="5">
        <f t="shared" si="242"/>
        <v>4</v>
      </c>
      <c r="C7757" s="5" t="str">
        <f>VLOOKUP(B7757,'дни недели'!$B$3:$C$9,2)</f>
        <v>Четверг</v>
      </c>
      <c r="D7757" s="2">
        <v>3988.89111328125</v>
      </c>
      <c r="E7757" s="3">
        <f t="shared" si="243"/>
        <v>0.67275448783730063</v>
      </c>
    </row>
    <row r="7758" spans="1:5" x14ac:dyDescent="0.25">
      <c r="A7758" s="1">
        <v>44154.166666666664</v>
      </c>
      <c r="B7758" s="5">
        <f t="shared" si="242"/>
        <v>4</v>
      </c>
      <c r="C7758" s="5" t="str">
        <f>VLOOKUP(B7758,'дни недели'!$B$3:$C$9,2)</f>
        <v>Четверг</v>
      </c>
      <c r="D7758" s="2">
        <v>3891.56298828125</v>
      </c>
      <c r="E7758" s="3">
        <f t="shared" si="243"/>
        <v>0.65633941632318304</v>
      </c>
    </row>
    <row r="7759" spans="1:5" x14ac:dyDescent="0.25">
      <c r="A7759" s="1">
        <v>44154.208333333336</v>
      </c>
      <c r="B7759" s="5">
        <f t="shared" si="242"/>
        <v>4</v>
      </c>
      <c r="C7759" s="5" t="str">
        <f>VLOOKUP(B7759,'дни недели'!$B$3:$C$9,2)</f>
        <v>Четверг</v>
      </c>
      <c r="D7759" s="2">
        <v>4043.4267578125</v>
      </c>
      <c r="E7759" s="3">
        <f t="shared" si="243"/>
        <v>0.681952307121798</v>
      </c>
    </row>
    <row r="7760" spans="1:5" x14ac:dyDescent="0.25">
      <c r="A7760" s="1">
        <v>44154.25</v>
      </c>
      <c r="B7760" s="5">
        <f t="shared" si="242"/>
        <v>4</v>
      </c>
      <c r="C7760" s="5" t="str">
        <f>VLOOKUP(B7760,'дни недели'!$B$3:$C$9,2)</f>
        <v>Четверг</v>
      </c>
      <c r="D7760" s="2">
        <v>4251.166015625</v>
      </c>
      <c r="E7760" s="3">
        <f t="shared" si="243"/>
        <v>0.71698899125890525</v>
      </c>
    </row>
    <row r="7761" spans="1:5" x14ac:dyDescent="0.25">
      <c r="A7761" s="1">
        <v>44154.291666666664</v>
      </c>
      <c r="B7761" s="5">
        <f t="shared" si="242"/>
        <v>4</v>
      </c>
      <c r="C7761" s="5" t="str">
        <f>VLOOKUP(B7761,'дни недели'!$B$3:$C$9,2)</f>
        <v>Четверг</v>
      </c>
      <c r="D7761" s="2">
        <v>4773.92431640625</v>
      </c>
      <c r="E7761" s="3">
        <f t="shared" si="243"/>
        <v>0.80515584839216248</v>
      </c>
    </row>
    <row r="7762" spans="1:5" x14ac:dyDescent="0.25">
      <c r="A7762" s="1">
        <v>44154.333333333336</v>
      </c>
      <c r="B7762" s="5">
        <f t="shared" si="242"/>
        <v>4</v>
      </c>
      <c r="C7762" s="5" t="str">
        <f>VLOOKUP(B7762,'дни недели'!$B$3:$C$9,2)</f>
        <v>Четверг</v>
      </c>
      <c r="D7762" s="2">
        <v>5321.65625</v>
      </c>
      <c r="E7762" s="3">
        <f t="shared" si="243"/>
        <v>0.89753468401143799</v>
      </c>
    </row>
    <row r="7763" spans="1:5" x14ac:dyDescent="0.25">
      <c r="A7763" s="1">
        <v>44154.375</v>
      </c>
      <c r="B7763" s="5">
        <f t="shared" si="242"/>
        <v>4</v>
      </c>
      <c r="C7763" s="5" t="str">
        <f>VLOOKUP(B7763,'дни недели'!$B$3:$C$9,2)</f>
        <v>Четверг</v>
      </c>
      <c r="D7763" s="2">
        <v>5529.32470703125</v>
      </c>
      <c r="E7763" s="3">
        <f t="shared" si="243"/>
        <v>0.93255942709977369</v>
      </c>
    </row>
    <row r="7764" spans="1:5" x14ac:dyDescent="0.25">
      <c r="A7764" s="1">
        <v>44154.416666666664</v>
      </c>
      <c r="B7764" s="5">
        <f t="shared" si="242"/>
        <v>4</v>
      </c>
      <c r="C7764" s="5" t="str">
        <f>VLOOKUP(B7764,'дни недели'!$B$3:$C$9,2)</f>
        <v>Четверг</v>
      </c>
      <c r="D7764" s="2">
        <v>5628.103515625</v>
      </c>
      <c r="E7764" s="3">
        <f t="shared" si="243"/>
        <v>0.94921916658561856</v>
      </c>
    </row>
    <row r="7765" spans="1:5" x14ac:dyDescent="0.25">
      <c r="A7765" s="1">
        <v>44154.458333333336</v>
      </c>
      <c r="B7765" s="5">
        <f t="shared" si="242"/>
        <v>4</v>
      </c>
      <c r="C7765" s="5" t="str">
        <f>VLOOKUP(B7765,'дни недели'!$B$3:$C$9,2)</f>
        <v>Четверг</v>
      </c>
      <c r="D7765" s="2">
        <v>5533.7548828125</v>
      </c>
      <c r="E7765" s="3">
        <f t="shared" si="243"/>
        <v>0.93330660734463444</v>
      </c>
    </row>
    <row r="7766" spans="1:5" x14ac:dyDescent="0.25">
      <c r="A7766" s="1">
        <v>44154.5</v>
      </c>
      <c r="B7766" s="5">
        <f t="shared" si="242"/>
        <v>4</v>
      </c>
      <c r="C7766" s="5" t="str">
        <f>VLOOKUP(B7766,'дни недели'!$B$3:$C$9,2)</f>
        <v>Четверг</v>
      </c>
      <c r="D7766" s="2">
        <v>5400.20947265625</v>
      </c>
      <c r="E7766" s="3">
        <f t="shared" si="243"/>
        <v>0.91078323644750669</v>
      </c>
    </row>
    <row r="7767" spans="1:5" x14ac:dyDescent="0.25">
      <c r="A7767" s="1">
        <v>44154.541666666664</v>
      </c>
      <c r="B7767" s="5">
        <f t="shared" si="242"/>
        <v>4</v>
      </c>
      <c r="C7767" s="5" t="str">
        <f>VLOOKUP(B7767,'дни недели'!$B$3:$C$9,2)</f>
        <v>Четверг</v>
      </c>
      <c r="D7767" s="2">
        <v>5589.8642578125</v>
      </c>
      <c r="E7767" s="3">
        <f t="shared" si="243"/>
        <v>0.94276984732010338</v>
      </c>
    </row>
    <row r="7768" spans="1:5" x14ac:dyDescent="0.25">
      <c r="A7768" s="1">
        <v>44154.583333333336</v>
      </c>
      <c r="B7768" s="5">
        <f t="shared" si="242"/>
        <v>4</v>
      </c>
      <c r="C7768" s="5" t="str">
        <f>VLOOKUP(B7768,'дни недели'!$B$3:$C$9,2)</f>
        <v>Четверг</v>
      </c>
      <c r="D7768" s="2">
        <v>5503.47998046875</v>
      </c>
      <c r="E7768" s="3">
        <f t="shared" si="243"/>
        <v>0.92820053253783441</v>
      </c>
    </row>
    <row r="7769" spans="1:5" x14ac:dyDescent="0.25">
      <c r="A7769" s="1">
        <v>44154.625</v>
      </c>
      <c r="B7769" s="5">
        <f t="shared" si="242"/>
        <v>4</v>
      </c>
      <c r="C7769" s="5" t="str">
        <f>VLOOKUP(B7769,'дни недели'!$B$3:$C$9,2)</f>
        <v>Четверг</v>
      </c>
      <c r="D7769" s="2">
        <v>5384.3759765625</v>
      </c>
      <c r="E7769" s="3">
        <f t="shared" si="243"/>
        <v>0.90811280618187273</v>
      </c>
    </row>
    <row r="7770" spans="1:5" x14ac:dyDescent="0.25">
      <c r="A7770" s="1">
        <v>44154.666666666664</v>
      </c>
      <c r="B7770" s="5">
        <f t="shared" si="242"/>
        <v>4</v>
      </c>
      <c r="C7770" s="5" t="str">
        <f>VLOOKUP(B7770,'дни недели'!$B$3:$C$9,2)</f>
        <v>Четверг</v>
      </c>
      <c r="D7770" s="2">
        <v>5307.74462890625</v>
      </c>
      <c r="E7770" s="3">
        <f t="shared" si="243"/>
        <v>0.89518839145590789</v>
      </c>
    </row>
    <row r="7771" spans="1:5" x14ac:dyDescent="0.25">
      <c r="A7771" s="1">
        <v>44154.708333333336</v>
      </c>
      <c r="B7771" s="5">
        <f t="shared" si="242"/>
        <v>4</v>
      </c>
      <c r="C7771" s="5" t="str">
        <f>VLOOKUP(B7771,'дни недели'!$B$3:$C$9,2)</f>
        <v>Четверг</v>
      </c>
      <c r="D7771" s="2">
        <v>5360.04443359375</v>
      </c>
      <c r="E7771" s="3">
        <f t="shared" si="243"/>
        <v>0.90400912065540384</v>
      </c>
    </row>
    <row r="7772" spans="1:5" x14ac:dyDescent="0.25">
      <c r="A7772" s="1">
        <v>44154.75</v>
      </c>
      <c r="B7772" s="5">
        <f t="shared" si="242"/>
        <v>4</v>
      </c>
      <c r="C7772" s="5" t="str">
        <f>VLOOKUP(B7772,'дни недели'!$B$3:$C$9,2)</f>
        <v>Четверг</v>
      </c>
      <c r="D7772" s="2">
        <v>5444.36767578125</v>
      </c>
      <c r="E7772" s="3">
        <f t="shared" si="243"/>
        <v>0.91823082739032824</v>
      </c>
    </row>
    <row r="7773" spans="1:5" x14ac:dyDescent="0.25">
      <c r="A7773" s="1">
        <v>44154.791666666664</v>
      </c>
      <c r="B7773" s="5">
        <f t="shared" si="242"/>
        <v>4</v>
      </c>
      <c r="C7773" s="5" t="str">
        <f>VLOOKUP(B7773,'дни недели'!$B$3:$C$9,2)</f>
        <v>Четверг</v>
      </c>
      <c r="D7773" s="2">
        <v>5373.384765625</v>
      </c>
      <c r="E7773" s="3">
        <f t="shared" si="243"/>
        <v>0.90625906130015621</v>
      </c>
    </row>
    <row r="7774" spans="1:5" x14ac:dyDescent="0.25">
      <c r="A7774" s="1">
        <v>44154.833333333336</v>
      </c>
      <c r="B7774" s="5">
        <f t="shared" si="242"/>
        <v>4</v>
      </c>
      <c r="C7774" s="5" t="str">
        <f>VLOOKUP(B7774,'дни недели'!$B$3:$C$9,2)</f>
        <v>Четверг</v>
      </c>
      <c r="D7774" s="2">
        <v>5331.94189453125</v>
      </c>
      <c r="E7774" s="3">
        <f t="shared" si="243"/>
        <v>0.8992694301657409</v>
      </c>
    </row>
    <row r="7775" spans="1:5" x14ac:dyDescent="0.25">
      <c r="A7775" s="1">
        <v>44154.875</v>
      </c>
      <c r="B7775" s="5">
        <f t="shared" si="242"/>
        <v>4</v>
      </c>
      <c r="C7775" s="5" t="str">
        <f>VLOOKUP(B7775,'дни недели'!$B$3:$C$9,2)</f>
        <v>Четверг</v>
      </c>
      <c r="D7775" s="2">
        <v>5167.7958984375</v>
      </c>
      <c r="E7775" s="3">
        <f t="shared" si="243"/>
        <v>0.8715850556374638</v>
      </c>
    </row>
    <row r="7776" spans="1:5" x14ac:dyDescent="0.25">
      <c r="A7776" s="1">
        <v>44154.916666666664</v>
      </c>
      <c r="B7776" s="5">
        <f t="shared" si="242"/>
        <v>4</v>
      </c>
      <c r="C7776" s="5" t="str">
        <f>VLOOKUP(B7776,'дни недели'!$B$3:$C$9,2)</f>
        <v>Четверг</v>
      </c>
      <c r="D7776" s="2">
        <v>4974.0712890625</v>
      </c>
      <c r="E7776" s="3">
        <f t="shared" si="243"/>
        <v>0.83891204034065092</v>
      </c>
    </row>
    <row r="7777" spans="1:5" x14ac:dyDescent="0.25">
      <c r="A7777" s="1">
        <v>44154.958333333336</v>
      </c>
      <c r="B7777" s="5">
        <f t="shared" si="242"/>
        <v>4</v>
      </c>
      <c r="C7777" s="5" t="str">
        <f>VLOOKUP(B7777,'дни недели'!$B$3:$C$9,2)</f>
        <v>Четверг</v>
      </c>
      <c r="D7777" s="2">
        <v>4589.078125</v>
      </c>
      <c r="E7777" s="3">
        <f t="shared" si="243"/>
        <v>0.77398024061130921</v>
      </c>
    </row>
    <row r="7778" spans="1:5" x14ac:dyDescent="0.25">
      <c r="A7778" s="1">
        <v>44155</v>
      </c>
      <c r="B7778" s="5">
        <f t="shared" si="242"/>
        <v>5</v>
      </c>
      <c r="C7778" s="5" t="str">
        <f>VLOOKUP(B7778,'дни недели'!$B$3:$C$9,2)</f>
        <v>Пятница</v>
      </c>
      <c r="D7778" s="2">
        <v>4136.6142578125</v>
      </c>
      <c r="E7778" s="3">
        <f t="shared" si="243"/>
        <v>0.69766903316292772</v>
      </c>
    </row>
    <row r="7779" spans="1:5" x14ac:dyDescent="0.25">
      <c r="A7779" s="1">
        <v>44155.041666666664</v>
      </c>
      <c r="B7779" s="5">
        <f t="shared" si="242"/>
        <v>5</v>
      </c>
      <c r="C7779" s="5" t="str">
        <f>VLOOKUP(B7779,'дни недели'!$B$3:$C$9,2)</f>
        <v>Пятница</v>
      </c>
      <c r="D7779" s="2">
        <v>4089.1845703125</v>
      </c>
      <c r="E7779" s="3">
        <f t="shared" si="243"/>
        <v>0.6896696834147974</v>
      </c>
    </row>
    <row r="7780" spans="1:5" x14ac:dyDescent="0.25">
      <c r="A7780" s="1">
        <v>44155.083333333336</v>
      </c>
      <c r="B7780" s="5">
        <f t="shared" si="242"/>
        <v>5</v>
      </c>
      <c r="C7780" s="5" t="str">
        <f>VLOOKUP(B7780,'дни недели'!$B$3:$C$9,2)</f>
        <v>Пятница</v>
      </c>
      <c r="D7780" s="2">
        <v>3996.57666015625</v>
      </c>
      <c r="E7780" s="3">
        <f t="shared" si="243"/>
        <v>0.67405070926947386</v>
      </c>
    </row>
    <row r="7781" spans="1:5" x14ac:dyDescent="0.25">
      <c r="A7781" s="1">
        <v>44155.125</v>
      </c>
      <c r="B7781" s="5">
        <f t="shared" si="242"/>
        <v>5</v>
      </c>
      <c r="C7781" s="5" t="str">
        <f>VLOOKUP(B7781,'дни недели'!$B$3:$C$9,2)</f>
        <v>Пятница</v>
      </c>
      <c r="D7781" s="2">
        <v>4008.15380859375</v>
      </c>
      <c r="E7781" s="3">
        <f t="shared" si="243"/>
        <v>0.6760032766237829</v>
      </c>
    </row>
    <row r="7782" spans="1:5" x14ac:dyDescent="0.25">
      <c r="A7782" s="1">
        <v>44155.166666666664</v>
      </c>
      <c r="B7782" s="5">
        <f t="shared" si="242"/>
        <v>5</v>
      </c>
      <c r="C7782" s="5" t="str">
        <f>VLOOKUP(B7782,'дни недели'!$B$3:$C$9,2)</f>
        <v>Пятница</v>
      </c>
      <c r="D7782" s="2">
        <v>4005.170654296875</v>
      </c>
      <c r="E7782" s="3">
        <f t="shared" si="243"/>
        <v>0.67550014671019576</v>
      </c>
    </row>
    <row r="7783" spans="1:5" x14ac:dyDescent="0.25">
      <c r="A7783" s="1">
        <v>44155.208333333336</v>
      </c>
      <c r="B7783" s="5">
        <f t="shared" si="242"/>
        <v>5</v>
      </c>
      <c r="C7783" s="5" t="str">
        <f>VLOOKUP(B7783,'дни недели'!$B$3:$C$9,2)</f>
        <v>Пятница</v>
      </c>
      <c r="D7783" s="2">
        <v>3869.958984375</v>
      </c>
      <c r="E7783" s="3">
        <f t="shared" si="243"/>
        <v>0.65269574940663277</v>
      </c>
    </row>
    <row r="7784" spans="1:5" x14ac:dyDescent="0.25">
      <c r="A7784" s="1">
        <v>44155.25</v>
      </c>
      <c r="B7784" s="5">
        <f t="shared" si="242"/>
        <v>5</v>
      </c>
      <c r="C7784" s="5" t="str">
        <f>VLOOKUP(B7784,'дни недели'!$B$3:$C$9,2)</f>
        <v>Пятница</v>
      </c>
      <c r="D7784" s="2">
        <v>4316.66552734375</v>
      </c>
      <c r="E7784" s="3">
        <f t="shared" si="243"/>
        <v>0.72803594370973135</v>
      </c>
    </row>
    <row r="7785" spans="1:5" x14ac:dyDescent="0.25">
      <c r="A7785" s="1">
        <v>44155.291666666664</v>
      </c>
      <c r="B7785" s="5">
        <f t="shared" si="242"/>
        <v>5</v>
      </c>
      <c r="C7785" s="5" t="str">
        <f>VLOOKUP(B7785,'дни недели'!$B$3:$C$9,2)</f>
        <v>Пятница</v>
      </c>
      <c r="D7785" s="2">
        <v>4689.2236328125</v>
      </c>
      <c r="E7785" s="3">
        <f t="shared" si="243"/>
        <v>0.79087048351447631</v>
      </c>
    </row>
    <row r="7786" spans="1:5" x14ac:dyDescent="0.25">
      <c r="A7786" s="1">
        <v>44155.333333333336</v>
      </c>
      <c r="B7786" s="5">
        <f t="shared" si="242"/>
        <v>5</v>
      </c>
      <c r="C7786" s="5" t="str">
        <f>VLOOKUP(B7786,'дни недели'!$B$3:$C$9,2)</f>
        <v>Пятница</v>
      </c>
      <c r="D7786" s="2">
        <v>5184.19482421875</v>
      </c>
      <c r="E7786" s="3">
        <f t="shared" si="243"/>
        <v>0.87435084958914966</v>
      </c>
    </row>
    <row r="7787" spans="1:5" x14ac:dyDescent="0.25">
      <c r="A7787" s="1">
        <v>44155.375</v>
      </c>
      <c r="B7787" s="5">
        <f t="shared" si="242"/>
        <v>5</v>
      </c>
      <c r="C7787" s="5" t="str">
        <f>VLOOKUP(B7787,'дни недели'!$B$3:$C$9,2)</f>
        <v>Пятница</v>
      </c>
      <c r="D7787" s="2">
        <v>5553.05517578125</v>
      </c>
      <c r="E7787" s="3">
        <f t="shared" si="243"/>
        <v>0.93656173723977465</v>
      </c>
    </row>
    <row r="7788" spans="1:5" x14ac:dyDescent="0.25">
      <c r="A7788" s="1">
        <v>44155.416666666664</v>
      </c>
      <c r="B7788" s="5">
        <f t="shared" si="242"/>
        <v>5</v>
      </c>
      <c r="C7788" s="5" t="str">
        <f>VLOOKUP(B7788,'дни недели'!$B$3:$C$9,2)</f>
        <v>Пятница</v>
      </c>
      <c r="D7788" s="2">
        <v>5534.51611328125</v>
      </c>
      <c r="E7788" s="3">
        <f t="shared" si="243"/>
        <v>0.93343499420694431</v>
      </c>
    </row>
    <row r="7789" spans="1:5" x14ac:dyDescent="0.25">
      <c r="A7789" s="1">
        <v>44155.458333333336</v>
      </c>
      <c r="B7789" s="5">
        <f t="shared" si="242"/>
        <v>5</v>
      </c>
      <c r="C7789" s="5" t="str">
        <f>VLOOKUP(B7789,'дни недели'!$B$3:$C$9,2)</f>
        <v>Пятница</v>
      </c>
      <c r="D7789" s="2">
        <v>5586.3076171875</v>
      </c>
      <c r="E7789" s="3">
        <f t="shared" si="243"/>
        <v>0.94216999491146614</v>
      </c>
    </row>
    <row r="7790" spans="1:5" x14ac:dyDescent="0.25">
      <c r="A7790" s="1">
        <v>44155.5</v>
      </c>
      <c r="B7790" s="5">
        <f t="shared" si="242"/>
        <v>5</v>
      </c>
      <c r="C7790" s="5" t="str">
        <f>VLOOKUP(B7790,'дни недели'!$B$3:$C$9,2)</f>
        <v>Пятница</v>
      </c>
      <c r="D7790" s="2">
        <v>5489.17041015625</v>
      </c>
      <c r="E7790" s="3">
        <f t="shared" si="243"/>
        <v>0.9257871230530017</v>
      </c>
    </row>
    <row r="7791" spans="1:5" x14ac:dyDescent="0.25">
      <c r="A7791" s="1">
        <v>44155.541666666664</v>
      </c>
      <c r="B7791" s="5">
        <f t="shared" si="242"/>
        <v>5</v>
      </c>
      <c r="C7791" s="5" t="str">
        <f>VLOOKUP(B7791,'дни недели'!$B$3:$C$9,2)</f>
        <v>Пятница</v>
      </c>
      <c r="D7791" s="2">
        <v>5390.38525390625</v>
      </c>
      <c r="E7791" s="3">
        <f t="shared" si="243"/>
        <v>0.9091263129903705</v>
      </c>
    </row>
    <row r="7792" spans="1:5" x14ac:dyDescent="0.25">
      <c r="A7792" s="1">
        <v>44155.583333333336</v>
      </c>
      <c r="B7792" s="5">
        <f t="shared" si="242"/>
        <v>5</v>
      </c>
      <c r="C7792" s="5" t="str">
        <f>VLOOKUP(B7792,'дни недели'!$B$3:$C$9,2)</f>
        <v>Пятница</v>
      </c>
      <c r="D7792" s="2">
        <v>5398.67578125</v>
      </c>
      <c r="E7792" s="3">
        <f t="shared" si="243"/>
        <v>0.91052456862549547</v>
      </c>
    </row>
    <row r="7793" spans="1:5" x14ac:dyDescent="0.25">
      <c r="A7793" s="1">
        <v>44155.625</v>
      </c>
      <c r="B7793" s="5">
        <f t="shared" si="242"/>
        <v>5</v>
      </c>
      <c r="C7793" s="5" t="str">
        <f>VLOOKUP(B7793,'дни недели'!$B$3:$C$9,2)</f>
        <v>Пятница</v>
      </c>
      <c r="D7793" s="2">
        <v>5362.279296875</v>
      </c>
      <c r="E7793" s="3">
        <f t="shared" si="243"/>
        <v>0.90438604603628414</v>
      </c>
    </row>
    <row r="7794" spans="1:5" x14ac:dyDescent="0.25">
      <c r="A7794" s="1">
        <v>44155.666666666664</v>
      </c>
      <c r="B7794" s="5">
        <f t="shared" si="242"/>
        <v>5</v>
      </c>
      <c r="C7794" s="5" t="str">
        <f>VLOOKUP(B7794,'дни недели'!$B$3:$C$9,2)</f>
        <v>Пятница</v>
      </c>
      <c r="D7794" s="2">
        <v>5339.5830078125</v>
      </c>
      <c r="E7794" s="3">
        <f t="shared" si="243"/>
        <v>0.90055815756040913</v>
      </c>
    </row>
    <row r="7795" spans="1:5" x14ac:dyDescent="0.25">
      <c r="A7795" s="1">
        <v>44155.708333333336</v>
      </c>
      <c r="B7795" s="5">
        <f t="shared" si="242"/>
        <v>5</v>
      </c>
      <c r="C7795" s="5" t="str">
        <f>VLOOKUP(B7795,'дни недели'!$B$3:$C$9,2)</f>
        <v>Пятница</v>
      </c>
      <c r="D7795" s="2">
        <v>5237.89501953125</v>
      </c>
      <c r="E7795" s="3">
        <f t="shared" si="243"/>
        <v>0.88340776449814207</v>
      </c>
    </row>
    <row r="7796" spans="1:5" x14ac:dyDescent="0.25">
      <c r="A7796" s="1">
        <v>44155.75</v>
      </c>
      <c r="B7796" s="5">
        <f t="shared" si="242"/>
        <v>5</v>
      </c>
      <c r="C7796" s="5" t="str">
        <f>VLOOKUP(B7796,'дни недели'!$B$3:$C$9,2)</f>
        <v>Пятница</v>
      </c>
      <c r="D7796" s="2">
        <v>5385.06787109375</v>
      </c>
      <c r="E7796" s="3">
        <f t="shared" si="243"/>
        <v>0.90822949905159245</v>
      </c>
    </row>
    <row r="7797" spans="1:5" x14ac:dyDescent="0.25">
      <c r="A7797" s="1">
        <v>44155.791666666664</v>
      </c>
      <c r="B7797" s="5">
        <f t="shared" si="242"/>
        <v>5</v>
      </c>
      <c r="C7797" s="5" t="str">
        <f>VLOOKUP(B7797,'дни недели'!$B$3:$C$9,2)</f>
        <v>Пятница</v>
      </c>
      <c r="D7797" s="2">
        <v>5529.072265625</v>
      </c>
      <c r="E7797" s="3">
        <f t="shared" si="243"/>
        <v>0.93251685108449844</v>
      </c>
    </row>
    <row r="7798" spans="1:5" x14ac:dyDescent="0.25">
      <c r="A7798" s="1">
        <v>44155.833333333336</v>
      </c>
      <c r="B7798" s="5">
        <f t="shared" si="242"/>
        <v>5</v>
      </c>
      <c r="C7798" s="5" t="str">
        <f>VLOOKUP(B7798,'дни недели'!$B$3:$C$9,2)</f>
        <v>Пятница</v>
      </c>
      <c r="D7798" s="2">
        <v>5397.37548828125</v>
      </c>
      <c r="E7798" s="3">
        <f t="shared" si="243"/>
        <v>0.91030526508840037</v>
      </c>
    </row>
    <row r="7799" spans="1:5" x14ac:dyDescent="0.25">
      <c r="A7799" s="1">
        <v>44155.875</v>
      </c>
      <c r="B7799" s="5">
        <f t="shared" si="242"/>
        <v>5</v>
      </c>
      <c r="C7799" s="5" t="str">
        <f>VLOOKUP(B7799,'дни недели'!$B$3:$C$9,2)</f>
        <v>Пятница</v>
      </c>
      <c r="D7799" s="2">
        <v>5178.26025390625</v>
      </c>
      <c r="E7799" s="3">
        <f t="shared" si="243"/>
        <v>0.87334994264590748</v>
      </c>
    </row>
    <row r="7800" spans="1:5" x14ac:dyDescent="0.25">
      <c r="A7800" s="1">
        <v>44155.916666666664</v>
      </c>
      <c r="B7800" s="5">
        <f t="shared" si="242"/>
        <v>5</v>
      </c>
      <c r="C7800" s="5" t="str">
        <f>VLOOKUP(B7800,'дни недели'!$B$3:$C$9,2)</f>
        <v>Пятница</v>
      </c>
      <c r="D7800" s="2">
        <v>4815.88037109375</v>
      </c>
      <c r="E7800" s="3">
        <f t="shared" si="243"/>
        <v>0.81223203154215684</v>
      </c>
    </row>
    <row r="7801" spans="1:5" x14ac:dyDescent="0.25">
      <c r="A7801" s="1">
        <v>44155.958333333336</v>
      </c>
      <c r="B7801" s="5">
        <f t="shared" si="242"/>
        <v>5</v>
      </c>
      <c r="C7801" s="5" t="str">
        <f>VLOOKUP(B7801,'дни недели'!$B$3:$C$9,2)</f>
        <v>Пятница</v>
      </c>
      <c r="D7801" s="2">
        <v>4645.138671875</v>
      </c>
      <c r="E7801" s="3">
        <f t="shared" si="243"/>
        <v>0.78343524538072884</v>
      </c>
    </row>
    <row r="7802" spans="1:5" x14ac:dyDescent="0.25">
      <c r="A7802" s="1">
        <v>44156</v>
      </c>
      <c r="B7802" s="5">
        <f t="shared" si="242"/>
        <v>6</v>
      </c>
      <c r="C7802" s="5" t="str">
        <f>VLOOKUP(B7802,'дни недели'!$B$3:$C$9,2)</f>
        <v>Суббота</v>
      </c>
      <c r="D7802" s="2">
        <v>4378.453125</v>
      </c>
      <c r="E7802" s="3">
        <f t="shared" si="243"/>
        <v>0.7384568557966833</v>
      </c>
    </row>
    <row r="7803" spans="1:5" x14ac:dyDescent="0.25">
      <c r="A7803" s="1">
        <v>44156.041666666664</v>
      </c>
      <c r="B7803" s="5">
        <f t="shared" si="242"/>
        <v>6</v>
      </c>
      <c r="C7803" s="5" t="str">
        <f>VLOOKUP(B7803,'дни недели'!$B$3:$C$9,2)</f>
        <v>Суббота</v>
      </c>
      <c r="D7803" s="2">
        <v>4130.5791015625</v>
      </c>
      <c r="E7803" s="3">
        <f t="shared" si="243"/>
        <v>0.69665116169522379</v>
      </c>
    </row>
    <row r="7804" spans="1:5" x14ac:dyDescent="0.25">
      <c r="A7804" s="1">
        <v>44156.083333333336</v>
      </c>
      <c r="B7804" s="5">
        <f t="shared" si="242"/>
        <v>6</v>
      </c>
      <c r="C7804" s="5" t="str">
        <f>VLOOKUP(B7804,'дни недели'!$B$3:$C$9,2)</f>
        <v>Суббота</v>
      </c>
      <c r="D7804" s="2">
        <v>3863.026123046875</v>
      </c>
      <c r="E7804" s="3">
        <f t="shared" si="243"/>
        <v>0.65152647367571093</v>
      </c>
    </row>
    <row r="7805" spans="1:5" x14ac:dyDescent="0.25">
      <c r="A7805" s="1">
        <v>44156.125</v>
      </c>
      <c r="B7805" s="5">
        <f t="shared" si="242"/>
        <v>6</v>
      </c>
      <c r="C7805" s="5" t="str">
        <f>VLOOKUP(B7805,'дни недели'!$B$3:$C$9,2)</f>
        <v>Суббота</v>
      </c>
      <c r="D7805" s="2">
        <v>4021.17041015625</v>
      </c>
      <c r="E7805" s="3">
        <f t="shared" si="243"/>
        <v>0.67819861785242785</v>
      </c>
    </row>
    <row r="7806" spans="1:5" x14ac:dyDescent="0.25">
      <c r="A7806" s="1">
        <v>44156.166666666664</v>
      </c>
      <c r="B7806" s="5">
        <f t="shared" si="242"/>
        <v>6</v>
      </c>
      <c r="C7806" s="5" t="str">
        <f>VLOOKUP(B7806,'дни недели'!$B$3:$C$9,2)</f>
        <v>Суббота</v>
      </c>
      <c r="D7806" s="2">
        <v>3847.977294921875</v>
      </c>
      <c r="E7806" s="3">
        <f t="shared" si="243"/>
        <v>0.64898838317129059</v>
      </c>
    </row>
    <row r="7807" spans="1:5" x14ac:dyDescent="0.25">
      <c r="A7807" s="1">
        <v>44156.208333333336</v>
      </c>
      <c r="B7807" s="5">
        <f t="shared" si="242"/>
        <v>6</v>
      </c>
      <c r="C7807" s="5" t="str">
        <f>VLOOKUP(B7807,'дни недели'!$B$3:$C$9,2)</f>
        <v>Суббота</v>
      </c>
      <c r="D7807" s="2">
        <v>3902.879638671875</v>
      </c>
      <c r="E7807" s="3">
        <f t="shared" si="243"/>
        <v>0.65824804885321875</v>
      </c>
    </row>
    <row r="7808" spans="1:5" x14ac:dyDescent="0.25">
      <c r="A7808" s="1">
        <v>44156.25</v>
      </c>
      <c r="B7808" s="5">
        <f t="shared" si="242"/>
        <v>6</v>
      </c>
      <c r="C7808" s="5" t="str">
        <f>VLOOKUP(B7808,'дни недели'!$B$3:$C$9,2)</f>
        <v>Суббота</v>
      </c>
      <c r="D7808" s="2">
        <v>4063.29248046875</v>
      </c>
      <c r="E7808" s="3">
        <f t="shared" si="243"/>
        <v>0.6853028007029901</v>
      </c>
    </row>
    <row r="7809" spans="1:5" x14ac:dyDescent="0.25">
      <c r="A7809" s="1">
        <v>44156.291666666664</v>
      </c>
      <c r="B7809" s="5">
        <f t="shared" si="242"/>
        <v>6</v>
      </c>
      <c r="C7809" s="5" t="str">
        <f>VLOOKUP(B7809,'дни недели'!$B$3:$C$9,2)</f>
        <v>Суббота</v>
      </c>
      <c r="D7809" s="2">
        <v>4230.31103515625</v>
      </c>
      <c r="E7809" s="3">
        <f t="shared" si="243"/>
        <v>0.71347165240315258</v>
      </c>
    </row>
    <row r="7810" spans="1:5" x14ac:dyDescent="0.25">
      <c r="A7810" s="1">
        <v>44156.333333333336</v>
      </c>
      <c r="B7810" s="5">
        <f t="shared" si="242"/>
        <v>6</v>
      </c>
      <c r="C7810" s="5" t="str">
        <f>VLOOKUP(B7810,'дни недели'!$B$3:$C$9,2)</f>
        <v>Суббота</v>
      </c>
      <c r="D7810" s="2">
        <v>4476.3330078125</v>
      </c>
      <c r="E7810" s="3">
        <f t="shared" si="243"/>
        <v>0.75496498513915888</v>
      </c>
    </row>
    <row r="7811" spans="1:5" x14ac:dyDescent="0.25">
      <c r="A7811" s="1">
        <v>44156.375</v>
      </c>
      <c r="B7811" s="5">
        <f t="shared" ref="B7811:B7874" si="244">WEEKDAY(A7811,2)</f>
        <v>6</v>
      </c>
      <c r="C7811" s="5" t="str">
        <f>VLOOKUP(B7811,'дни недели'!$B$3:$C$9,2)</f>
        <v>Суббота</v>
      </c>
      <c r="D7811" s="2">
        <v>4510.7548828125</v>
      </c>
      <c r="E7811" s="3">
        <f t="shared" ref="E7811:E7874" si="245">D7811/MAX($D$2:$D$8785)</f>
        <v>0.76077047599573322</v>
      </c>
    </row>
    <row r="7812" spans="1:5" x14ac:dyDescent="0.25">
      <c r="A7812" s="1">
        <v>44156.416666666664</v>
      </c>
      <c r="B7812" s="5">
        <f t="shared" si="244"/>
        <v>6</v>
      </c>
      <c r="C7812" s="5" t="str">
        <f>VLOOKUP(B7812,'дни недели'!$B$3:$C$9,2)</f>
        <v>Суббота</v>
      </c>
      <c r="D7812" s="2">
        <v>4786.072265625</v>
      </c>
      <c r="E7812" s="3">
        <f t="shared" si="245"/>
        <v>0.80720468530518896</v>
      </c>
    </row>
    <row r="7813" spans="1:5" x14ac:dyDescent="0.25">
      <c r="A7813" s="1">
        <v>44156.458333333336</v>
      </c>
      <c r="B7813" s="5">
        <f t="shared" si="244"/>
        <v>6</v>
      </c>
      <c r="C7813" s="5" t="str">
        <f>VLOOKUP(B7813,'дни недели'!$B$3:$C$9,2)</f>
        <v>Суббота</v>
      </c>
      <c r="D7813" s="2">
        <v>4800.7080078125</v>
      </c>
      <c r="E7813" s="3">
        <f t="shared" si="245"/>
        <v>0.80967310596643149</v>
      </c>
    </row>
    <row r="7814" spans="1:5" x14ac:dyDescent="0.25">
      <c r="A7814" s="1">
        <v>44156.5</v>
      </c>
      <c r="B7814" s="5">
        <f t="shared" si="244"/>
        <v>6</v>
      </c>
      <c r="C7814" s="5" t="str">
        <f>VLOOKUP(B7814,'дни недели'!$B$3:$C$9,2)</f>
        <v>Суббота</v>
      </c>
      <c r="D7814" s="2">
        <v>4868.4091796875</v>
      </c>
      <c r="E7814" s="3">
        <f t="shared" si="245"/>
        <v>0.82109138385802438</v>
      </c>
    </row>
    <row r="7815" spans="1:5" x14ac:dyDescent="0.25">
      <c r="A7815" s="1">
        <v>44156.541666666664</v>
      </c>
      <c r="B7815" s="5">
        <f t="shared" si="244"/>
        <v>6</v>
      </c>
      <c r="C7815" s="5" t="str">
        <f>VLOOKUP(B7815,'дни недели'!$B$3:$C$9,2)</f>
        <v>Суббота</v>
      </c>
      <c r="D7815" s="2">
        <v>4854.16455078125</v>
      </c>
      <c r="E7815" s="3">
        <f t="shared" si="245"/>
        <v>0.8186889271972374</v>
      </c>
    </row>
    <row r="7816" spans="1:5" x14ac:dyDescent="0.25">
      <c r="A7816" s="1">
        <v>44156.583333333336</v>
      </c>
      <c r="B7816" s="5">
        <f t="shared" si="244"/>
        <v>6</v>
      </c>
      <c r="C7816" s="5" t="str">
        <f>VLOOKUP(B7816,'дни недели'!$B$3:$C$9,2)</f>
        <v>Суббота</v>
      </c>
      <c r="D7816" s="2">
        <v>4840.2548828125</v>
      </c>
      <c r="E7816" s="3">
        <f t="shared" si="245"/>
        <v>0.8163429640499491</v>
      </c>
    </row>
    <row r="7817" spans="1:5" x14ac:dyDescent="0.25">
      <c r="A7817" s="1">
        <v>44156.625</v>
      </c>
      <c r="B7817" s="5">
        <f t="shared" si="244"/>
        <v>6</v>
      </c>
      <c r="C7817" s="5" t="str">
        <f>VLOOKUP(B7817,'дни недели'!$B$3:$C$9,2)</f>
        <v>Суббота</v>
      </c>
      <c r="D7817" s="2">
        <v>4728.6416015625</v>
      </c>
      <c r="E7817" s="3">
        <f t="shared" si="245"/>
        <v>0.79751860065402358</v>
      </c>
    </row>
    <row r="7818" spans="1:5" x14ac:dyDescent="0.25">
      <c r="A7818" s="1">
        <v>44156.666666666664</v>
      </c>
      <c r="B7818" s="5">
        <f t="shared" si="244"/>
        <v>6</v>
      </c>
      <c r="C7818" s="5" t="str">
        <f>VLOOKUP(B7818,'дни недели'!$B$3:$C$9,2)</f>
        <v>Суббота</v>
      </c>
      <c r="D7818" s="2">
        <v>4833.01513671875</v>
      </c>
      <c r="E7818" s="3">
        <f t="shared" si="245"/>
        <v>0.8151219300490069</v>
      </c>
    </row>
    <row r="7819" spans="1:5" x14ac:dyDescent="0.25">
      <c r="A7819" s="1">
        <v>44156.708333333336</v>
      </c>
      <c r="B7819" s="5">
        <f t="shared" si="244"/>
        <v>6</v>
      </c>
      <c r="C7819" s="5" t="str">
        <f>VLOOKUP(B7819,'дни недели'!$B$3:$C$9,2)</f>
        <v>Суббота</v>
      </c>
      <c r="D7819" s="2">
        <v>4779.41064453125</v>
      </c>
      <c r="E7819" s="3">
        <f t="shared" si="245"/>
        <v>0.80608115614387132</v>
      </c>
    </row>
    <row r="7820" spans="1:5" x14ac:dyDescent="0.25">
      <c r="A7820" s="1">
        <v>44156.75</v>
      </c>
      <c r="B7820" s="5">
        <f t="shared" si="244"/>
        <v>6</v>
      </c>
      <c r="C7820" s="5" t="str">
        <f>VLOOKUP(B7820,'дни недели'!$B$3:$C$9,2)</f>
        <v>Суббота</v>
      </c>
      <c r="D7820" s="2">
        <v>5033.30224609375</v>
      </c>
      <c r="E7820" s="3">
        <f t="shared" si="245"/>
        <v>0.84890175703885706</v>
      </c>
    </row>
    <row r="7821" spans="1:5" x14ac:dyDescent="0.25">
      <c r="A7821" s="1">
        <v>44156.791666666664</v>
      </c>
      <c r="B7821" s="5">
        <f t="shared" si="244"/>
        <v>6</v>
      </c>
      <c r="C7821" s="5" t="str">
        <f>VLOOKUP(B7821,'дни недели'!$B$3:$C$9,2)</f>
        <v>Суббота</v>
      </c>
      <c r="D7821" s="2">
        <v>5106.6552734375</v>
      </c>
      <c r="E7821" s="3">
        <f t="shared" si="245"/>
        <v>0.86127326003066629</v>
      </c>
    </row>
    <row r="7822" spans="1:5" x14ac:dyDescent="0.25">
      <c r="A7822" s="1">
        <v>44156.833333333336</v>
      </c>
      <c r="B7822" s="5">
        <f t="shared" si="244"/>
        <v>6</v>
      </c>
      <c r="C7822" s="5" t="str">
        <f>VLOOKUP(B7822,'дни недели'!$B$3:$C$9,2)</f>
        <v>Суббота</v>
      </c>
      <c r="D7822" s="2">
        <v>4883.27978515625</v>
      </c>
      <c r="E7822" s="3">
        <f t="shared" si="245"/>
        <v>0.82359941586036456</v>
      </c>
    </row>
    <row r="7823" spans="1:5" x14ac:dyDescent="0.25">
      <c r="A7823" s="1">
        <v>44156.875</v>
      </c>
      <c r="B7823" s="5">
        <f t="shared" si="244"/>
        <v>6</v>
      </c>
      <c r="C7823" s="5" t="str">
        <f>VLOOKUP(B7823,'дни недели'!$B$3:$C$9,2)</f>
        <v>Суббота</v>
      </c>
      <c r="D7823" s="2">
        <v>4807.33642578125</v>
      </c>
      <c r="E7823" s="3">
        <f t="shared" si="245"/>
        <v>0.81079103518763551</v>
      </c>
    </row>
    <row r="7824" spans="1:5" x14ac:dyDescent="0.25">
      <c r="A7824" s="1">
        <v>44156.916666666664</v>
      </c>
      <c r="B7824" s="5">
        <f t="shared" si="244"/>
        <v>6</v>
      </c>
      <c r="C7824" s="5" t="str">
        <f>VLOOKUP(B7824,'дни недели'!$B$3:$C$9,2)</f>
        <v>Суббота</v>
      </c>
      <c r="D7824" s="2">
        <v>4690.96533203125</v>
      </c>
      <c r="E7824" s="3">
        <f t="shared" si="245"/>
        <v>0.79116423331425789</v>
      </c>
    </row>
    <row r="7825" spans="1:5" x14ac:dyDescent="0.25">
      <c r="A7825" s="1">
        <v>44156.958333333336</v>
      </c>
      <c r="B7825" s="5">
        <f t="shared" si="244"/>
        <v>6</v>
      </c>
      <c r="C7825" s="5" t="str">
        <f>VLOOKUP(B7825,'дни недели'!$B$3:$C$9,2)</f>
        <v>Суббота</v>
      </c>
      <c r="D7825" s="2">
        <v>4464.81787109375</v>
      </c>
      <c r="E7825" s="3">
        <f t="shared" si="245"/>
        <v>0.75302287649653254</v>
      </c>
    </row>
    <row r="7826" spans="1:5" x14ac:dyDescent="0.25">
      <c r="A7826" s="1">
        <v>44157</v>
      </c>
      <c r="B7826" s="5">
        <f t="shared" si="244"/>
        <v>7</v>
      </c>
      <c r="C7826" s="5" t="str">
        <f>VLOOKUP(B7826,'дни недели'!$B$3:$C$9,2)</f>
        <v>Воскресенье</v>
      </c>
      <c r="D7826" s="2">
        <v>4113.70751953125</v>
      </c>
      <c r="E7826" s="3">
        <f t="shared" si="245"/>
        <v>0.69380565094897984</v>
      </c>
    </row>
    <row r="7827" spans="1:5" x14ac:dyDescent="0.25">
      <c r="A7827" s="1">
        <v>44157.041666666664</v>
      </c>
      <c r="B7827" s="5">
        <f t="shared" si="244"/>
        <v>7</v>
      </c>
      <c r="C7827" s="5" t="str">
        <f>VLOOKUP(B7827,'дни недели'!$B$3:$C$9,2)</f>
        <v>Воскресенье</v>
      </c>
      <c r="D7827" s="2">
        <v>4020.325439453125</v>
      </c>
      <c r="E7827" s="3">
        <f t="shared" si="245"/>
        <v>0.67805610761174329</v>
      </c>
    </row>
    <row r="7828" spans="1:5" x14ac:dyDescent="0.25">
      <c r="A7828" s="1">
        <v>44157.083333333336</v>
      </c>
      <c r="B7828" s="5">
        <f t="shared" si="244"/>
        <v>7</v>
      </c>
      <c r="C7828" s="5" t="str">
        <f>VLOOKUP(B7828,'дни недели'!$B$3:$C$9,2)</f>
        <v>Воскресенье</v>
      </c>
      <c r="D7828" s="2">
        <v>3813.033935546875</v>
      </c>
      <c r="E7828" s="3">
        <f t="shared" si="245"/>
        <v>0.64309494031410885</v>
      </c>
    </row>
    <row r="7829" spans="1:5" x14ac:dyDescent="0.25">
      <c r="A7829" s="1">
        <v>44157.125</v>
      </c>
      <c r="B7829" s="5">
        <f t="shared" si="244"/>
        <v>7</v>
      </c>
      <c r="C7829" s="5" t="str">
        <f>VLOOKUP(B7829,'дни недели'!$B$3:$C$9,2)</f>
        <v>Воскресенье</v>
      </c>
      <c r="D7829" s="2">
        <v>3751.510498046875</v>
      </c>
      <c r="E7829" s="3">
        <f t="shared" si="245"/>
        <v>0.63271858069188414</v>
      </c>
    </row>
    <row r="7830" spans="1:5" x14ac:dyDescent="0.25">
      <c r="A7830" s="1">
        <v>44157.166666666664</v>
      </c>
      <c r="B7830" s="5">
        <f t="shared" si="244"/>
        <v>7</v>
      </c>
      <c r="C7830" s="5" t="str">
        <f>VLOOKUP(B7830,'дни недели'!$B$3:$C$9,2)</f>
        <v>Воскресенье</v>
      </c>
      <c r="D7830" s="2">
        <v>3738.245849609375</v>
      </c>
      <c r="E7830" s="3">
        <f t="shared" si="245"/>
        <v>0.63048140461650826</v>
      </c>
    </row>
    <row r="7831" spans="1:5" x14ac:dyDescent="0.25">
      <c r="A7831" s="1">
        <v>44157.208333333336</v>
      </c>
      <c r="B7831" s="5">
        <f t="shared" si="244"/>
        <v>7</v>
      </c>
      <c r="C7831" s="5" t="str">
        <f>VLOOKUP(B7831,'дни недели'!$B$3:$C$9,2)</f>
        <v>Воскресенье</v>
      </c>
      <c r="D7831" s="2">
        <v>3864.40380859375</v>
      </c>
      <c r="E7831" s="3">
        <f t="shared" si="245"/>
        <v>0.65175883001439427</v>
      </c>
    </row>
    <row r="7832" spans="1:5" x14ac:dyDescent="0.25">
      <c r="A7832" s="1">
        <v>44157.25</v>
      </c>
      <c r="B7832" s="5">
        <f t="shared" si="244"/>
        <v>7</v>
      </c>
      <c r="C7832" s="5" t="str">
        <f>VLOOKUP(B7832,'дни недели'!$B$3:$C$9,2)</f>
        <v>Воскресенье</v>
      </c>
      <c r="D7832" s="2">
        <v>3762.044189453125</v>
      </c>
      <c r="E7832" s="3">
        <f t="shared" si="245"/>
        <v>0.63449516169291786</v>
      </c>
    </row>
    <row r="7833" spans="1:5" x14ac:dyDescent="0.25">
      <c r="A7833" s="1">
        <v>44157.291666666664</v>
      </c>
      <c r="B7833" s="5">
        <f t="shared" si="244"/>
        <v>7</v>
      </c>
      <c r="C7833" s="5" t="str">
        <f>VLOOKUP(B7833,'дни недели'!$B$3:$C$9,2)</f>
        <v>Воскресенье</v>
      </c>
      <c r="D7833" s="2">
        <v>4035.627685546875</v>
      </c>
      <c r="E7833" s="3">
        <f t="shared" si="245"/>
        <v>0.68063693883555998</v>
      </c>
    </row>
    <row r="7834" spans="1:5" x14ac:dyDescent="0.25">
      <c r="A7834" s="1">
        <v>44157.333333333336</v>
      </c>
      <c r="B7834" s="5">
        <f t="shared" si="244"/>
        <v>7</v>
      </c>
      <c r="C7834" s="5" t="str">
        <f>VLOOKUP(B7834,'дни недели'!$B$3:$C$9,2)</f>
        <v>Воскресенье</v>
      </c>
      <c r="D7834" s="2">
        <v>4154.22021484375</v>
      </c>
      <c r="E7834" s="3">
        <f t="shared" si="245"/>
        <v>0.70063840140815437</v>
      </c>
    </row>
    <row r="7835" spans="1:5" x14ac:dyDescent="0.25">
      <c r="A7835" s="1">
        <v>44157.375</v>
      </c>
      <c r="B7835" s="5">
        <f t="shared" si="244"/>
        <v>7</v>
      </c>
      <c r="C7835" s="5" t="str">
        <f>VLOOKUP(B7835,'дни недели'!$B$3:$C$9,2)</f>
        <v>Воскресенье</v>
      </c>
      <c r="D7835" s="2">
        <v>4403.47998046875</v>
      </c>
      <c r="E7835" s="3">
        <f t="shared" si="245"/>
        <v>0.74267781065729543</v>
      </c>
    </row>
    <row r="7836" spans="1:5" x14ac:dyDescent="0.25">
      <c r="A7836" s="1">
        <v>44157.416666666664</v>
      </c>
      <c r="B7836" s="5">
        <f t="shared" si="244"/>
        <v>7</v>
      </c>
      <c r="C7836" s="5" t="str">
        <f>VLOOKUP(B7836,'дни недели'!$B$3:$C$9,2)</f>
        <v>Воскресенье</v>
      </c>
      <c r="D7836" s="2">
        <v>4526.9375</v>
      </c>
      <c r="E7836" s="3">
        <f t="shared" si="245"/>
        <v>0.76349978798462026</v>
      </c>
    </row>
    <row r="7837" spans="1:5" x14ac:dyDescent="0.25">
      <c r="A7837" s="1">
        <v>44157.458333333336</v>
      </c>
      <c r="B7837" s="5">
        <f t="shared" si="244"/>
        <v>7</v>
      </c>
      <c r="C7837" s="5" t="str">
        <f>VLOOKUP(B7837,'дни недели'!$B$3:$C$9,2)</f>
        <v>Воскресенье</v>
      </c>
      <c r="D7837" s="2">
        <v>4765.40673828125</v>
      </c>
      <c r="E7837" s="3">
        <f t="shared" si="245"/>
        <v>0.80371929904890782</v>
      </c>
    </row>
    <row r="7838" spans="1:5" x14ac:dyDescent="0.25">
      <c r="A7838" s="1">
        <v>44157.5</v>
      </c>
      <c r="B7838" s="5">
        <f t="shared" si="244"/>
        <v>7</v>
      </c>
      <c r="C7838" s="5" t="str">
        <f>VLOOKUP(B7838,'дни недели'!$B$3:$C$9,2)</f>
        <v>Воскресенье</v>
      </c>
      <c r="D7838" s="2">
        <v>4573.35986328125</v>
      </c>
      <c r="E7838" s="3">
        <f t="shared" si="245"/>
        <v>0.7713292454319518</v>
      </c>
    </row>
    <row r="7839" spans="1:5" x14ac:dyDescent="0.25">
      <c r="A7839" s="1">
        <v>44157.541666666664</v>
      </c>
      <c r="B7839" s="5">
        <f t="shared" si="244"/>
        <v>7</v>
      </c>
      <c r="C7839" s="5" t="str">
        <f>VLOOKUP(B7839,'дни недели'!$B$3:$C$9,2)</f>
        <v>Воскресенье</v>
      </c>
      <c r="D7839" s="2">
        <v>4627.169921875</v>
      </c>
      <c r="E7839" s="3">
        <f t="shared" si="245"/>
        <v>0.78040468955455522</v>
      </c>
    </row>
    <row r="7840" spans="1:5" x14ac:dyDescent="0.25">
      <c r="A7840" s="1">
        <v>44157.583333333336</v>
      </c>
      <c r="B7840" s="5">
        <f t="shared" si="244"/>
        <v>7</v>
      </c>
      <c r="C7840" s="5" t="str">
        <f>VLOOKUP(B7840,'дни недели'!$B$3:$C$9,2)</f>
        <v>Воскресенье</v>
      </c>
      <c r="D7840" s="2">
        <v>4751.1357421875</v>
      </c>
      <c r="E7840" s="3">
        <f t="shared" si="245"/>
        <v>0.80131239537685417</v>
      </c>
    </row>
    <row r="7841" spans="1:5" x14ac:dyDescent="0.25">
      <c r="A7841" s="1">
        <v>44157.625</v>
      </c>
      <c r="B7841" s="5">
        <f t="shared" si="244"/>
        <v>7</v>
      </c>
      <c r="C7841" s="5" t="str">
        <f>VLOOKUP(B7841,'дни недели'!$B$3:$C$9,2)</f>
        <v>Воскресенье</v>
      </c>
      <c r="D7841" s="2">
        <v>4774.8896484375</v>
      </c>
      <c r="E7841" s="3">
        <f t="shared" si="245"/>
        <v>0.80531865841575878</v>
      </c>
    </row>
    <row r="7842" spans="1:5" x14ac:dyDescent="0.25">
      <c r="A7842" s="1">
        <v>44157.666666666664</v>
      </c>
      <c r="B7842" s="5">
        <f t="shared" si="244"/>
        <v>7</v>
      </c>
      <c r="C7842" s="5" t="str">
        <f>VLOOKUP(B7842,'дни недели'!$B$3:$C$9,2)</f>
        <v>Воскресенье</v>
      </c>
      <c r="D7842" s="2">
        <v>4725.71435546875</v>
      </c>
      <c r="E7842" s="3">
        <f t="shared" si="245"/>
        <v>0.79702490005136295</v>
      </c>
    </row>
    <row r="7843" spans="1:5" x14ac:dyDescent="0.25">
      <c r="A7843" s="1">
        <v>44157.708333333336</v>
      </c>
      <c r="B7843" s="5">
        <f t="shared" si="244"/>
        <v>7</v>
      </c>
      <c r="C7843" s="5" t="str">
        <f>VLOOKUP(B7843,'дни недели'!$B$3:$C$9,2)</f>
        <v>Воскресенье</v>
      </c>
      <c r="D7843" s="2">
        <v>4856.1884765625</v>
      </c>
      <c r="E7843" s="3">
        <f t="shared" si="245"/>
        <v>0.81903027648798443</v>
      </c>
    </row>
    <row r="7844" spans="1:5" x14ac:dyDescent="0.25">
      <c r="A7844" s="1">
        <v>44157.75</v>
      </c>
      <c r="B7844" s="5">
        <f t="shared" si="244"/>
        <v>7</v>
      </c>
      <c r="C7844" s="5" t="str">
        <f>VLOOKUP(B7844,'дни недели'!$B$3:$C$9,2)</f>
        <v>Воскресенье</v>
      </c>
      <c r="D7844" s="2">
        <v>5025.27978515625</v>
      </c>
      <c r="E7844" s="3">
        <f t="shared" si="245"/>
        <v>0.84754871268494314</v>
      </c>
    </row>
    <row r="7845" spans="1:5" x14ac:dyDescent="0.25">
      <c r="A7845" s="1">
        <v>44157.791666666664</v>
      </c>
      <c r="B7845" s="5">
        <f t="shared" si="244"/>
        <v>7</v>
      </c>
      <c r="C7845" s="5" t="str">
        <f>VLOOKUP(B7845,'дни недели'!$B$3:$C$9,2)</f>
        <v>Воскресенье</v>
      </c>
      <c r="D7845" s="2">
        <v>5086.34619140625</v>
      </c>
      <c r="E7845" s="3">
        <f t="shared" si="245"/>
        <v>0.85784799077854568</v>
      </c>
    </row>
    <row r="7846" spans="1:5" x14ac:dyDescent="0.25">
      <c r="A7846" s="1">
        <v>44157.833333333336</v>
      </c>
      <c r="B7846" s="5">
        <f t="shared" si="244"/>
        <v>7</v>
      </c>
      <c r="C7846" s="5" t="str">
        <f>VLOOKUP(B7846,'дни недели'!$B$3:$C$9,2)</f>
        <v>Воскресенье</v>
      </c>
      <c r="D7846" s="2">
        <v>4851.9677734375</v>
      </c>
      <c r="E7846" s="3">
        <f t="shared" si="245"/>
        <v>0.81831842527707555</v>
      </c>
    </row>
    <row r="7847" spans="1:5" x14ac:dyDescent="0.25">
      <c r="A7847" s="1">
        <v>44157.875</v>
      </c>
      <c r="B7847" s="5">
        <f t="shared" si="244"/>
        <v>7</v>
      </c>
      <c r="C7847" s="5" t="str">
        <f>VLOOKUP(B7847,'дни недели'!$B$3:$C$9,2)</f>
        <v>Воскресенье</v>
      </c>
      <c r="D7847" s="2">
        <v>4886.83447265625</v>
      </c>
      <c r="E7847" s="3">
        <f t="shared" si="245"/>
        <v>0.82419893886075968</v>
      </c>
    </row>
    <row r="7848" spans="1:5" x14ac:dyDescent="0.25">
      <c r="A7848" s="1">
        <v>44157.916666666664</v>
      </c>
      <c r="B7848" s="5">
        <f t="shared" si="244"/>
        <v>7</v>
      </c>
      <c r="C7848" s="5" t="str">
        <f>VLOOKUP(B7848,'дни недели'!$B$3:$C$9,2)</f>
        <v>Воскресенье</v>
      </c>
      <c r="D7848" s="2">
        <v>4638.71142578125</v>
      </c>
      <c r="E7848" s="3">
        <f t="shared" si="245"/>
        <v>0.78235124520844834</v>
      </c>
    </row>
    <row r="7849" spans="1:5" x14ac:dyDescent="0.25">
      <c r="A7849" s="1">
        <v>44157.958333333336</v>
      </c>
      <c r="B7849" s="5">
        <f t="shared" si="244"/>
        <v>7</v>
      </c>
      <c r="C7849" s="5" t="str">
        <f>VLOOKUP(B7849,'дни недели'!$B$3:$C$9,2)</f>
        <v>Воскресенье</v>
      </c>
      <c r="D7849" s="2">
        <v>4331.064453125</v>
      </c>
      <c r="E7849" s="3">
        <f t="shared" si="245"/>
        <v>0.73046442362163444</v>
      </c>
    </row>
    <row r="7850" spans="1:5" x14ac:dyDescent="0.25">
      <c r="A7850" s="1">
        <v>44158</v>
      </c>
      <c r="B7850" s="5">
        <f t="shared" si="244"/>
        <v>1</v>
      </c>
      <c r="C7850" s="5" t="str">
        <f>VLOOKUP(B7850,'дни недели'!$B$3:$C$9,2)</f>
        <v>Понедельник</v>
      </c>
      <c r="D7850" s="2">
        <v>4114.603515625</v>
      </c>
      <c r="E7850" s="3">
        <f t="shared" si="245"/>
        <v>0.69395676697998609</v>
      </c>
    </row>
    <row r="7851" spans="1:5" x14ac:dyDescent="0.25">
      <c r="A7851" s="1">
        <v>44158.041666666664</v>
      </c>
      <c r="B7851" s="5">
        <f t="shared" si="244"/>
        <v>1</v>
      </c>
      <c r="C7851" s="5" t="str">
        <f>VLOOKUP(B7851,'дни недели'!$B$3:$C$9,2)</f>
        <v>Понедельник</v>
      </c>
      <c r="D7851" s="2">
        <v>3890.423095703125</v>
      </c>
      <c r="E7851" s="3">
        <f t="shared" si="245"/>
        <v>0.65614716543796014</v>
      </c>
    </row>
    <row r="7852" spans="1:5" x14ac:dyDescent="0.25">
      <c r="A7852" s="1">
        <v>44158.083333333336</v>
      </c>
      <c r="B7852" s="5">
        <f t="shared" si="244"/>
        <v>1</v>
      </c>
      <c r="C7852" s="5" t="str">
        <f>VLOOKUP(B7852,'дни недели'!$B$3:$C$9,2)</f>
        <v>Понедельник</v>
      </c>
      <c r="D7852" s="2">
        <v>3869.518798828125</v>
      </c>
      <c r="E7852" s="3">
        <f t="shared" si="245"/>
        <v>0.65262150902409766</v>
      </c>
    </row>
    <row r="7853" spans="1:5" x14ac:dyDescent="0.25">
      <c r="A7853" s="1">
        <v>44158.125</v>
      </c>
      <c r="B7853" s="5">
        <f t="shared" si="244"/>
        <v>1</v>
      </c>
      <c r="C7853" s="5" t="str">
        <f>VLOOKUP(B7853,'дни недели'!$B$3:$C$9,2)</f>
        <v>Понедельник</v>
      </c>
      <c r="D7853" s="2">
        <v>3676.617431640625</v>
      </c>
      <c r="E7853" s="3">
        <f t="shared" si="245"/>
        <v>0.62008733930127735</v>
      </c>
    </row>
    <row r="7854" spans="1:5" x14ac:dyDescent="0.25">
      <c r="A7854" s="1">
        <v>44158.166666666664</v>
      </c>
      <c r="B7854" s="5">
        <f t="shared" si="244"/>
        <v>1</v>
      </c>
      <c r="C7854" s="5" t="str">
        <f>VLOOKUP(B7854,'дни недели'!$B$3:$C$9,2)</f>
        <v>Понедельник</v>
      </c>
      <c r="D7854" s="2">
        <v>3718.816650390625</v>
      </c>
      <c r="E7854" s="3">
        <f t="shared" si="245"/>
        <v>0.6272045337773976</v>
      </c>
    </row>
    <row r="7855" spans="1:5" x14ac:dyDescent="0.25">
      <c r="A7855" s="1">
        <v>44158.208333333336</v>
      </c>
      <c r="B7855" s="5">
        <f t="shared" si="244"/>
        <v>1</v>
      </c>
      <c r="C7855" s="5" t="str">
        <f>VLOOKUP(B7855,'дни недели'!$B$3:$C$9,2)</f>
        <v>Понедельник</v>
      </c>
      <c r="D7855" s="2">
        <v>3965.672119140625</v>
      </c>
      <c r="E7855" s="3">
        <f t="shared" si="245"/>
        <v>0.66883844148066696</v>
      </c>
    </row>
    <row r="7856" spans="1:5" x14ac:dyDescent="0.25">
      <c r="A7856" s="1">
        <v>44158.25</v>
      </c>
      <c r="B7856" s="5">
        <f t="shared" si="244"/>
        <v>1</v>
      </c>
      <c r="C7856" s="5" t="str">
        <f>VLOOKUP(B7856,'дни недели'!$B$3:$C$9,2)</f>
        <v>Понедельник</v>
      </c>
      <c r="D7856" s="2">
        <v>4255.32275390625</v>
      </c>
      <c r="E7856" s="3">
        <f t="shared" si="245"/>
        <v>0.71769005434988942</v>
      </c>
    </row>
    <row r="7857" spans="1:5" x14ac:dyDescent="0.25">
      <c r="A7857" s="1">
        <v>44158.291666666664</v>
      </c>
      <c r="B7857" s="5">
        <f t="shared" si="244"/>
        <v>1</v>
      </c>
      <c r="C7857" s="5" t="str">
        <f>VLOOKUP(B7857,'дни недели'!$B$3:$C$9,2)</f>
        <v>Понедельник</v>
      </c>
      <c r="D7857" s="2">
        <v>4694.548828125</v>
      </c>
      <c r="E7857" s="3">
        <f t="shared" si="245"/>
        <v>0.7917686150862222</v>
      </c>
    </row>
    <row r="7858" spans="1:5" x14ac:dyDescent="0.25">
      <c r="A7858" s="1">
        <v>44158.333333333336</v>
      </c>
      <c r="B7858" s="5">
        <f t="shared" si="244"/>
        <v>1</v>
      </c>
      <c r="C7858" s="5" t="str">
        <f>VLOOKUP(B7858,'дни недели'!$B$3:$C$9,2)</f>
        <v>Понедельник</v>
      </c>
      <c r="D7858" s="2">
        <v>5109.841796875</v>
      </c>
      <c r="E7858" s="3">
        <f t="shared" si="245"/>
        <v>0.86181068957744911</v>
      </c>
    </row>
    <row r="7859" spans="1:5" x14ac:dyDescent="0.25">
      <c r="A7859" s="1">
        <v>44158.375</v>
      </c>
      <c r="B7859" s="5">
        <f t="shared" si="244"/>
        <v>1</v>
      </c>
      <c r="C7859" s="5" t="str">
        <f>VLOOKUP(B7859,'дни недели'!$B$3:$C$9,2)</f>
        <v>Понедельник</v>
      </c>
      <c r="D7859" s="2">
        <v>5359.4248046875</v>
      </c>
      <c r="E7859" s="3">
        <f t="shared" si="245"/>
        <v>0.90390461589063709</v>
      </c>
    </row>
    <row r="7860" spans="1:5" x14ac:dyDescent="0.25">
      <c r="A7860" s="1">
        <v>44158.416666666664</v>
      </c>
      <c r="B7860" s="5">
        <f t="shared" si="244"/>
        <v>1</v>
      </c>
      <c r="C7860" s="5" t="str">
        <f>VLOOKUP(B7860,'дни недели'!$B$3:$C$9,2)</f>
        <v>Понедельник</v>
      </c>
      <c r="D7860" s="2">
        <v>5609.15869140625</v>
      </c>
      <c r="E7860" s="3">
        <f t="shared" si="245"/>
        <v>0.94602398899051776</v>
      </c>
    </row>
    <row r="7861" spans="1:5" x14ac:dyDescent="0.25">
      <c r="A7861" s="1">
        <v>44158.458333333336</v>
      </c>
      <c r="B7861" s="5">
        <f t="shared" si="244"/>
        <v>1</v>
      </c>
      <c r="C7861" s="5" t="str">
        <f>VLOOKUP(B7861,'дни недели'!$B$3:$C$9,2)</f>
        <v>Понедельник</v>
      </c>
      <c r="D7861" s="2">
        <v>5543.50244140625</v>
      </c>
      <c r="E7861" s="3">
        <f t="shared" si="245"/>
        <v>0.93495060152827303</v>
      </c>
    </row>
    <row r="7862" spans="1:5" x14ac:dyDescent="0.25">
      <c r="A7862" s="1">
        <v>44158.5</v>
      </c>
      <c r="B7862" s="5">
        <f t="shared" si="244"/>
        <v>1</v>
      </c>
      <c r="C7862" s="5" t="str">
        <f>VLOOKUP(B7862,'дни недели'!$B$3:$C$9,2)</f>
        <v>Понедельник</v>
      </c>
      <c r="D7862" s="2">
        <v>5481.9287109375</v>
      </c>
      <c r="E7862" s="3">
        <f t="shared" si="245"/>
        <v>0.92456575964381749</v>
      </c>
    </row>
    <row r="7863" spans="1:5" x14ac:dyDescent="0.25">
      <c r="A7863" s="1">
        <v>44158.541666666664</v>
      </c>
      <c r="B7863" s="5">
        <f t="shared" si="244"/>
        <v>1</v>
      </c>
      <c r="C7863" s="5" t="str">
        <f>VLOOKUP(B7863,'дни недели'!$B$3:$C$9,2)</f>
        <v>Понедельник</v>
      </c>
      <c r="D7863" s="2">
        <v>5417.04736328125</v>
      </c>
      <c r="E7863" s="3">
        <f t="shared" si="245"/>
        <v>0.91362306490157652</v>
      </c>
    </row>
    <row r="7864" spans="1:5" x14ac:dyDescent="0.25">
      <c r="A7864" s="1">
        <v>44158.583333333336</v>
      </c>
      <c r="B7864" s="5">
        <f t="shared" si="244"/>
        <v>1</v>
      </c>
      <c r="C7864" s="5" t="str">
        <f>VLOOKUP(B7864,'дни недели'!$B$3:$C$9,2)</f>
        <v>Понедельник</v>
      </c>
      <c r="D7864" s="2">
        <v>5459.5361328125</v>
      </c>
      <c r="E7864" s="3">
        <f t="shared" si="245"/>
        <v>0.92078909414956966</v>
      </c>
    </row>
    <row r="7865" spans="1:5" x14ac:dyDescent="0.25">
      <c r="A7865" s="1">
        <v>44158.625</v>
      </c>
      <c r="B7865" s="5">
        <f t="shared" si="244"/>
        <v>1</v>
      </c>
      <c r="C7865" s="5" t="str">
        <f>VLOOKUP(B7865,'дни недели'!$B$3:$C$9,2)</f>
        <v>Понедельник</v>
      </c>
      <c r="D7865" s="2">
        <v>5390.04150390625</v>
      </c>
      <c r="E7865" s="3">
        <f t="shared" si="245"/>
        <v>0.90906833713978286</v>
      </c>
    </row>
    <row r="7866" spans="1:5" x14ac:dyDescent="0.25">
      <c r="A7866" s="1">
        <v>44158.666666666664</v>
      </c>
      <c r="B7866" s="5">
        <f t="shared" si="244"/>
        <v>1</v>
      </c>
      <c r="C7866" s="5" t="str">
        <f>VLOOKUP(B7866,'дни недели'!$B$3:$C$9,2)</f>
        <v>Понедельник</v>
      </c>
      <c r="D7866" s="2">
        <v>5311.82177734375</v>
      </c>
      <c r="E7866" s="3">
        <f t="shared" si="245"/>
        <v>0.89587603116103143</v>
      </c>
    </row>
    <row r="7867" spans="1:5" x14ac:dyDescent="0.25">
      <c r="A7867" s="1">
        <v>44158.708333333336</v>
      </c>
      <c r="B7867" s="5">
        <f t="shared" si="244"/>
        <v>1</v>
      </c>
      <c r="C7867" s="5" t="str">
        <f>VLOOKUP(B7867,'дни недели'!$B$3:$C$9,2)</f>
        <v>Понедельник</v>
      </c>
      <c r="D7867" s="2">
        <v>5267.87255859375</v>
      </c>
      <c r="E7867" s="3">
        <f t="shared" si="245"/>
        <v>0.88846368690010125</v>
      </c>
    </row>
    <row r="7868" spans="1:5" x14ac:dyDescent="0.25">
      <c r="A7868" s="1">
        <v>44158.75</v>
      </c>
      <c r="B7868" s="5">
        <f t="shared" si="244"/>
        <v>1</v>
      </c>
      <c r="C7868" s="5" t="str">
        <f>VLOOKUP(B7868,'дни недели'!$B$3:$C$9,2)</f>
        <v>Понедельник</v>
      </c>
      <c r="D7868" s="2">
        <v>5368.94775390625</v>
      </c>
      <c r="E7868" s="3">
        <f t="shared" si="245"/>
        <v>0.90551072812644862</v>
      </c>
    </row>
    <row r="7869" spans="1:5" x14ac:dyDescent="0.25">
      <c r="A7869" s="1">
        <v>44158.791666666664</v>
      </c>
      <c r="B7869" s="5">
        <f t="shared" si="244"/>
        <v>1</v>
      </c>
      <c r="C7869" s="5" t="str">
        <f>VLOOKUP(B7869,'дни недели'!$B$3:$C$9,2)</f>
        <v>Понедельник</v>
      </c>
      <c r="D7869" s="2">
        <v>5307.0888671875</v>
      </c>
      <c r="E7869" s="3">
        <f t="shared" si="245"/>
        <v>0.8950777926386646</v>
      </c>
    </row>
    <row r="7870" spans="1:5" x14ac:dyDescent="0.25">
      <c r="A7870" s="1">
        <v>44158.833333333336</v>
      </c>
      <c r="B7870" s="5">
        <f t="shared" si="244"/>
        <v>1</v>
      </c>
      <c r="C7870" s="5" t="str">
        <f>VLOOKUP(B7870,'дни недели'!$B$3:$C$9,2)</f>
        <v>Понедельник</v>
      </c>
      <c r="D7870" s="2">
        <v>5113.80029296875</v>
      </c>
      <c r="E7870" s="3">
        <f t="shared" si="245"/>
        <v>0.86247831773187278</v>
      </c>
    </row>
    <row r="7871" spans="1:5" x14ac:dyDescent="0.25">
      <c r="A7871" s="1">
        <v>44158.875</v>
      </c>
      <c r="B7871" s="5">
        <f t="shared" si="244"/>
        <v>1</v>
      </c>
      <c r="C7871" s="5" t="str">
        <f>VLOOKUP(B7871,'дни недели'!$B$3:$C$9,2)</f>
        <v>Понедельник</v>
      </c>
      <c r="D7871" s="2">
        <v>4994.62060546875</v>
      </c>
      <c r="E7871" s="3">
        <f t="shared" si="245"/>
        <v>0.8423778268065345</v>
      </c>
    </row>
    <row r="7872" spans="1:5" x14ac:dyDescent="0.25">
      <c r="A7872" s="1">
        <v>44158.916666666664</v>
      </c>
      <c r="B7872" s="5">
        <f t="shared" si="244"/>
        <v>1</v>
      </c>
      <c r="C7872" s="5" t="str">
        <f>VLOOKUP(B7872,'дни недели'!$B$3:$C$9,2)</f>
        <v>Понедельник</v>
      </c>
      <c r="D7872" s="2">
        <v>4865.611328125</v>
      </c>
      <c r="E7872" s="3">
        <f t="shared" si="245"/>
        <v>0.8206195065513946</v>
      </c>
    </row>
    <row r="7873" spans="1:5" x14ac:dyDescent="0.25">
      <c r="A7873" s="1">
        <v>44158.958333333336</v>
      </c>
      <c r="B7873" s="5">
        <f t="shared" si="244"/>
        <v>1</v>
      </c>
      <c r="C7873" s="5" t="str">
        <f>VLOOKUP(B7873,'дни недели'!$B$3:$C$9,2)</f>
        <v>Понедельник</v>
      </c>
      <c r="D7873" s="2">
        <v>4488.7607421875</v>
      </c>
      <c r="E7873" s="3">
        <f t="shared" si="245"/>
        <v>0.75706100978284829</v>
      </c>
    </row>
    <row r="7874" spans="1:5" x14ac:dyDescent="0.25">
      <c r="A7874" s="1">
        <v>44159</v>
      </c>
      <c r="B7874" s="5">
        <f t="shared" si="244"/>
        <v>2</v>
      </c>
      <c r="C7874" s="5" t="str">
        <f>VLOOKUP(B7874,'дни недели'!$B$3:$C$9,2)</f>
        <v>Вторник</v>
      </c>
      <c r="D7874" s="2">
        <v>4249.1943359375</v>
      </c>
      <c r="E7874" s="3">
        <f t="shared" si="245"/>
        <v>0.71665645363863106</v>
      </c>
    </row>
    <row r="7875" spans="1:5" x14ac:dyDescent="0.25">
      <c r="A7875" s="1">
        <v>44159.041666666664</v>
      </c>
      <c r="B7875" s="5">
        <f t="shared" ref="B7875:B7938" si="246">WEEKDAY(A7875,2)</f>
        <v>2</v>
      </c>
      <c r="C7875" s="5" t="str">
        <f>VLOOKUP(B7875,'дни недели'!$B$3:$C$9,2)</f>
        <v>Вторник</v>
      </c>
      <c r="D7875" s="2">
        <v>3985.65380859375</v>
      </c>
      <c r="E7875" s="3">
        <f t="shared" ref="E7875:E7938" si="247">D7875/MAX($D$2:$D$8785)</f>
        <v>0.67220849367622648</v>
      </c>
    </row>
    <row r="7876" spans="1:5" x14ac:dyDescent="0.25">
      <c r="A7876" s="1">
        <v>44159.083333333336</v>
      </c>
      <c r="B7876" s="5">
        <f t="shared" si="246"/>
        <v>2</v>
      </c>
      <c r="C7876" s="5" t="str">
        <f>VLOOKUP(B7876,'дни недели'!$B$3:$C$9,2)</f>
        <v>Вторник</v>
      </c>
      <c r="D7876" s="2">
        <v>4022.947509765625</v>
      </c>
      <c r="E7876" s="3">
        <f t="shared" si="247"/>
        <v>0.67849833817659522</v>
      </c>
    </row>
    <row r="7877" spans="1:5" x14ac:dyDescent="0.25">
      <c r="A7877" s="1">
        <v>44159.125</v>
      </c>
      <c r="B7877" s="5">
        <f t="shared" si="246"/>
        <v>2</v>
      </c>
      <c r="C7877" s="5" t="str">
        <f>VLOOKUP(B7877,'дни недели'!$B$3:$C$9,2)</f>
        <v>Вторник</v>
      </c>
      <c r="D7877" s="2">
        <v>3895.9326171875</v>
      </c>
      <c r="E7877" s="3">
        <f t="shared" si="247"/>
        <v>0.6570763849125425</v>
      </c>
    </row>
    <row r="7878" spans="1:5" x14ac:dyDescent="0.25">
      <c r="A7878" s="1">
        <v>44159.166666666664</v>
      </c>
      <c r="B7878" s="5">
        <f t="shared" si="246"/>
        <v>2</v>
      </c>
      <c r="C7878" s="5" t="str">
        <f>VLOOKUP(B7878,'дни недели'!$B$3:$C$9,2)</f>
        <v>Вторник</v>
      </c>
      <c r="D7878" s="2">
        <v>3815.1630859375</v>
      </c>
      <c r="E7878" s="3">
        <f t="shared" si="247"/>
        <v>0.64345403647389232</v>
      </c>
    </row>
    <row r="7879" spans="1:5" x14ac:dyDescent="0.25">
      <c r="A7879" s="1">
        <v>44159.208333333336</v>
      </c>
      <c r="B7879" s="5">
        <f t="shared" si="246"/>
        <v>2</v>
      </c>
      <c r="C7879" s="5" t="str">
        <f>VLOOKUP(B7879,'дни недели'!$B$3:$C$9,2)</f>
        <v>Вторник</v>
      </c>
      <c r="D7879" s="2">
        <v>3943.271240234375</v>
      </c>
      <c r="E7879" s="3">
        <f t="shared" si="247"/>
        <v>0.66506037600139079</v>
      </c>
    </row>
    <row r="7880" spans="1:5" x14ac:dyDescent="0.25">
      <c r="A7880" s="1">
        <v>44159.25</v>
      </c>
      <c r="B7880" s="5">
        <f t="shared" si="246"/>
        <v>2</v>
      </c>
      <c r="C7880" s="5" t="str">
        <f>VLOOKUP(B7880,'дни недели'!$B$3:$C$9,2)</f>
        <v>Вторник</v>
      </c>
      <c r="D7880" s="2">
        <v>4073.729248046875</v>
      </c>
      <c r="E7880" s="3">
        <f t="shared" si="247"/>
        <v>0.68706303482001585</v>
      </c>
    </row>
    <row r="7881" spans="1:5" x14ac:dyDescent="0.25">
      <c r="A7881" s="1">
        <v>44159.291666666664</v>
      </c>
      <c r="B7881" s="5">
        <f t="shared" si="246"/>
        <v>2</v>
      </c>
      <c r="C7881" s="5" t="str">
        <f>VLOOKUP(B7881,'дни недели'!$B$3:$C$9,2)</f>
        <v>Вторник</v>
      </c>
      <c r="D7881" s="2">
        <v>4582.54345703125</v>
      </c>
      <c r="E7881" s="3">
        <f t="shared" si="247"/>
        <v>0.77287812298572012</v>
      </c>
    </row>
    <row r="7882" spans="1:5" x14ac:dyDescent="0.25">
      <c r="A7882" s="1">
        <v>44159.333333333336</v>
      </c>
      <c r="B7882" s="5">
        <f t="shared" si="246"/>
        <v>2</v>
      </c>
      <c r="C7882" s="5" t="str">
        <f>VLOOKUP(B7882,'дни недели'!$B$3:$C$9,2)</f>
        <v>Вторник</v>
      </c>
      <c r="D7882" s="2">
        <v>5140.1376953125</v>
      </c>
      <c r="E7882" s="3">
        <f t="shared" si="247"/>
        <v>0.86692030552285038</v>
      </c>
    </row>
    <row r="7883" spans="1:5" x14ac:dyDescent="0.25">
      <c r="A7883" s="1">
        <v>44159.375</v>
      </c>
      <c r="B7883" s="5">
        <f t="shared" si="246"/>
        <v>2</v>
      </c>
      <c r="C7883" s="5" t="str">
        <f>VLOOKUP(B7883,'дни недели'!$B$3:$C$9,2)</f>
        <v>Вторник</v>
      </c>
      <c r="D7883" s="2">
        <v>5537.04443359375</v>
      </c>
      <c r="E7883" s="3">
        <f t="shared" si="247"/>
        <v>0.93386141317618143</v>
      </c>
    </row>
    <row r="7884" spans="1:5" x14ac:dyDescent="0.25">
      <c r="A7884" s="1">
        <v>44159.416666666664</v>
      </c>
      <c r="B7884" s="5">
        <f t="shared" si="246"/>
        <v>2</v>
      </c>
      <c r="C7884" s="5" t="str">
        <f>VLOOKUP(B7884,'дни недели'!$B$3:$C$9,2)</f>
        <v>Вторник</v>
      </c>
      <c r="D7884" s="2">
        <v>5609.66650390625</v>
      </c>
      <c r="E7884" s="3">
        <f t="shared" si="247"/>
        <v>0.94610963513343138</v>
      </c>
    </row>
    <row r="7885" spans="1:5" x14ac:dyDescent="0.25">
      <c r="A7885" s="1">
        <v>44159.458333333336</v>
      </c>
      <c r="B7885" s="5">
        <f t="shared" si="246"/>
        <v>2</v>
      </c>
      <c r="C7885" s="5" t="str">
        <f>VLOOKUP(B7885,'дни недели'!$B$3:$C$9,2)</f>
        <v>Вторник</v>
      </c>
      <c r="D7885" s="2">
        <v>5544.6220703125</v>
      </c>
      <c r="E7885" s="3">
        <f t="shared" si="247"/>
        <v>0.93513943480298545</v>
      </c>
    </row>
    <row r="7886" spans="1:5" x14ac:dyDescent="0.25">
      <c r="A7886" s="1">
        <v>44159.5</v>
      </c>
      <c r="B7886" s="5">
        <f t="shared" si="246"/>
        <v>2</v>
      </c>
      <c r="C7886" s="5" t="str">
        <f>VLOOKUP(B7886,'дни недели'!$B$3:$C$9,2)</f>
        <v>Вторник</v>
      </c>
      <c r="D7886" s="2">
        <v>5313.3564453125</v>
      </c>
      <c r="E7886" s="3">
        <f t="shared" si="247"/>
        <v>0.89613486368716366</v>
      </c>
    </row>
    <row r="7887" spans="1:5" x14ac:dyDescent="0.25">
      <c r="A7887" s="1">
        <v>44159.541666666664</v>
      </c>
      <c r="B7887" s="5">
        <f t="shared" si="246"/>
        <v>2</v>
      </c>
      <c r="C7887" s="5" t="str">
        <f>VLOOKUP(B7887,'дни недели'!$B$3:$C$9,2)</f>
        <v>Вторник</v>
      </c>
      <c r="D7887" s="2">
        <v>5377.50390625</v>
      </c>
      <c r="E7887" s="3">
        <f t="shared" si="247"/>
        <v>0.90695378328248233</v>
      </c>
    </row>
    <row r="7888" spans="1:5" x14ac:dyDescent="0.25">
      <c r="A7888" s="1">
        <v>44159.583333333336</v>
      </c>
      <c r="B7888" s="5">
        <f t="shared" si="246"/>
        <v>2</v>
      </c>
      <c r="C7888" s="5" t="str">
        <f>VLOOKUP(B7888,'дни недели'!$B$3:$C$9,2)</f>
        <v>Вторник</v>
      </c>
      <c r="D7888" s="2">
        <v>5394.2177734375</v>
      </c>
      <c r="E7888" s="3">
        <f t="shared" si="247"/>
        <v>0.90977269431318675</v>
      </c>
    </row>
    <row r="7889" spans="1:5" x14ac:dyDescent="0.25">
      <c r="A7889" s="1">
        <v>44159.625</v>
      </c>
      <c r="B7889" s="5">
        <f t="shared" si="246"/>
        <v>2</v>
      </c>
      <c r="C7889" s="5" t="str">
        <f>VLOOKUP(B7889,'дни недели'!$B$3:$C$9,2)</f>
        <v>Вторник</v>
      </c>
      <c r="D7889" s="2">
        <v>5266.7958984375</v>
      </c>
      <c r="E7889" s="3">
        <f t="shared" si="247"/>
        <v>0.88828210060671231</v>
      </c>
    </row>
    <row r="7890" spans="1:5" x14ac:dyDescent="0.25">
      <c r="A7890" s="1">
        <v>44159.666666666664</v>
      </c>
      <c r="B7890" s="5">
        <f t="shared" si="246"/>
        <v>2</v>
      </c>
      <c r="C7890" s="5" t="str">
        <f>VLOOKUP(B7890,'дни недели'!$B$3:$C$9,2)</f>
        <v>Вторник</v>
      </c>
      <c r="D7890" s="2">
        <v>5291.87890625</v>
      </c>
      <c r="E7890" s="3">
        <f t="shared" si="247"/>
        <v>0.89251252595428121</v>
      </c>
    </row>
    <row r="7891" spans="1:5" x14ac:dyDescent="0.25">
      <c r="A7891" s="1">
        <v>44159.708333333336</v>
      </c>
      <c r="B7891" s="5">
        <f t="shared" si="246"/>
        <v>2</v>
      </c>
      <c r="C7891" s="5" t="str">
        <f>VLOOKUP(B7891,'дни недели'!$B$3:$C$9,2)</f>
        <v>Вторник</v>
      </c>
      <c r="D7891" s="2">
        <v>5300.38720703125</v>
      </c>
      <c r="E7891" s="3">
        <f t="shared" si="247"/>
        <v>0.89394751060838651</v>
      </c>
    </row>
    <row r="7892" spans="1:5" x14ac:dyDescent="0.25">
      <c r="A7892" s="1">
        <v>44159.75</v>
      </c>
      <c r="B7892" s="5">
        <f t="shared" si="246"/>
        <v>2</v>
      </c>
      <c r="C7892" s="5" t="str">
        <f>VLOOKUP(B7892,'дни недели'!$B$3:$C$9,2)</f>
        <v>Вторник</v>
      </c>
      <c r="D7892" s="2">
        <v>5409.65478515625</v>
      </c>
      <c r="E7892" s="3">
        <f t="shared" si="247"/>
        <v>0.91237625470569972</v>
      </c>
    </row>
    <row r="7893" spans="1:5" x14ac:dyDescent="0.25">
      <c r="A7893" s="1">
        <v>44159.791666666664</v>
      </c>
      <c r="B7893" s="5">
        <f t="shared" si="246"/>
        <v>2</v>
      </c>
      <c r="C7893" s="5" t="str">
        <f>VLOOKUP(B7893,'дни недели'!$B$3:$C$9,2)</f>
        <v>Вторник</v>
      </c>
      <c r="D7893" s="2">
        <v>5437.26904296875</v>
      </c>
      <c r="E7893" s="3">
        <f t="shared" si="247"/>
        <v>0.91703359313486876</v>
      </c>
    </row>
    <row r="7894" spans="1:5" x14ac:dyDescent="0.25">
      <c r="A7894" s="1">
        <v>44159.833333333336</v>
      </c>
      <c r="B7894" s="5">
        <f t="shared" si="246"/>
        <v>2</v>
      </c>
      <c r="C7894" s="5" t="str">
        <f>VLOOKUP(B7894,'дни недели'!$B$3:$C$9,2)</f>
        <v>Вторник</v>
      </c>
      <c r="D7894" s="2">
        <v>5281.45556640625</v>
      </c>
      <c r="E7894" s="3">
        <f t="shared" si="247"/>
        <v>0.89075455651891911</v>
      </c>
    </row>
    <row r="7895" spans="1:5" x14ac:dyDescent="0.25">
      <c r="A7895" s="1">
        <v>44159.875</v>
      </c>
      <c r="B7895" s="5">
        <f t="shared" si="246"/>
        <v>2</v>
      </c>
      <c r="C7895" s="5" t="str">
        <f>VLOOKUP(B7895,'дни недели'!$B$3:$C$9,2)</f>
        <v>Вторник</v>
      </c>
      <c r="D7895" s="2">
        <v>5164.630859375</v>
      </c>
      <c r="E7895" s="3">
        <f t="shared" si="247"/>
        <v>0.87105124958134272</v>
      </c>
    </row>
    <row r="7896" spans="1:5" x14ac:dyDescent="0.25">
      <c r="A7896" s="1">
        <v>44159.916666666664</v>
      </c>
      <c r="B7896" s="5">
        <f t="shared" si="246"/>
        <v>2</v>
      </c>
      <c r="C7896" s="5" t="str">
        <f>VLOOKUP(B7896,'дни недели'!$B$3:$C$9,2)</f>
        <v>Вторник</v>
      </c>
      <c r="D7896" s="2">
        <v>4887.765625</v>
      </c>
      <c r="E7896" s="3">
        <f t="shared" si="247"/>
        <v>0.82435598424012146</v>
      </c>
    </row>
    <row r="7897" spans="1:5" x14ac:dyDescent="0.25">
      <c r="A7897" s="1">
        <v>44159.958333333336</v>
      </c>
      <c r="B7897" s="5">
        <f t="shared" si="246"/>
        <v>2</v>
      </c>
      <c r="C7897" s="5" t="str">
        <f>VLOOKUP(B7897,'дни недели'!$B$3:$C$9,2)</f>
        <v>Вторник</v>
      </c>
      <c r="D7897" s="2">
        <v>4594.720703125</v>
      </c>
      <c r="E7897" s="3">
        <f t="shared" si="247"/>
        <v>0.77493190102237608</v>
      </c>
    </row>
    <row r="7898" spans="1:5" x14ac:dyDescent="0.25">
      <c r="A7898" s="1">
        <v>44160</v>
      </c>
      <c r="B7898" s="5">
        <f t="shared" si="246"/>
        <v>3</v>
      </c>
      <c r="C7898" s="5" t="str">
        <f>VLOOKUP(B7898,'дни недели'!$B$3:$C$9,2)</f>
        <v>Среда</v>
      </c>
      <c r="D7898" s="2">
        <v>4243.26025390625</v>
      </c>
      <c r="E7898" s="3">
        <f t="shared" si="247"/>
        <v>0.71565562904744939</v>
      </c>
    </row>
    <row r="7899" spans="1:5" x14ac:dyDescent="0.25">
      <c r="A7899" s="1">
        <v>44160.041666666664</v>
      </c>
      <c r="B7899" s="5">
        <f t="shared" si="246"/>
        <v>3</v>
      </c>
      <c r="C7899" s="5" t="str">
        <f>VLOOKUP(B7899,'дни недели'!$B$3:$C$9,2)</f>
        <v>Среда</v>
      </c>
      <c r="D7899" s="2">
        <v>4026.243896484375</v>
      </c>
      <c r="E7899" s="3">
        <f t="shared" si="247"/>
        <v>0.67905429693698927</v>
      </c>
    </row>
    <row r="7900" spans="1:5" x14ac:dyDescent="0.25">
      <c r="A7900" s="1">
        <v>44160.083333333336</v>
      </c>
      <c r="B7900" s="5">
        <f t="shared" si="246"/>
        <v>3</v>
      </c>
      <c r="C7900" s="5" t="str">
        <f>VLOOKUP(B7900,'дни недели'!$B$3:$C$9,2)</f>
        <v>Среда</v>
      </c>
      <c r="D7900" s="2">
        <v>4065.265380859375</v>
      </c>
      <c r="E7900" s="3">
        <f t="shared" si="247"/>
        <v>0.68563554420341555</v>
      </c>
    </row>
    <row r="7901" spans="1:5" x14ac:dyDescent="0.25">
      <c r="A7901" s="1">
        <v>44160.125</v>
      </c>
      <c r="B7901" s="5">
        <f t="shared" si="246"/>
        <v>3</v>
      </c>
      <c r="C7901" s="5" t="str">
        <f>VLOOKUP(B7901,'дни недели'!$B$3:$C$9,2)</f>
        <v>Среда</v>
      </c>
      <c r="D7901" s="2">
        <v>4076.823974609375</v>
      </c>
      <c r="E7901" s="3">
        <f t="shared" si="247"/>
        <v>0.68758498217942587</v>
      </c>
    </row>
    <row r="7902" spans="1:5" x14ac:dyDescent="0.25">
      <c r="A7902" s="1">
        <v>44160.166666666664</v>
      </c>
      <c r="B7902" s="5">
        <f t="shared" si="246"/>
        <v>3</v>
      </c>
      <c r="C7902" s="5" t="str">
        <f>VLOOKUP(B7902,'дни недели'!$B$3:$C$9,2)</f>
        <v>Среда</v>
      </c>
      <c r="D7902" s="2">
        <v>4156.0986328125</v>
      </c>
      <c r="E7902" s="3">
        <f t="shared" si="247"/>
        <v>0.70095520978487413</v>
      </c>
    </row>
    <row r="7903" spans="1:5" x14ac:dyDescent="0.25">
      <c r="A7903" s="1">
        <v>44160.208333333336</v>
      </c>
      <c r="B7903" s="5">
        <f t="shared" si="246"/>
        <v>3</v>
      </c>
      <c r="C7903" s="5" t="str">
        <f>VLOOKUP(B7903,'дни недели'!$B$3:$C$9,2)</f>
        <v>Среда</v>
      </c>
      <c r="D7903" s="2">
        <v>4220.64892578125</v>
      </c>
      <c r="E7903" s="3">
        <f t="shared" si="247"/>
        <v>0.71184206983010023</v>
      </c>
    </row>
    <row r="7904" spans="1:5" x14ac:dyDescent="0.25">
      <c r="A7904" s="1">
        <v>44160.25</v>
      </c>
      <c r="B7904" s="5">
        <f t="shared" si="246"/>
        <v>3</v>
      </c>
      <c r="C7904" s="5" t="str">
        <f>VLOOKUP(B7904,'дни недели'!$B$3:$C$9,2)</f>
        <v>Среда</v>
      </c>
      <c r="D7904" s="2">
        <v>4290.619140625</v>
      </c>
      <c r="E7904" s="3">
        <f t="shared" si="247"/>
        <v>0.72364303774680805</v>
      </c>
    </row>
    <row r="7905" spans="1:5" x14ac:dyDescent="0.25">
      <c r="A7905" s="1">
        <v>44160.291666666664</v>
      </c>
      <c r="B7905" s="5">
        <f t="shared" si="246"/>
        <v>3</v>
      </c>
      <c r="C7905" s="5" t="str">
        <f>VLOOKUP(B7905,'дни недели'!$B$3:$C$9,2)</f>
        <v>Среда</v>
      </c>
      <c r="D7905" s="2">
        <v>4664.7138671875</v>
      </c>
      <c r="E7905" s="3">
        <f t="shared" si="247"/>
        <v>0.78673673948592715</v>
      </c>
    </row>
    <row r="7906" spans="1:5" x14ac:dyDescent="0.25">
      <c r="A7906" s="1">
        <v>44160.333333333336</v>
      </c>
      <c r="B7906" s="5">
        <f t="shared" si="246"/>
        <v>3</v>
      </c>
      <c r="C7906" s="5" t="str">
        <f>VLOOKUP(B7906,'дни недели'!$B$3:$C$9,2)</f>
        <v>Среда</v>
      </c>
      <c r="D7906" s="2">
        <v>5311.06787109375</v>
      </c>
      <c r="E7906" s="3">
        <f t="shared" si="247"/>
        <v>0.89574887957962901</v>
      </c>
    </row>
    <row r="7907" spans="1:5" x14ac:dyDescent="0.25">
      <c r="A7907" s="1">
        <v>44160.375</v>
      </c>
      <c r="B7907" s="5">
        <f t="shared" si="246"/>
        <v>3</v>
      </c>
      <c r="C7907" s="5" t="str">
        <f>VLOOKUP(B7907,'дни недели'!$B$3:$C$9,2)</f>
        <v>Среда</v>
      </c>
      <c r="D7907" s="2">
        <v>5442.55029296875</v>
      </c>
      <c r="E7907" s="3">
        <f t="shared" si="247"/>
        <v>0.91792431302117017</v>
      </c>
    </row>
    <row r="7908" spans="1:5" x14ac:dyDescent="0.25">
      <c r="A7908" s="1">
        <v>44160.416666666664</v>
      </c>
      <c r="B7908" s="5">
        <f t="shared" si="246"/>
        <v>3</v>
      </c>
      <c r="C7908" s="5" t="str">
        <f>VLOOKUP(B7908,'дни недели'!$B$3:$C$9,2)</f>
        <v>Среда</v>
      </c>
      <c r="D7908" s="2">
        <v>5607.84423828125</v>
      </c>
      <c r="E7908" s="3">
        <f t="shared" si="247"/>
        <v>0.94580229724366827</v>
      </c>
    </row>
    <row r="7909" spans="1:5" x14ac:dyDescent="0.25">
      <c r="A7909" s="1">
        <v>44160.458333333336</v>
      </c>
      <c r="B7909" s="5">
        <f t="shared" si="246"/>
        <v>3</v>
      </c>
      <c r="C7909" s="5" t="str">
        <f>VLOOKUP(B7909,'дни недели'!$B$3:$C$9,2)</f>
        <v>Среда</v>
      </c>
      <c r="D7909" s="2">
        <v>5420.1796875</v>
      </c>
      <c r="E7909" s="3">
        <f t="shared" si="247"/>
        <v>0.91415135336964459</v>
      </c>
    </row>
    <row r="7910" spans="1:5" x14ac:dyDescent="0.25">
      <c r="A7910" s="1">
        <v>44160.5</v>
      </c>
      <c r="B7910" s="5">
        <f t="shared" si="246"/>
        <v>3</v>
      </c>
      <c r="C7910" s="5" t="str">
        <f>VLOOKUP(B7910,'дни недели'!$B$3:$C$9,2)</f>
        <v>Среда</v>
      </c>
      <c r="D7910" s="2">
        <v>5455.24609375</v>
      </c>
      <c r="E7910" s="3">
        <f t="shared" si="247"/>
        <v>0.92006554894607073</v>
      </c>
    </row>
    <row r="7911" spans="1:5" x14ac:dyDescent="0.25">
      <c r="A7911" s="1">
        <v>44160.541666666664</v>
      </c>
      <c r="B7911" s="5">
        <f t="shared" si="246"/>
        <v>3</v>
      </c>
      <c r="C7911" s="5" t="str">
        <f>VLOOKUP(B7911,'дни недели'!$B$3:$C$9,2)</f>
        <v>Среда</v>
      </c>
      <c r="D7911" s="2">
        <v>5413.65625</v>
      </c>
      <c r="E7911" s="3">
        <f t="shared" si="247"/>
        <v>0.91305112984144676</v>
      </c>
    </row>
    <row r="7912" spans="1:5" x14ac:dyDescent="0.25">
      <c r="A7912" s="1">
        <v>44160.583333333336</v>
      </c>
      <c r="B7912" s="5">
        <f t="shared" si="246"/>
        <v>3</v>
      </c>
      <c r="C7912" s="5" t="str">
        <f>VLOOKUP(B7912,'дни недели'!$B$3:$C$9,2)</f>
        <v>Среда</v>
      </c>
      <c r="D7912" s="2">
        <v>5409.1884765625</v>
      </c>
      <c r="E7912" s="3">
        <f t="shared" si="247"/>
        <v>0.91229760848792807</v>
      </c>
    </row>
    <row r="7913" spans="1:5" x14ac:dyDescent="0.25">
      <c r="A7913" s="1">
        <v>44160.625</v>
      </c>
      <c r="B7913" s="5">
        <f t="shared" si="246"/>
        <v>3</v>
      </c>
      <c r="C7913" s="5" t="str">
        <f>VLOOKUP(B7913,'дни недели'!$B$3:$C$9,2)</f>
        <v>Среда</v>
      </c>
      <c r="D7913" s="2">
        <v>5387.46435546875</v>
      </c>
      <c r="E7913" s="3">
        <f t="shared" si="247"/>
        <v>0.90863368296449631</v>
      </c>
    </row>
    <row r="7914" spans="1:5" x14ac:dyDescent="0.25">
      <c r="A7914" s="1">
        <v>44160.666666666664</v>
      </c>
      <c r="B7914" s="5">
        <f t="shared" si="246"/>
        <v>3</v>
      </c>
      <c r="C7914" s="5" t="str">
        <f>VLOOKUP(B7914,'дни недели'!$B$3:$C$9,2)</f>
        <v>Среда</v>
      </c>
      <c r="D7914" s="2">
        <v>5486.3193359375</v>
      </c>
      <c r="E7914" s="3">
        <f t="shared" si="247"/>
        <v>0.92530626937177818</v>
      </c>
    </row>
    <row r="7915" spans="1:5" x14ac:dyDescent="0.25">
      <c r="A7915" s="1">
        <v>44160.708333333336</v>
      </c>
      <c r="B7915" s="5">
        <f t="shared" si="246"/>
        <v>3</v>
      </c>
      <c r="C7915" s="5" t="str">
        <f>VLOOKUP(B7915,'дни недели'!$B$3:$C$9,2)</f>
        <v>Среда</v>
      </c>
      <c r="D7915" s="2">
        <v>5248.00927734375</v>
      </c>
      <c r="E7915" s="3">
        <f t="shared" si="247"/>
        <v>0.88511360507921155</v>
      </c>
    </row>
    <row r="7916" spans="1:5" x14ac:dyDescent="0.25">
      <c r="A7916" s="1">
        <v>44160.75</v>
      </c>
      <c r="B7916" s="5">
        <f t="shared" si="246"/>
        <v>3</v>
      </c>
      <c r="C7916" s="5" t="str">
        <f>VLOOKUP(B7916,'дни недели'!$B$3:$C$9,2)</f>
        <v>Среда</v>
      </c>
      <c r="D7916" s="2">
        <v>5459.7099609375</v>
      </c>
      <c r="E7916" s="3">
        <f t="shared" si="247"/>
        <v>0.92081841148310539</v>
      </c>
    </row>
    <row r="7917" spans="1:5" x14ac:dyDescent="0.25">
      <c r="A7917" s="1">
        <v>44160.791666666664</v>
      </c>
      <c r="B7917" s="5">
        <f t="shared" si="246"/>
        <v>3</v>
      </c>
      <c r="C7917" s="5" t="str">
        <f>VLOOKUP(B7917,'дни недели'!$B$3:$C$9,2)</f>
        <v>Среда</v>
      </c>
      <c r="D7917" s="2">
        <v>5356.2177734375</v>
      </c>
      <c r="E7917" s="3">
        <f t="shared" si="247"/>
        <v>0.90336372755731353</v>
      </c>
    </row>
    <row r="7918" spans="1:5" x14ac:dyDescent="0.25">
      <c r="A7918" s="1">
        <v>44160.833333333336</v>
      </c>
      <c r="B7918" s="5">
        <f t="shared" si="246"/>
        <v>3</v>
      </c>
      <c r="C7918" s="5" t="str">
        <f>VLOOKUP(B7918,'дни недели'!$B$3:$C$9,2)</f>
        <v>Среда</v>
      </c>
      <c r="D7918" s="2">
        <v>5286.62646484375</v>
      </c>
      <c r="E7918" s="3">
        <f t="shared" si="247"/>
        <v>0.891626664839549</v>
      </c>
    </row>
    <row r="7919" spans="1:5" x14ac:dyDescent="0.25">
      <c r="A7919" s="1">
        <v>44160.875</v>
      </c>
      <c r="B7919" s="5">
        <f t="shared" si="246"/>
        <v>3</v>
      </c>
      <c r="C7919" s="5" t="str">
        <f>VLOOKUP(B7919,'дни недели'!$B$3:$C$9,2)</f>
        <v>Среда</v>
      </c>
      <c r="D7919" s="2">
        <v>5147.59765625</v>
      </c>
      <c r="E7919" s="3">
        <f t="shared" si="247"/>
        <v>0.86817848030307532</v>
      </c>
    </row>
    <row r="7920" spans="1:5" x14ac:dyDescent="0.25">
      <c r="A7920" s="1">
        <v>44160.916666666664</v>
      </c>
      <c r="B7920" s="5">
        <f t="shared" si="246"/>
        <v>3</v>
      </c>
      <c r="C7920" s="5" t="str">
        <f>VLOOKUP(B7920,'дни недели'!$B$3:$C$9,2)</f>
        <v>Среда</v>
      </c>
      <c r="D7920" s="2">
        <v>4778.041015625</v>
      </c>
      <c r="E7920" s="3">
        <f t="shared" si="247"/>
        <v>0.80585015861418607</v>
      </c>
    </row>
    <row r="7921" spans="1:5" x14ac:dyDescent="0.25">
      <c r="A7921" s="1">
        <v>44160.958333333336</v>
      </c>
      <c r="B7921" s="5">
        <f t="shared" si="246"/>
        <v>3</v>
      </c>
      <c r="C7921" s="5" t="str">
        <f>VLOOKUP(B7921,'дни недели'!$B$3:$C$9,2)</f>
        <v>Среда</v>
      </c>
      <c r="D7921" s="2">
        <v>4474.763671875</v>
      </c>
      <c r="E7921" s="3">
        <f t="shared" si="247"/>
        <v>0.75470030561673174</v>
      </c>
    </row>
    <row r="7922" spans="1:5" x14ac:dyDescent="0.25">
      <c r="A7922" s="1">
        <v>44161</v>
      </c>
      <c r="B7922" s="5">
        <f t="shared" si="246"/>
        <v>4</v>
      </c>
      <c r="C7922" s="5" t="str">
        <f>VLOOKUP(B7922,'дни недели'!$B$3:$C$9,2)</f>
        <v>Четверг</v>
      </c>
      <c r="D7922" s="2">
        <v>4338.37060546875</v>
      </c>
      <c r="E7922" s="3">
        <f t="shared" si="247"/>
        <v>0.73169665750280388</v>
      </c>
    </row>
    <row r="7923" spans="1:5" x14ac:dyDescent="0.25">
      <c r="A7923" s="1">
        <v>44161.041666666664</v>
      </c>
      <c r="B7923" s="5">
        <f t="shared" si="246"/>
        <v>4</v>
      </c>
      <c r="C7923" s="5" t="str">
        <f>VLOOKUP(B7923,'дни недели'!$B$3:$C$9,2)</f>
        <v>Четверг</v>
      </c>
      <c r="D7923" s="2">
        <v>4088.706787109375</v>
      </c>
      <c r="E7923" s="3">
        <f t="shared" si="247"/>
        <v>0.68958910192360412</v>
      </c>
    </row>
    <row r="7924" spans="1:5" x14ac:dyDescent="0.25">
      <c r="A7924" s="1">
        <v>44161.083333333336</v>
      </c>
      <c r="B7924" s="5">
        <f t="shared" si="246"/>
        <v>4</v>
      </c>
      <c r="C7924" s="5" t="str">
        <f>VLOOKUP(B7924,'дни недели'!$B$3:$C$9,2)</f>
        <v>Четверг</v>
      </c>
      <c r="D7924" s="2">
        <v>4077.611572265625</v>
      </c>
      <c r="E7924" s="3">
        <f t="shared" si="247"/>
        <v>0.68771781605300242</v>
      </c>
    </row>
    <row r="7925" spans="1:5" x14ac:dyDescent="0.25">
      <c r="A7925" s="1">
        <v>44161.125</v>
      </c>
      <c r="B7925" s="5">
        <f t="shared" si="246"/>
        <v>4</v>
      </c>
      <c r="C7925" s="5" t="str">
        <f>VLOOKUP(B7925,'дни недели'!$B$3:$C$9,2)</f>
        <v>Четверг</v>
      </c>
      <c r="D7925" s="2">
        <v>4073.910400390625</v>
      </c>
      <c r="E7925" s="3">
        <f t="shared" si="247"/>
        <v>0.68709358743445903</v>
      </c>
    </row>
    <row r="7926" spans="1:5" x14ac:dyDescent="0.25">
      <c r="A7926" s="1">
        <v>44161.166666666664</v>
      </c>
      <c r="B7926" s="5">
        <f t="shared" si="246"/>
        <v>4</v>
      </c>
      <c r="C7926" s="5" t="str">
        <f>VLOOKUP(B7926,'дни недели'!$B$3:$C$9,2)</f>
        <v>Четверг</v>
      </c>
      <c r="D7926" s="2">
        <v>4057.057373046875</v>
      </c>
      <c r="E7926" s="3">
        <f t="shared" si="247"/>
        <v>0.68425120606651391</v>
      </c>
    </row>
    <row r="7927" spans="1:5" x14ac:dyDescent="0.25">
      <c r="A7927" s="1">
        <v>44161.208333333336</v>
      </c>
      <c r="B7927" s="5">
        <f t="shared" si="246"/>
        <v>4</v>
      </c>
      <c r="C7927" s="5" t="str">
        <f>VLOOKUP(B7927,'дни недели'!$B$3:$C$9,2)</f>
        <v>Четверг</v>
      </c>
      <c r="D7927" s="2">
        <v>4171.158203125</v>
      </c>
      <c r="E7927" s="3">
        <f t="shared" si="247"/>
        <v>0.70349511203462545</v>
      </c>
    </row>
    <row r="7928" spans="1:5" x14ac:dyDescent="0.25">
      <c r="A7928" s="1">
        <v>44161.25</v>
      </c>
      <c r="B7928" s="5">
        <f t="shared" si="246"/>
        <v>4</v>
      </c>
      <c r="C7928" s="5" t="str">
        <f>VLOOKUP(B7928,'дни недели'!$B$3:$C$9,2)</f>
        <v>Четверг</v>
      </c>
      <c r="D7928" s="2">
        <v>4317.2998046875</v>
      </c>
      <c r="E7928" s="3">
        <f t="shared" si="247"/>
        <v>0.7281429190363129</v>
      </c>
    </row>
    <row r="7929" spans="1:5" x14ac:dyDescent="0.25">
      <c r="A7929" s="1">
        <v>44161.291666666664</v>
      </c>
      <c r="B7929" s="5">
        <f t="shared" si="246"/>
        <v>4</v>
      </c>
      <c r="C7929" s="5" t="str">
        <f>VLOOKUP(B7929,'дни недели'!$B$3:$C$9,2)</f>
        <v>Четверг</v>
      </c>
      <c r="D7929" s="2">
        <v>4812.755859375</v>
      </c>
      <c r="E7929" s="3">
        <f t="shared" si="247"/>
        <v>0.81170506070705672</v>
      </c>
    </row>
    <row r="7930" spans="1:5" x14ac:dyDescent="0.25">
      <c r="A7930" s="1">
        <v>44161.333333333336</v>
      </c>
      <c r="B7930" s="5">
        <f t="shared" si="246"/>
        <v>4</v>
      </c>
      <c r="C7930" s="5" t="str">
        <f>VLOOKUP(B7930,'дни недели'!$B$3:$C$9,2)</f>
        <v>Четверг</v>
      </c>
      <c r="D7930" s="2">
        <v>5270.2275390625</v>
      </c>
      <c r="E7930" s="3">
        <f t="shared" si="247"/>
        <v>0.88886087088786314</v>
      </c>
    </row>
    <row r="7931" spans="1:5" x14ac:dyDescent="0.25">
      <c r="A7931" s="1">
        <v>44161.375</v>
      </c>
      <c r="B7931" s="5">
        <f t="shared" si="246"/>
        <v>4</v>
      </c>
      <c r="C7931" s="5" t="str">
        <f>VLOOKUP(B7931,'дни недели'!$B$3:$C$9,2)</f>
        <v>Четверг</v>
      </c>
      <c r="D7931" s="2">
        <v>5572.8916015625</v>
      </c>
      <c r="E7931" s="3">
        <f t="shared" si="247"/>
        <v>0.93990728969733728</v>
      </c>
    </row>
    <row r="7932" spans="1:5" x14ac:dyDescent="0.25">
      <c r="A7932" s="1">
        <v>44161.416666666664</v>
      </c>
      <c r="B7932" s="5">
        <f t="shared" si="246"/>
        <v>4</v>
      </c>
      <c r="C7932" s="5" t="str">
        <f>VLOOKUP(B7932,'дни недели'!$B$3:$C$9,2)</f>
        <v>Четверг</v>
      </c>
      <c r="D7932" s="2">
        <v>5579.77880859375</v>
      </c>
      <c r="E7932" s="3">
        <f t="shared" si="247"/>
        <v>0.94106886551060298</v>
      </c>
    </row>
    <row r="7933" spans="1:5" x14ac:dyDescent="0.25">
      <c r="A7933" s="1">
        <v>44161.458333333336</v>
      </c>
      <c r="B7933" s="5">
        <f t="shared" si="246"/>
        <v>4</v>
      </c>
      <c r="C7933" s="5" t="str">
        <f>VLOOKUP(B7933,'дни недели'!$B$3:$C$9,2)</f>
        <v>Четверг</v>
      </c>
      <c r="D7933" s="2">
        <v>5525.95458984375</v>
      </c>
      <c r="E7933" s="3">
        <f t="shared" si="247"/>
        <v>0.93199103317824517</v>
      </c>
    </row>
    <row r="7934" spans="1:5" x14ac:dyDescent="0.25">
      <c r="A7934" s="1">
        <v>44161.5</v>
      </c>
      <c r="B7934" s="5">
        <f t="shared" si="246"/>
        <v>4</v>
      </c>
      <c r="C7934" s="5" t="str">
        <f>VLOOKUP(B7934,'дни недели'!$B$3:$C$9,2)</f>
        <v>Четверг</v>
      </c>
      <c r="D7934" s="2">
        <v>5449.1455078125</v>
      </c>
      <c r="E7934" s="3">
        <f t="shared" si="247"/>
        <v>0.91903664230226056</v>
      </c>
    </row>
    <row r="7935" spans="1:5" x14ac:dyDescent="0.25">
      <c r="A7935" s="1">
        <v>44161.541666666664</v>
      </c>
      <c r="B7935" s="5">
        <f t="shared" si="246"/>
        <v>4</v>
      </c>
      <c r="C7935" s="5" t="str">
        <f>VLOOKUP(B7935,'дни недели'!$B$3:$C$9,2)</f>
        <v>Четверг</v>
      </c>
      <c r="D7935" s="2">
        <v>5331.52587890625</v>
      </c>
      <c r="E7935" s="3">
        <f t="shared" si="247"/>
        <v>0.89919926621020019</v>
      </c>
    </row>
    <row r="7936" spans="1:5" x14ac:dyDescent="0.25">
      <c r="A7936" s="1">
        <v>44161.583333333336</v>
      </c>
      <c r="B7936" s="5">
        <f t="shared" si="246"/>
        <v>4</v>
      </c>
      <c r="C7936" s="5" t="str">
        <f>VLOOKUP(B7936,'дни недели'!$B$3:$C$9,2)</f>
        <v>Четверг</v>
      </c>
      <c r="D7936" s="2">
        <v>5348.25732421875</v>
      </c>
      <c r="E7936" s="3">
        <f t="shared" si="247"/>
        <v>0.90202114191508231</v>
      </c>
    </row>
    <row r="7937" spans="1:5" x14ac:dyDescent="0.25">
      <c r="A7937" s="1">
        <v>44161.625</v>
      </c>
      <c r="B7937" s="5">
        <f t="shared" si="246"/>
        <v>4</v>
      </c>
      <c r="C7937" s="5" t="str">
        <f>VLOOKUP(B7937,'дни недели'!$B$3:$C$9,2)</f>
        <v>Четверг</v>
      </c>
      <c r="D7937" s="2">
        <v>5366.10205078125</v>
      </c>
      <c r="E7937" s="3">
        <f t="shared" si="247"/>
        <v>0.90503078031789053</v>
      </c>
    </row>
    <row r="7938" spans="1:5" x14ac:dyDescent="0.25">
      <c r="A7938" s="1">
        <v>44161.666666666664</v>
      </c>
      <c r="B7938" s="5">
        <f t="shared" si="246"/>
        <v>4</v>
      </c>
      <c r="C7938" s="5" t="str">
        <f>VLOOKUP(B7938,'дни недели'!$B$3:$C$9,2)</f>
        <v>Четверг</v>
      </c>
      <c r="D7938" s="2">
        <v>5262.10107421875</v>
      </c>
      <c r="E7938" s="3">
        <f t="shared" si="247"/>
        <v>0.88749028554506404</v>
      </c>
    </row>
    <row r="7939" spans="1:5" x14ac:dyDescent="0.25">
      <c r="A7939" s="1">
        <v>44161.708333333336</v>
      </c>
      <c r="B7939" s="5">
        <f t="shared" ref="B7939:B8002" si="248">WEEKDAY(A7939,2)</f>
        <v>4</v>
      </c>
      <c r="C7939" s="5" t="str">
        <f>VLOOKUP(B7939,'дни недели'!$B$3:$C$9,2)</f>
        <v>Четверг</v>
      </c>
      <c r="D7939" s="2">
        <v>5219.4755859375</v>
      </c>
      <c r="E7939" s="3">
        <f t="shared" ref="E7939:E8002" si="249">D7939/MAX($D$2:$D$8785)</f>
        <v>0.8803011977201326</v>
      </c>
    </row>
    <row r="7940" spans="1:5" x14ac:dyDescent="0.25">
      <c r="A7940" s="1">
        <v>44161.75</v>
      </c>
      <c r="B7940" s="5">
        <f t="shared" si="248"/>
        <v>4</v>
      </c>
      <c r="C7940" s="5" t="str">
        <f>VLOOKUP(B7940,'дни недели'!$B$3:$C$9,2)</f>
        <v>Четверг</v>
      </c>
      <c r="D7940" s="2">
        <v>5485.08056640625</v>
      </c>
      <c r="E7940" s="3">
        <f t="shared" si="249"/>
        <v>0.92509734219430528</v>
      </c>
    </row>
    <row r="7941" spans="1:5" x14ac:dyDescent="0.25">
      <c r="A7941" s="1">
        <v>44161.791666666664</v>
      </c>
      <c r="B7941" s="5">
        <f t="shared" si="248"/>
        <v>4</v>
      </c>
      <c r="C7941" s="5" t="str">
        <f>VLOOKUP(B7941,'дни недели'!$B$3:$C$9,2)</f>
        <v>Четверг</v>
      </c>
      <c r="D7941" s="2">
        <v>5317.109375</v>
      </c>
      <c r="E7941" s="3">
        <f t="shared" si="249"/>
        <v>0.89676782162411939</v>
      </c>
    </row>
    <row r="7942" spans="1:5" x14ac:dyDescent="0.25">
      <c r="A7942" s="1">
        <v>44161.833333333336</v>
      </c>
      <c r="B7942" s="5">
        <f t="shared" si="248"/>
        <v>4</v>
      </c>
      <c r="C7942" s="5" t="str">
        <f>VLOOKUP(B7942,'дни недели'!$B$3:$C$9,2)</f>
        <v>Четверг</v>
      </c>
      <c r="D7942" s="2">
        <v>5251.47802734375</v>
      </c>
      <c r="E7942" s="3">
        <f t="shared" si="249"/>
        <v>0.88569863411695982</v>
      </c>
    </row>
    <row r="7943" spans="1:5" x14ac:dyDescent="0.25">
      <c r="A7943" s="1">
        <v>44161.875</v>
      </c>
      <c r="B7943" s="5">
        <f t="shared" si="248"/>
        <v>4</v>
      </c>
      <c r="C7943" s="5" t="str">
        <f>VLOOKUP(B7943,'дни недели'!$B$3:$C$9,2)</f>
        <v>Четверг</v>
      </c>
      <c r="D7943" s="2">
        <v>5124.48828125</v>
      </c>
      <c r="E7943" s="3">
        <f t="shared" si="249"/>
        <v>0.86428092198402251</v>
      </c>
    </row>
    <row r="7944" spans="1:5" x14ac:dyDescent="0.25">
      <c r="A7944" s="1">
        <v>44161.916666666664</v>
      </c>
      <c r="B7944" s="5">
        <f t="shared" si="248"/>
        <v>4</v>
      </c>
      <c r="C7944" s="5" t="str">
        <f>VLOOKUP(B7944,'дни недели'!$B$3:$C$9,2)</f>
        <v>Четверг</v>
      </c>
      <c r="D7944" s="2">
        <v>4768.931640625</v>
      </c>
      <c r="E7944" s="3">
        <f t="shared" si="249"/>
        <v>0.80431379857361285</v>
      </c>
    </row>
    <row r="7945" spans="1:5" x14ac:dyDescent="0.25">
      <c r="A7945" s="1">
        <v>44161.958333333336</v>
      </c>
      <c r="B7945" s="5">
        <f t="shared" si="248"/>
        <v>4</v>
      </c>
      <c r="C7945" s="5" t="str">
        <f>VLOOKUP(B7945,'дни недели'!$B$3:$C$9,2)</f>
        <v>Четверг</v>
      </c>
      <c r="D7945" s="2">
        <v>4468.90087890625</v>
      </c>
      <c r="E7945" s="3">
        <f t="shared" si="249"/>
        <v>0.75371150442638213</v>
      </c>
    </row>
    <row r="7946" spans="1:5" x14ac:dyDescent="0.25">
      <c r="A7946" s="1">
        <v>44162</v>
      </c>
      <c r="B7946" s="5">
        <f t="shared" si="248"/>
        <v>5</v>
      </c>
      <c r="C7946" s="5" t="str">
        <f>VLOOKUP(B7946,'дни недели'!$B$3:$C$9,2)</f>
        <v>Пятница</v>
      </c>
      <c r="D7946" s="2">
        <v>4196.44970703125</v>
      </c>
      <c r="E7946" s="3">
        <f t="shared" si="249"/>
        <v>0.70776070171202521</v>
      </c>
    </row>
    <row r="7947" spans="1:5" x14ac:dyDescent="0.25">
      <c r="A7947" s="1">
        <v>44162.041666666664</v>
      </c>
      <c r="B7947" s="5">
        <f t="shared" si="248"/>
        <v>5</v>
      </c>
      <c r="C7947" s="5" t="str">
        <f>VLOOKUP(B7947,'дни недели'!$B$3:$C$9,2)</f>
        <v>Пятница</v>
      </c>
      <c r="D7947" s="2">
        <v>4115.39208984375</v>
      </c>
      <c r="E7947" s="3">
        <f t="shared" si="249"/>
        <v>0.69408976555768365</v>
      </c>
    </row>
    <row r="7948" spans="1:5" x14ac:dyDescent="0.25">
      <c r="A7948" s="1">
        <v>44162.083333333336</v>
      </c>
      <c r="B7948" s="5">
        <f t="shared" si="248"/>
        <v>5</v>
      </c>
      <c r="C7948" s="5" t="str">
        <f>VLOOKUP(B7948,'дни недели'!$B$3:$C$9,2)</f>
        <v>Пятница</v>
      </c>
      <c r="D7948" s="2">
        <v>4136.77587890625</v>
      </c>
      <c r="E7948" s="3">
        <f t="shared" si="249"/>
        <v>0.69769629169495118</v>
      </c>
    </row>
    <row r="7949" spans="1:5" x14ac:dyDescent="0.25">
      <c r="A7949" s="1">
        <v>44162.125</v>
      </c>
      <c r="B7949" s="5">
        <f t="shared" si="248"/>
        <v>5</v>
      </c>
      <c r="C7949" s="5" t="str">
        <f>VLOOKUP(B7949,'дни недели'!$B$3:$C$9,2)</f>
        <v>Пятница</v>
      </c>
      <c r="D7949" s="2">
        <v>4253.52197265625</v>
      </c>
      <c r="E7949" s="3">
        <f t="shared" si="249"/>
        <v>0.71738633995078804</v>
      </c>
    </row>
    <row r="7950" spans="1:5" x14ac:dyDescent="0.25">
      <c r="A7950" s="1">
        <v>44162.166666666664</v>
      </c>
      <c r="B7950" s="5">
        <f t="shared" si="248"/>
        <v>5</v>
      </c>
      <c r="C7950" s="5" t="str">
        <f>VLOOKUP(B7950,'дни недели'!$B$3:$C$9,2)</f>
        <v>Пятница</v>
      </c>
      <c r="D7950" s="2">
        <v>4116.1123046875</v>
      </c>
      <c r="E7950" s="3">
        <f t="shared" si="249"/>
        <v>0.69421123484691205</v>
      </c>
    </row>
    <row r="7951" spans="1:5" x14ac:dyDescent="0.25">
      <c r="A7951" s="1">
        <v>44162.208333333336</v>
      </c>
      <c r="B7951" s="5">
        <f t="shared" si="248"/>
        <v>5</v>
      </c>
      <c r="C7951" s="5" t="str">
        <f>VLOOKUP(B7951,'дни недели'!$B$3:$C$9,2)</f>
        <v>Пятница</v>
      </c>
      <c r="D7951" s="2">
        <v>4107.271484375</v>
      </c>
      <c r="E7951" s="3">
        <f t="shared" si="249"/>
        <v>0.69272016843961048</v>
      </c>
    </row>
    <row r="7952" spans="1:5" x14ac:dyDescent="0.25">
      <c r="A7952" s="1">
        <v>44162.25</v>
      </c>
      <c r="B7952" s="5">
        <f t="shared" si="248"/>
        <v>5</v>
      </c>
      <c r="C7952" s="5" t="str">
        <f>VLOOKUP(B7952,'дни недели'!$B$3:$C$9,2)</f>
        <v>Пятница</v>
      </c>
      <c r="D7952" s="2">
        <v>4216.78515625</v>
      </c>
      <c r="E7952" s="3">
        <f t="shared" si="249"/>
        <v>0.71119041797541249</v>
      </c>
    </row>
    <row r="7953" spans="1:5" x14ac:dyDescent="0.25">
      <c r="A7953" s="1">
        <v>44162.291666666664</v>
      </c>
      <c r="B7953" s="5">
        <f t="shared" si="248"/>
        <v>5</v>
      </c>
      <c r="C7953" s="5" t="str">
        <f>VLOOKUP(B7953,'дни недели'!$B$3:$C$9,2)</f>
        <v>Пятница</v>
      </c>
      <c r="D7953" s="2">
        <v>4698.73291015625</v>
      </c>
      <c r="E7953" s="3">
        <f t="shared" si="249"/>
        <v>0.79247428989259394</v>
      </c>
    </row>
    <row r="7954" spans="1:5" x14ac:dyDescent="0.25">
      <c r="A7954" s="1">
        <v>44162.333333333336</v>
      </c>
      <c r="B7954" s="5">
        <f t="shared" si="248"/>
        <v>5</v>
      </c>
      <c r="C7954" s="5" t="str">
        <f>VLOOKUP(B7954,'дни недели'!$B$3:$C$9,2)</f>
        <v>Пятница</v>
      </c>
      <c r="D7954" s="2">
        <v>5211.9267578125</v>
      </c>
      <c r="E7954" s="3">
        <f t="shared" si="249"/>
        <v>0.87902803486489778</v>
      </c>
    </row>
    <row r="7955" spans="1:5" x14ac:dyDescent="0.25">
      <c r="A7955" s="1">
        <v>44162.375</v>
      </c>
      <c r="B7955" s="5">
        <f t="shared" si="248"/>
        <v>5</v>
      </c>
      <c r="C7955" s="5" t="str">
        <f>VLOOKUP(B7955,'дни недели'!$B$3:$C$9,2)</f>
        <v>Пятница</v>
      </c>
      <c r="D7955" s="2">
        <v>5557.9580078125</v>
      </c>
      <c r="E7955" s="3">
        <f t="shared" si="249"/>
        <v>0.93738863427919339</v>
      </c>
    </row>
    <row r="7956" spans="1:5" x14ac:dyDescent="0.25">
      <c r="A7956" s="1">
        <v>44162.416666666664</v>
      </c>
      <c r="B7956" s="5">
        <f t="shared" si="248"/>
        <v>5</v>
      </c>
      <c r="C7956" s="5" t="str">
        <f>VLOOKUP(B7956,'дни недели'!$B$3:$C$9,2)</f>
        <v>Пятница</v>
      </c>
      <c r="D7956" s="2">
        <v>5588.98779296875</v>
      </c>
      <c r="E7956" s="3">
        <f t="shared" si="249"/>
        <v>0.94262202537151696</v>
      </c>
    </row>
    <row r="7957" spans="1:5" x14ac:dyDescent="0.25">
      <c r="A7957" s="1">
        <v>44162.458333333336</v>
      </c>
      <c r="B7957" s="5">
        <f t="shared" si="248"/>
        <v>5</v>
      </c>
      <c r="C7957" s="5" t="str">
        <f>VLOOKUP(B7957,'дни недели'!$B$3:$C$9,2)</f>
        <v>Пятница</v>
      </c>
      <c r="D7957" s="2">
        <v>5506.1708984375</v>
      </c>
      <c r="E7957" s="3">
        <f t="shared" si="249"/>
        <v>0.92865437474321599</v>
      </c>
    </row>
    <row r="7958" spans="1:5" x14ac:dyDescent="0.25">
      <c r="A7958" s="1">
        <v>44162.5</v>
      </c>
      <c r="B7958" s="5">
        <f t="shared" si="248"/>
        <v>5</v>
      </c>
      <c r="C7958" s="5" t="str">
        <f>VLOOKUP(B7958,'дни недели'!$B$3:$C$9,2)</f>
        <v>Пятница</v>
      </c>
      <c r="D7958" s="2">
        <v>5551.1103515625</v>
      </c>
      <c r="E7958" s="3">
        <f t="shared" si="249"/>
        <v>0.93623372898282775</v>
      </c>
    </row>
    <row r="7959" spans="1:5" x14ac:dyDescent="0.25">
      <c r="A7959" s="1">
        <v>44162.541666666664</v>
      </c>
      <c r="B7959" s="5">
        <f t="shared" si="248"/>
        <v>5</v>
      </c>
      <c r="C7959" s="5" t="str">
        <f>VLOOKUP(B7959,'дни недели'!$B$3:$C$9,2)</f>
        <v>Пятница</v>
      </c>
      <c r="D7959" s="2">
        <v>5588.2509765625</v>
      </c>
      <c r="E7959" s="3">
        <f t="shared" si="249"/>
        <v>0.94249775611223174</v>
      </c>
    </row>
    <row r="7960" spans="1:5" x14ac:dyDescent="0.25">
      <c r="A7960" s="1">
        <v>44162.583333333336</v>
      </c>
      <c r="B7960" s="5">
        <f t="shared" si="248"/>
        <v>5</v>
      </c>
      <c r="C7960" s="5" t="str">
        <f>VLOOKUP(B7960,'дни недели'!$B$3:$C$9,2)</f>
        <v>Пятница</v>
      </c>
      <c r="D7960" s="2">
        <v>5450.61669921875</v>
      </c>
      <c r="E7960" s="3">
        <f t="shared" si="249"/>
        <v>0.91928476906052847</v>
      </c>
    </row>
    <row r="7961" spans="1:5" x14ac:dyDescent="0.25">
      <c r="A7961" s="1">
        <v>44162.625</v>
      </c>
      <c r="B7961" s="5">
        <f t="shared" si="248"/>
        <v>5</v>
      </c>
      <c r="C7961" s="5" t="str">
        <f>VLOOKUP(B7961,'дни недели'!$B$3:$C$9,2)</f>
        <v>Пятница</v>
      </c>
      <c r="D7961" s="2">
        <v>5424.47314453125</v>
      </c>
      <c r="E7961" s="3">
        <f t="shared" si="249"/>
        <v>0.91487547503756694</v>
      </c>
    </row>
    <row r="7962" spans="1:5" x14ac:dyDescent="0.25">
      <c r="A7962" s="1">
        <v>44162.666666666664</v>
      </c>
      <c r="B7962" s="5">
        <f t="shared" si="248"/>
        <v>5</v>
      </c>
      <c r="C7962" s="5" t="str">
        <f>VLOOKUP(B7962,'дни недели'!$B$3:$C$9,2)</f>
        <v>Пятница</v>
      </c>
      <c r="D7962" s="2">
        <v>5217.55615234375</v>
      </c>
      <c r="E7962" s="3">
        <f t="shared" si="249"/>
        <v>0.87997747177033125</v>
      </c>
    </row>
    <row r="7963" spans="1:5" x14ac:dyDescent="0.25">
      <c r="A7963" s="1">
        <v>44162.708333333336</v>
      </c>
      <c r="B7963" s="5">
        <f t="shared" si="248"/>
        <v>5</v>
      </c>
      <c r="C7963" s="5" t="str">
        <f>VLOOKUP(B7963,'дни недели'!$B$3:$C$9,2)</f>
        <v>Пятница</v>
      </c>
      <c r="D7963" s="2">
        <v>5373.3447265625</v>
      </c>
      <c r="E7963" s="3">
        <f t="shared" si="249"/>
        <v>0.90625230843119575</v>
      </c>
    </row>
    <row r="7964" spans="1:5" x14ac:dyDescent="0.25">
      <c r="A7964" s="1">
        <v>44162.75</v>
      </c>
      <c r="B7964" s="5">
        <f t="shared" si="248"/>
        <v>5</v>
      </c>
      <c r="C7964" s="5" t="str">
        <f>VLOOKUP(B7964,'дни недели'!$B$3:$C$9,2)</f>
        <v>Пятница</v>
      </c>
      <c r="D7964" s="2">
        <v>5452.66455078125</v>
      </c>
      <c r="E7964" s="3">
        <f t="shared" si="249"/>
        <v>0.91963015360223976</v>
      </c>
    </row>
    <row r="7965" spans="1:5" x14ac:dyDescent="0.25">
      <c r="A7965" s="1">
        <v>44162.791666666664</v>
      </c>
      <c r="B7965" s="5">
        <f t="shared" si="248"/>
        <v>5</v>
      </c>
      <c r="C7965" s="5" t="str">
        <f>VLOOKUP(B7965,'дни недели'!$B$3:$C$9,2)</f>
        <v>Пятница</v>
      </c>
      <c r="D7965" s="2">
        <v>5439.80029296875</v>
      </c>
      <c r="E7965" s="3">
        <f t="shared" si="249"/>
        <v>0.9174605062164688</v>
      </c>
    </row>
    <row r="7966" spans="1:5" x14ac:dyDescent="0.25">
      <c r="A7966" s="1">
        <v>44162.833333333336</v>
      </c>
      <c r="B7966" s="5">
        <f t="shared" si="248"/>
        <v>5</v>
      </c>
      <c r="C7966" s="5" t="str">
        <f>VLOOKUP(B7966,'дни недели'!$B$3:$C$9,2)</f>
        <v>Пятница</v>
      </c>
      <c r="D7966" s="2">
        <v>5204.53076171875</v>
      </c>
      <c r="E7966" s="3">
        <f t="shared" si="249"/>
        <v>0.87778064820459745</v>
      </c>
    </row>
    <row r="7967" spans="1:5" x14ac:dyDescent="0.25">
      <c r="A7967" s="1">
        <v>44162.875</v>
      </c>
      <c r="B7967" s="5">
        <f t="shared" si="248"/>
        <v>5</v>
      </c>
      <c r="C7967" s="5" t="str">
        <f>VLOOKUP(B7967,'дни недели'!$B$3:$C$9,2)</f>
        <v>Пятница</v>
      </c>
      <c r="D7967" s="2">
        <v>5068.98291015625</v>
      </c>
      <c r="E7967" s="3">
        <f t="shared" si="249"/>
        <v>0.85491955150738452</v>
      </c>
    </row>
    <row r="7968" spans="1:5" x14ac:dyDescent="0.25">
      <c r="A7968" s="1">
        <v>44162.916666666664</v>
      </c>
      <c r="B7968" s="5">
        <f t="shared" si="248"/>
        <v>5</v>
      </c>
      <c r="C7968" s="5" t="str">
        <f>VLOOKUP(B7968,'дни недели'!$B$3:$C$9,2)</f>
        <v>Пятница</v>
      </c>
      <c r="D7968" s="2">
        <v>4845.94287109375</v>
      </c>
      <c r="E7968" s="3">
        <f t="shared" si="249"/>
        <v>0.81730228320264198</v>
      </c>
    </row>
    <row r="7969" spans="1:5" x14ac:dyDescent="0.25">
      <c r="A7969" s="1">
        <v>44162.958333333336</v>
      </c>
      <c r="B7969" s="5">
        <f t="shared" si="248"/>
        <v>5</v>
      </c>
      <c r="C7969" s="5" t="str">
        <f>VLOOKUP(B7969,'дни недели'!$B$3:$C$9,2)</f>
        <v>Пятница</v>
      </c>
      <c r="D7969" s="2">
        <v>4609.85693359375</v>
      </c>
      <c r="E7969" s="3">
        <f t="shared" si="249"/>
        <v>0.77748473254562489</v>
      </c>
    </row>
    <row r="7970" spans="1:5" x14ac:dyDescent="0.25">
      <c r="A7970" s="1">
        <v>44163</v>
      </c>
      <c r="B7970" s="5">
        <f t="shared" si="248"/>
        <v>6</v>
      </c>
      <c r="C7970" s="5" t="str">
        <f>VLOOKUP(B7970,'дни недели'!$B$3:$C$9,2)</f>
        <v>Суббота</v>
      </c>
      <c r="D7970" s="2">
        <v>4231.47021484375</v>
      </c>
      <c r="E7970" s="3">
        <f t="shared" si="249"/>
        <v>0.71366715619476495</v>
      </c>
    </row>
    <row r="7971" spans="1:5" x14ac:dyDescent="0.25">
      <c r="A7971" s="1">
        <v>44163.041666666664</v>
      </c>
      <c r="B7971" s="5">
        <f t="shared" si="248"/>
        <v>6</v>
      </c>
      <c r="C7971" s="5" t="str">
        <f>VLOOKUP(B7971,'дни недели'!$B$3:$C$9,2)</f>
        <v>Суббота</v>
      </c>
      <c r="D7971" s="2">
        <v>4120.19140625</v>
      </c>
      <c r="E7971" s="3">
        <f t="shared" si="249"/>
        <v>0.6948992039602776</v>
      </c>
    </row>
    <row r="7972" spans="1:5" x14ac:dyDescent="0.25">
      <c r="A7972" s="1">
        <v>44163.083333333336</v>
      </c>
      <c r="B7972" s="5">
        <f t="shared" si="248"/>
        <v>6</v>
      </c>
      <c r="C7972" s="5" t="str">
        <f>VLOOKUP(B7972,'дни недели'!$B$3:$C$9,2)</f>
        <v>Суббота</v>
      </c>
      <c r="D7972" s="2">
        <v>3976.9716796875</v>
      </c>
      <c r="E7972" s="3">
        <f t="shared" si="249"/>
        <v>0.67074419168858535</v>
      </c>
    </row>
    <row r="7973" spans="1:5" x14ac:dyDescent="0.25">
      <c r="A7973" s="1">
        <v>44163.125</v>
      </c>
      <c r="B7973" s="5">
        <f t="shared" si="248"/>
        <v>6</v>
      </c>
      <c r="C7973" s="5" t="str">
        <f>VLOOKUP(B7973,'дни недели'!$B$3:$C$9,2)</f>
        <v>Суббота</v>
      </c>
      <c r="D7973" s="2">
        <v>3770.006591796875</v>
      </c>
      <c r="E7973" s="3">
        <f t="shared" si="249"/>
        <v>0.6358380767433911</v>
      </c>
    </row>
    <row r="7974" spans="1:5" x14ac:dyDescent="0.25">
      <c r="A7974" s="1">
        <v>44163.166666666664</v>
      </c>
      <c r="B7974" s="5">
        <f t="shared" si="248"/>
        <v>6</v>
      </c>
      <c r="C7974" s="5" t="str">
        <f>VLOOKUP(B7974,'дни недели'!$B$3:$C$9,2)</f>
        <v>Суббота</v>
      </c>
      <c r="D7974" s="2">
        <v>3963.584716796875</v>
      </c>
      <c r="E7974" s="3">
        <f t="shared" si="249"/>
        <v>0.66848638642205582</v>
      </c>
    </row>
    <row r="7975" spans="1:5" x14ac:dyDescent="0.25">
      <c r="A7975" s="1">
        <v>44163.208333333336</v>
      </c>
      <c r="B7975" s="5">
        <f t="shared" si="248"/>
        <v>6</v>
      </c>
      <c r="C7975" s="5" t="str">
        <f>VLOOKUP(B7975,'дни недели'!$B$3:$C$9,2)</f>
        <v>Суббота</v>
      </c>
      <c r="D7975" s="2">
        <v>4020.544921875</v>
      </c>
      <c r="E7975" s="3">
        <f t="shared" si="249"/>
        <v>0.67809312486293527</v>
      </c>
    </row>
    <row r="7976" spans="1:5" x14ac:dyDescent="0.25">
      <c r="A7976" s="1">
        <v>44163.25</v>
      </c>
      <c r="B7976" s="5">
        <f t="shared" si="248"/>
        <v>6</v>
      </c>
      <c r="C7976" s="5" t="str">
        <f>VLOOKUP(B7976,'дни недели'!$B$3:$C$9,2)</f>
        <v>Суббота</v>
      </c>
      <c r="D7976" s="2">
        <v>3970.558349609375</v>
      </c>
      <c r="E7976" s="3">
        <f t="shared" si="249"/>
        <v>0.66966253855002889</v>
      </c>
    </row>
    <row r="7977" spans="1:5" x14ac:dyDescent="0.25">
      <c r="A7977" s="1">
        <v>44163.291666666664</v>
      </c>
      <c r="B7977" s="5">
        <f t="shared" si="248"/>
        <v>6</v>
      </c>
      <c r="C7977" s="5" t="str">
        <f>VLOOKUP(B7977,'дни недели'!$B$3:$C$9,2)</f>
        <v>Суббота</v>
      </c>
      <c r="D7977" s="2">
        <v>4112.3427734375</v>
      </c>
      <c r="E7977" s="3">
        <f t="shared" si="249"/>
        <v>0.69357547693989952</v>
      </c>
    </row>
    <row r="7978" spans="1:5" x14ac:dyDescent="0.25">
      <c r="A7978" s="1">
        <v>44163.333333333336</v>
      </c>
      <c r="B7978" s="5">
        <f t="shared" si="248"/>
        <v>6</v>
      </c>
      <c r="C7978" s="5" t="str">
        <f>VLOOKUP(B7978,'дни недели'!$B$3:$C$9,2)</f>
        <v>Суббота</v>
      </c>
      <c r="D7978" s="2">
        <v>4521.021484375</v>
      </c>
      <c r="E7978" s="3">
        <f t="shared" si="249"/>
        <v>0.7625020104196768</v>
      </c>
    </row>
    <row r="7979" spans="1:5" x14ac:dyDescent="0.25">
      <c r="A7979" s="1">
        <v>44163.375</v>
      </c>
      <c r="B7979" s="5">
        <f t="shared" si="248"/>
        <v>6</v>
      </c>
      <c r="C7979" s="5" t="str">
        <f>VLOOKUP(B7979,'дни недели'!$B$3:$C$9,2)</f>
        <v>Суббота</v>
      </c>
      <c r="D7979" s="2">
        <v>4638.74462890625</v>
      </c>
      <c r="E7979" s="3">
        <f t="shared" si="249"/>
        <v>0.78235684514856185</v>
      </c>
    </row>
    <row r="7980" spans="1:5" x14ac:dyDescent="0.25">
      <c r="A7980" s="1">
        <v>44163.416666666664</v>
      </c>
      <c r="B7980" s="5">
        <f t="shared" si="248"/>
        <v>6</v>
      </c>
      <c r="C7980" s="5" t="str">
        <f>VLOOKUP(B7980,'дни недели'!$B$3:$C$9,2)</f>
        <v>Суббота</v>
      </c>
      <c r="D7980" s="2">
        <v>4855.76513671875</v>
      </c>
      <c r="E7980" s="3">
        <f t="shared" si="249"/>
        <v>0.81895887725153627</v>
      </c>
    </row>
    <row r="7981" spans="1:5" x14ac:dyDescent="0.25">
      <c r="A7981" s="1">
        <v>44163.458333333336</v>
      </c>
      <c r="B7981" s="5">
        <f t="shared" si="248"/>
        <v>6</v>
      </c>
      <c r="C7981" s="5" t="str">
        <f>VLOOKUP(B7981,'дни недели'!$B$3:$C$9,2)</f>
        <v>Суббота</v>
      </c>
      <c r="D7981" s="2">
        <v>4940.037109375</v>
      </c>
      <c r="E7981" s="3">
        <f t="shared" si="249"/>
        <v>0.83317193702010883</v>
      </c>
    </row>
    <row r="7982" spans="1:5" x14ac:dyDescent="0.25">
      <c r="A7982" s="1">
        <v>44163.5</v>
      </c>
      <c r="B7982" s="5">
        <f t="shared" si="248"/>
        <v>6</v>
      </c>
      <c r="C7982" s="5" t="str">
        <f>VLOOKUP(B7982,'дни недели'!$B$3:$C$9,2)</f>
        <v>Суббота</v>
      </c>
      <c r="D7982" s="2">
        <v>4985.18603515625</v>
      </c>
      <c r="E7982" s="3">
        <f t="shared" si="249"/>
        <v>0.84078662029367235</v>
      </c>
    </row>
    <row r="7983" spans="1:5" x14ac:dyDescent="0.25">
      <c r="A7983" s="1">
        <v>44163.541666666664</v>
      </c>
      <c r="B7983" s="5">
        <f t="shared" si="248"/>
        <v>6</v>
      </c>
      <c r="C7983" s="5" t="str">
        <f>VLOOKUP(B7983,'дни недели'!$B$3:$C$9,2)</f>
        <v>Суббота</v>
      </c>
      <c r="D7983" s="2">
        <v>4852.64794921875</v>
      </c>
      <c r="E7983" s="3">
        <f t="shared" si="249"/>
        <v>0.81843314169734349</v>
      </c>
    </row>
    <row r="7984" spans="1:5" x14ac:dyDescent="0.25">
      <c r="A7984" s="1">
        <v>44163.583333333336</v>
      </c>
      <c r="B7984" s="5">
        <f t="shared" si="248"/>
        <v>6</v>
      </c>
      <c r="C7984" s="5" t="str">
        <f>VLOOKUP(B7984,'дни недели'!$B$3:$C$9,2)</f>
        <v>Суббота</v>
      </c>
      <c r="D7984" s="2">
        <v>4807.59375</v>
      </c>
      <c r="E7984" s="3">
        <f t="shared" si="249"/>
        <v>0.81083443472351568</v>
      </c>
    </row>
    <row r="7985" spans="1:5" x14ac:dyDescent="0.25">
      <c r="A7985" s="1">
        <v>44163.625</v>
      </c>
      <c r="B7985" s="5">
        <f t="shared" si="248"/>
        <v>6</v>
      </c>
      <c r="C7985" s="5" t="str">
        <f>VLOOKUP(B7985,'дни недели'!$B$3:$C$9,2)</f>
        <v>Суббота</v>
      </c>
      <c r="D7985" s="2">
        <v>4702.7353515625</v>
      </c>
      <c r="E7985" s="3">
        <f t="shared" si="249"/>
        <v>0.79314932973246199</v>
      </c>
    </row>
    <row r="7986" spans="1:5" x14ac:dyDescent="0.25">
      <c r="A7986" s="1">
        <v>44163.666666666664</v>
      </c>
      <c r="B7986" s="5">
        <f t="shared" si="248"/>
        <v>6</v>
      </c>
      <c r="C7986" s="5" t="str">
        <f>VLOOKUP(B7986,'дни недели'!$B$3:$C$9,2)</f>
        <v>Суббота</v>
      </c>
      <c r="D7986" s="2">
        <v>4866.6767578125</v>
      </c>
      <c r="E7986" s="3">
        <f t="shared" si="249"/>
        <v>0.82079919874739227</v>
      </c>
    </row>
    <row r="7987" spans="1:5" x14ac:dyDescent="0.25">
      <c r="A7987" s="1">
        <v>44163.708333333336</v>
      </c>
      <c r="B7987" s="5">
        <f t="shared" si="248"/>
        <v>6</v>
      </c>
      <c r="C7987" s="5" t="str">
        <f>VLOOKUP(B7987,'дни недели'!$B$3:$C$9,2)</f>
        <v>Суббота</v>
      </c>
      <c r="D7987" s="2">
        <v>4979.66943359375</v>
      </c>
      <c r="E7987" s="3">
        <f t="shared" si="249"/>
        <v>0.83985620671421291</v>
      </c>
    </row>
    <row r="7988" spans="1:5" x14ac:dyDescent="0.25">
      <c r="A7988" s="1">
        <v>44163.75</v>
      </c>
      <c r="B7988" s="5">
        <f t="shared" si="248"/>
        <v>6</v>
      </c>
      <c r="C7988" s="5" t="str">
        <f>VLOOKUP(B7988,'дни недели'!$B$3:$C$9,2)</f>
        <v>Суббота</v>
      </c>
      <c r="D7988" s="2">
        <v>5077.02392578125</v>
      </c>
      <c r="E7988" s="3">
        <f t="shared" si="249"/>
        <v>0.85627572523959716</v>
      </c>
    </row>
    <row r="7989" spans="1:5" x14ac:dyDescent="0.25">
      <c r="A7989" s="1">
        <v>44163.791666666664</v>
      </c>
      <c r="B7989" s="5">
        <f t="shared" si="248"/>
        <v>6</v>
      </c>
      <c r="C7989" s="5" t="str">
        <f>VLOOKUP(B7989,'дни недели'!$B$3:$C$9,2)</f>
        <v>Суббота</v>
      </c>
      <c r="D7989" s="2">
        <v>5013.24365234375</v>
      </c>
      <c r="E7989" s="3">
        <f t="shared" si="249"/>
        <v>0.84551873439376979</v>
      </c>
    </row>
    <row r="7990" spans="1:5" x14ac:dyDescent="0.25">
      <c r="A7990" s="1">
        <v>44163.833333333336</v>
      </c>
      <c r="B7990" s="5">
        <f t="shared" si="248"/>
        <v>6</v>
      </c>
      <c r="C7990" s="5" t="str">
        <f>VLOOKUP(B7990,'дни недели'!$B$3:$C$9,2)</f>
        <v>Суббота</v>
      </c>
      <c r="D7990" s="2">
        <v>4940.47705078125</v>
      </c>
      <c r="E7990" s="3">
        <f t="shared" si="249"/>
        <v>0.83324613622661381</v>
      </c>
    </row>
    <row r="7991" spans="1:5" x14ac:dyDescent="0.25">
      <c r="A7991" s="1">
        <v>44163.875</v>
      </c>
      <c r="B7991" s="5">
        <f t="shared" si="248"/>
        <v>6</v>
      </c>
      <c r="C7991" s="5" t="str">
        <f>VLOOKUP(B7991,'дни недели'!$B$3:$C$9,2)</f>
        <v>Суббота</v>
      </c>
      <c r="D7991" s="2">
        <v>4873.04248046875</v>
      </c>
      <c r="E7991" s="3">
        <f t="shared" si="249"/>
        <v>0.82187282256005045</v>
      </c>
    </row>
    <row r="7992" spans="1:5" x14ac:dyDescent="0.25">
      <c r="A7992" s="1">
        <v>44163.916666666664</v>
      </c>
      <c r="B7992" s="5">
        <f t="shared" si="248"/>
        <v>6</v>
      </c>
      <c r="C7992" s="5" t="str">
        <f>VLOOKUP(B7992,'дни недели'!$B$3:$C$9,2)</f>
        <v>Суббота</v>
      </c>
      <c r="D7992" s="2">
        <v>4599.08447265625</v>
      </c>
      <c r="E7992" s="3">
        <f t="shared" si="249"/>
        <v>0.77566788138700959</v>
      </c>
    </row>
    <row r="7993" spans="1:5" x14ac:dyDescent="0.25">
      <c r="A7993" s="1">
        <v>44163.958333333336</v>
      </c>
      <c r="B7993" s="5">
        <f t="shared" si="248"/>
        <v>6</v>
      </c>
      <c r="C7993" s="5" t="str">
        <f>VLOOKUP(B7993,'дни недели'!$B$3:$C$9,2)</f>
        <v>Суббота</v>
      </c>
      <c r="D7993" s="2">
        <v>4386.2490234375</v>
      </c>
      <c r="E7993" s="3">
        <f t="shared" si="249"/>
        <v>0.73977168879452804</v>
      </c>
    </row>
    <row r="7994" spans="1:5" x14ac:dyDescent="0.25">
      <c r="A7994" s="1">
        <v>44164</v>
      </c>
      <c r="B7994" s="5">
        <f t="shared" si="248"/>
        <v>7</v>
      </c>
      <c r="C7994" s="5" t="str">
        <f>VLOOKUP(B7994,'дни недели'!$B$3:$C$9,2)</f>
        <v>Воскресенье</v>
      </c>
      <c r="D7994" s="2">
        <v>4083.328125</v>
      </c>
      <c r="E7994" s="3">
        <f t="shared" si="249"/>
        <v>0.68868195280123412</v>
      </c>
    </row>
    <row r="7995" spans="1:5" x14ac:dyDescent="0.25">
      <c r="A7995" s="1">
        <v>44164.041666666664</v>
      </c>
      <c r="B7995" s="5">
        <f t="shared" si="248"/>
        <v>7</v>
      </c>
      <c r="C7995" s="5" t="str">
        <f>VLOOKUP(B7995,'дни недели'!$B$3:$C$9,2)</f>
        <v>Воскресенье</v>
      </c>
      <c r="D7995" s="2">
        <v>3890.97265625</v>
      </c>
      <c r="E7995" s="3">
        <f t="shared" si="249"/>
        <v>0.65623985268204599</v>
      </c>
    </row>
    <row r="7996" spans="1:5" x14ac:dyDescent="0.25">
      <c r="A7996" s="1">
        <v>44164.083333333336</v>
      </c>
      <c r="B7996" s="5">
        <f t="shared" si="248"/>
        <v>7</v>
      </c>
      <c r="C7996" s="5" t="str">
        <f>VLOOKUP(B7996,'дни недели'!$B$3:$C$9,2)</f>
        <v>Воскресенье</v>
      </c>
      <c r="D7996" s="2">
        <v>3984.640869140625</v>
      </c>
      <c r="E7996" s="3">
        <f t="shared" si="249"/>
        <v>0.67203765432673201</v>
      </c>
    </row>
    <row r="7997" spans="1:5" x14ac:dyDescent="0.25">
      <c r="A7997" s="1">
        <v>44164.125</v>
      </c>
      <c r="B7997" s="5">
        <f t="shared" si="248"/>
        <v>7</v>
      </c>
      <c r="C7997" s="5" t="str">
        <f>VLOOKUP(B7997,'дни недели'!$B$3:$C$9,2)</f>
        <v>Воскресенье</v>
      </c>
      <c r="D7997" s="2">
        <v>4051.546875</v>
      </c>
      <c r="E7997" s="3">
        <f t="shared" si="249"/>
        <v>0.68332182188781065</v>
      </c>
    </row>
    <row r="7998" spans="1:5" x14ac:dyDescent="0.25">
      <c r="A7998" s="1">
        <v>44164.166666666664</v>
      </c>
      <c r="B7998" s="5">
        <f t="shared" si="248"/>
        <v>7</v>
      </c>
      <c r="C7998" s="5" t="str">
        <f>VLOOKUP(B7998,'дни недели'!$B$3:$C$9,2)</f>
        <v>Воскресенье</v>
      </c>
      <c r="D7998" s="2">
        <v>4023.059814453125</v>
      </c>
      <c r="E7998" s="3">
        <f t="shared" si="249"/>
        <v>0.67851727915050886</v>
      </c>
    </row>
    <row r="7999" spans="1:5" x14ac:dyDescent="0.25">
      <c r="A7999" s="1">
        <v>44164.208333333336</v>
      </c>
      <c r="B7999" s="5">
        <f t="shared" si="248"/>
        <v>7</v>
      </c>
      <c r="C7999" s="5" t="str">
        <f>VLOOKUP(B7999,'дни недели'!$B$3:$C$9,2)</f>
        <v>Воскресенье</v>
      </c>
      <c r="D7999" s="2">
        <v>3998.9560546875</v>
      </c>
      <c r="E7999" s="3">
        <f t="shared" si="249"/>
        <v>0.6744520108602603</v>
      </c>
    </row>
    <row r="8000" spans="1:5" x14ac:dyDescent="0.25">
      <c r="A8000" s="1">
        <v>44164.25</v>
      </c>
      <c r="B8000" s="5">
        <f t="shared" si="248"/>
        <v>7</v>
      </c>
      <c r="C8000" s="5" t="str">
        <f>VLOOKUP(B8000,'дни недели'!$B$3:$C$9,2)</f>
        <v>Воскресенье</v>
      </c>
      <c r="D8000" s="2">
        <v>3999.004638671875</v>
      </c>
      <c r="E8000" s="3">
        <f t="shared" si="249"/>
        <v>0.67446020489027947</v>
      </c>
    </row>
    <row r="8001" spans="1:5" x14ac:dyDescent="0.25">
      <c r="A8001" s="1">
        <v>44164.291666666664</v>
      </c>
      <c r="B8001" s="5">
        <f t="shared" si="248"/>
        <v>7</v>
      </c>
      <c r="C8001" s="5" t="str">
        <f>VLOOKUP(B8001,'дни недели'!$B$3:$C$9,2)</f>
        <v>Воскресенье</v>
      </c>
      <c r="D8001" s="2">
        <v>4154.18603515625</v>
      </c>
      <c r="E8001" s="3">
        <f t="shared" si="249"/>
        <v>0.70063263676391974</v>
      </c>
    </row>
    <row r="8002" spans="1:5" x14ac:dyDescent="0.25">
      <c r="A8002" s="1">
        <v>44164.333333333336</v>
      </c>
      <c r="B8002" s="5">
        <f t="shared" si="248"/>
        <v>7</v>
      </c>
      <c r="C8002" s="5" t="str">
        <f>VLOOKUP(B8002,'дни недели'!$B$3:$C$9,2)</f>
        <v>Воскресенье</v>
      </c>
      <c r="D8002" s="2">
        <v>4125.8515625</v>
      </c>
      <c r="E8002" s="3">
        <f t="shared" si="249"/>
        <v>0.69585382904552229</v>
      </c>
    </row>
    <row r="8003" spans="1:5" x14ac:dyDescent="0.25">
      <c r="A8003" s="1">
        <v>44164.375</v>
      </c>
      <c r="B8003" s="5">
        <f t="shared" ref="B8003:B8066" si="250">WEEKDAY(A8003,2)</f>
        <v>7</v>
      </c>
      <c r="C8003" s="5" t="str">
        <f>VLOOKUP(B8003,'дни недели'!$B$3:$C$9,2)</f>
        <v>Воскресенье</v>
      </c>
      <c r="D8003" s="2">
        <v>4250.4462890625</v>
      </c>
      <c r="E8003" s="3">
        <f t="shared" ref="E8003:E8066" si="251">D8003/MAX($D$2:$D$8785)</f>
        <v>0.71686760432173735</v>
      </c>
    </row>
    <row r="8004" spans="1:5" x14ac:dyDescent="0.25">
      <c r="A8004" s="1">
        <v>44164.416666666664</v>
      </c>
      <c r="B8004" s="5">
        <f t="shared" si="250"/>
        <v>7</v>
      </c>
      <c r="C8004" s="5" t="str">
        <f>VLOOKUP(B8004,'дни недели'!$B$3:$C$9,2)</f>
        <v>Воскресенье</v>
      </c>
      <c r="D8004" s="2">
        <v>4497.1708984375</v>
      </c>
      <c r="E8004" s="3">
        <f t="shared" si="251"/>
        <v>0.75847944167279435</v>
      </c>
    </row>
    <row r="8005" spans="1:5" x14ac:dyDescent="0.25">
      <c r="A8005" s="1">
        <v>44164.458333333336</v>
      </c>
      <c r="B8005" s="5">
        <f t="shared" si="250"/>
        <v>7</v>
      </c>
      <c r="C8005" s="5" t="str">
        <f>VLOOKUP(B8005,'дни недели'!$B$3:$C$9,2)</f>
        <v>Воскресенье</v>
      </c>
      <c r="D8005" s="2">
        <v>4598.6787109375</v>
      </c>
      <c r="E8005" s="3">
        <f t="shared" si="251"/>
        <v>0.77559944682473925</v>
      </c>
    </row>
    <row r="8006" spans="1:5" x14ac:dyDescent="0.25">
      <c r="A8006" s="1">
        <v>44164.5</v>
      </c>
      <c r="B8006" s="5">
        <f t="shared" si="250"/>
        <v>7</v>
      </c>
      <c r="C8006" s="5" t="str">
        <f>VLOOKUP(B8006,'дни недели'!$B$3:$C$9,2)</f>
        <v>Воскресенье</v>
      </c>
      <c r="D8006" s="2">
        <v>4685.63916015625</v>
      </c>
      <c r="E8006" s="3">
        <f t="shared" si="251"/>
        <v>0.79026593703839099</v>
      </c>
    </row>
    <row r="8007" spans="1:5" x14ac:dyDescent="0.25">
      <c r="A8007" s="1">
        <v>44164.541666666664</v>
      </c>
      <c r="B8007" s="5">
        <f t="shared" si="250"/>
        <v>7</v>
      </c>
      <c r="C8007" s="5" t="str">
        <f>VLOOKUP(B8007,'дни недели'!$B$3:$C$9,2)</f>
        <v>Воскресенье</v>
      </c>
      <c r="D8007" s="2">
        <v>4768.6640625</v>
      </c>
      <c r="E8007" s="3">
        <f t="shared" si="251"/>
        <v>0.80426866964446231</v>
      </c>
    </row>
    <row r="8008" spans="1:5" x14ac:dyDescent="0.25">
      <c r="A8008" s="1">
        <v>44164.583333333336</v>
      </c>
      <c r="B8008" s="5">
        <f t="shared" si="250"/>
        <v>7</v>
      </c>
      <c r="C8008" s="5" t="str">
        <f>VLOOKUP(B8008,'дни недели'!$B$3:$C$9,2)</f>
        <v>Воскресенье</v>
      </c>
      <c r="D8008" s="2">
        <v>4728.6044921875</v>
      </c>
      <c r="E8008" s="3">
        <f t="shared" si="251"/>
        <v>0.79751234189742604</v>
      </c>
    </row>
    <row r="8009" spans="1:5" x14ac:dyDescent="0.25">
      <c r="A8009" s="1">
        <v>44164.625</v>
      </c>
      <c r="B8009" s="5">
        <f t="shared" si="250"/>
        <v>7</v>
      </c>
      <c r="C8009" s="5" t="str">
        <f>VLOOKUP(B8009,'дни недели'!$B$3:$C$9,2)</f>
        <v>Воскресенье</v>
      </c>
      <c r="D8009" s="2">
        <v>4657.32177734375</v>
      </c>
      <c r="E8009" s="3">
        <f t="shared" si="251"/>
        <v>0.78549001164211074</v>
      </c>
    </row>
    <row r="8010" spans="1:5" x14ac:dyDescent="0.25">
      <c r="A8010" s="1">
        <v>44164.666666666664</v>
      </c>
      <c r="B8010" s="5">
        <f t="shared" si="250"/>
        <v>7</v>
      </c>
      <c r="C8010" s="5" t="str">
        <f>VLOOKUP(B8010,'дни недели'!$B$3:$C$9,2)</f>
        <v>Воскресенье</v>
      </c>
      <c r="D8010" s="2">
        <v>4640.74560546875</v>
      </c>
      <c r="E8010" s="3">
        <f t="shared" si="251"/>
        <v>0.78269432389246563</v>
      </c>
    </row>
    <row r="8011" spans="1:5" x14ac:dyDescent="0.25">
      <c r="A8011" s="1">
        <v>44164.708333333336</v>
      </c>
      <c r="B8011" s="5">
        <f t="shared" si="250"/>
        <v>7</v>
      </c>
      <c r="C8011" s="5" t="str">
        <f>VLOOKUP(B8011,'дни недели'!$B$3:$C$9,2)</f>
        <v>Воскресенье</v>
      </c>
      <c r="D8011" s="2">
        <v>4829.9765625</v>
      </c>
      <c r="E8011" s="3">
        <f t="shared" si="251"/>
        <v>0.81460945317655364</v>
      </c>
    </row>
    <row r="8012" spans="1:5" x14ac:dyDescent="0.25">
      <c r="A8012" s="1">
        <v>44164.75</v>
      </c>
      <c r="B8012" s="5">
        <f t="shared" si="250"/>
        <v>7</v>
      </c>
      <c r="C8012" s="5" t="str">
        <f>VLOOKUP(B8012,'дни недели'!$B$3:$C$9,2)</f>
        <v>Воскресенье</v>
      </c>
      <c r="D8012" s="2">
        <v>4997.5947265625</v>
      </c>
      <c r="E8012" s="3">
        <f t="shared" si="251"/>
        <v>0.84287943320700254</v>
      </c>
    </row>
    <row r="8013" spans="1:5" x14ac:dyDescent="0.25">
      <c r="A8013" s="1">
        <v>44164.791666666664</v>
      </c>
      <c r="B8013" s="5">
        <f t="shared" si="250"/>
        <v>7</v>
      </c>
      <c r="C8013" s="5" t="str">
        <f>VLOOKUP(B8013,'дни недели'!$B$3:$C$9,2)</f>
        <v>Воскресенье</v>
      </c>
      <c r="D8013" s="2">
        <v>4906.83837890625</v>
      </c>
      <c r="E8013" s="3">
        <f t="shared" si="251"/>
        <v>0.82757273807507159</v>
      </c>
    </row>
    <row r="8014" spans="1:5" x14ac:dyDescent="0.25">
      <c r="A8014" s="1">
        <v>44164.833333333336</v>
      </c>
      <c r="B8014" s="5">
        <f t="shared" si="250"/>
        <v>7</v>
      </c>
      <c r="C8014" s="5" t="str">
        <f>VLOOKUP(B8014,'дни недели'!$B$3:$C$9,2)</f>
        <v>Воскресенье</v>
      </c>
      <c r="D8014" s="2">
        <v>4965.240234375</v>
      </c>
      <c r="E8014" s="3">
        <f t="shared" si="251"/>
        <v>0.83742262097455922</v>
      </c>
    </row>
    <row r="8015" spans="1:5" x14ac:dyDescent="0.25">
      <c r="A8015" s="1">
        <v>44164.875</v>
      </c>
      <c r="B8015" s="5">
        <f t="shared" si="250"/>
        <v>7</v>
      </c>
      <c r="C8015" s="5" t="str">
        <f>VLOOKUP(B8015,'дни недели'!$B$3:$C$9,2)</f>
        <v>Воскресенье</v>
      </c>
      <c r="D8015" s="2">
        <v>4798.0625</v>
      </c>
      <c r="E8015" s="3">
        <f t="shared" si="251"/>
        <v>0.80922692250267581</v>
      </c>
    </row>
    <row r="8016" spans="1:5" x14ac:dyDescent="0.25">
      <c r="A8016" s="1">
        <v>44164.916666666664</v>
      </c>
      <c r="B8016" s="5">
        <f t="shared" si="250"/>
        <v>7</v>
      </c>
      <c r="C8016" s="5" t="str">
        <f>VLOOKUP(B8016,'дни недели'!$B$3:$C$9,2)</f>
        <v>Воскресенье</v>
      </c>
      <c r="D8016" s="2">
        <v>4694.88623046875</v>
      </c>
      <c r="E8016" s="3">
        <f t="shared" si="251"/>
        <v>0.7918255203600234</v>
      </c>
    </row>
    <row r="8017" spans="1:5" x14ac:dyDescent="0.25">
      <c r="A8017" s="1">
        <v>44164.958333333336</v>
      </c>
      <c r="B8017" s="5">
        <f t="shared" si="250"/>
        <v>7</v>
      </c>
      <c r="C8017" s="5" t="str">
        <f>VLOOKUP(B8017,'дни недели'!$B$3:$C$9,2)</f>
        <v>Воскресенье</v>
      </c>
      <c r="D8017" s="2">
        <v>4314.5771484375</v>
      </c>
      <c r="E8017" s="3">
        <f t="shared" si="251"/>
        <v>0.72768372394699921</v>
      </c>
    </row>
    <row r="8018" spans="1:5" x14ac:dyDescent="0.25">
      <c r="A8018" s="1">
        <v>44165</v>
      </c>
      <c r="B8018" s="5">
        <f t="shared" si="250"/>
        <v>1</v>
      </c>
      <c r="C8018" s="5" t="str">
        <f>VLOOKUP(B8018,'дни недели'!$B$3:$C$9,2)</f>
        <v>Понедельник</v>
      </c>
      <c r="D8018" s="2">
        <v>4032.671875</v>
      </c>
      <c r="E8018" s="3">
        <f t="shared" si="251"/>
        <v>0.68013842063736052</v>
      </c>
    </row>
    <row r="8019" spans="1:5" x14ac:dyDescent="0.25">
      <c r="A8019" s="1">
        <v>44165.041666666664</v>
      </c>
      <c r="B8019" s="5">
        <f t="shared" si="250"/>
        <v>1</v>
      </c>
      <c r="C8019" s="5" t="str">
        <f>VLOOKUP(B8019,'дни недели'!$B$3:$C$9,2)</f>
        <v>Понедельник</v>
      </c>
      <c r="D8019" s="2">
        <v>3933.8076171875</v>
      </c>
      <c r="E8019" s="3">
        <f t="shared" si="251"/>
        <v>0.6634642695409293</v>
      </c>
    </row>
    <row r="8020" spans="1:5" x14ac:dyDescent="0.25">
      <c r="A8020" s="1">
        <v>44165.083333333336</v>
      </c>
      <c r="B8020" s="5">
        <f t="shared" si="250"/>
        <v>1</v>
      </c>
      <c r="C8020" s="5" t="str">
        <f>VLOOKUP(B8020,'дни недели'!$B$3:$C$9,2)</f>
        <v>Понедельник</v>
      </c>
      <c r="D8020" s="2">
        <v>3849.881591796875</v>
      </c>
      <c r="E8020" s="3">
        <f t="shared" si="251"/>
        <v>0.64930955620721653</v>
      </c>
    </row>
    <row r="8021" spans="1:5" x14ac:dyDescent="0.25">
      <c r="A8021" s="1">
        <v>44165.125</v>
      </c>
      <c r="B8021" s="5">
        <f t="shared" si="250"/>
        <v>1</v>
      </c>
      <c r="C8021" s="5" t="str">
        <f>VLOOKUP(B8021,'дни недели'!$B$3:$C$9,2)</f>
        <v>Понедельник</v>
      </c>
      <c r="D8021" s="2">
        <v>3739.443115234375</v>
      </c>
      <c r="E8021" s="3">
        <f t="shared" si="251"/>
        <v>0.63068333186883918</v>
      </c>
    </row>
    <row r="8022" spans="1:5" x14ac:dyDescent="0.25">
      <c r="A8022" s="1">
        <v>44165.166666666664</v>
      </c>
      <c r="B8022" s="5">
        <f t="shared" si="250"/>
        <v>1</v>
      </c>
      <c r="C8022" s="5" t="str">
        <f>VLOOKUP(B8022,'дни недели'!$B$3:$C$9,2)</f>
        <v>Понедельник</v>
      </c>
      <c r="D8022" s="2">
        <v>3757.0712890625</v>
      </c>
      <c r="E8022" s="3">
        <f t="shared" si="251"/>
        <v>0.63365644713281832</v>
      </c>
    </row>
    <row r="8023" spans="1:5" x14ac:dyDescent="0.25">
      <c r="A8023" s="1">
        <v>44165.208333333336</v>
      </c>
      <c r="B8023" s="5">
        <f t="shared" si="250"/>
        <v>1</v>
      </c>
      <c r="C8023" s="5" t="str">
        <f>VLOOKUP(B8023,'дни недели'!$B$3:$C$9,2)</f>
        <v>Понедельник</v>
      </c>
      <c r="D8023" s="2">
        <v>3764.15576171875</v>
      </c>
      <c r="E8023" s="3">
        <f t="shared" si="251"/>
        <v>0.63485129317852351</v>
      </c>
    </row>
    <row r="8024" spans="1:5" x14ac:dyDescent="0.25">
      <c r="A8024" s="1">
        <v>44165.25</v>
      </c>
      <c r="B8024" s="5">
        <f t="shared" si="250"/>
        <v>1</v>
      </c>
      <c r="C8024" s="5" t="str">
        <f>VLOOKUP(B8024,'дни недели'!$B$3:$C$9,2)</f>
        <v>Понедельник</v>
      </c>
      <c r="D8024" s="2">
        <v>4201.92919921875</v>
      </c>
      <c r="E8024" s="3">
        <f t="shared" si="251"/>
        <v>0.70868485653488722</v>
      </c>
    </row>
    <row r="8025" spans="1:5" x14ac:dyDescent="0.25">
      <c r="A8025" s="1">
        <v>44165.291666666664</v>
      </c>
      <c r="B8025" s="5">
        <f t="shared" si="250"/>
        <v>1</v>
      </c>
      <c r="C8025" s="5" t="str">
        <f>VLOOKUP(B8025,'дни недели'!$B$3:$C$9,2)</f>
        <v>Понедельник</v>
      </c>
      <c r="D8025" s="2">
        <v>4672.341796875</v>
      </c>
      <c r="E8025" s="3">
        <f t="shared" si="251"/>
        <v>0.78802324337496199</v>
      </c>
    </row>
    <row r="8026" spans="1:5" x14ac:dyDescent="0.25">
      <c r="A8026" s="1">
        <v>44165.333333333336</v>
      </c>
      <c r="B8026" s="5">
        <f t="shared" si="250"/>
        <v>1</v>
      </c>
      <c r="C8026" s="5" t="str">
        <f>VLOOKUP(B8026,'дни недели'!$B$3:$C$9,2)</f>
        <v>Понедельник</v>
      </c>
      <c r="D8026" s="2">
        <v>5013.80224609375</v>
      </c>
      <c r="E8026" s="3">
        <f t="shared" si="251"/>
        <v>0.84561294515097485</v>
      </c>
    </row>
    <row r="8027" spans="1:5" x14ac:dyDescent="0.25">
      <c r="A8027" s="1">
        <v>44165.375</v>
      </c>
      <c r="B8027" s="5">
        <f t="shared" si="250"/>
        <v>1</v>
      </c>
      <c r="C8027" s="5" t="str">
        <f>VLOOKUP(B8027,'дни недели'!$B$3:$C$9,2)</f>
        <v>Понедельник</v>
      </c>
      <c r="D8027" s="2">
        <v>5393.5361328125</v>
      </c>
      <c r="E8027" s="3">
        <f t="shared" si="251"/>
        <v>0.90965773083673729</v>
      </c>
    </row>
    <row r="8028" spans="1:5" x14ac:dyDescent="0.25">
      <c r="A8028" s="1">
        <v>44165.416666666664</v>
      </c>
      <c r="B8028" s="5">
        <f t="shared" si="250"/>
        <v>1</v>
      </c>
      <c r="C8028" s="5" t="str">
        <f>VLOOKUP(B8028,'дни недели'!$B$3:$C$9,2)</f>
        <v>Понедельник</v>
      </c>
      <c r="D8028" s="2">
        <v>5461.56494140625</v>
      </c>
      <c r="E8028" s="3">
        <f t="shared" si="251"/>
        <v>0.92113126696092151</v>
      </c>
    </row>
    <row r="8029" spans="1:5" x14ac:dyDescent="0.25">
      <c r="A8029" s="1">
        <v>44165.458333333336</v>
      </c>
      <c r="B8029" s="5">
        <f t="shared" si="250"/>
        <v>1</v>
      </c>
      <c r="C8029" s="5" t="str">
        <f>VLOOKUP(B8029,'дни недели'!$B$3:$C$9,2)</f>
        <v>Понедельник</v>
      </c>
      <c r="D8029" s="2">
        <v>5484.22900390625</v>
      </c>
      <c r="E8029" s="3">
        <f t="shared" si="251"/>
        <v>0.92495372020080402</v>
      </c>
    </row>
    <row r="8030" spans="1:5" x14ac:dyDescent="0.25">
      <c r="A8030" s="1">
        <v>44165.5</v>
      </c>
      <c r="B8030" s="5">
        <f t="shared" si="250"/>
        <v>1</v>
      </c>
      <c r="C8030" s="5" t="str">
        <f>VLOOKUP(B8030,'дни недели'!$B$3:$C$9,2)</f>
        <v>Понедельник</v>
      </c>
      <c r="D8030" s="2">
        <v>5492.29248046875</v>
      </c>
      <c r="E8030" s="3">
        <f t="shared" si="251"/>
        <v>0.92631368212779941</v>
      </c>
    </row>
    <row r="8031" spans="1:5" x14ac:dyDescent="0.25">
      <c r="A8031" s="1">
        <v>44165.541666666664</v>
      </c>
      <c r="B8031" s="5">
        <f t="shared" si="250"/>
        <v>1</v>
      </c>
      <c r="C8031" s="5" t="str">
        <f>VLOOKUP(B8031,'дни недели'!$B$3:$C$9,2)</f>
        <v>Понедельник</v>
      </c>
      <c r="D8031" s="2">
        <v>5422.8349609375</v>
      </c>
      <c r="E8031" s="3">
        <f t="shared" si="251"/>
        <v>0.91459918387461014</v>
      </c>
    </row>
    <row r="8032" spans="1:5" x14ac:dyDescent="0.25">
      <c r="A8032" s="1">
        <v>44165.583333333336</v>
      </c>
      <c r="B8032" s="5">
        <f t="shared" si="250"/>
        <v>1</v>
      </c>
      <c r="C8032" s="5" t="str">
        <f>VLOOKUP(B8032,'дни недели'!$B$3:$C$9,2)</f>
        <v>Понедельник</v>
      </c>
      <c r="D8032" s="2">
        <v>5321.4833984375</v>
      </c>
      <c r="E8032" s="3">
        <f t="shared" si="251"/>
        <v>0.89750553138202327</v>
      </c>
    </row>
    <row r="8033" spans="1:5" x14ac:dyDescent="0.25">
      <c r="A8033" s="1">
        <v>44165.625</v>
      </c>
      <c r="B8033" s="5">
        <f t="shared" si="250"/>
        <v>1</v>
      </c>
      <c r="C8033" s="5" t="str">
        <f>VLOOKUP(B8033,'дни недели'!$B$3:$C$9,2)</f>
        <v>Понедельник</v>
      </c>
      <c r="D8033" s="2">
        <v>5308.8642578125</v>
      </c>
      <c r="E8033" s="3">
        <f t="shared" si="251"/>
        <v>0.8953772247306202</v>
      </c>
    </row>
    <row r="8034" spans="1:5" x14ac:dyDescent="0.25">
      <c r="A8034" s="1">
        <v>44165.666666666664</v>
      </c>
      <c r="B8034" s="5">
        <f t="shared" si="250"/>
        <v>1</v>
      </c>
      <c r="C8034" s="5" t="str">
        <f>VLOOKUP(B8034,'дни недели'!$B$3:$C$9,2)</f>
        <v>Понедельник</v>
      </c>
      <c r="D8034" s="2">
        <v>5300.8115234375</v>
      </c>
      <c r="E8034" s="3">
        <f t="shared" si="251"/>
        <v>0.89401907454895568</v>
      </c>
    </row>
    <row r="8035" spans="1:5" x14ac:dyDescent="0.25">
      <c r="A8035" s="1">
        <v>44165.708333333336</v>
      </c>
      <c r="B8035" s="5">
        <f t="shared" si="250"/>
        <v>1</v>
      </c>
      <c r="C8035" s="5" t="str">
        <f>VLOOKUP(B8035,'дни недели'!$B$3:$C$9,2)</f>
        <v>Понедельник</v>
      </c>
      <c r="D8035" s="2">
        <v>5179.11572265625</v>
      </c>
      <c r="E8035" s="3">
        <f t="shared" si="251"/>
        <v>0.87349422345589267</v>
      </c>
    </row>
    <row r="8036" spans="1:5" x14ac:dyDescent="0.25">
      <c r="A8036" s="1">
        <v>44165.75</v>
      </c>
      <c r="B8036" s="5">
        <f t="shared" si="250"/>
        <v>1</v>
      </c>
      <c r="C8036" s="5" t="str">
        <f>VLOOKUP(B8036,'дни недели'!$B$3:$C$9,2)</f>
        <v>Понедельник</v>
      </c>
      <c r="D8036" s="2">
        <v>5316.15087890625</v>
      </c>
      <c r="E8036" s="3">
        <f t="shared" si="251"/>
        <v>0.89660616452936992</v>
      </c>
    </row>
    <row r="8037" spans="1:5" x14ac:dyDescent="0.25">
      <c r="A8037" s="1">
        <v>44165.791666666664</v>
      </c>
      <c r="B8037" s="5">
        <f t="shared" si="250"/>
        <v>1</v>
      </c>
      <c r="C8037" s="5" t="str">
        <f>VLOOKUP(B8037,'дни недели'!$B$3:$C$9,2)</f>
        <v>Понедельник</v>
      </c>
      <c r="D8037" s="2">
        <v>5293.13818359375</v>
      </c>
      <c r="E8037" s="3">
        <f t="shared" si="251"/>
        <v>0.89272491191829495</v>
      </c>
    </row>
    <row r="8038" spans="1:5" x14ac:dyDescent="0.25">
      <c r="A8038" s="1">
        <v>44165.833333333336</v>
      </c>
      <c r="B8038" s="5">
        <f t="shared" si="250"/>
        <v>1</v>
      </c>
      <c r="C8038" s="5" t="str">
        <f>VLOOKUP(B8038,'дни недели'!$B$3:$C$9,2)</f>
        <v>Понедельник</v>
      </c>
      <c r="D8038" s="2">
        <v>5186.205078125</v>
      </c>
      <c r="E8038" s="3">
        <f t="shared" si="251"/>
        <v>0.8746898930222029</v>
      </c>
    </row>
    <row r="8039" spans="1:5" x14ac:dyDescent="0.25">
      <c r="A8039" s="1">
        <v>44165.875</v>
      </c>
      <c r="B8039" s="5">
        <f t="shared" si="250"/>
        <v>1</v>
      </c>
      <c r="C8039" s="5" t="str">
        <f>VLOOKUP(B8039,'дни недели'!$B$3:$C$9,2)</f>
        <v>Понедельник</v>
      </c>
      <c r="D8039" s="2">
        <v>5038.33544921875</v>
      </c>
      <c r="E8039" s="3">
        <f t="shared" si="251"/>
        <v>0.84975064207842765</v>
      </c>
    </row>
    <row r="8040" spans="1:5" x14ac:dyDescent="0.25">
      <c r="A8040" s="1">
        <v>44165.916666666664</v>
      </c>
      <c r="B8040" s="5">
        <f t="shared" si="250"/>
        <v>1</v>
      </c>
      <c r="C8040" s="5" t="str">
        <f>VLOOKUP(B8040,'дни недели'!$B$3:$C$9,2)</f>
        <v>Понедельник</v>
      </c>
      <c r="D8040" s="2">
        <v>4810.9736328125</v>
      </c>
      <c r="E8040" s="3">
        <f t="shared" si="251"/>
        <v>0.81140447568625418</v>
      </c>
    </row>
    <row r="8041" spans="1:5" x14ac:dyDescent="0.25">
      <c r="A8041" s="1">
        <v>44165.958333333336</v>
      </c>
      <c r="B8041" s="5">
        <f t="shared" si="250"/>
        <v>1</v>
      </c>
      <c r="C8041" s="5" t="str">
        <f>VLOOKUP(B8041,'дни недели'!$B$3:$C$9,2)</f>
        <v>Понедельник</v>
      </c>
      <c r="D8041" s="2">
        <v>4450.33935546875</v>
      </c>
      <c r="E8041" s="3">
        <f t="shared" si="251"/>
        <v>0.75058097319876893</v>
      </c>
    </row>
    <row r="8042" spans="1:5" x14ac:dyDescent="0.25">
      <c r="A8042" s="1">
        <v>44166</v>
      </c>
      <c r="B8042" s="5">
        <f t="shared" si="250"/>
        <v>2</v>
      </c>
      <c r="C8042" s="5" t="str">
        <f>VLOOKUP(B8042,'дни недели'!$B$3:$C$9,2)</f>
        <v>Вторник</v>
      </c>
      <c r="D8042" s="2">
        <v>4227.94189453125</v>
      </c>
      <c r="E8042" s="3">
        <f t="shared" si="251"/>
        <v>0.71307208020563639</v>
      </c>
    </row>
    <row r="8043" spans="1:5" x14ac:dyDescent="0.25">
      <c r="A8043" s="1">
        <v>44166.041666666664</v>
      </c>
      <c r="B8043" s="5">
        <f t="shared" si="250"/>
        <v>2</v>
      </c>
      <c r="C8043" s="5" t="str">
        <f>VLOOKUP(B8043,'дни недели'!$B$3:$C$9,2)</f>
        <v>Вторник</v>
      </c>
      <c r="D8043" s="2">
        <v>3951.59716796875</v>
      </c>
      <c r="E8043" s="3">
        <f t="shared" si="251"/>
        <v>0.66646460216090164</v>
      </c>
    </row>
    <row r="8044" spans="1:5" x14ac:dyDescent="0.25">
      <c r="A8044" s="1">
        <v>44166.083333333336</v>
      </c>
      <c r="B8044" s="5">
        <f t="shared" si="250"/>
        <v>2</v>
      </c>
      <c r="C8044" s="5" t="str">
        <f>VLOOKUP(B8044,'дни недели'!$B$3:$C$9,2)</f>
        <v>Вторник</v>
      </c>
      <c r="D8044" s="2">
        <v>3964.347900390625</v>
      </c>
      <c r="E8044" s="3">
        <f t="shared" si="251"/>
        <v>0.66861510269260771</v>
      </c>
    </row>
    <row r="8045" spans="1:5" x14ac:dyDescent="0.25">
      <c r="A8045" s="1">
        <v>44166.125</v>
      </c>
      <c r="B8045" s="5">
        <f t="shared" si="250"/>
        <v>2</v>
      </c>
      <c r="C8045" s="5" t="str">
        <f>VLOOKUP(B8045,'дни недели'!$B$3:$C$9,2)</f>
        <v>Вторник</v>
      </c>
      <c r="D8045" s="2">
        <v>3821.231689453125</v>
      </c>
      <c r="E8045" s="3">
        <f t="shared" si="251"/>
        <v>0.64447754905774013</v>
      </c>
    </row>
    <row r="8046" spans="1:5" x14ac:dyDescent="0.25">
      <c r="A8046" s="1">
        <v>44166.166666666664</v>
      </c>
      <c r="B8046" s="5">
        <f t="shared" si="250"/>
        <v>2</v>
      </c>
      <c r="C8046" s="5" t="str">
        <f>VLOOKUP(B8046,'дни недели'!$B$3:$C$9,2)</f>
        <v>Вторник</v>
      </c>
      <c r="D8046" s="2">
        <v>3908.914794921875</v>
      </c>
      <c r="E8046" s="3">
        <f t="shared" si="251"/>
        <v>0.65926592032092268</v>
      </c>
    </row>
    <row r="8047" spans="1:5" x14ac:dyDescent="0.25">
      <c r="A8047" s="1">
        <v>44166.208333333336</v>
      </c>
      <c r="B8047" s="5">
        <f t="shared" si="250"/>
        <v>2</v>
      </c>
      <c r="C8047" s="5" t="str">
        <f>VLOOKUP(B8047,'дни недели'!$B$3:$C$9,2)</f>
        <v>Вторник</v>
      </c>
      <c r="D8047" s="2">
        <v>3898.043212890625</v>
      </c>
      <c r="E8047" s="3">
        <f t="shared" si="251"/>
        <v>0.65743235169402714</v>
      </c>
    </row>
    <row r="8048" spans="1:5" x14ac:dyDescent="0.25">
      <c r="A8048" s="1">
        <v>44166.25</v>
      </c>
      <c r="B8048" s="5">
        <f t="shared" si="250"/>
        <v>2</v>
      </c>
      <c r="C8048" s="5" t="str">
        <f>VLOOKUP(B8048,'дни недели'!$B$3:$C$9,2)</f>
        <v>Вторник</v>
      </c>
      <c r="D8048" s="2">
        <v>4172.36669921875</v>
      </c>
      <c r="E8048" s="3">
        <f t="shared" si="251"/>
        <v>0.70369893338434764</v>
      </c>
    </row>
    <row r="8049" spans="1:5" x14ac:dyDescent="0.25">
      <c r="A8049" s="1">
        <v>44166.291666666664</v>
      </c>
      <c r="B8049" s="5">
        <f t="shared" si="250"/>
        <v>2</v>
      </c>
      <c r="C8049" s="5" t="str">
        <f>VLOOKUP(B8049,'дни недели'!$B$3:$C$9,2)</f>
        <v>Вторник</v>
      </c>
      <c r="D8049" s="2">
        <v>4758.478515625</v>
      </c>
      <c r="E8049" s="3">
        <f t="shared" si="251"/>
        <v>0.80255080566256065</v>
      </c>
    </row>
    <row r="8050" spans="1:5" x14ac:dyDescent="0.25">
      <c r="A8050" s="1">
        <v>44166.333333333336</v>
      </c>
      <c r="B8050" s="5">
        <f t="shared" si="250"/>
        <v>2</v>
      </c>
      <c r="C8050" s="5" t="str">
        <f>VLOOKUP(B8050,'дни недели'!$B$3:$C$9,2)</f>
        <v>Вторник</v>
      </c>
      <c r="D8050" s="2">
        <v>5132.49609375</v>
      </c>
      <c r="E8050" s="3">
        <f t="shared" si="251"/>
        <v>0.86563149577612164</v>
      </c>
    </row>
    <row r="8051" spans="1:5" x14ac:dyDescent="0.25">
      <c r="A8051" s="1">
        <v>44166.375</v>
      </c>
      <c r="B8051" s="5">
        <f t="shared" si="250"/>
        <v>2</v>
      </c>
      <c r="C8051" s="5" t="str">
        <f>VLOOKUP(B8051,'дни недели'!$B$3:$C$9,2)</f>
        <v>Вторник</v>
      </c>
      <c r="D8051" s="2">
        <v>5493.564453125</v>
      </c>
      <c r="E8051" s="3">
        <f t="shared" si="251"/>
        <v>0.92652820924538581</v>
      </c>
    </row>
    <row r="8052" spans="1:5" x14ac:dyDescent="0.25">
      <c r="A8052" s="1">
        <v>44166.416666666664</v>
      </c>
      <c r="B8052" s="5">
        <f t="shared" si="250"/>
        <v>2</v>
      </c>
      <c r="C8052" s="5" t="str">
        <f>VLOOKUP(B8052,'дни недели'!$B$3:$C$9,2)</f>
        <v>Вторник</v>
      </c>
      <c r="D8052" s="2">
        <v>5465.5390625</v>
      </c>
      <c r="E8052" s="3">
        <f t="shared" si="251"/>
        <v>0.92180153038128099</v>
      </c>
    </row>
    <row r="8053" spans="1:5" x14ac:dyDescent="0.25">
      <c r="A8053" s="1">
        <v>44166.458333333336</v>
      </c>
      <c r="B8053" s="5">
        <f t="shared" si="250"/>
        <v>2</v>
      </c>
      <c r="C8053" s="5" t="str">
        <f>VLOOKUP(B8053,'дни недели'!$B$3:$C$9,2)</f>
        <v>Вторник</v>
      </c>
      <c r="D8053" s="2">
        <v>5520.275390625</v>
      </c>
      <c r="E8053" s="3">
        <f t="shared" si="251"/>
        <v>0.93103319636264126</v>
      </c>
    </row>
    <row r="8054" spans="1:5" x14ac:dyDescent="0.25">
      <c r="A8054" s="1">
        <v>44166.5</v>
      </c>
      <c r="B8054" s="5">
        <f t="shared" si="250"/>
        <v>2</v>
      </c>
      <c r="C8054" s="5" t="str">
        <f>VLOOKUP(B8054,'дни недели'!$B$3:$C$9,2)</f>
        <v>Вторник</v>
      </c>
      <c r="D8054" s="2">
        <v>5444.92822265625</v>
      </c>
      <c r="E8054" s="3">
        <f t="shared" si="251"/>
        <v>0.91832536755577521</v>
      </c>
    </row>
    <row r="8055" spans="1:5" x14ac:dyDescent="0.25">
      <c r="A8055" s="1">
        <v>44166.541666666664</v>
      </c>
      <c r="B8055" s="5">
        <f t="shared" si="250"/>
        <v>2</v>
      </c>
      <c r="C8055" s="5" t="str">
        <f>VLOOKUP(B8055,'дни недели'!$B$3:$C$9,2)</f>
        <v>Вторник</v>
      </c>
      <c r="D8055" s="2">
        <v>5363.3251953125</v>
      </c>
      <c r="E8055" s="3">
        <f t="shared" si="251"/>
        <v>0.90456244414986198</v>
      </c>
    </row>
    <row r="8056" spans="1:5" x14ac:dyDescent="0.25">
      <c r="A8056" s="1">
        <v>44166.583333333336</v>
      </c>
      <c r="B8056" s="5">
        <f t="shared" si="250"/>
        <v>2</v>
      </c>
      <c r="C8056" s="5" t="str">
        <f>VLOOKUP(B8056,'дни недели'!$B$3:$C$9,2)</f>
        <v>Вторник</v>
      </c>
      <c r="D8056" s="2">
        <v>5374.2353515625</v>
      </c>
      <c r="E8056" s="3">
        <f t="shared" si="251"/>
        <v>0.90640251858953647</v>
      </c>
    </row>
    <row r="8057" spans="1:5" x14ac:dyDescent="0.25">
      <c r="A8057" s="1">
        <v>44166.625</v>
      </c>
      <c r="B8057" s="5">
        <f t="shared" si="250"/>
        <v>2</v>
      </c>
      <c r="C8057" s="5" t="str">
        <f>VLOOKUP(B8057,'дни недели'!$B$3:$C$9,2)</f>
        <v>Вторник</v>
      </c>
      <c r="D8057" s="2">
        <v>5223.41357421875</v>
      </c>
      <c r="E8057" s="3">
        <f t="shared" si="251"/>
        <v>0.88096536708801554</v>
      </c>
    </row>
    <row r="8058" spans="1:5" x14ac:dyDescent="0.25">
      <c r="A8058" s="1">
        <v>44166.666666666664</v>
      </c>
      <c r="B8058" s="5">
        <f t="shared" si="250"/>
        <v>2</v>
      </c>
      <c r="C8058" s="5" t="str">
        <f>VLOOKUP(B8058,'дни недели'!$B$3:$C$9,2)</f>
        <v>Вторник</v>
      </c>
      <c r="D8058" s="2">
        <v>5199.56103515625</v>
      </c>
      <c r="E8058" s="3">
        <f t="shared" si="251"/>
        <v>0.87694246893289107</v>
      </c>
    </row>
    <row r="8059" spans="1:5" x14ac:dyDescent="0.25">
      <c r="A8059" s="1">
        <v>44166.708333333336</v>
      </c>
      <c r="B8059" s="5">
        <f t="shared" si="250"/>
        <v>2</v>
      </c>
      <c r="C8059" s="5" t="str">
        <f>VLOOKUP(B8059,'дни недели'!$B$3:$C$9,2)</f>
        <v>Вторник</v>
      </c>
      <c r="D8059" s="2">
        <v>5146.20166015625</v>
      </c>
      <c r="E8059" s="3">
        <f t="shared" si="251"/>
        <v>0.86794303576212339</v>
      </c>
    </row>
    <row r="8060" spans="1:5" x14ac:dyDescent="0.25">
      <c r="A8060" s="1">
        <v>44166.75</v>
      </c>
      <c r="B8060" s="5">
        <f t="shared" si="250"/>
        <v>2</v>
      </c>
      <c r="C8060" s="5" t="str">
        <f>VLOOKUP(B8060,'дни недели'!$B$3:$C$9,2)</f>
        <v>Вторник</v>
      </c>
      <c r="D8060" s="2">
        <v>5417.72265625</v>
      </c>
      <c r="E8060" s="3">
        <f t="shared" si="251"/>
        <v>0.91373695780123954</v>
      </c>
    </row>
    <row r="8061" spans="1:5" x14ac:dyDescent="0.25">
      <c r="A8061" s="1">
        <v>44166.791666666664</v>
      </c>
      <c r="B8061" s="5">
        <f t="shared" si="250"/>
        <v>2</v>
      </c>
      <c r="C8061" s="5" t="str">
        <f>VLOOKUP(B8061,'дни недели'!$B$3:$C$9,2)</f>
        <v>Вторник</v>
      </c>
      <c r="D8061" s="2">
        <v>5363.60546875</v>
      </c>
      <c r="E8061" s="3">
        <f t="shared" si="251"/>
        <v>0.9046097142325854</v>
      </c>
    </row>
    <row r="8062" spans="1:5" x14ac:dyDescent="0.25">
      <c r="A8062" s="1">
        <v>44166.833333333336</v>
      </c>
      <c r="B8062" s="5">
        <f t="shared" si="250"/>
        <v>2</v>
      </c>
      <c r="C8062" s="5" t="str">
        <f>VLOOKUP(B8062,'дни недели'!$B$3:$C$9,2)</f>
        <v>Вторник</v>
      </c>
      <c r="D8062" s="2">
        <v>5303.640625</v>
      </c>
      <c r="E8062" s="3">
        <f t="shared" si="251"/>
        <v>0.89449622238745707</v>
      </c>
    </row>
    <row r="8063" spans="1:5" x14ac:dyDescent="0.25">
      <c r="A8063" s="1">
        <v>44166.875</v>
      </c>
      <c r="B8063" s="5">
        <f t="shared" si="250"/>
        <v>2</v>
      </c>
      <c r="C8063" s="5" t="str">
        <f>VLOOKUP(B8063,'дни недели'!$B$3:$C$9,2)</f>
        <v>Вторник</v>
      </c>
      <c r="D8063" s="2">
        <v>5081.3115234375</v>
      </c>
      <c r="E8063" s="3">
        <f t="shared" si="251"/>
        <v>0.85699885868279357</v>
      </c>
    </row>
    <row r="8064" spans="1:5" x14ac:dyDescent="0.25">
      <c r="A8064" s="1">
        <v>44166.916666666664</v>
      </c>
      <c r="B8064" s="5">
        <f t="shared" si="250"/>
        <v>2</v>
      </c>
      <c r="C8064" s="5" t="str">
        <f>VLOOKUP(B8064,'дни недели'!$B$3:$C$9,2)</f>
        <v>Вторник</v>
      </c>
      <c r="D8064" s="2">
        <v>4990.82763671875</v>
      </c>
      <c r="E8064" s="3">
        <f t="shared" si="251"/>
        <v>0.84173811600061832</v>
      </c>
    </row>
    <row r="8065" spans="1:5" x14ac:dyDescent="0.25">
      <c r="A8065" s="1">
        <v>44166.958333333336</v>
      </c>
      <c r="B8065" s="5">
        <f t="shared" si="250"/>
        <v>2</v>
      </c>
      <c r="C8065" s="5" t="str">
        <f>VLOOKUP(B8065,'дни недели'!$B$3:$C$9,2)</f>
        <v>Вторник</v>
      </c>
      <c r="D8065" s="2">
        <v>4494.61669921875</v>
      </c>
      <c r="E8065" s="3">
        <f t="shared" si="251"/>
        <v>0.75804865804435106</v>
      </c>
    </row>
    <row r="8066" spans="1:5" x14ac:dyDescent="0.25">
      <c r="A8066" s="1">
        <v>44167</v>
      </c>
      <c r="B8066" s="5">
        <f t="shared" si="250"/>
        <v>3</v>
      </c>
      <c r="C8066" s="5" t="str">
        <f>VLOOKUP(B8066,'дни недели'!$B$3:$C$9,2)</f>
        <v>Среда</v>
      </c>
      <c r="D8066" s="2">
        <v>4365.59619140625</v>
      </c>
      <c r="E8066" s="3">
        <f t="shared" si="251"/>
        <v>0.73628844369181978</v>
      </c>
    </row>
    <row r="8067" spans="1:5" x14ac:dyDescent="0.25">
      <c r="A8067" s="1">
        <v>44167.041666666664</v>
      </c>
      <c r="B8067" s="5">
        <f t="shared" ref="B8067:B8130" si="252">WEEKDAY(A8067,2)</f>
        <v>3</v>
      </c>
      <c r="C8067" s="5" t="str">
        <f>VLOOKUP(B8067,'дни недели'!$B$3:$C$9,2)</f>
        <v>Среда</v>
      </c>
      <c r="D8067" s="2">
        <v>4378.9765625</v>
      </c>
      <c r="E8067" s="3">
        <f t="shared" ref="E8067:E8130" si="253">D8067/MAX($D$2:$D$8785)</f>
        <v>0.73854513720553272</v>
      </c>
    </row>
    <row r="8068" spans="1:5" x14ac:dyDescent="0.25">
      <c r="A8068" s="1">
        <v>44167.083333333336</v>
      </c>
      <c r="B8068" s="5">
        <f t="shared" si="252"/>
        <v>3</v>
      </c>
      <c r="C8068" s="5" t="str">
        <f>VLOOKUP(B8068,'дни недели'!$B$3:$C$9,2)</f>
        <v>Среда</v>
      </c>
      <c r="D8068" s="2">
        <v>4264.49169921875</v>
      </c>
      <c r="E8068" s="3">
        <f t="shared" si="253"/>
        <v>0.71923646134184283</v>
      </c>
    </row>
    <row r="8069" spans="1:5" x14ac:dyDescent="0.25">
      <c r="A8069" s="1">
        <v>44167.125</v>
      </c>
      <c r="B8069" s="5">
        <f t="shared" si="252"/>
        <v>3</v>
      </c>
      <c r="C8069" s="5" t="str">
        <f>VLOOKUP(B8069,'дни недели'!$B$3:$C$9,2)</f>
        <v>Среда</v>
      </c>
      <c r="D8069" s="2">
        <v>4186.20849609375</v>
      </c>
      <c r="E8069" s="3">
        <f t="shared" si="253"/>
        <v>0.70603344959522729</v>
      </c>
    </row>
    <row r="8070" spans="1:5" x14ac:dyDescent="0.25">
      <c r="A8070" s="1">
        <v>44167.166666666664</v>
      </c>
      <c r="B8070" s="5">
        <f t="shared" si="252"/>
        <v>3</v>
      </c>
      <c r="C8070" s="5" t="str">
        <f>VLOOKUP(B8070,'дни недели'!$B$3:$C$9,2)</f>
        <v>Среда</v>
      </c>
      <c r="D8070" s="2">
        <v>4104.9111328125</v>
      </c>
      <c r="E8070" s="3">
        <f t="shared" si="253"/>
        <v>0.69232207857918315</v>
      </c>
    </row>
    <row r="8071" spans="1:5" x14ac:dyDescent="0.25">
      <c r="A8071" s="1">
        <v>44167.208333333336</v>
      </c>
      <c r="B8071" s="5">
        <f t="shared" si="252"/>
        <v>3</v>
      </c>
      <c r="C8071" s="5" t="str">
        <f>VLOOKUP(B8071,'дни недели'!$B$3:$C$9,2)</f>
        <v>Среда</v>
      </c>
      <c r="D8071" s="2">
        <v>4192.51318359375</v>
      </c>
      <c r="E8071" s="3">
        <f t="shared" si="253"/>
        <v>0.70709677940032378</v>
      </c>
    </row>
    <row r="8072" spans="1:5" x14ac:dyDescent="0.25">
      <c r="A8072" s="1">
        <v>44167.25</v>
      </c>
      <c r="B8072" s="5">
        <f t="shared" si="252"/>
        <v>3</v>
      </c>
      <c r="C8072" s="5" t="str">
        <f>VLOOKUP(B8072,'дни недели'!$B$3:$C$9,2)</f>
        <v>Среда</v>
      </c>
      <c r="D8072" s="2">
        <v>4316.228515625</v>
      </c>
      <c r="E8072" s="3">
        <f t="shared" si="253"/>
        <v>0.7279622386155894</v>
      </c>
    </row>
    <row r="8073" spans="1:5" x14ac:dyDescent="0.25">
      <c r="A8073" s="1">
        <v>44167.291666666664</v>
      </c>
      <c r="B8073" s="5">
        <f t="shared" si="252"/>
        <v>3</v>
      </c>
      <c r="C8073" s="5" t="str">
        <f>VLOOKUP(B8073,'дни недели'!$B$3:$C$9,2)</f>
        <v>Среда</v>
      </c>
      <c r="D8073" s="2">
        <v>4817.50390625</v>
      </c>
      <c r="E8073" s="3">
        <f t="shared" si="253"/>
        <v>0.81250585214329885</v>
      </c>
    </row>
    <row r="8074" spans="1:5" x14ac:dyDescent="0.25">
      <c r="A8074" s="1">
        <v>44167.333333333336</v>
      </c>
      <c r="B8074" s="5">
        <f t="shared" si="252"/>
        <v>3</v>
      </c>
      <c r="C8074" s="5" t="str">
        <f>VLOOKUP(B8074,'дни недели'!$B$3:$C$9,2)</f>
        <v>Среда</v>
      </c>
      <c r="D8074" s="2">
        <v>5317.8154296875</v>
      </c>
      <c r="E8074" s="3">
        <f t="shared" si="253"/>
        <v>0.89688690270359339</v>
      </c>
    </row>
    <row r="8075" spans="1:5" x14ac:dyDescent="0.25">
      <c r="A8075" s="1">
        <v>44167.375</v>
      </c>
      <c r="B8075" s="5">
        <f t="shared" si="252"/>
        <v>3</v>
      </c>
      <c r="C8075" s="5" t="str">
        <f>VLOOKUP(B8075,'дни недели'!$B$3:$C$9,2)</f>
        <v>Среда</v>
      </c>
      <c r="D8075" s="2">
        <v>5610.2197265625</v>
      </c>
      <c r="E8075" s="3">
        <f t="shared" si="253"/>
        <v>0.94620294001797089</v>
      </c>
    </row>
    <row r="8076" spans="1:5" x14ac:dyDescent="0.25">
      <c r="A8076" s="1">
        <v>44167.416666666664</v>
      </c>
      <c r="B8076" s="5">
        <f t="shared" si="252"/>
        <v>3</v>
      </c>
      <c r="C8076" s="5" t="str">
        <f>VLOOKUP(B8076,'дни недели'!$B$3:$C$9,2)</f>
        <v>Среда</v>
      </c>
      <c r="D8076" s="2">
        <v>5709.03076171875</v>
      </c>
      <c r="E8076" s="3">
        <f t="shared" si="253"/>
        <v>0.96286811473980827</v>
      </c>
    </row>
    <row r="8077" spans="1:5" x14ac:dyDescent="0.25">
      <c r="A8077" s="1">
        <v>44167.458333333336</v>
      </c>
      <c r="B8077" s="5">
        <f t="shared" si="252"/>
        <v>3</v>
      </c>
      <c r="C8077" s="5" t="str">
        <f>VLOOKUP(B8077,'дни недели'!$B$3:$C$9,2)</f>
        <v>Среда</v>
      </c>
      <c r="D8077" s="2">
        <v>5584.7197265625</v>
      </c>
      <c r="E8077" s="3">
        <f t="shared" si="253"/>
        <v>0.94190218601074016</v>
      </c>
    </row>
    <row r="8078" spans="1:5" x14ac:dyDescent="0.25">
      <c r="A8078" s="1">
        <v>44167.5</v>
      </c>
      <c r="B8078" s="5">
        <f t="shared" si="252"/>
        <v>3</v>
      </c>
      <c r="C8078" s="5" t="str">
        <f>VLOOKUP(B8078,'дни недели'!$B$3:$C$9,2)</f>
        <v>Среда</v>
      </c>
      <c r="D8078" s="2">
        <v>5641.20751953125</v>
      </c>
      <c r="E8078" s="3">
        <f t="shared" si="253"/>
        <v>0.95142924883309188</v>
      </c>
    </row>
    <row r="8079" spans="1:5" x14ac:dyDescent="0.25">
      <c r="A8079" s="1">
        <v>44167.541666666664</v>
      </c>
      <c r="B8079" s="5">
        <f t="shared" si="252"/>
        <v>3</v>
      </c>
      <c r="C8079" s="5" t="str">
        <f>VLOOKUP(B8079,'дни недели'!$B$3:$C$9,2)</f>
        <v>Среда</v>
      </c>
      <c r="D8079" s="2">
        <v>5647.4287109375</v>
      </c>
      <c r="E8079" s="3">
        <f t="shared" si="253"/>
        <v>0.95247849643584404</v>
      </c>
    </row>
    <row r="8080" spans="1:5" x14ac:dyDescent="0.25">
      <c r="A8080" s="1">
        <v>44167.583333333336</v>
      </c>
      <c r="B8080" s="5">
        <f t="shared" si="252"/>
        <v>3</v>
      </c>
      <c r="C8080" s="5" t="str">
        <f>VLOOKUP(B8080,'дни недели'!$B$3:$C$9,2)</f>
        <v>Среда</v>
      </c>
      <c r="D8080" s="2">
        <v>5614.857421875</v>
      </c>
      <c r="E8080" s="3">
        <f t="shared" si="253"/>
        <v>0.94698511988854139</v>
      </c>
    </row>
    <row r="8081" spans="1:5" x14ac:dyDescent="0.25">
      <c r="A8081" s="1">
        <v>44167.625</v>
      </c>
      <c r="B8081" s="5">
        <f t="shared" si="252"/>
        <v>3</v>
      </c>
      <c r="C8081" s="5" t="str">
        <f>VLOOKUP(B8081,'дни недели'!$B$3:$C$9,2)</f>
        <v>Среда</v>
      </c>
      <c r="D8081" s="2">
        <v>5593.78076171875</v>
      </c>
      <c r="E8081" s="3">
        <f t="shared" si="253"/>
        <v>0.94343039319732447</v>
      </c>
    </row>
    <row r="8082" spans="1:5" x14ac:dyDescent="0.25">
      <c r="A8082" s="1">
        <v>44167.666666666664</v>
      </c>
      <c r="B8082" s="5">
        <f t="shared" si="252"/>
        <v>3</v>
      </c>
      <c r="C8082" s="5" t="str">
        <f>VLOOKUP(B8082,'дни недели'!$B$3:$C$9,2)</f>
        <v>Среда</v>
      </c>
      <c r="D8082" s="2">
        <v>5474.64453125</v>
      </c>
      <c r="E8082" s="3">
        <f t="shared" si="253"/>
        <v>0.92333723160537029</v>
      </c>
    </row>
    <row r="8083" spans="1:5" x14ac:dyDescent="0.25">
      <c r="A8083" s="1">
        <v>44167.708333333336</v>
      </c>
      <c r="B8083" s="5">
        <f t="shared" si="252"/>
        <v>3</v>
      </c>
      <c r="C8083" s="5" t="str">
        <f>VLOOKUP(B8083,'дни недели'!$B$3:$C$9,2)</f>
        <v>Среда</v>
      </c>
      <c r="D8083" s="2">
        <v>5392.95361328125</v>
      </c>
      <c r="E8083" s="3">
        <f t="shared" si="253"/>
        <v>0.90955948482856808</v>
      </c>
    </row>
    <row r="8084" spans="1:5" x14ac:dyDescent="0.25">
      <c r="A8084" s="1">
        <v>44167.75</v>
      </c>
      <c r="B8084" s="5">
        <f t="shared" si="252"/>
        <v>3</v>
      </c>
      <c r="C8084" s="5" t="str">
        <f>VLOOKUP(B8084,'дни недели'!$B$3:$C$9,2)</f>
        <v>Среда</v>
      </c>
      <c r="D8084" s="2">
        <v>5592.44091796875</v>
      </c>
      <c r="E8084" s="3">
        <f t="shared" si="253"/>
        <v>0.94320441914332942</v>
      </c>
    </row>
    <row r="8085" spans="1:5" x14ac:dyDescent="0.25">
      <c r="A8085" s="1">
        <v>44167.791666666664</v>
      </c>
      <c r="B8085" s="5">
        <f t="shared" si="252"/>
        <v>3</v>
      </c>
      <c r="C8085" s="5" t="str">
        <f>VLOOKUP(B8085,'дни недели'!$B$3:$C$9,2)</f>
        <v>Среда</v>
      </c>
      <c r="D8085" s="2">
        <v>5497.81689453125</v>
      </c>
      <c r="E8085" s="3">
        <f t="shared" si="253"/>
        <v>0.9272454133402267</v>
      </c>
    </row>
    <row r="8086" spans="1:5" x14ac:dyDescent="0.25">
      <c r="A8086" s="1">
        <v>44167.833333333336</v>
      </c>
      <c r="B8086" s="5">
        <f t="shared" si="252"/>
        <v>3</v>
      </c>
      <c r="C8086" s="5" t="str">
        <f>VLOOKUP(B8086,'дни недели'!$B$3:$C$9,2)</f>
        <v>Среда</v>
      </c>
      <c r="D8086" s="2">
        <v>5338.50732421875</v>
      </c>
      <c r="E8086" s="3">
        <f t="shared" si="253"/>
        <v>0.90037673597114121</v>
      </c>
    </row>
    <row r="8087" spans="1:5" x14ac:dyDescent="0.25">
      <c r="A8087" s="1">
        <v>44167.875</v>
      </c>
      <c r="B8087" s="5">
        <f t="shared" si="252"/>
        <v>3</v>
      </c>
      <c r="C8087" s="5" t="str">
        <f>VLOOKUP(B8087,'дни недели'!$B$3:$C$9,2)</f>
        <v>Среда</v>
      </c>
      <c r="D8087" s="2">
        <v>5162.36962890625</v>
      </c>
      <c r="E8087" s="3">
        <f t="shared" si="253"/>
        <v>0.87066987718919575</v>
      </c>
    </row>
    <row r="8088" spans="1:5" x14ac:dyDescent="0.25">
      <c r="A8088" s="1">
        <v>44167.916666666664</v>
      </c>
      <c r="B8088" s="5">
        <f t="shared" si="252"/>
        <v>3</v>
      </c>
      <c r="C8088" s="5" t="str">
        <f>VLOOKUP(B8088,'дни недели'!$B$3:$C$9,2)</f>
        <v>Среда</v>
      </c>
      <c r="D8088" s="2">
        <v>4845.95654296875</v>
      </c>
      <c r="E8088" s="3">
        <f t="shared" si="253"/>
        <v>0.81730458906033576</v>
      </c>
    </row>
    <row r="8089" spans="1:5" x14ac:dyDescent="0.25">
      <c r="A8089" s="1">
        <v>44167.958333333336</v>
      </c>
      <c r="B8089" s="5">
        <f t="shared" si="252"/>
        <v>3</v>
      </c>
      <c r="C8089" s="5" t="str">
        <f>VLOOKUP(B8089,'дни недели'!$B$3:$C$9,2)</f>
        <v>Среда</v>
      </c>
      <c r="D8089" s="2">
        <v>4446.15478515625</v>
      </c>
      <c r="E8089" s="3">
        <f t="shared" si="253"/>
        <v>0.74987521604033669</v>
      </c>
    </row>
    <row r="8090" spans="1:5" x14ac:dyDescent="0.25">
      <c r="A8090" s="1">
        <v>44168</v>
      </c>
      <c r="B8090" s="5">
        <f t="shared" si="252"/>
        <v>4</v>
      </c>
      <c r="C8090" s="5" t="str">
        <f>VLOOKUP(B8090,'дни недели'!$B$3:$C$9,2)</f>
        <v>Четверг</v>
      </c>
      <c r="D8090" s="2">
        <v>4186.98486328125</v>
      </c>
      <c r="E8090" s="3">
        <f t="shared" si="253"/>
        <v>0.70616438937141246</v>
      </c>
    </row>
    <row r="8091" spans="1:5" x14ac:dyDescent="0.25">
      <c r="A8091" s="1">
        <v>44168.041666666664</v>
      </c>
      <c r="B8091" s="5">
        <f t="shared" si="252"/>
        <v>4</v>
      </c>
      <c r="C8091" s="5" t="str">
        <f>VLOOKUP(B8091,'дни недели'!$B$3:$C$9,2)</f>
        <v>Четверг</v>
      </c>
      <c r="D8091" s="2">
        <v>4028.231201171875</v>
      </c>
      <c r="E8091" s="3">
        <f t="shared" si="253"/>
        <v>0.67938946982319914</v>
      </c>
    </row>
    <row r="8092" spans="1:5" x14ac:dyDescent="0.25">
      <c r="A8092" s="1">
        <v>44168.083333333336</v>
      </c>
      <c r="B8092" s="5">
        <f t="shared" si="252"/>
        <v>4</v>
      </c>
      <c r="C8092" s="5" t="str">
        <f>VLOOKUP(B8092,'дни недели'!$B$3:$C$9,2)</f>
        <v>Четверг</v>
      </c>
      <c r="D8092" s="2">
        <v>3961.264892578125</v>
      </c>
      <c r="E8092" s="3">
        <f t="shared" si="253"/>
        <v>0.66809513178264957</v>
      </c>
    </row>
    <row r="8093" spans="1:5" x14ac:dyDescent="0.25">
      <c r="A8093" s="1">
        <v>44168.125</v>
      </c>
      <c r="B8093" s="5">
        <f t="shared" si="252"/>
        <v>4</v>
      </c>
      <c r="C8093" s="5" t="str">
        <f>VLOOKUP(B8093,'дни недели'!$B$3:$C$9,2)</f>
        <v>Четверг</v>
      </c>
      <c r="D8093" s="2">
        <v>3874.84765625</v>
      </c>
      <c r="E8093" s="3">
        <f t="shared" si="253"/>
        <v>0.65352025823629722</v>
      </c>
    </row>
    <row r="8094" spans="1:5" x14ac:dyDescent="0.25">
      <c r="A8094" s="1">
        <v>44168.166666666664</v>
      </c>
      <c r="B8094" s="5">
        <f t="shared" si="252"/>
        <v>4</v>
      </c>
      <c r="C8094" s="5" t="str">
        <f>VLOOKUP(B8094,'дни недели'!$B$3:$C$9,2)</f>
        <v>Четверг</v>
      </c>
      <c r="D8094" s="2">
        <v>3876.58935546875</v>
      </c>
      <c r="E8094" s="3">
        <f t="shared" si="253"/>
        <v>0.65381400803607881</v>
      </c>
    </row>
    <row r="8095" spans="1:5" x14ac:dyDescent="0.25">
      <c r="A8095" s="1">
        <v>44168.208333333336</v>
      </c>
      <c r="B8095" s="5">
        <f t="shared" si="252"/>
        <v>4</v>
      </c>
      <c r="C8095" s="5" t="str">
        <f>VLOOKUP(B8095,'дни недели'!$B$3:$C$9,2)</f>
        <v>Четверг</v>
      </c>
      <c r="D8095" s="2">
        <v>3900.140869140625</v>
      </c>
      <c r="E8095" s="3">
        <f t="shared" si="253"/>
        <v>0.65778613614590875</v>
      </c>
    </row>
    <row r="8096" spans="1:5" x14ac:dyDescent="0.25">
      <c r="A8096" s="1">
        <v>44168.25</v>
      </c>
      <c r="B8096" s="5">
        <f t="shared" si="252"/>
        <v>4</v>
      </c>
      <c r="C8096" s="5" t="str">
        <f>VLOOKUP(B8096,'дни недели'!$B$3:$C$9,2)</f>
        <v>Четверг</v>
      </c>
      <c r="D8096" s="2">
        <v>4292.66064453125</v>
      </c>
      <c r="E8096" s="3">
        <f t="shared" si="253"/>
        <v>0.7239873517117329</v>
      </c>
    </row>
    <row r="8097" spans="1:5" x14ac:dyDescent="0.25">
      <c r="A8097" s="1">
        <v>44168.291666666664</v>
      </c>
      <c r="B8097" s="5">
        <f t="shared" si="252"/>
        <v>4</v>
      </c>
      <c r="C8097" s="5" t="str">
        <f>VLOOKUP(B8097,'дни недели'!$B$3:$C$9,2)</f>
        <v>Четверг</v>
      </c>
      <c r="D8097" s="2">
        <v>4714.19677734375</v>
      </c>
      <c r="E8097" s="3">
        <f t="shared" si="253"/>
        <v>0.79508237964843409</v>
      </c>
    </row>
    <row r="8098" spans="1:5" x14ac:dyDescent="0.25">
      <c r="A8098" s="1">
        <v>44168.333333333336</v>
      </c>
      <c r="B8098" s="5">
        <f t="shared" si="252"/>
        <v>4</v>
      </c>
      <c r="C8098" s="5" t="str">
        <f>VLOOKUP(B8098,'дни недели'!$B$3:$C$9,2)</f>
        <v>Четверг</v>
      </c>
      <c r="D8098" s="2">
        <v>5113.72998046875</v>
      </c>
      <c r="E8098" s="3">
        <f t="shared" si="253"/>
        <v>0.86246645903516161</v>
      </c>
    </row>
    <row r="8099" spans="1:5" x14ac:dyDescent="0.25">
      <c r="A8099" s="1">
        <v>44168.375</v>
      </c>
      <c r="B8099" s="5">
        <f t="shared" si="252"/>
        <v>4</v>
      </c>
      <c r="C8099" s="5" t="str">
        <f>VLOOKUP(B8099,'дни недели'!$B$3:$C$9,2)</f>
        <v>Четверг</v>
      </c>
      <c r="D8099" s="2">
        <v>5580.560546875</v>
      </c>
      <c r="E8099" s="3">
        <f t="shared" si="253"/>
        <v>0.94120071115945358</v>
      </c>
    </row>
    <row r="8100" spans="1:5" x14ac:dyDescent="0.25">
      <c r="A8100" s="1">
        <v>44168.416666666664</v>
      </c>
      <c r="B8100" s="5">
        <f t="shared" si="252"/>
        <v>4</v>
      </c>
      <c r="C8100" s="5" t="str">
        <f>VLOOKUP(B8100,'дни недели'!$B$3:$C$9,2)</f>
        <v>Четверг</v>
      </c>
      <c r="D8100" s="2">
        <v>5726.50732421875</v>
      </c>
      <c r="E8100" s="3">
        <f t="shared" si="253"/>
        <v>0.96581565968900407</v>
      </c>
    </row>
    <row r="8101" spans="1:5" x14ac:dyDescent="0.25">
      <c r="A8101" s="1">
        <v>44168.458333333336</v>
      </c>
      <c r="B8101" s="5">
        <f t="shared" si="252"/>
        <v>4</v>
      </c>
      <c r="C8101" s="5" t="str">
        <f>VLOOKUP(B8101,'дни недели'!$B$3:$C$9,2)</f>
        <v>Четверг</v>
      </c>
      <c r="D8101" s="2">
        <v>5510.99755859375</v>
      </c>
      <c r="E8101" s="3">
        <f t="shared" si="253"/>
        <v>0.92946842486119763</v>
      </c>
    </row>
    <row r="8102" spans="1:5" x14ac:dyDescent="0.25">
      <c r="A8102" s="1">
        <v>44168.5</v>
      </c>
      <c r="B8102" s="5">
        <f t="shared" si="252"/>
        <v>4</v>
      </c>
      <c r="C8102" s="5" t="str">
        <f>VLOOKUP(B8102,'дни недели'!$B$3:$C$9,2)</f>
        <v>Четверг</v>
      </c>
      <c r="D8102" s="2">
        <v>5611.3564453125</v>
      </c>
      <c r="E8102" s="3">
        <f t="shared" si="253"/>
        <v>0.94639465561480052</v>
      </c>
    </row>
    <row r="8103" spans="1:5" x14ac:dyDescent="0.25">
      <c r="A8103" s="1">
        <v>44168.541666666664</v>
      </c>
      <c r="B8103" s="5">
        <f t="shared" si="252"/>
        <v>4</v>
      </c>
      <c r="C8103" s="5" t="str">
        <f>VLOOKUP(B8103,'дни недели'!$B$3:$C$9,2)</f>
        <v>Четверг</v>
      </c>
      <c r="D8103" s="2">
        <v>5493.78173828125</v>
      </c>
      <c r="E8103" s="3">
        <f t="shared" si="253"/>
        <v>0.92656485591230564</v>
      </c>
    </row>
    <row r="8104" spans="1:5" x14ac:dyDescent="0.25">
      <c r="A8104" s="1">
        <v>44168.583333333336</v>
      </c>
      <c r="B8104" s="5">
        <f t="shared" si="252"/>
        <v>4</v>
      </c>
      <c r="C8104" s="5" t="str">
        <f>VLOOKUP(B8104,'дни недели'!$B$3:$C$9,2)</f>
        <v>Четверг</v>
      </c>
      <c r="D8104" s="2">
        <v>5757.498046875</v>
      </c>
      <c r="E8104" s="3">
        <f t="shared" si="253"/>
        <v>0.97104246261648797</v>
      </c>
    </row>
    <row r="8105" spans="1:5" x14ac:dyDescent="0.25">
      <c r="A8105" s="1">
        <v>44168.625</v>
      </c>
      <c r="B8105" s="5">
        <f t="shared" si="252"/>
        <v>4</v>
      </c>
      <c r="C8105" s="5" t="str">
        <f>VLOOKUP(B8105,'дни недели'!$B$3:$C$9,2)</f>
        <v>Четверг</v>
      </c>
      <c r="D8105" s="2">
        <v>5545.49072265625</v>
      </c>
      <c r="E8105" s="3">
        <f t="shared" si="253"/>
        <v>0.93528593911860403</v>
      </c>
    </row>
    <row r="8106" spans="1:5" x14ac:dyDescent="0.25">
      <c r="A8106" s="1">
        <v>44168.666666666664</v>
      </c>
      <c r="B8106" s="5">
        <f t="shared" si="252"/>
        <v>4</v>
      </c>
      <c r="C8106" s="5" t="str">
        <f>VLOOKUP(B8106,'дни недели'!$B$3:$C$9,2)</f>
        <v>Четверг</v>
      </c>
      <c r="D8106" s="2">
        <v>5465.318359375</v>
      </c>
      <c r="E8106" s="3">
        <f t="shared" si="253"/>
        <v>0.92176430724993774</v>
      </c>
    </row>
    <row r="8107" spans="1:5" x14ac:dyDescent="0.25">
      <c r="A8107" s="1">
        <v>44168.708333333336</v>
      </c>
      <c r="B8107" s="5">
        <f t="shared" si="252"/>
        <v>4</v>
      </c>
      <c r="C8107" s="5" t="str">
        <f>VLOOKUP(B8107,'дни недели'!$B$3:$C$9,2)</f>
        <v>Четверг</v>
      </c>
      <c r="D8107" s="2">
        <v>5472.75830078125</v>
      </c>
      <c r="E8107" s="3">
        <f t="shared" si="253"/>
        <v>0.92301910559568257</v>
      </c>
    </row>
    <row r="8108" spans="1:5" x14ac:dyDescent="0.25">
      <c r="A8108" s="1">
        <v>44168.75</v>
      </c>
      <c r="B8108" s="5">
        <f t="shared" si="252"/>
        <v>4</v>
      </c>
      <c r="C8108" s="5" t="str">
        <f>VLOOKUP(B8108,'дни недели'!$B$3:$C$9,2)</f>
        <v>Четверг</v>
      </c>
      <c r="D8108" s="2">
        <v>5545.30517578125</v>
      </c>
      <c r="E8108" s="3">
        <f t="shared" si="253"/>
        <v>0.93525464533561631</v>
      </c>
    </row>
    <row r="8109" spans="1:5" x14ac:dyDescent="0.25">
      <c r="A8109" s="1">
        <v>44168.791666666664</v>
      </c>
      <c r="B8109" s="5">
        <f t="shared" si="252"/>
        <v>4</v>
      </c>
      <c r="C8109" s="5" t="str">
        <f>VLOOKUP(B8109,'дни недели'!$B$3:$C$9,2)</f>
        <v>Четверг</v>
      </c>
      <c r="D8109" s="2">
        <v>5513.61865234375</v>
      </c>
      <c r="E8109" s="3">
        <f t="shared" si="253"/>
        <v>0.92991049072192866</v>
      </c>
    </row>
    <row r="8110" spans="1:5" x14ac:dyDescent="0.25">
      <c r="A8110" s="1">
        <v>44168.833333333336</v>
      </c>
      <c r="B8110" s="5">
        <f t="shared" si="252"/>
        <v>4</v>
      </c>
      <c r="C8110" s="5" t="str">
        <f>VLOOKUP(B8110,'дни недели'!$B$3:$C$9,2)</f>
        <v>Четверг</v>
      </c>
      <c r="D8110" s="2">
        <v>5346.89013671875</v>
      </c>
      <c r="E8110" s="3">
        <f t="shared" si="253"/>
        <v>0.90179055614569958</v>
      </c>
    </row>
    <row r="8111" spans="1:5" x14ac:dyDescent="0.25">
      <c r="A8111" s="1">
        <v>44168.875</v>
      </c>
      <c r="B8111" s="5">
        <f t="shared" si="252"/>
        <v>4</v>
      </c>
      <c r="C8111" s="5" t="str">
        <f>VLOOKUP(B8111,'дни недели'!$B$3:$C$9,2)</f>
        <v>Четверг</v>
      </c>
      <c r="D8111" s="2">
        <v>5233.30908203125</v>
      </c>
      <c r="E8111" s="3">
        <f t="shared" si="253"/>
        <v>0.88263431394598379</v>
      </c>
    </row>
    <row r="8112" spans="1:5" x14ac:dyDescent="0.25">
      <c r="A8112" s="1">
        <v>44168.916666666664</v>
      </c>
      <c r="B8112" s="5">
        <f t="shared" si="252"/>
        <v>4</v>
      </c>
      <c r="C8112" s="5" t="str">
        <f>VLOOKUP(B8112,'дни недели'!$B$3:$C$9,2)</f>
        <v>Четверг</v>
      </c>
      <c r="D8112" s="2">
        <v>4991.52392578125</v>
      </c>
      <c r="E8112" s="3">
        <f t="shared" si="253"/>
        <v>0.84185555003888257</v>
      </c>
    </row>
    <row r="8113" spans="1:5" x14ac:dyDescent="0.25">
      <c r="A8113" s="1">
        <v>44168.958333333336</v>
      </c>
      <c r="B8113" s="5">
        <f t="shared" si="252"/>
        <v>4</v>
      </c>
      <c r="C8113" s="5" t="str">
        <f>VLOOKUP(B8113,'дни недели'!$B$3:$C$9,2)</f>
        <v>Четверг</v>
      </c>
      <c r="D8113" s="2">
        <v>4754.72802734375</v>
      </c>
      <c r="E8113" s="3">
        <f t="shared" si="253"/>
        <v>0.80191825948590734</v>
      </c>
    </row>
    <row r="8114" spans="1:5" x14ac:dyDescent="0.25">
      <c r="A8114" s="1">
        <v>44169</v>
      </c>
      <c r="B8114" s="5">
        <f t="shared" si="252"/>
        <v>5</v>
      </c>
      <c r="C8114" s="5" t="str">
        <f>VLOOKUP(B8114,'дни недели'!$B$3:$C$9,2)</f>
        <v>Пятница</v>
      </c>
      <c r="D8114" s="2">
        <v>4445.49462890625</v>
      </c>
      <c r="E8114" s="3">
        <f t="shared" si="253"/>
        <v>0.74976387605454897</v>
      </c>
    </row>
    <row r="8115" spans="1:5" x14ac:dyDescent="0.25">
      <c r="A8115" s="1">
        <v>44169.041666666664</v>
      </c>
      <c r="B8115" s="5">
        <f t="shared" si="252"/>
        <v>5</v>
      </c>
      <c r="C8115" s="5" t="str">
        <f>VLOOKUP(B8115,'дни недели'!$B$3:$C$9,2)</f>
        <v>Пятница</v>
      </c>
      <c r="D8115" s="2">
        <v>4074.694091796875</v>
      </c>
      <c r="E8115" s="3">
        <f t="shared" si="253"/>
        <v>0.68722576249155176</v>
      </c>
    </row>
    <row r="8116" spans="1:5" x14ac:dyDescent="0.25">
      <c r="A8116" s="1">
        <v>44169.083333333336</v>
      </c>
      <c r="B8116" s="5">
        <f t="shared" si="252"/>
        <v>5</v>
      </c>
      <c r="C8116" s="5" t="str">
        <f>VLOOKUP(B8116,'дни недели'!$B$3:$C$9,2)</f>
        <v>Пятница</v>
      </c>
      <c r="D8116" s="2">
        <v>4170.06298828125</v>
      </c>
      <c r="E8116" s="3">
        <f t="shared" si="253"/>
        <v>0.70331039636293768</v>
      </c>
    </row>
    <row r="8117" spans="1:5" x14ac:dyDescent="0.25">
      <c r="A8117" s="1">
        <v>44169.125</v>
      </c>
      <c r="B8117" s="5">
        <f t="shared" si="252"/>
        <v>5</v>
      </c>
      <c r="C8117" s="5" t="str">
        <f>VLOOKUP(B8117,'дни недели'!$B$3:$C$9,2)</f>
        <v>Пятница</v>
      </c>
      <c r="D8117" s="2">
        <v>4029.8671875</v>
      </c>
      <c r="E8117" s="3">
        <f t="shared" si="253"/>
        <v>0.67966539040188378</v>
      </c>
    </row>
    <row r="8118" spans="1:5" x14ac:dyDescent="0.25">
      <c r="A8118" s="1">
        <v>44169.166666666664</v>
      </c>
      <c r="B8118" s="5">
        <f t="shared" si="252"/>
        <v>5</v>
      </c>
      <c r="C8118" s="5" t="str">
        <f>VLOOKUP(B8118,'дни недели'!$B$3:$C$9,2)</f>
        <v>Пятница</v>
      </c>
      <c r="D8118" s="2">
        <v>4018.423583984375</v>
      </c>
      <c r="E8118" s="3">
        <f t="shared" si="253"/>
        <v>0.67773534633611976</v>
      </c>
    </row>
    <row r="8119" spans="1:5" x14ac:dyDescent="0.25">
      <c r="A8119" s="1">
        <v>44169.208333333336</v>
      </c>
      <c r="B8119" s="5">
        <f t="shared" si="252"/>
        <v>5</v>
      </c>
      <c r="C8119" s="5" t="str">
        <f>VLOOKUP(B8119,'дни недели'!$B$3:$C$9,2)</f>
        <v>Пятница</v>
      </c>
      <c r="D8119" s="2">
        <v>4032.12548828125</v>
      </c>
      <c r="E8119" s="3">
        <f t="shared" si="253"/>
        <v>0.68004626868166784</v>
      </c>
    </row>
    <row r="8120" spans="1:5" x14ac:dyDescent="0.25">
      <c r="A8120" s="1">
        <v>44169.25</v>
      </c>
      <c r="B8120" s="5">
        <f t="shared" si="252"/>
        <v>5</v>
      </c>
      <c r="C8120" s="5" t="str">
        <f>VLOOKUP(B8120,'дни недели'!$B$3:$C$9,2)</f>
        <v>Пятница</v>
      </c>
      <c r="D8120" s="2">
        <v>4317.5625</v>
      </c>
      <c r="E8120" s="3">
        <f t="shared" si="253"/>
        <v>0.72818722444485862</v>
      </c>
    </row>
    <row r="8121" spans="1:5" x14ac:dyDescent="0.25">
      <c r="A8121" s="1">
        <v>44169.291666666664</v>
      </c>
      <c r="B8121" s="5">
        <f t="shared" si="252"/>
        <v>5</v>
      </c>
      <c r="C8121" s="5" t="str">
        <f>VLOOKUP(B8121,'дни недели'!$B$3:$C$9,2)</f>
        <v>Пятница</v>
      </c>
      <c r="D8121" s="2">
        <v>4853.07861328125</v>
      </c>
      <c r="E8121" s="3">
        <f t="shared" si="253"/>
        <v>0.81850577621469911</v>
      </c>
    </row>
    <row r="8122" spans="1:5" x14ac:dyDescent="0.25">
      <c r="A8122" s="1">
        <v>44169.333333333336</v>
      </c>
      <c r="B8122" s="5">
        <f t="shared" si="252"/>
        <v>5</v>
      </c>
      <c r="C8122" s="5" t="str">
        <f>VLOOKUP(B8122,'дни недели'!$B$3:$C$9,2)</f>
        <v>Пятница</v>
      </c>
      <c r="D8122" s="2">
        <v>5190.1025390625</v>
      </c>
      <c r="E8122" s="3">
        <f t="shared" si="253"/>
        <v>0.87534722716906477</v>
      </c>
    </row>
    <row r="8123" spans="1:5" x14ac:dyDescent="0.25">
      <c r="A8123" s="1">
        <v>44169.375</v>
      </c>
      <c r="B8123" s="5">
        <f t="shared" si="252"/>
        <v>5</v>
      </c>
      <c r="C8123" s="5" t="str">
        <f>VLOOKUP(B8123,'дни недели'!$B$3:$C$9,2)</f>
        <v>Пятница</v>
      </c>
      <c r="D8123" s="2">
        <v>5634.50927734375</v>
      </c>
      <c r="E8123" s="3">
        <f t="shared" si="253"/>
        <v>0.95029954326723731</v>
      </c>
    </row>
    <row r="8124" spans="1:5" x14ac:dyDescent="0.25">
      <c r="A8124" s="1">
        <v>44169.416666666664</v>
      </c>
      <c r="B8124" s="5">
        <f t="shared" si="252"/>
        <v>5</v>
      </c>
      <c r="C8124" s="5" t="str">
        <f>VLOOKUP(B8124,'дни недели'!$B$3:$C$9,2)</f>
        <v>Пятница</v>
      </c>
      <c r="D8124" s="2">
        <v>5574.115234375</v>
      </c>
      <c r="E8124" s="3">
        <f t="shared" si="253"/>
        <v>0.94011366396093476</v>
      </c>
    </row>
    <row r="8125" spans="1:5" x14ac:dyDescent="0.25">
      <c r="A8125" s="1">
        <v>44169.458333333336</v>
      </c>
      <c r="B8125" s="5">
        <f t="shared" si="252"/>
        <v>5</v>
      </c>
      <c r="C8125" s="5" t="str">
        <f>VLOOKUP(B8125,'дни недели'!$B$3:$C$9,2)</f>
        <v>Пятница</v>
      </c>
      <c r="D8125" s="2">
        <v>5607.30078125</v>
      </c>
      <c r="E8125" s="3">
        <f t="shared" si="253"/>
        <v>0.94571063940033862</v>
      </c>
    </row>
    <row r="8126" spans="1:5" x14ac:dyDescent="0.25">
      <c r="A8126" s="1">
        <v>44169.5</v>
      </c>
      <c r="B8126" s="5">
        <f t="shared" si="252"/>
        <v>5</v>
      </c>
      <c r="C8126" s="5" t="str">
        <f>VLOOKUP(B8126,'дни недели'!$B$3:$C$9,2)</f>
        <v>Пятница</v>
      </c>
      <c r="D8126" s="2">
        <v>5726.01025390625</v>
      </c>
      <c r="E8126" s="3">
        <f t="shared" si="253"/>
        <v>0.96573182529142132</v>
      </c>
    </row>
    <row r="8127" spans="1:5" x14ac:dyDescent="0.25">
      <c r="A8127" s="1">
        <v>44169.541666666664</v>
      </c>
      <c r="B8127" s="5">
        <f t="shared" si="252"/>
        <v>5</v>
      </c>
      <c r="C8127" s="5" t="str">
        <f>VLOOKUP(B8127,'дни недели'!$B$3:$C$9,2)</f>
        <v>Пятница</v>
      </c>
      <c r="D8127" s="2">
        <v>5589.2666015625</v>
      </c>
      <c r="E8127" s="3">
        <f t="shared" si="253"/>
        <v>0.94266904839805887</v>
      </c>
    </row>
    <row r="8128" spans="1:5" x14ac:dyDescent="0.25">
      <c r="A8128" s="1">
        <v>44169.583333333336</v>
      </c>
      <c r="B8128" s="5">
        <f t="shared" si="252"/>
        <v>5</v>
      </c>
      <c r="C8128" s="5" t="str">
        <f>VLOOKUP(B8128,'дни недели'!$B$3:$C$9,2)</f>
        <v>Пятница</v>
      </c>
      <c r="D8128" s="2">
        <v>5530.23681640625</v>
      </c>
      <c r="E8128" s="3">
        <f t="shared" si="253"/>
        <v>0.93271326074877625</v>
      </c>
    </row>
    <row r="8129" spans="1:5" x14ac:dyDescent="0.25">
      <c r="A8129" s="1">
        <v>44169.625</v>
      </c>
      <c r="B8129" s="5">
        <f t="shared" si="252"/>
        <v>5</v>
      </c>
      <c r="C8129" s="5" t="str">
        <f>VLOOKUP(B8129,'дни недели'!$B$3:$C$9,2)</f>
        <v>Пятница</v>
      </c>
      <c r="D8129" s="2">
        <v>5489.9169921875</v>
      </c>
      <c r="E8129" s="3">
        <f t="shared" si="253"/>
        <v>0.92591303935349678</v>
      </c>
    </row>
    <row r="8130" spans="1:5" x14ac:dyDescent="0.25">
      <c r="A8130" s="1">
        <v>44169.666666666664</v>
      </c>
      <c r="B8130" s="5">
        <f t="shared" si="252"/>
        <v>5</v>
      </c>
      <c r="C8130" s="5" t="str">
        <f>VLOOKUP(B8130,'дни недели'!$B$3:$C$9,2)</f>
        <v>Пятница</v>
      </c>
      <c r="D8130" s="2">
        <v>5338.21337890625</v>
      </c>
      <c r="E8130" s="3">
        <f t="shared" si="253"/>
        <v>0.90032716003072388</v>
      </c>
    </row>
    <row r="8131" spans="1:5" x14ac:dyDescent="0.25">
      <c r="A8131" s="1">
        <v>44169.708333333336</v>
      </c>
      <c r="B8131" s="5">
        <f t="shared" ref="B8131:B8194" si="254">WEEKDAY(A8131,2)</f>
        <v>5</v>
      </c>
      <c r="C8131" s="5" t="str">
        <f>VLOOKUP(B8131,'дни недели'!$B$3:$C$9,2)</f>
        <v>Пятница</v>
      </c>
      <c r="D8131" s="2">
        <v>5352.08251953125</v>
      </c>
      <c r="E8131" s="3">
        <f t="shared" ref="E8131:E8194" si="255">D8131/MAX($D$2:$D$8785)</f>
        <v>0.90266628795699111</v>
      </c>
    </row>
    <row r="8132" spans="1:5" x14ac:dyDescent="0.25">
      <c r="A8132" s="1">
        <v>44169.75</v>
      </c>
      <c r="B8132" s="5">
        <f t="shared" si="254"/>
        <v>5</v>
      </c>
      <c r="C8132" s="5" t="str">
        <f>VLOOKUP(B8132,'дни недели'!$B$3:$C$9,2)</f>
        <v>Пятница</v>
      </c>
      <c r="D8132" s="2">
        <v>5435.88623046875</v>
      </c>
      <c r="E8132" s="3">
        <f t="shared" si="255"/>
        <v>0.91680037209955012</v>
      </c>
    </row>
    <row r="8133" spans="1:5" x14ac:dyDescent="0.25">
      <c r="A8133" s="1">
        <v>44169.791666666664</v>
      </c>
      <c r="B8133" s="5">
        <f t="shared" si="254"/>
        <v>5</v>
      </c>
      <c r="C8133" s="5" t="str">
        <f>VLOOKUP(B8133,'дни недели'!$B$3:$C$9,2)</f>
        <v>Пятница</v>
      </c>
      <c r="D8133" s="2">
        <v>5328.2578125</v>
      </c>
      <c r="E8133" s="3">
        <f t="shared" si="255"/>
        <v>0.89864808386931483</v>
      </c>
    </row>
    <row r="8134" spans="1:5" x14ac:dyDescent="0.25">
      <c r="A8134" s="1">
        <v>44169.833333333336</v>
      </c>
      <c r="B8134" s="5">
        <f t="shared" si="254"/>
        <v>5</v>
      </c>
      <c r="C8134" s="5" t="str">
        <f>VLOOKUP(B8134,'дни недели'!$B$3:$C$9,2)</f>
        <v>Пятница</v>
      </c>
      <c r="D8134" s="2">
        <v>5172.48486328125</v>
      </c>
      <c r="E8134" s="3">
        <f t="shared" si="255"/>
        <v>0.87237588247438624</v>
      </c>
    </row>
    <row r="8135" spans="1:5" x14ac:dyDescent="0.25">
      <c r="A8135" s="1">
        <v>44169.875</v>
      </c>
      <c r="B8135" s="5">
        <f t="shared" si="254"/>
        <v>5</v>
      </c>
      <c r="C8135" s="5" t="str">
        <f>VLOOKUP(B8135,'дни недели'!$B$3:$C$9,2)</f>
        <v>Пятница</v>
      </c>
      <c r="D8135" s="2">
        <v>5160.35595703125</v>
      </c>
      <c r="E8135" s="3">
        <f t="shared" si="255"/>
        <v>0.87033025729171909</v>
      </c>
    </row>
    <row r="8136" spans="1:5" x14ac:dyDescent="0.25">
      <c r="A8136" s="1">
        <v>44169.916666666664</v>
      </c>
      <c r="B8136" s="5">
        <f t="shared" si="254"/>
        <v>5</v>
      </c>
      <c r="C8136" s="5" t="str">
        <f>VLOOKUP(B8136,'дни недели'!$B$3:$C$9,2)</f>
        <v>Пятница</v>
      </c>
      <c r="D8136" s="2">
        <v>5036.390625</v>
      </c>
      <c r="E8136" s="3">
        <f t="shared" si="255"/>
        <v>0.84942263382148064</v>
      </c>
    </row>
    <row r="8137" spans="1:5" x14ac:dyDescent="0.25">
      <c r="A8137" s="1">
        <v>44169.958333333336</v>
      </c>
      <c r="B8137" s="5">
        <f t="shared" si="254"/>
        <v>5</v>
      </c>
      <c r="C8137" s="5" t="str">
        <f>VLOOKUP(B8137,'дни недели'!$B$3:$C$9,2)</f>
        <v>Пятница</v>
      </c>
      <c r="D8137" s="2">
        <v>4682.337890625</v>
      </c>
      <c r="E8137" s="3">
        <f t="shared" si="255"/>
        <v>0.78970915475739212</v>
      </c>
    </row>
    <row r="8138" spans="1:5" x14ac:dyDescent="0.25">
      <c r="A8138" s="1">
        <v>44170</v>
      </c>
      <c r="B8138" s="5">
        <f t="shared" si="254"/>
        <v>6</v>
      </c>
      <c r="C8138" s="5" t="str">
        <f>VLOOKUP(B8138,'дни недели'!$B$3:$C$9,2)</f>
        <v>Суббота</v>
      </c>
      <c r="D8138" s="2">
        <v>4308.60888671875</v>
      </c>
      <c r="E8138" s="3">
        <f t="shared" si="255"/>
        <v>0.72667713471158291</v>
      </c>
    </row>
    <row r="8139" spans="1:5" x14ac:dyDescent="0.25">
      <c r="A8139" s="1">
        <v>44170.041666666664</v>
      </c>
      <c r="B8139" s="5">
        <f t="shared" si="254"/>
        <v>6</v>
      </c>
      <c r="C8139" s="5" t="str">
        <f>VLOOKUP(B8139,'дни недели'!$B$3:$C$9,2)</f>
        <v>Суббота</v>
      </c>
      <c r="D8139" s="2">
        <v>4202.39453125</v>
      </c>
      <c r="E8139" s="3">
        <f t="shared" si="255"/>
        <v>0.70876333804853786</v>
      </c>
    </row>
    <row r="8140" spans="1:5" x14ac:dyDescent="0.25">
      <c r="A8140" s="1">
        <v>44170.083333333336</v>
      </c>
      <c r="B8140" s="5">
        <f t="shared" si="254"/>
        <v>6</v>
      </c>
      <c r="C8140" s="5" t="str">
        <f>VLOOKUP(B8140,'дни недели'!$B$3:$C$9,2)</f>
        <v>Суббота</v>
      </c>
      <c r="D8140" s="2">
        <v>4066.294189453125</v>
      </c>
      <c r="E8140" s="3">
        <f t="shared" si="255"/>
        <v>0.68580905999487607</v>
      </c>
    </row>
    <row r="8141" spans="1:5" x14ac:dyDescent="0.25">
      <c r="A8141" s="1">
        <v>44170.125</v>
      </c>
      <c r="B8141" s="5">
        <f t="shared" si="254"/>
        <v>6</v>
      </c>
      <c r="C8141" s="5" t="str">
        <f>VLOOKUP(B8141,'дни недели'!$B$3:$C$9,2)</f>
        <v>Суббота</v>
      </c>
      <c r="D8141" s="2">
        <v>3879.036865234375</v>
      </c>
      <c r="E8141" s="3">
        <f t="shared" si="255"/>
        <v>0.65422679773930414</v>
      </c>
    </row>
    <row r="8142" spans="1:5" x14ac:dyDescent="0.25">
      <c r="A8142" s="1">
        <v>44170.166666666664</v>
      </c>
      <c r="B8142" s="5">
        <f t="shared" si="254"/>
        <v>6</v>
      </c>
      <c r="C8142" s="5" t="str">
        <f>VLOOKUP(B8142,'дни недели'!$B$3:$C$9,2)</f>
        <v>Суббота</v>
      </c>
      <c r="D8142" s="2">
        <v>3868.5234375</v>
      </c>
      <c r="E8142" s="3">
        <f t="shared" si="255"/>
        <v>0.6524536343487809</v>
      </c>
    </row>
    <row r="8143" spans="1:5" x14ac:dyDescent="0.25">
      <c r="A8143" s="1">
        <v>44170.208333333336</v>
      </c>
      <c r="B8143" s="5">
        <f t="shared" si="254"/>
        <v>6</v>
      </c>
      <c r="C8143" s="5" t="str">
        <f>VLOOKUP(B8143,'дни недели'!$B$3:$C$9,2)</f>
        <v>Суббота</v>
      </c>
      <c r="D8143" s="2">
        <v>4033.860107421875</v>
      </c>
      <c r="E8143" s="3">
        <f t="shared" si="255"/>
        <v>0.68033882437657223</v>
      </c>
    </row>
    <row r="8144" spans="1:5" x14ac:dyDescent="0.25">
      <c r="A8144" s="1">
        <v>44170.25</v>
      </c>
      <c r="B8144" s="5">
        <f t="shared" si="254"/>
        <v>6</v>
      </c>
      <c r="C8144" s="5" t="str">
        <f>VLOOKUP(B8144,'дни недели'!$B$3:$C$9,2)</f>
        <v>Суббота</v>
      </c>
      <c r="D8144" s="2">
        <v>4061.17236328125</v>
      </c>
      <c r="E8144" s="3">
        <f t="shared" si="255"/>
        <v>0.68494522805632585</v>
      </c>
    </row>
    <row r="8145" spans="1:5" x14ac:dyDescent="0.25">
      <c r="A8145" s="1">
        <v>44170.291666666664</v>
      </c>
      <c r="B8145" s="5">
        <f t="shared" si="254"/>
        <v>6</v>
      </c>
      <c r="C8145" s="5" t="str">
        <f>VLOOKUP(B8145,'дни недели'!$B$3:$C$9,2)</f>
        <v>Суббота</v>
      </c>
      <c r="D8145" s="2">
        <v>4265.4619140625</v>
      </c>
      <c r="E8145" s="3">
        <f t="shared" si="255"/>
        <v>0.71940009488604406</v>
      </c>
    </row>
    <row r="8146" spans="1:5" x14ac:dyDescent="0.25">
      <c r="A8146" s="1">
        <v>44170.333333333336</v>
      </c>
      <c r="B8146" s="5">
        <f t="shared" si="254"/>
        <v>6</v>
      </c>
      <c r="C8146" s="5" t="str">
        <f>VLOOKUP(B8146,'дни недели'!$B$3:$C$9,2)</f>
        <v>Суббота</v>
      </c>
      <c r="D8146" s="2">
        <v>4360.41455078125</v>
      </c>
      <c r="E8146" s="3">
        <f t="shared" si="255"/>
        <v>0.73541452362585913</v>
      </c>
    </row>
    <row r="8147" spans="1:5" x14ac:dyDescent="0.25">
      <c r="A8147" s="1">
        <v>44170.375</v>
      </c>
      <c r="B8147" s="5">
        <f t="shared" si="254"/>
        <v>6</v>
      </c>
      <c r="C8147" s="5" t="str">
        <f>VLOOKUP(B8147,'дни недели'!$B$3:$C$9,2)</f>
        <v>Суббота</v>
      </c>
      <c r="D8147" s="2">
        <v>4657.16357421875</v>
      </c>
      <c r="E8147" s="3">
        <f t="shared" si="255"/>
        <v>0.78546332957451082</v>
      </c>
    </row>
    <row r="8148" spans="1:5" x14ac:dyDescent="0.25">
      <c r="A8148" s="1">
        <v>44170.416666666664</v>
      </c>
      <c r="B8148" s="5">
        <f t="shared" si="254"/>
        <v>6</v>
      </c>
      <c r="C8148" s="5" t="str">
        <f>VLOOKUP(B8148,'дни недели'!$B$3:$C$9,2)</f>
        <v>Суббота</v>
      </c>
      <c r="D8148" s="2">
        <v>4879.62060546875</v>
      </c>
      <c r="E8148" s="3">
        <f t="shared" si="255"/>
        <v>0.82298226951902365</v>
      </c>
    </row>
    <row r="8149" spans="1:5" x14ac:dyDescent="0.25">
      <c r="A8149" s="1">
        <v>44170.458333333336</v>
      </c>
      <c r="B8149" s="5">
        <f t="shared" si="254"/>
        <v>6</v>
      </c>
      <c r="C8149" s="5" t="str">
        <f>VLOOKUP(B8149,'дни недели'!$B$3:$C$9,2)</f>
        <v>Суббота</v>
      </c>
      <c r="D8149" s="2">
        <v>4948.01806640625</v>
      </c>
      <c r="E8149" s="3">
        <f t="shared" si="255"/>
        <v>0.83451798144888079</v>
      </c>
    </row>
    <row r="8150" spans="1:5" x14ac:dyDescent="0.25">
      <c r="A8150" s="1">
        <v>44170.5</v>
      </c>
      <c r="B8150" s="5">
        <f t="shared" si="254"/>
        <v>6</v>
      </c>
      <c r="C8150" s="5" t="str">
        <f>VLOOKUP(B8150,'дни недели'!$B$3:$C$9,2)</f>
        <v>Суббота</v>
      </c>
      <c r="D8150" s="2">
        <v>4963.080078125</v>
      </c>
      <c r="E8150" s="3">
        <f t="shared" si="255"/>
        <v>0.8370582954589344</v>
      </c>
    </row>
    <row r="8151" spans="1:5" x14ac:dyDescent="0.25">
      <c r="A8151" s="1">
        <v>44170.541666666664</v>
      </c>
      <c r="B8151" s="5">
        <f t="shared" si="254"/>
        <v>6</v>
      </c>
      <c r="C8151" s="5" t="str">
        <f>VLOOKUP(B8151,'дни недели'!$B$3:$C$9,2)</f>
        <v>Суббота</v>
      </c>
      <c r="D8151" s="2">
        <v>4968.33447265625</v>
      </c>
      <c r="E8151" s="3">
        <f t="shared" si="255"/>
        <v>0.83794448598190874</v>
      </c>
    </row>
    <row r="8152" spans="1:5" x14ac:dyDescent="0.25">
      <c r="A8152" s="1">
        <v>44170.583333333336</v>
      </c>
      <c r="B8152" s="5">
        <f t="shared" si="254"/>
        <v>6</v>
      </c>
      <c r="C8152" s="5" t="str">
        <f>VLOOKUP(B8152,'дни недели'!$B$3:$C$9,2)</f>
        <v>Суббота</v>
      </c>
      <c r="D8152" s="2">
        <v>4921.2119140625</v>
      </c>
      <c r="E8152" s="3">
        <f t="shared" si="255"/>
        <v>0.82999693567982902</v>
      </c>
    </row>
    <row r="8153" spans="1:5" x14ac:dyDescent="0.25">
      <c r="A8153" s="1">
        <v>44170.625</v>
      </c>
      <c r="B8153" s="5">
        <f t="shared" si="254"/>
        <v>6</v>
      </c>
      <c r="C8153" s="5" t="str">
        <f>VLOOKUP(B8153,'дни недели'!$B$3:$C$9,2)</f>
        <v>Суббота</v>
      </c>
      <c r="D8153" s="2">
        <v>4961.58056640625</v>
      </c>
      <c r="E8153" s="3">
        <f t="shared" si="255"/>
        <v>0.8368053922811578</v>
      </c>
    </row>
    <row r="8154" spans="1:5" x14ac:dyDescent="0.25">
      <c r="A8154" s="1">
        <v>44170.666666666664</v>
      </c>
      <c r="B8154" s="5">
        <f t="shared" si="254"/>
        <v>6</v>
      </c>
      <c r="C8154" s="5" t="str">
        <f>VLOOKUP(B8154,'дни недели'!$B$3:$C$9,2)</f>
        <v>Суббота</v>
      </c>
      <c r="D8154" s="2">
        <v>4959.5244140625</v>
      </c>
      <c r="E8154" s="3">
        <f t="shared" si="255"/>
        <v>0.83645860775441827</v>
      </c>
    </row>
    <row r="8155" spans="1:5" x14ac:dyDescent="0.25">
      <c r="A8155" s="1">
        <v>44170.708333333336</v>
      </c>
      <c r="B8155" s="5">
        <f t="shared" si="254"/>
        <v>6</v>
      </c>
      <c r="C8155" s="5" t="str">
        <f>VLOOKUP(B8155,'дни недели'!$B$3:$C$9,2)</f>
        <v>Суббота</v>
      </c>
      <c r="D8155" s="2">
        <v>4883.47802734375</v>
      </c>
      <c r="E8155" s="3">
        <f t="shared" si="255"/>
        <v>0.82363285079692505</v>
      </c>
    </row>
    <row r="8156" spans="1:5" x14ac:dyDescent="0.25">
      <c r="A8156" s="1">
        <v>44170.75</v>
      </c>
      <c r="B8156" s="5">
        <f t="shared" si="254"/>
        <v>6</v>
      </c>
      <c r="C8156" s="5" t="str">
        <f>VLOOKUP(B8156,'дни недели'!$B$3:$C$9,2)</f>
        <v>Суббота</v>
      </c>
      <c r="D8156" s="2">
        <v>5140.95166015625</v>
      </c>
      <c r="E8156" s="3">
        <f t="shared" si="255"/>
        <v>0.86705758640769359</v>
      </c>
    </row>
    <row r="8157" spans="1:5" x14ac:dyDescent="0.25">
      <c r="A8157" s="1">
        <v>44170.791666666664</v>
      </c>
      <c r="B8157" s="5">
        <f t="shared" si="254"/>
        <v>6</v>
      </c>
      <c r="C8157" s="5" t="str">
        <f>VLOOKUP(B8157,'дни недели'!$B$3:$C$9,2)</f>
        <v>Суббота</v>
      </c>
      <c r="D8157" s="2">
        <v>5120.681640625</v>
      </c>
      <c r="E8157" s="3">
        <f t="shared" si="255"/>
        <v>0.86363890532041254</v>
      </c>
    </row>
    <row r="8158" spans="1:5" x14ac:dyDescent="0.25">
      <c r="A8158" s="1">
        <v>44170.833333333336</v>
      </c>
      <c r="B8158" s="5">
        <f t="shared" si="254"/>
        <v>6</v>
      </c>
      <c r="C8158" s="5" t="str">
        <f>VLOOKUP(B8158,'дни недели'!$B$3:$C$9,2)</f>
        <v>Суббота</v>
      </c>
      <c r="D8158" s="2">
        <v>4988.81396484375</v>
      </c>
      <c r="E8158" s="3">
        <f t="shared" si="255"/>
        <v>0.84139849610314166</v>
      </c>
    </row>
    <row r="8159" spans="1:5" x14ac:dyDescent="0.25">
      <c r="A8159" s="1">
        <v>44170.875</v>
      </c>
      <c r="B8159" s="5">
        <f t="shared" si="254"/>
        <v>6</v>
      </c>
      <c r="C8159" s="5" t="str">
        <f>VLOOKUP(B8159,'дни недели'!$B$3:$C$9,2)</f>
        <v>Суббота</v>
      </c>
      <c r="D8159" s="2">
        <v>4862.1474609375</v>
      </c>
      <c r="E8159" s="3">
        <f t="shared" si="255"/>
        <v>0.82003530103425126</v>
      </c>
    </row>
    <row r="8160" spans="1:5" x14ac:dyDescent="0.25">
      <c r="A8160" s="1">
        <v>44170.916666666664</v>
      </c>
      <c r="B8160" s="5">
        <f t="shared" si="254"/>
        <v>6</v>
      </c>
      <c r="C8160" s="5" t="str">
        <f>VLOOKUP(B8160,'дни недели'!$B$3:$C$9,2)</f>
        <v>Суббота</v>
      </c>
      <c r="D8160" s="2">
        <v>4800.1142578125</v>
      </c>
      <c r="E8160" s="3">
        <f t="shared" si="255"/>
        <v>0.80957296586087102</v>
      </c>
    </row>
    <row r="8161" spans="1:5" x14ac:dyDescent="0.25">
      <c r="A8161" s="1">
        <v>44170.958333333336</v>
      </c>
      <c r="B8161" s="5">
        <f t="shared" si="254"/>
        <v>6</v>
      </c>
      <c r="C8161" s="5" t="str">
        <f>VLOOKUP(B8161,'дни недели'!$B$3:$C$9,2)</f>
        <v>Суббота</v>
      </c>
      <c r="D8161" s="2">
        <v>4465.82177734375</v>
      </c>
      <c r="E8161" s="3">
        <f t="shared" si="255"/>
        <v>0.75319219233290791</v>
      </c>
    </row>
    <row r="8162" spans="1:5" x14ac:dyDescent="0.25">
      <c r="A8162" s="1">
        <v>44171</v>
      </c>
      <c r="B8162" s="5">
        <f t="shared" si="254"/>
        <v>7</v>
      </c>
      <c r="C8162" s="5" t="str">
        <f>VLOOKUP(B8162,'дни недели'!$B$3:$C$9,2)</f>
        <v>Воскресенье</v>
      </c>
      <c r="D8162" s="2">
        <v>4180.97314453125</v>
      </c>
      <c r="E8162" s="3">
        <f t="shared" si="255"/>
        <v>0.70515047080261228</v>
      </c>
    </row>
    <row r="8163" spans="1:5" x14ac:dyDescent="0.25">
      <c r="A8163" s="1">
        <v>44171.041666666664</v>
      </c>
      <c r="B8163" s="5">
        <f t="shared" si="254"/>
        <v>7</v>
      </c>
      <c r="C8163" s="5" t="str">
        <f>VLOOKUP(B8163,'дни недели'!$B$3:$C$9,2)</f>
        <v>Воскресенье</v>
      </c>
      <c r="D8163" s="2">
        <v>3910.893310546875</v>
      </c>
      <c r="E8163" s="3">
        <f t="shared" si="255"/>
        <v>0.65959961087004371</v>
      </c>
    </row>
    <row r="8164" spans="1:5" x14ac:dyDescent="0.25">
      <c r="A8164" s="1">
        <v>44171.083333333336</v>
      </c>
      <c r="B8164" s="5">
        <f t="shared" si="254"/>
        <v>7</v>
      </c>
      <c r="C8164" s="5" t="str">
        <f>VLOOKUP(B8164,'дни недели'!$B$3:$C$9,2)</f>
        <v>Воскресенье</v>
      </c>
      <c r="D8164" s="2">
        <v>3914.2177734375</v>
      </c>
      <c r="E8164" s="3">
        <f t="shared" si="255"/>
        <v>0.66016030487391608</v>
      </c>
    </row>
    <row r="8165" spans="1:5" x14ac:dyDescent="0.25">
      <c r="A8165" s="1">
        <v>44171.125</v>
      </c>
      <c r="B8165" s="5">
        <f t="shared" si="254"/>
        <v>7</v>
      </c>
      <c r="C8165" s="5" t="str">
        <f>VLOOKUP(B8165,'дни недели'!$B$3:$C$9,2)</f>
        <v>Воскресенье</v>
      </c>
      <c r="D8165" s="2">
        <v>3829.56298828125</v>
      </c>
      <c r="E8165" s="3">
        <f t="shared" si="255"/>
        <v>0.64588268108991631</v>
      </c>
    </row>
    <row r="8166" spans="1:5" x14ac:dyDescent="0.25">
      <c r="A8166" s="1">
        <v>44171.166666666664</v>
      </c>
      <c r="B8166" s="5">
        <f t="shared" si="254"/>
        <v>7</v>
      </c>
      <c r="C8166" s="5" t="str">
        <f>VLOOKUP(B8166,'дни недели'!$B$3:$C$9,2)</f>
        <v>Воскресенье</v>
      </c>
      <c r="D8166" s="2">
        <v>3897.41015625</v>
      </c>
      <c r="E8166" s="3">
        <f t="shared" si="255"/>
        <v>0.65732558224759685</v>
      </c>
    </row>
    <row r="8167" spans="1:5" x14ac:dyDescent="0.25">
      <c r="A8167" s="1">
        <v>44171.208333333336</v>
      </c>
      <c r="B8167" s="5">
        <f t="shared" si="254"/>
        <v>7</v>
      </c>
      <c r="C8167" s="5" t="str">
        <f>VLOOKUP(B8167,'дни недели'!$B$3:$C$9,2)</f>
        <v>Воскресенье</v>
      </c>
      <c r="D8167" s="2">
        <v>3911.412353515625</v>
      </c>
      <c r="E8167" s="3">
        <f t="shared" si="255"/>
        <v>0.6596871511103487</v>
      </c>
    </row>
    <row r="8168" spans="1:5" x14ac:dyDescent="0.25">
      <c r="A8168" s="1">
        <v>44171.25</v>
      </c>
      <c r="B8168" s="5">
        <f t="shared" si="254"/>
        <v>7</v>
      </c>
      <c r="C8168" s="5" t="str">
        <f>VLOOKUP(B8168,'дни недели'!$B$3:$C$9,2)</f>
        <v>Воскресенье</v>
      </c>
      <c r="D8168" s="2">
        <v>3921.5087890625</v>
      </c>
      <c r="E8168" s="3">
        <f t="shared" si="255"/>
        <v>0.66138998584121023</v>
      </c>
    </row>
    <row r="8169" spans="1:5" x14ac:dyDescent="0.25">
      <c r="A8169" s="1">
        <v>44171.291666666664</v>
      </c>
      <c r="B8169" s="5">
        <f t="shared" si="254"/>
        <v>7</v>
      </c>
      <c r="C8169" s="5" t="str">
        <f>VLOOKUP(B8169,'дни недели'!$B$3:$C$9,2)</f>
        <v>Воскресенье</v>
      </c>
      <c r="D8169" s="2">
        <v>4055.6845703125</v>
      </c>
      <c r="E8169" s="3">
        <f t="shared" si="255"/>
        <v>0.68401967324843549</v>
      </c>
    </row>
    <row r="8170" spans="1:5" x14ac:dyDescent="0.25">
      <c r="A8170" s="1">
        <v>44171.333333333336</v>
      </c>
      <c r="B8170" s="5">
        <f t="shared" si="254"/>
        <v>7</v>
      </c>
      <c r="C8170" s="5" t="str">
        <f>VLOOKUP(B8170,'дни недели'!$B$3:$C$9,2)</f>
        <v>Воскресенье</v>
      </c>
      <c r="D8170" s="2">
        <v>4139.01416015625</v>
      </c>
      <c r="E8170" s="3">
        <f t="shared" si="255"/>
        <v>0.69807379354025501</v>
      </c>
    </row>
    <row r="8171" spans="1:5" x14ac:dyDescent="0.25">
      <c r="A8171" s="1">
        <v>44171.375</v>
      </c>
      <c r="B8171" s="5">
        <f t="shared" si="254"/>
        <v>7</v>
      </c>
      <c r="C8171" s="5" t="str">
        <f>VLOOKUP(B8171,'дни недели'!$B$3:$C$9,2)</f>
        <v>Воскресенье</v>
      </c>
      <c r="D8171" s="2">
        <v>4291.7822265625</v>
      </c>
      <c r="E8171" s="3">
        <f t="shared" si="255"/>
        <v>0.72383920035490446</v>
      </c>
    </row>
    <row r="8172" spans="1:5" x14ac:dyDescent="0.25">
      <c r="A8172" s="1">
        <v>44171.416666666664</v>
      </c>
      <c r="B8172" s="5">
        <f t="shared" si="254"/>
        <v>7</v>
      </c>
      <c r="C8172" s="5" t="str">
        <f>VLOOKUP(B8172,'дни недели'!$B$3:$C$9,2)</f>
        <v>Воскресенье</v>
      </c>
      <c r="D8172" s="2">
        <v>4367.876953125</v>
      </c>
      <c r="E8172" s="3">
        <f t="shared" si="255"/>
        <v>0.73667311016638659</v>
      </c>
    </row>
    <row r="8173" spans="1:5" x14ac:dyDescent="0.25">
      <c r="A8173" s="1">
        <v>44171.458333333336</v>
      </c>
      <c r="B8173" s="5">
        <f t="shared" si="254"/>
        <v>7</v>
      </c>
      <c r="C8173" s="5" t="str">
        <f>VLOOKUP(B8173,'дни недели'!$B$3:$C$9,2)</f>
        <v>Воскресенье</v>
      </c>
      <c r="D8173" s="2">
        <v>4669.85791015625</v>
      </c>
      <c r="E8173" s="3">
        <f t="shared" si="255"/>
        <v>0.78760431844322987</v>
      </c>
    </row>
    <row r="8174" spans="1:5" x14ac:dyDescent="0.25">
      <c r="A8174" s="1">
        <v>44171.5</v>
      </c>
      <c r="B8174" s="5">
        <f t="shared" si="254"/>
        <v>7</v>
      </c>
      <c r="C8174" s="5" t="str">
        <f>VLOOKUP(B8174,'дни недели'!$B$3:$C$9,2)</f>
        <v>Воскресенье</v>
      </c>
      <c r="D8174" s="2">
        <v>4606.37353515625</v>
      </c>
      <c r="E8174" s="3">
        <f t="shared" si="255"/>
        <v>0.77689723294606183</v>
      </c>
    </row>
    <row r="8175" spans="1:5" x14ac:dyDescent="0.25">
      <c r="A8175" s="1">
        <v>44171.541666666664</v>
      </c>
      <c r="B8175" s="5">
        <f t="shared" si="254"/>
        <v>7</v>
      </c>
      <c r="C8175" s="5" t="str">
        <f>VLOOKUP(B8175,'дни недели'!$B$3:$C$9,2)</f>
        <v>Воскресенье</v>
      </c>
      <c r="D8175" s="2">
        <v>4637.39453125</v>
      </c>
      <c r="E8175" s="3">
        <f t="shared" si="255"/>
        <v>0.78212914170129644</v>
      </c>
    </row>
    <row r="8176" spans="1:5" x14ac:dyDescent="0.25">
      <c r="A8176" s="1">
        <v>44171.583333333336</v>
      </c>
      <c r="B8176" s="5">
        <f t="shared" si="254"/>
        <v>7</v>
      </c>
      <c r="C8176" s="5" t="str">
        <f>VLOOKUP(B8176,'дни недели'!$B$3:$C$9,2)</f>
        <v>Воскресенье</v>
      </c>
      <c r="D8176" s="2">
        <v>4675.11474609375</v>
      </c>
      <c r="E8176" s="3">
        <f t="shared" si="255"/>
        <v>0.78849092072650662</v>
      </c>
    </row>
    <row r="8177" spans="1:5" x14ac:dyDescent="0.25">
      <c r="A8177" s="1">
        <v>44171.625</v>
      </c>
      <c r="B8177" s="5">
        <f t="shared" si="254"/>
        <v>7</v>
      </c>
      <c r="C8177" s="5" t="str">
        <f>VLOOKUP(B8177,'дни недели'!$B$3:$C$9,2)</f>
        <v>Воскресенье</v>
      </c>
      <c r="D8177" s="2">
        <v>4651.04541015625</v>
      </c>
      <c r="E8177" s="3">
        <f t="shared" si="255"/>
        <v>0.78443145825652283</v>
      </c>
    </row>
    <row r="8178" spans="1:5" x14ac:dyDescent="0.25">
      <c r="A8178" s="1">
        <v>44171.666666666664</v>
      </c>
      <c r="B8178" s="5">
        <f t="shared" si="254"/>
        <v>7</v>
      </c>
      <c r="C8178" s="5" t="str">
        <f>VLOOKUP(B8178,'дни недели'!$B$3:$C$9,2)</f>
        <v>Воскресенье</v>
      </c>
      <c r="D8178" s="2">
        <v>4662.54296875</v>
      </c>
      <c r="E8178" s="3">
        <f t="shared" si="255"/>
        <v>0.78637060222497146</v>
      </c>
    </row>
    <row r="8179" spans="1:5" x14ac:dyDescent="0.25">
      <c r="A8179" s="1">
        <v>44171.708333333336</v>
      </c>
      <c r="B8179" s="5">
        <f t="shared" si="254"/>
        <v>7</v>
      </c>
      <c r="C8179" s="5" t="str">
        <f>VLOOKUP(B8179,'дни недели'!$B$3:$C$9,2)</f>
        <v>Воскресенье</v>
      </c>
      <c r="D8179" s="2">
        <v>4850.44140625</v>
      </c>
      <c r="E8179" s="3">
        <f t="shared" si="255"/>
        <v>0.81806099273597177</v>
      </c>
    </row>
    <row r="8180" spans="1:5" x14ac:dyDescent="0.25">
      <c r="A8180" s="1">
        <v>44171.75</v>
      </c>
      <c r="B8180" s="5">
        <f t="shared" si="254"/>
        <v>7</v>
      </c>
      <c r="C8180" s="5" t="str">
        <f>VLOOKUP(B8180,'дни недели'!$B$3:$C$9,2)</f>
        <v>Воскресенье</v>
      </c>
      <c r="D8180" s="2">
        <v>5011.0771484375</v>
      </c>
      <c r="E8180" s="3">
        <f t="shared" si="255"/>
        <v>0.84515333830135864</v>
      </c>
    </row>
    <row r="8181" spans="1:5" x14ac:dyDescent="0.25">
      <c r="A8181" s="1">
        <v>44171.791666666664</v>
      </c>
      <c r="B8181" s="5">
        <f t="shared" si="254"/>
        <v>7</v>
      </c>
      <c r="C8181" s="5" t="str">
        <f>VLOOKUP(B8181,'дни недели'!$B$3:$C$9,2)</f>
        <v>Воскресенье</v>
      </c>
      <c r="D8181" s="2">
        <v>5049.74169921875</v>
      </c>
      <c r="E8181" s="3">
        <f t="shared" si="255"/>
        <v>0.85167438621156388</v>
      </c>
    </row>
    <row r="8182" spans="1:5" x14ac:dyDescent="0.25">
      <c r="A8182" s="1">
        <v>44171.833333333336</v>
      </c>
      <c r="B8182" s="5">
        <f t="shared" si="254"/>
        <v>7</v>
      </c>
      <c r="C8182" s="5" t="str">
        <f>VLOOKUP(B8182,'дни недели'!$B$3:$C$9,2)</f>
        <v>Воскресенье</v>
      </c>
      <c r="D8182" s="2">
        <v>4982.07470703125</v>
      </c>
      <c r="E8182" s="3">
        <f t="shared" si="255"/>
        <v>0.84026187296420563</v>
      </c>
    </row>
    <row r="8183" spans="1:5" x14ac:dyDescent="0.25">
      <c r="A8183" s="1">
        <v>44171.875</v>
      </c>
      <c r="B8183" s="5">
        <f t="shared" si="254"/>
        <v>7</v>
      </c>
      <c r="C8183" s="5" t="str">
        <f>VLOOKUP(B8183,'дни недели'!$B$3:$C$9,2)</f>
        <v>Воскресенье</v>
      </c>
      <c r="D8183" s="2">
        <v>4865.90673828125</v>
      </c>
      <c r="E8183" s="3">
        <f t="shared" si="255"/>
        <v>0.82066932954799343</v>
      </c>
    </row>
    <row r="8184" spans="1:5" x14ac:dyDescent="0.25">
      <c r="A8184" s="1">
        <v>44171.916666666664</v>
      </c>
      <c r="B8184" s="5">
        <f t="shared" si="254"/>
        <v>7</v>
      </c>
      <c r="C8184" s="5" t="str">
        <f>VLOOKUP(B8184,'дни недели'!$B$3:$C$9,2)</f>
        <v>Воскресенье</v>
      </c>
      <c r="D8184" s="2">
        <v>4535.9970703125</v>
      </c>
      <c r="E8184" s="3">
        <f t="shared" si="255"/>
        <v>0.76502774811502305</v>
      </c>
    </row>
    <row r="8185" spans="1:5" x14ac:dyDescent="0.25">
      <c r="A8185" s="1">
        <v>44171.958333333336</v>
      </c>
      <c r="B8185" s="5">
        <f t="shared" si="254"/>
        <v>7</v>
      </c>
      <c r="C8185" s="5" t="str">
        <f>VLOOKUP(B8185,'дни недели'!$B$3:$C$9,2)</f>
        <v>Воскресенье</v>
      </c>
      <c r="D8185" s="2">
        <v>4353.62744140625</v>
      </c>
      <c r="E8185" s="3">
        <f t="shared" si="255"/>
        <v>0.73426982998499468</v>
      </c>
    </row>
    <row r="8186" spans="1:5" x14ac:dyDescent="0.25">
      <c r="A8186" s="1">
        <v>44172</v>
      </c>
      <c r="B8186" s="5">
        <f t="shared" si="254"/>
        <v>1</v>
      </c>
      <c r="C8186" s="5" t="str">
        <f>VLOOKUP(B8186,'дни недели'!$B$3:$C$9,2)</f>
        <v>Понедельник</v>
      </c>
      <c r="D8186" s="2">
        <v>4108.99267578125</v>
      </c>
      <c r="E8186" s="3">
        <f t="shared" si="255"/>
        <v>0.69301045945285122</v>
      </c>
    </row>
    <row r="8187" spans="1:5" x14ac:dyDescent="0.25">
      <c r="A8187" s="1">
        <v>44172.041666666664</v>
      </c>
      <c r="B8187" s="5">
        <f t="shared" si="254"/>
        <v>1</v>
      </c>
      <c r="C8187" s="5" t="str">
        <f>VLOOKUP(B8187,'дни недели'!$B$3:$C$9,2)</f>
        <v>Понедельник</v>
      </c>
      <c r="D8187" s="2">
        <v>3815.998291015625</v>
      </c>
      <c r="E8187" s="3">
        <f t="shared" si="255"/>
        <v>0.64359489967336703</v>
      </c>
    </row>
    <row r="8188" spans="1:5" x14ac:dyDescent="0.25">
      <c r="A8188" s="1">
        <v>44172.083333333336</v>
      </c>
      <c r="B8188" s="5">
        <f t="shared" si="254"/>
        <v>1</v>
      </c>
      <c r="C8188" s="5" t="str">
        <f>VLOOKUP(B8188,'дни недели'!$B$3:$C$9,2)</f>
        <v>Понедельник</v>
      </c>
      <c r="D8188" s="2">
        <v>3835.87255859375</v>
      </c>
      <c r="E8188" s="3">
        <f t="shared" si="255"/>
        <v>0.64694683441561784</v>
      </c>
    </row>
    <row r="8189" spans="1:5" x14ac:dyDescent="0.25">
      <c r="A8189" s="1">
        <v>44172.125</v>
      </c>
      <c r="B8189" s="5">
        <f t="shared" si="254"/>
        <v>1</v>
      </c>
      <c r="C8189" s="5" t="str">
        <f>VLOOKUP(B8189,'дни недели'!$B$3:$C$9,2)</f>
        <v>Понедельник</v>
      </c>
      <c r="D8189" s="2">
        <v>3872.596435546875</v>
      </c>
      <c r="E8189" s="3">
        <f t="shared" si="255"/>
        <v>0.65314057406139037</v>
      </c>
    </row>
    <row r="8190" spans="1:5" x14ac:dyDescent="0.25">
      <c r="A8190" s="1">
        <v>44172.166666666664</v>
      </c>
      <c r="B8190" s="5">
        <f t="shared" si="254"/>
        <v>1</v>
      </c>
      <c r="C8190" s="5" t="str">
        <f>VLOOKUP(B8190,'дни недели'!$B$3:$C$9,2)</f>
        <v>Понедельник</v>
      </c>
      <c r="D8190" s="2">
        <v>3765.2587890625</v>
      </c>
      <c r="E8190" s="3">
        <f t="shared" si="255"/>
        <v>0.63503732648317912</v>
      </c>
    </row>
    <row r="8191" spans="1:5" x14ac:dyDescent="0.25">
      <c r="A8191" s="1">
        <v>44172.208333333336</v>
      </c>
      <c r="B8191" s="5">
        <f t="shared" si="254"/>
        <v>1</v>
      </c>
      <c r="C8191" s="5" t="str">
        <f>VLOOKUP(B8191,'дни недели'!$B$3:$C$9,2)</f>
        <v>Понедельник</v>
      </c>
      <c r="D8191" s="2">
        <v>3867.298583984375</v>
      </c>
      <c r="E8191" s="3">
        <f t="shared" si="255"/>
        <v>0.65224705420503204</v>
      </c>
    </row>
    <row r="8192" spans="1:5" x14ac:dyDescent="0.25">
      <c r="A8192" s="1">
        <v>44172.25</v>
      </c>
      <c r="B8192" s="5">
        <f t="shared" si="254"/>
        <v>1</v>
      </c>
      <c r="C8192" s="5" t="str">
        <f>VLOOKUP(B8192,'дни недели'!$B$3:$C$9,2)</f>
        <v>Понедельник</v>
      </c>
      <c r="D8192" s="2">
        <v>4125.68896484375</v>
      </c>
      <c r="E8192" s="3">
        <f t="shared" si="255"/>
        <v>0.69582640580937782</v>
      </c>
    </row>
    <row r="8193" spans="1:5" x14ac:dyDescent="0.25">
      <c r="A8193" s="1">
        <v>44172.291666666664</v>
      </c>
      <c r="B8193" s="5">
        <f t="shared" si="254"/>
        <v>1</v>
      </c>
      <c r="C8193" s="5" t="str">
        <f>VLOOKUP(B8193,'дни недели'!$B$3:$C$9,2)</f>
        <v>Понедельник</v>
      </c>
      <c r="D8193" s="2">
        <v>4767.1982421875</v>
      </c>
      <c r="E8193" s="3">
        <f t="shared" si="255"/>
        <v>0.80402144875885972</v>
      </c>
    </row>
    <row r="8194" spans="1:5" x14ac:dyDescent="0.25">
      <c r="A8194" s="1">
        <v>44172.333333333336</v>
      </c>
      <c r="B8194" s="5">
        <f t="shared" si="254"/>
        <v>1</v>
      </c>
      <c r="C8194" s="5" t="str">
        <f>VLOOKUP(B8194,'дни недели'!$B$3:$C$9,2)</f>
        <v>Понедельник</v>
      </c>
      <c r="D8194" s="2">
        <v>5349.0517578125</v>
      </c>
      <c r="E8194" s="3">
        <f t="shared" si="255"/>
        <v>0.90215512871750581</v>
      </c>
    </row>
    <row r="8195" spans="1:5" x14ac:dyDescent="0.25">
      <c r="A8195" s="1">
        <v>44172.375</v>
      </c>
      <c r="B8195" s="5">
        <f t="shared" ref="B8195:B8258" si="256">WEEKDAY(A8195,2)</f>
        <v>1</v>
      </c>
      <c r="C8195" s="5" t="str">
        <f>VLOOKUP(B8195,'дни недели'!$B$3:$C$9,2)</f>
        <v>Понедельник</v>
      </c>
      <c r="D8195" s="2">
        <v>5684.2080078125</v>
      </c>
      <c r="E8195" s="3">
        <f t="shared" ref="E8195:E8258" si="257">D8195/MAX($D$2:$D$8785)</f>
        <v>0.95868158304048257</v>
      </c>
    </row>
    <row r="8196" spans="1:5" x14ac:dyDescent="0.25">
      <c r="A8196" s="1">
        <v>44172.416666666664</v>
      </c>
      <c r="B8196" s="5">
        <f t="shared" si="256"/>
        <v>1</v>
      </c>
      <c r="C8196" s="5" t="str">
        <f>VLOOKUP(B8196,'дни недели'!$B$3:$C$9,2)</f>
        <v>Понедельник</v>
      </c>
      <c r="D8196" s="2">
        <v>5672.345703125</v>
      </c>
      <c r="E8196" s="3">
        <f t="shared" si="257"/>
        <v>0.95668092208284505</v>
      </c>
    </row>
    <row r="8197" spans="1:5" x14ac:dyDescent="0.25">
      <c r="A8197" s="1">
        <v>44172.458333333336</v>
      </c>
      <c r="B8197" s="5">
        <f t="shared" si="256"/>
        <v>1</v>
      </c>
      <c r="C8197" s="5" t="str">
        <f>VLOOKUP(B8197,'дни недели'!$B$3:$C$9,2)</f>
        <v>Понедельник</v>
      </c>
      <c r="D8197" s="2">
        <v>5415.0048828125</v>
      </c>
      <c r="E8197" s="3">
        <f t="shared" si="257"/>
        <v>0.91327858623253078</v>
      </c>
    </row>
    <row r="8198" spans="1:5" x14ac:dyDescent="0.25">
      <c r="A8198" s="1">
        <v>44172.5</v>
      </c>
      <c r="B8198" s="5">
        <f t="shared" si="256"/>
        <v>1</v>
      </c>
      <c r="C8198" s="5" t="str">
        <f>VLOOKUP(B8198,'дни недели'!$B$3:$C$9,2)</f>
        <v>Понедельник</v>
      </c>
      <c r="D8198" s="2">
        <v>5507.55029296875</v>
      </c>
      <c r="E8198" s="3">
        <f t="shared" si="257"/>
        <v>0.92888701931411111</v>
      </c>
    </row>
    <row r="8199" spans="1:5" x14ac:dyDescent="0.25">
      <c r="A8199" s="1">
        <v>44172.541666666664</v>
      </c>
      <c r="B8199" s="5">
        <f t="shared" si="256"/>
        <v>1</v>
      </c>
      <c r="C8199" s="5" t="str">
        <f>VLOOKUP(B8199,'дни недели'!$B$3:$C$9,2)</f>
        <v>Понедельник</v>
      </c>
      <c r="D8199" s="2">
        <v>5453.76171875</v>
      </c>
      <c r="E8199" s="3">
        <f t="shared" si="257"/>
        <v>0.91981519868216943</v>
      </c>
    </row>
    <row r="8200" spans="1:5" x14ac:dyDescent="0.25">
      <c r="A8200" s="1">
        <v>44172.583333333336</v>
      </c>
      <c r="B8200" s="5">
        <f t="shared" si="256"/>
        <v>1</v>
      </c>
      <c r="C8200" s="5" t="str">
        <f>VLOOKUP(B8200,'дни недели'!$B$3:$C$9,2)</f>
        <v>Понедельник</v>
      </c>
      <c r="D8200" s="2">
        <v>5604.01904296875</v>
      </c>
      <c r="E8200" s="3">
        <f t="shared" si="257"/>
        <v>0.94515715120175947</v>
      </c>
    </row>
    <row r="8201" spans="1:5" x14ac:dyDescent="0.25">
      <c r="A8201" s="1">
        <v>44172.625</v>
      </c>
      <c r="B8201" s="5">
        <f t="shared" si="256"/>
        <v>1</v>
      </c>
      <c r="C8201" s="5" t="str">
        <f>VLOOKUP(B8201,'дни недели'!$B$3:$C$9,2)</f>
        <v>Понедельник</v>
      </c>
      <c r="D8201" s="2">
        <v>5518.24169921875</v>
      </c>
      <c r="E8201" s="3">
        <f t="shared" si="257"/>
        <v>0.93069020003068437</v>
      </c>
    </row>
    <row r="8202" spans="1:5" x14ac:dyDescent="0.25">
      <c r="A8202" s="1">
        <v>44172.666666666664</v>
      </c>
      <c r="B8202" s="5">
        <f t="shared" si="256"/>
        <v>1</v>
      </c>
      <c r="C8202" s="5" t="str">
        <f>VLOOKUP(B8202,'дни недели'!$B$3:$C$9,2)</f>
        <v>Понедельник</v>
      </c>
      <c r="D8202" s="2">
        <v>5376.43115234375</v>
      </c>
      <c r="E8202" s="3">
        <f t="shared" si="257"/>
        <v>0.90677285580557732</v>
      </c>
    </row>
    <row r="8203" spans="1:5" x14ac:dyDescent="0.25">
      <c r="A8203" s="1">
        <v>44172.708333333336</v>
      </c>
      <c r="B8203" s="5">
        <f t="shared" si="256"/>
        <v>1</v>
      </c>
      <c r="C8203" s="5" t="str">
        <f>VLOOKUP(B8203,'дни недели'!$B$3:$C$9,2)</f>
        <v>Понедельник</v>
      </c>
      <c r="D8203" s="2">
        <v>5333.48779296875</v>
      </c>
      <c r="E8203" s="3">
        <f t="shared" si="257"/>
        <v>0.8995301567892644</v>
      </c>
    </row>
    <row r="8204" spans="1:5" x14ac:dyDescent="0.25">
      <c r="A8204" s="1">
        <v>44172.75</v>
      </c>
      <c r="B8204" s="5">
        <f t="shared" si="256"/>
        <v>1</v>
      </c>
      <c r="C8204" s="5" t="str">
        <f>VLOOKUP(B8204,'дни недели'!$B$3:$C$9,2)</f>
        <v>Понедельник</v>
      </c>
      <c r="D8204" s="2">
        <v>5611.17333984375</v>
      </c>
      <c r="E8204" s="3">
        <f t="shared" si="257"/>
        <v>0.94636377359211532</v>
      </c>
    </row>
    <row r="8205" spans="1:5" x14ac:dyDescent="0.25">
      <c r="A8205" s="1">
        <v>44172.791666666664</v>
      </c>
      <c r="B8205" s="5">
        <f t="shared" si="256"/>
        <v>1</v>
      </c>
      <c r="C8205" s="5" t="str">
        <f>VLOOKUP(B8205,'дни недели'!$B$3:$C$9,2)</f>
        <v>Понедельник</v>
      </c>
      <c r="D8205" s="2">
        <v>5486.2958984375</v>
      </c>
      <c r="E8205" s="3">
        <f t="shared" si="257"/>
        <v>0.92530231647287442</v>
      </c>
    </row>
    <row r="8206" spans="1:5" x14ac:dyDescent="0.25">
      <c r="A8206" s="1">
        <v>44172.833333333336</v>
      </c>
      <c r="B8206" s="5">
        <f t="shared" si="256"/>
        <v>1</v>
      </c>
      <c r="C8206" s="5" t="str">
        <f>VLOOKUP(B8206,'дни недели'!$B$3:$C$9,2)</f>
        <v>Понедельник</v>
      </c>
      <c r="D8206" s="2">
        <v>5278.5029296875</v>
      </c>
      <c r="E8206" s="3">
        <f t="shared" si="257"/>
        <v>0.89025657360911281</v>
      </c>
    </row>
    <row r="8207" spans="1:5" x14ac:dyDescent="0.25">
      <c r="A8207" s="1">
        <v>44172.875</v>
      </c>
      <c r="B8207" s="5">
        <f t="shared" si="256"/>
        <v>1</v>
      </c>
      <c r="C8207" s="5" t="str">
        <f>VLOOKUP(B8207,'дни недели'!$B$3:$C$9,2)</f>
        <v>Понедельник</v>
      </c>
      <c r="D8207" s="2">
        <v>5324.23779296875</v>
      </c>
      <c r="E8207" s="3">
        <f t="shared" si="257"/>
        <v>0.89797007935526896</v>
      </c>
    </row>
    <row r="8208" spans="1:5" x14ac:dyDescent="0.25">
      <c r="A8208" s="1">
        <v>44172.916666666664</v>
      </c>
      <c r="B8208" s="5">
        <f t="shared" si="256"/>
        <v>1</v>
      </c>
      <c r="C8208" s="5" t="str">
        <f>VLOOKUP(B8208,'дни недели'!$B$3:$C$9,2)</f>
        <v>Понедельник</v>
      </c>
      <c r="D8208" s="2">
        <v>4944.69677734375</v>
      </c>
      <c r="E8208" s="3">
        <f t="shared" si="257"/>
        <v>0.83395782273340158</v>
      </c>
    </row>
    <row r="8209" spans="1:5" x14ac:dyDescent="0.25">
      <c r="A8209" s="1">
        <v>44172.958333333336</v>
      </c>
      <c r="B8209" s="5">
        <f t="shared" si="256"/>
        <v>1</v>
      </c>
      <c r="C8209" s="5" t="str">
        <f>VLOOKUP(B8209,'дни недели'!$B$3:$C$9,2)</f>
        <v>Понедельник</v>
      </c>
      <c r="D8209" s="2">
        <v>4567.97900390625</v>
      </c>
      <c r="E8209" s="3">
        <f t="shared" si="257"/>
        <v>0.77042172572530965</v>
      </c>
    </row>
    <row r="8210" spans="1:5" x14ac:dyDescent="0.25">
      <c r="A8210" s="1">
        <v>44173</v>
      </c>
      <c r="B8210" s="5">
        <f t="shared" si="256"/>
        <v>2</v>
      </c>
      <c r="C8210" s="5" t="str">
        <f>VLOOKUP(B8210,'дни недели'!$B$3:$C$9,2)</f>
        <v>Вторник</v>
      </c>
      <c r="D8210" s="2">
        <v>4339.14794921875</v>
      </c>
      <c r="E8210" s="3">
        <f t="shared" si="257"/>
        <v>0.73182776198311006</v>
      </c>
    </row>
    <row r="8211" spans="1:5" x14ac:dyDescent="0.25">
      <c r="A8211" s="1">
        <v>44173.041666666664</v>
      </c>
      <c r="B8211" s="5">
        <f t="shared" si="256"/>
        <v>2</v>
      </c>
      <c r="C8211" s="5" t="str">
        <f>VLOOKUP(B8211,'дни недели'!$B$3:$C$9,2)</f>
        <v>Вторник</v>
      </c>
      <c r="D8211" s="2">
        <v>4141.501953125</v>
      </c>
      <c r="E8211" s="3">
        <f t="shared" si="257"/>
        <v>0.69849337728847116</v>
      </c>
    </row>
    <row r="8212" spans="1:5" x14ac:dyDescent="0.25">
      <c r="A8212" s="1">
        <v>44173.083333333336</v>
      </c>
      <c r="B8212" s="5">
        <f t="shared" si="256"/>
        <v>2</v>
      </c>
      <c r="C8212" s="5" t="str">
        <f>VLOOKUP(B8212,'дни недели'!$B$3:$C$9,2)</f>
        <v>Вторник</v>
      </c>
      <c r="D8212" s="2">
        <v>4110.3369140625</v>
      </c>
      <c r="E8212" s="3">
        <f t="shared" si="257"/>
        <v>0.69323717467539081</v>
      </c>
    </row>
    <row r="8213" spans="1:5" x14ac:dyDescent="0.25">
      <c r="A8213" s="1">
        <v>44173.125</v>
      </c>
      <c r="B8213" s="5">
        <f t="shared" si="256"/>
        <v>2</v>
      </c>
      <c r="C8213" s="5" t="str">
        <f>VLOOKUP(B8213,'дни недели'!$B$3:$C$9,2)</f>
        <v>Вторник</v>
      </c>
      <c r="D8213" s="2">
        <v>3960.001220703125</v>
      </c>
      <c r="E8213" s="3">
        <f t="shared" si="257"/>
        <v>0.6678820046500914</v>
      </c>
    </row>
    <row r="8214" spans="1:5" x14ac:dyDescent="0.25">
      <c r="A8214" s="1">
        <v>44173.166666666664</v>
      </c>
      <c r="B8214" s="5">
        <f t="shared" si="256"/>
        <v>2</v>
      </c>
      <c r="C8214" s="5" t="str">
        <f>VLOOKUP(B8214,'дни недели'!$B$3:$C$9,2)</f>
        <v>Вторник</v>
      </c>
      <c r="D8214" s="2">
        <v>3875.481201171875</v>
      </c>
      <c r="E8214" s="3">
        <f t="shared" si="257"/>
        <v>0.65362711003478802</v>
      </c>
    </row>
    <row r="8215" spans="1:5" x14ac:dyDescent="0.25">
      <c r="A8215" s="1">
        <v>44173.208333333336</v>
      </c>
      <c r="B8215" s="5">
        <f t="shared" si="256"/>
        <v>2</v>
      </c>
      <c r="C8215" s="5" t="str">
        <f>VLOOKUP(B8215,'дни недели'!$B$3:$C$9,2)</f>
        <v>Вторник</v>
      </c>
      <c r="D8215" s="2">
        <v>4075.988525390625</v>
      </c>
      <c r="E8215" s="3">
        <f t="shared" si="257"/>
        <v>0.68744407780392092</v>
      </c>
    </row>
    <row r="8216" spans="1:5" x14ac:dyDescent="0.25">
      <c r="A8216" s="1">
        <v>44173.25</v>
      </c>
      <c r="B8216" s="5">
        <f t="shared" si="256"/>
        <v>2</v>
      </c>
      <c r="C8216" s="5" t="str">
        <f>VLOOKUP(B8216,'дни недели'!$B$3:$C$9,2)</f>
        <v>Вторник</v>
      </c>
      <c r="D8216" s="2">
        <v>4450.36767578125</v>
      </c>
      <c r="E8216" s="3">
        <f t="shared" si="257"/>
        <v>0.75058574961827762</v>
      </c>
    </row>
    <row r="8217" spans="1:5" x14ac:dyDescent="0.25">
      <c r="A8217" s="1">
        <v>44173.291666666664</v>
      </c>
      <c r="B8217" s="5">
        <f t="shared" si="256"/>
        <v>2</v>
      </c>
      <c r="C8217" s="5" t="str">
        <f>VLOOKUP(B8217,'дни недели'!$B$3:$C$9,2)</f>
        <v>Вторник</v>
      </c>
      <c r="D8217" s="2">
        <v>4966.95556640625</v>
      </c>
      <c r="E8217" s="3">
        <f t="shared" si="257"/>
        <v>0.83771192376307413</v>
      </c>
    </row>
    <row r="8218" spans="1:5" x14ac:dyDescent="0.25">
      <c r="A8218" s="1">
        <v>44173.333333333336</v>
      </c>
      <c r="B8218" s="5">
        <f t="shared" si="256"/>
        <v>2</v>
      </c>
      <c r="C8218" s="5" t="str">
        <f>VLOOKUP(B8218,'дни недели'!$B$3:$C$9,2)</f>
        <v>Вторник</v>
      </c>
      <c r="D8218" s="2">
        <v>5460.2890625</v>
      </c>
      <c r="E8218" s="3">
        <f t="shared" si="257"/>
        <v>0.92091608102685119</v>
      </c>
    </row>
    <row r="8219" spans="1:5" x14ac:dyDescent="0.25">
      <c r="A8219" s="1">
        <v>44173.375</v>
      </c>
      <c r="B8219" s="5">
        <f t="shared" si="256"/>
        <v>2</v>
      </c>
      <c r="C8219" s="5" t="str">
        <f>VLOOKUP(B8219,'дни недели'!$B$3:$C$9,2)</f>
        <v>Вторник</v>
      </c>
      <c r="D8219" s="2">
        <v>5661.64453125</v>
      </c>
      <c r="E8219" s="3">
        <f t="shared" si="257"/>
        <v>0.95487609432506182</v>
      </c>
    </row>
    <row r="8220" spans="1:5" x14ac:dyDescent="0.25">
      <c r="A8220" s="1">
        <v>44173.416666666664</v>
      </c>
      <c r="B8220" s="5">
        <f t="shared" si="256"/>
        <v>2</v>
      </c>
      <c r="C8220" s="5" t="str">
        <f>VLOOKUP(B8220,'дни недели'!$B$3:$C$9,2)</f>
        <v>Вторник</v>
      </c>
      <c r="D8220" s="2">
        <v>5759.1865234375</v>
      </c>
      <c r="E8220" s="3">
        <f t="shared" si="257"/>
        <v>0.9713272360416757</v>
      </c>
    </row>
    <row r="8221" spans="1:5" x14ac:dyDescent="0.25">
      <c r="A8221" s="1">
        <v>44173.458333333336</v>
      </c>
      <c r="B8221" s="5">
        <f t="shared" si="256"/>
        <v>2</v>
      </c>
      <c r="C8221" s="5" t="str">
        <f>VLOOKUP(B8221,'дни недели'!$B$3:$C$9,2)</f>
        <v>Вторник</v>
      </c>
      <c r="D8221" s="2">
        <v>5622.93408203125</v>
      </c>
      <c r="E8221" s="3">
        <f t="shared" si="257"/>
        <v>0.94834730532117018</v>
      </c>
    </row>
    <row r="8222" spans="1:5" x14ac:dyDescent="0.25">
      <c r="A8222" s="1">
        <v>44173.5</v>
      </c>
      <c r="B8222" s="5">
        <f t="shared" si="256"/>
        <v>2</v>
      </c>
      <c r="C8222" s="5" t="str">
        <f>VLOOKUP(B8222,'дни недели'!$B$3:$C$9,2)</f>
        <v>Вторник</v>
      </c>
      <c r="D8222" s="2">
        <v>5605.3232421875</v>
      </c>
      <c r="E8222" s="3">
        <f t="shared" si="257"/>
        <v>0.9453771135553386</v>
      </c>
    </row>
    <row r="8223" spans="1:5" x14ac:dyDescent="0.25">
      <c r="A8223" s="1">
        <v>44173.541666666664</v>
      </c>
      <c r="B8223" s="5">
        <f t="shared" si="256"/>
        <v>2</v>
      </c>
      <c r="C8223" s="5" t="str">
        <f>VLOOKUP(B8223,'дни недели'!$B$3:$C$9,2)</f>
        <v>Вторник</v>
      </c>
      <c r="D8223" s="2">
        <v>5573.43798828125</v>
      </c>
      <c r="E8223" s="3">
        <f t="shared" si="257"/>
        <v>0.93999944165302984</v>
      </c>
    </row>
    <row r="8224" spans="1:5" x14ac:dyDescent="0.25">
      <c r="A8224" s="1">
        <v>44173.583333333336</v>
      </c>
      <c r="B8224" s="5">
        <f t="shared" si="256"/>
        <v>2</v>
      </c>
      <c r="C8224" s="5" t="str">
        <f>VLOOKUP(B8224,'дни недели'!$B$3:$C$9,2)</f>
        <v>Вторник</v>
      </c>
      <c r="D8224" s="2">
        <v>5609.5751953125</v>
      </c>
      <c r="E8224" s="3">
        <f t="shared" si="257"/>
        <v>0.94609423529811898</v>
      </c>
    </row>
    <row r="8225" spans="1:5" x14ac:dyDescent="0.25">
      <c r="A8225" s="1">
        <v>44173.625</v>
      </c>
      <c r="B8225" s="5">
        <f t="shared" si="256"/>
        <v>2</v>
      </c>
      <c r="C8225" s="5" t="str">
        <f>VLOOKUP(B8225,'дни недели'!$B$3:$C$9,2)</f>
        <v>Вторник</v>
      </c>
      <c r="D8225" s="2">
        <v>5589.22607421875</v>
      </c>
      <c r="E8225" s="3">
        <f t="shared" si="257"/>
        <v>0.94266221317703791</v>
      </c>
    </row>
    <row r="8226" spans="1:5" x14ac:dyDescent="0.25">
      <c r="A8226" s="1">
        <v>44173.666666666664</v>
      </c>
      <c r="B8226" s="5">
        <f t="shared" si="256"/>
        <v>2</v>
      </c>
      <c r="C8226" s="5" t="str">
        <f>VLOOKUP(B8226,'дни недели'!$B$3:$C$9,2)</f>
        <v>Вторник</v>
      </c>
      <c r="D8226" s="2">
        <v>5608.55810546875</v>
      </c>
      <c r="E8226" s="3">
        <f t="shared" si="257"/>
        <v>0.94592269595611034</v>
      </c>
    </row>
    <row r="8227" spans="1:5" x14ac:dyDescent="0.25">
      <c r="A8227" s="1">
        <v>44173.708333333336</v>
      </c>
      <c r="B8227" s="5">
        <f t="shared" si="256"/>
        <v>2</v>
      </c>
      <c r="C8227" s="5" t="str">
        <f>VLOOKUP(B8227,'дни недели'!$B$3:$C$9,2)</f>
        <v>Вторник</v>
      </c>
      <c r="D8227" s="2">
        <v>5486.88525390625</v>
      </c>
      <c r="E8227" s="3">
        <f t="shared" si="257"/>
        <v>0.92540171540989047</v>
      </c>
    </row>
    <row r="8228" spans="1:5" x14ac:dyDescent="0.25">
      <c r="A8228" s="1">
        <v>44173.75</v>
      </c>
      <c r="B8228" s="5">
        <f t="shared" si="256"/>
        <v>2</v>
      </c>
      <c r="C8228" s="5" t="str">
        <f>VLOOKUP(B8228,'дни недели'!$B$3:$C$9,2)</f>
        <v>Вторник</v>
      </c>
      <c r="D8228" s="2">
        <v>5781.841796875</v>
      </c>
      <c r="E8228" s="3">
        <f t="shared" si="257"/>
        <v>0.97514820694446924</v>
      </c>
    </row>
    <row r="8229" spans="1:5" x14ac:dyDescent="0.25">
      <c r="A8229" s="1">
        <v>44173.791666666664</v>
      </c>
      <c r="B8229" s="5">
        <f t="shared" si="256"/>
        <v>2</v>
      </c>
      <c r="C8229" s="5" t="str">
        <f>VLOOKUP(B8229,'дни недели'!$B$3:$C$9,2)</f>
        <v>Вторник</v>
      </c>
      <c r="D8229" s="2">
        <v>5598.39892578125</v>
      </c>
      <c r="E8229" s="3">
        <f t="shared" si="257"/>
        <v>0.94420927898547535</v>
      </c>
    </row>
    <row r="8230" spans="1:5" x14ac:dyDescent="0.25">
      <c r="A8230" s="1">
        <v>44173.833333333336</v>
      </c>
      <c r="B8230" s="5">
        <f t="shared" si="256"/>
        <v>2</v>
      </c>
      <c r="C8230" s="5" t="str">
        <f>VLOOKUP(B8230,'дни недели'!$B$3:$C$9,2)</f>
        <v>Вторник</v>
      </c>
      <c r="D8230" s="2">
        <v>5334.46533203125</v>
      </c>
      <c r="E8230" s="3">
        <f t="shared" si="257"/>
        <v>0.89969502561437309</v>
      </c>
    </row>
    <row r="8231" spans="1:5" x14ac:dyDescent="0.25">
      <c r="A8231" s="1">
        <v>44173.875</v>
      </c>
      <c r="B8231" s="5">
        <f t="shared" si="256"/>
        <v>2</v>
      </c>
      <c r="C8231" s="5" t="str">
        <f>VLOOKUP(B8231,'дни недели'!$B$3:$C$9,2)</f>
        <v>Вторник</v>
      </c>
      <c r="D8231" s="2">
        <v>5406.7744140625</v>
      </c>
      <c r="E8231" s="3">
        <f t="shared" si="257"/>
        <v>0.9118904599008465</v>
      </c>
    </row>
    <row r="8232" spans="1:5" x14ac:dyDescent="0.25">
      <c r="A8232" s="1">
        <v>44173.916666666664</v>
      </c>
      <c r="B8232" s="5">
        <f t="shared" si="256"/>
        <v>2</v>
      </c>
      <c r="C8232" s="5" t="str">
        <f>VLOOKUP(B8232,'дни недели'!$B$3:$C$9,2)</f>
        <v>Вторник</v>
      </c>
      <c r="D8232" s="2">
        <v>5107.89306640625</v>
      </c>
      <c r="E8232" s="3">
        <f t="shared" si="257"/>
        <v>0.86148202250401817</v>
      </c>
    </row>
    <row r="8233" spans="1:5" x14ac:dyDescent="0.25">
      <c r="A8233" s="1">
        <v>44173.958333333336</v>
      </c>
      <c r="B8233" s="5">
        <f t="shared" si="256"/>
        <v>2</v>
      </c>
      <c r="C8233" s="5" t="str">
        <f>VLOOKUP(B8233,'дни недели'!$B$3:$C$9,2)</f>
        <v>Вторник</v>
      </c>
      <c r="D8233" s="2">
        <v>4722.7509765625</v>
      </c>
      <c r="E8233" s="3">
        <f t="shared" si="257"/>
        <v>0.79652510539622579</v>
      </c>
    </row>
    <row r="8234" spans="1:5" x14ac:dyDescent="0.25">
      <c r="A8234" s="1">
        <v>44174</v>
      </c>
      <c r="B8234" s="5">
        <f t="shared" si="256"/>
        <v>3</v>
      </c>
      <c r="C8234" s="5" t="str">
        <f>VLOOKUP(B8234,'дни недели'!$B$3:$C$9,2)</f>
        <v>Среда</v>
      </c>
      <c r="D8234" s="2">
        <v>4447.9306640625</v>
      </c>
      <c r="E8234" s="3">
        <f t="shared" si="257"/>
        <v>0.75017473048435279</v>
      </c>
    </row>
    <row r="8235" spans="1:5" x14ac:dyDescent="0.25">
      <c r="A8235" s="1">
        <v>44174.041666666664</v>
      </c>
      <c r="B8235" s="5">
        <f t="shared" si="256"/>
        <v>3</v>
      </c>
      <c r="C8235" s="5" t="str">
        <f>VLOOKUP(B8235,'дни недели'!$B$3:$C$9,2)</f>
        <v>Среда</v>
      </c>
      <c r="D8235" s="2">
        <v>4311.44482421875</v>
      </c>
      <c r="E8235" s="3">
        <f t="shared" si="257"/>
        <v>0.72715543547893113</v>
      </c>
    </row>
    <row r="8236" spans="1:5" x14ac:dyDescent="0.25">
      <c r="A8236" s="1">
        <v>44174.083333333336</v>
      </c>
      <c r="B8236" s="5">
        <f t="shared" si="256"/>
        <v>3</v>
      </c>
      <c r="C8236" s="5" t="str">
        <f>VLOOKUP(B8236,'дни недели'!$B$3:$C$9,2)</f>
        <v>Среда</v>
      </c>
      <c r="D8236" s="2">
        <v>4120.92529296875</v>
      </c>
      <c r="E8236" s="3">
        <f t="shared" si="257"/>
        <v>0.6950229791071999</v>
      </c>
    </row>
    <row r="8237" spans="1:5" x14ac:dyDescent="0.25">
      <c r="A8237" s="1">
        <v>44174.125</v>
      </c>
      <c r="B8237" s="5">
        <f t="shared" si="256"/>
        <v>3</v>
      </c>
      <c r="C8237" s="5" t="str">
        <f>VLOOKUP(B8237,'дни недели'!$B$3:$C$9,2)</f>
        <v>Среда</v>
      </c>
      <c r="D8237" s="2">
        <v>4031.875</v>
      </c>
      <c r="E8237" s="3">
        <f t="shared" si="257"/>
        <v>0.68000402207463451</v>
      </c>
    </row>
    <row r="8238" spans="1:5" x14ac:dyDescent="0.25">
      <c r="A8238" s="1">
        <v>44174.166666666664</v>
      </c>
      <c r="B8238" s="5">
        <f t="shared" si="256"/>
        <v>3</v>
      </c>
      <c r="C8238" s="5" t="str">
        <f>VLOOKUP(B8238,'дни недели'!$B$3:$C$9,2)</f>
        <v>Среда</v>
      </c>
      <c r="D8238" s="2">
        <v>4075.766845703125</v>
      </c>
      <c r="E8238" s="3">
        <f t="shared" si="257"/>
        <v>0.68740668996845666</v>
      </c>
    </row>
    <row r="8239" spans="1:5" x14ac:dyDescent="0.25">
      <c r="A8239" s="1">
        <v>44174.208333333336</v>
      </c>
      <c r="B8239" s="5">
        <f t="shared" si="256"/>
        <v>3</v>
      </c>
      <c r="C8239" s="5" t="str">
        <f>VLOOKUP(B8239,'дни недели'!$B$3:$C$9,2)</f>
        <v>Среда</v>
      </c>
      <c r="D8239" s="2">
        <v>4118.20361328125</v>
      </c>
      <c r="E8239" s="3">
        <f t="shared" si="257"/>
        <v>0.69456394872200722</v>
      </c>
    </row>
    <row r="8240" spans="1:5" x14ac:dyDescent="0.25">
      <c r="A8240" s="1">
        <v>44174.25</v>
      </c>
      <c r="B8240" s="5">
        <f t="shared" si="256"/>
        <v>3</v>
      </c>
      <c r="C8240" s="5" t="str">
        <f>VLOOKUP(B8240,'дни недели'!$B$3:$C$9,2)</f>
        <v>Среда</v>
      </c>
      <c r="D8240" s="2">
        <v>4326.9755859375</v>
      </c>
      <c r="E8240" s="3">
        <f t="shared" si="257"/>
        <v>0.72977480746705892</v>
      </c>
    </row>
    <row r="8241" spans="1:5" x14ac:dyDescent="0.25">
      <c r="A8241" s="1">
        <v>44174.291666666664</v>
      </c>
      <c r="B8241" s="5">
        <f t="shared" si="256"/>
        <v>3</v>
      </c>
      <c r="C8241" s="5" t="str">
        <f>VLOOKUP(B8241,'дни недели'!$B$3:$C$9,2)</f>
        <v>Среда</v>
      </c>
      <c r="D8241" s="2">
        <v>4772.13330078125</v>
      </c>
      <c r="E8241" s="3">
        <f t="shared" si="257"/>
        <v>0.80485378103427108</v>
      </c>
    </row>
    <row r="8242" spans="1:5" x14ac:dyDescent="0.25">
      <c r="A8242" s="1">
        <v>44174.333333333336</v>
      </c>
      <c r="B8242" s="5">
        <f t="shared" si="256"/>
        <v>3</v>
      </c>
      <c r="C8242" s="5" t="str">
        <f>VLOOKUP(B8242,'дни недели'!$B$3:$C$9,2)</f>
        <v>Среда</v>
      </c>
      <c r="D8242" s="2">
        <v>5402.42529296875</v>
      </c>
      <c r="E8242" s="3">
        <f t="shared" si="257"/>
        <v>0.91115695009802777</v>
      </c>
    </row>
    <row r="8243" spans="1:5" x14ac:dyDescent="0.25">
      <c r="A8243" s="1">
        <v>44174.375</v>
      </c>
      <c r="B8243" s="5">
        <f t="shared" si="256"/>
        <v>3</v>
      </c>
      <c r="C8243" s="5" t="str">
        <f>VLOOKUP(B8243,'дни недели'!$B$3:$C$9,2)</f>
        <v>Среда</v>
      </c>
      <c r="D8243" s="2">
        <v>5643.923828125</v>
      </c>
      <c r="E8243" s="3">
        <f t="shared" si="257"/>
        <v>0.95188737334561913</v>
      </c>
    </row>
    <row r="8244" spans="1:5" x14ac:dyDescent="0.25">
      <c r="A8244" s="1">
        <v>44174.416666666664</v>
      </c>
      <c r="B8244" s="5">
        <f t="shared" si="256"/>
        <v>3</v>
      </c>
      <c r="C8244" s="5" t="str">
        <f>VLOOKUP(B8244,'дни недели'!$B$3:$C$9,2)</f>
        <v>Среда</v>
      </c>
      <c r="D8244" s="2">
        <v>5695.88427734375</v>
      </c>
      <c r="E8244" s="3">
        <f t="shared" si="257"/>
        <v>0.96065086786307197</v>
      </c>
    </row>
    <row r="8245" spans="1:5" x14ac:dyDescent="0.25">
      <c r="A8245" s="1">
        <v>44174.458333333336</v>
      </c>
      <c r="B8245" s="5">
        <f t="shared" si="256"/>
        <v>3</v>
      </c>
      <c r="C8245" s="5" t="str">
        <f>VLOOKUP(B8245,'дни недели'!$B$3:$C$9,2)</f>
        <v>Среда</v>
      </c>
      <c r="D8245" s="2">
        <v>5617.9794921875</v>
      </c>
      <c r="E8245" s="3">
        <f t="shared" si="257"/>
        <v>0.9475116789633391</v>
      </c>
    </row>
    <row r="8246" spans="1:5" x14ac:dyDescent="0.25">
      <c r="A8246" s="1">
        <v>44174.5</v>
      </c>
      <c r="B8246" s="5">
        <f t="shared" si="256"/>
        <v>3</v>
      </c>
      <c r="C8246" s="5" t="str">
        <f>VLOOKUP(B8246,'дни недели'!$B$3:$C$9,2)</f>
        <v>Среда</v>
      </c>
      <c r="D8246" s="2">
        <v>5735.7119140625</v>
      </c>
      <c r="E8246" s="3">
        <f t="shared" si="257"/>
        <v>0.96736807838137351</v>
      </c>
    </row>
    <row r="8247" spans="1:5" x14ac:dyDescent="0.25">
      <c r="A8247" s="1">
        <v>44174.541666666664</v>
      </c>
      <c r="B8247" s="5">
        <f t="shared" si="256"/>
        <v>3</v>
      </c>
      <c r="C8247" s="5" t="str">
        <f>VLOOKUP(B8247,'дни недели'!$B$3:$C$9,2)</f>
        <v>Среда</v>
      </c>
      <c r="D8247" s="2">
        <v>5736.88916015625</v>
      </c>
      <c r="E8247" s="3">
        <f t="shared" si="257"/>
        <v>0.9675666291992242</v>
      </c>
    </row>
    <row r="8248" spans="1:5" x14ac:dyDescent="0.25">
      <c r="A8248" s="1">
        <v>44174.583333333336</v>
      </c>
      <c r="B8248" s="5">
        <f t="shared" si="256"/>
        <v>3</v>
      </c>
      <c r="C8248" s="5" t="str">
        <f>VLOOKUP(B8248,'дни недели'!$B$3:$C$9,2)</f>
        <v>Среда</v>
      </c>
      <c r="D8248" s="2">
        <v>5646.83154296875</v>
      </c>
      <c r="E8248" s="3">
        <f t="shared" si="257"/>
        <v>0.95237777986586003</v>
      </c>
    </row>
    <row r="8249" spans="1:5" x14ac:dyDescent="0.25">
      <c r="A8249" s="1">
        <v>44174.625</v>
      </c>
      <c r="B8249" s="5">
        <f t="shared" si="256"/>
        <v>3</v>
      </c>
      <c r="C8249" s="5" t="str">
        <f>VLOOKUP(B8249,'дни недели'!$B$3:$C$9,2)</f>
        <v>Среда</v>
      </c>
      <c r="D8249" s="2">
        <v>5565.111328125</v>
      </c>
      <c r="E8249" s="3">
        <f t="shared" si="257"/>
        <v>0.93859509196542823</v>
      </c>
    </row>
    <row r="8250" spans="1:5" x14ac:dyDescent="0.25">
      <c r="A8250" s="1">
        <v>44174.666666666664</v>
      </c>
      <c r="B8250" s="5">
        <f t="shared" si="256"/>
        <v>3</v>
      </c>
      <c r="C8250" s="5" t="str">
        <f>VLOOKUP(B8250,'дни недели'!$B$3:$C$9,2)</f>
        <v>Среда</v>
      </c>
      <c r="D8250" s="2">
        <v>5570.13330078125</v>
      </c>
      <c r="E8250" s="3">
        <f t="shared" si="257"/>
        <v>0.93944208290760745</v>
      </c>
    </row>
    <row r="8251" spans="1:5" x14ac:dyDescent="0.25">
      <c r="A8251" s="1">
        <v>44174.708333333336</v>
      </c>
      <c r="B8251" s="5">
        <f t="shared" si="256"/>
        <v>3</v>
      </c>
      <c r="C8251" s="5" t="str">
        <f>VLOOKUP(B8251,'дни недели'!$B$3:$C$9,2)</f>
        <v>Среда</v>
      </c>
      <c r="D8251" s="2">
        <v>5622.60400390625</v>
      </c>
      <c r="E8251" s="3">
        <f t="shared" si="257"/>
        <v>0.94829163532827632</v>
      </c>
    </row>
    <row r="8252" spans="1:5" x14ac:dyDescent="0.25">
      <c r="A8252" s="1">
        <v>44174.75</v>
      </c>
      <c r="B8252" s="5">
        <f t="shared" si="256"/>
        <v>3</v>
      </c>
      <c r="C8252" s="5" t="str">
        <f>VLOOKUP(B8252,'дни недели'!$B$3:$C$9,2)</f>
        <v>Среда</v>
      </c>
      <c r="D8252" s="2">
        <v>5703.19677734375</v>
      </c>
      <c r="E8252" s="3">
        <f t="shared" si="257"/>
        <v>0.96188417232102774</v>
      </c>
    </row>
    <row r="8253" spans="1:5" x14ac:dyDescent="0.25">
      <c r="A8253" s="1">
        <v>44174.791666666664</v>
      </c>
      <c r="B8253" s="5">
        <f t="shared" si="256"/>
        <v>3</v>
      </c>
      <c r="C8253" s="5" t="str">
        <f>VLOOKUP(B8253,'дни недели'!$B$3:$C$9,2)</f>
        <v>Среда</v>
      </c>
      <c r="D8253" s="2">
        <v>5547.4736328125</v>
      </c>
      <c r="E8253" s="3">
        <f t="shared" si="257"/>
        <v>0.93562037083626948</v>
      </c>
    </row>
    <row r="8254" spans="1:5" x14ac:dyDescent="0.25">
      <c r="A8254" s="1">
        <v>44174.833333333336</v>
      </c>
      <c r="B8254" s="5">
        <f t="shared" si="256"/>
        <v>3</v>
      </c>
      <c r="C8254" s="5" t="str">
        <f>VLOOKUP(B8254,'дни недели'!$B$3:$C$9,2)</f>
        <v>Среда</v>
      </c>
      <c r="D8254" s="2">
        <v>5438.8994140625</v>
      </c>
      <c r="E8254" s="3">
        <f t="shared" si="257"/>
        <v>0.91730856666485772</v>
      </c>
    </row>
    <row r="8255" spans="1:5" x14ac:dyDescent="0.25">
      <c r="A8255" s="1">
        <v>44174.875</v>
      </c>
      <c r="B8255" s="5">
        <f t="shared" si="256"/>
        <v>3</v>
      </c>
      <c r="C8255" s="5" t="str">
        <f>VLOOKUP(B8255,'дни недели'!$B$3:$C$9,2)</f>
        <v>Среда</v>
      </c>
      <c r="D8255" s="2">
        <v>5304.79931640625</v>
      </c>
      <c r="E8255" s="3">
        <f t="shared" si="257"/>
        <v>0.89469164382700894</v>
      </c>
    </row>
    <row r="8256" spans="1:5" x14ac:dyDescent="0.25">
      <c r="A8256" s="1">
        <v>44174.916666666664</v>
      </c>
      <c r="B8256" s="5">
        <f t="shared" si="256"/>
        <v>3</v>
      </c>
      <c r="C8256" s="5" t="str">
        <f>VLOOKUP(B8256,'дни недели'!$B$3:$C$9,2)</f>
        <v>Среда</v>
      </c>
      <c r="D8256" s="2">
        <v>5121.01171875</v>
      </c>
      <c r="E8256" s="3">
        <f t="shared" si="257"/>
        <v>0.8636945753133064</v>
      </c>
    </row>
    <row r="8257" spans="1:5" x14ac:dyDescent="0.25">
      <c r="A8257" s="1">
        <v>44174.958333333336</v>
      </c>
      <c r="B8257" s="5">
        <f t="shared" si="256"/>
        <v>3</v>
      </c>
      <c r="C8257" s="5" t="str">
        <f>VLOOKUP(B8257,'дни недели'!$B$3:$C$9,2)</f>
        <v>Среда</v>
      </c>
      <c r="D8257" s="2">
        <v>4658.8291015625</v>
      </c>
      <c r="E8257" s="3">
        <f t="shared" si="257"/>
        <v>0.7857442324528553</v>
      </c>
    </row>
    <row r="8258" spans="1:5" x14ac:dyDescent="0.25">
      <c r="A8258" s="1">
        <v>44175</v>
      </c>
      <c r="B8258" s="5">
        <f t="shared" si="256"/>
        <v>4</v>
      </c>
      <c r="C8258" s="5" t="str">
        <f>VLOOKUP(B8258,'дни недели'!$B$3:$C$9,2)</f>
        <v>Четверг</v>
      </c>
      <c r="D8258" s="2">
        <v>4345.55224609375</v>
      </c>
      <c r="E8258" s="3">
        <f t="shared" si="257"/>
        <v>0.73290789160854741</v>
      </c>
    </row>
    <row r="8259" spans="1:5" x14ac:dyDescent="0.25">
      <c r="A8259" s="1">
        <v>44175.041666666664</v>
      </c>
      <c r="B8259" s="5">
        <f t="shared" ref="B8259:B8322" si="258">WEEKDAY(A8259,2)</f>
        <v>4</v>
      </c>
      <c r="C8259" s="5" t="str">
        <f>VLOOKUP(B8259,'дни недели'!$B$3:$C$9,2)</f>
        <v>Четверг</v>
      </c>
      <c r="D8259" s="2">
        <v>4282.8759765625</v>
      </c>
      <c r="E8259" s="3">
        <f t="shared" ref="E8259:E8322" si="259">D8259/MAX($D$2:$D$8785)</f>
        <v>0.72233709877149666</v>
      </c>
    </row>
    <row r="8260" spans="1:5" x14ac:dyDescent="0.25">
      <c r="A8260" s="1">
        <v>44175.083333333336</v>
      </c>
      <c r="B8260" s="5">
        <f t="shared" si="258"/>
        <v>4</v>
      </c>
      <c r="C8260" s="5" t="str">
        <f>VLOOKUP(B8260,'дни недели'!$B$3:$C$9,2)</f>
        <v>Четверг</v>
      </c>
      <c r="D8260" s="2">
        <v>4112.6337890625</v>
      </c>
      <c r="E8260" s="3">
        <f t="shared" si="259"/>
        <v>0.69362455876795392</v>
      </c>
    </row>
    <row r="8261" spans="1:5" x14ac:dyDescent="0.25">
      <c r="A8261" s="1">
        <v>44175.125</v>
      </c>
      <c r="B8261" s="5">
        <f t="shared" si="258"/>
        <v>4</v>
      </c>
      <c r="C8261" s="5" t="str">
        <f>VLOOKUP(B8261,'дни недели'!$B$3:$C$9,2)</f>
        <v>Четверг</v>
      </c>
      <c r="D8261" s="2">
        <v>4047.63232421875</v>
      </c>
      <c r="E8261" s="3">
        <f t="shared" si="259"/>
        <v>0.68266160541883147</v>
      </c>
    </row>
    <row r="8262" spans="1:5" x14ac:dyDescent="0.25">
      <c r="A8262" s="1">
        <v>44175.166666666664</v>
      </c>
      <c r="B8262" s="5">
        <f t="shared" si="258"/>
        <v>4</v>
      </c>
      <c r="C8262" s="5" t="str">
        <f>VLOOKUP(B8262,'дни недели'!$B$3:$C$9,2)</f>
        <v>Четверг</v>
      </c>
      <c r="D8262" s="2">
        <v>4003.2265625</v>
      </c>
      <c r="E8262" s="3">
        <f t="shared" si="259"/>
        <v>0.67517226198133951</v>
      </c>
    </row>
    <row r="8263" spans="1:5" x14ac:dyDescent="0.25">
      <c r="A8263" s="1">
        <v>44175.208333333336</v>
      </c>
      <c r="B8263" s="5">
        <f t="shared" si="258"/>
        <v>4</v>
      </c>
      <c r="C8263" s="5" t="str">
        <f>VLOOKUP(B8263,'дни недели'!$B$3:$C$9,2)</f>
        <v>Четверг</v>
      </c>
      <c r="D8263" s="2">
        <v>4091.518798828125</v>
      </c>
      <c r="E8263" s="3">
        <f t="shared" si="259"/>
        <v>0.6900633674399882</v>
      </c>
    </row>
    <row r="8264" spans="1:5" x14ac:dyDescent="0.25">
      <c r="A8264" s="1">
        <v>44175.25</v>
      </c>
      <c r="B8264" s="5">
        <f t="shared" si="258"/>
        <v>4</v>
      </c>
      <c r="C8264" s="5" t="str">
        <f>VLOOKUP(B8264,'дни недели'!$B$3:$C$9,2)</f>
        <v>Четверг</v>
      </c>
      <c r="D8264" s="2">
        <v>4375.92578125</v>
      </c>
      <c r="E8264" s="3">
        <f t="shared" si="259"/>
        <v>0.73803060153156719</v>
      </c>
    </row>
    <row r="8265" spans="1:5" x14ac:dyDescent="0.25">
      <c r="A8265" s="1">
        <v>44175.291666666664</v>
      </c>
      <c r="B8265" s="5">
        <f t="shared" si="258"/>
        <v>4</v>
      </c>
      <c r="C8265" s="5" t="str">
        <f>VLOOKUP(B8265,'дни недели'!$B$3:$C$9,2)</f>
        <v>Четверг</v>
      </c>
      <c r="D8265" s="2">
        <v>4812.09814453125</v>
      </c>
      <c r="E8265" s="3">
        <f t="shared" si="259"/>
        <v>0.81159413248157142</v>
      </c>
    </row>
    <row r="8266" spans="1:5" x14ac:dyDescent="0.25">
      <c r="A8266" s="1">
        <v>44175.333333333336</v>
      </c>
      <c r="B8266" s="5">
        <f t="shared" si="258"/>
        <v>4</v>
      </c>
      <c r="C8266" s="5" t="str">
        <f>VLOOKUP(B8266,'дни недели'!$B$3:$C$9,2)</f>
        <v>Четверг</v>
      </c>
      <c r="D8266" s="2">
        <v>5460.64306640625</v>
      </c>
      <c r="E8266" s="3">
        <f t="shared" si="259"/>
        <v>0.9209757862707092</v>
      </c>
    </row>
    <row r="8267" spans="1:5" x14ac:dyDescent="0.25">
      <c r="A8267" s="1">
        <v>44175.375</v>
      </c>
      <c r="B8267" s="5">
        <f t="shared" si="258"/>
        <v>4</v>
      </c>
      <c r="C8267" s="5" t="str">
        <f>VLOOKUP(B8267,'дни недели'!$B$3:$C$9,2)</f>
        <v>Четверг</v>
      </c>
      <c r="D8267" s="2">
        <v>5733.13525390625</v>
      </c>
      <c r="E8267" s="3">
        <f t="shared" si="259"/>
        <v>0.96693350655814747</v>
      </c>
    </row>
    <row r="8268" spans="1:5" x14ac:dyDescent="0.25">
      <c r="A8268" s="1">
        <v>44175.416666666664</v>
      </c>
      <c r="B8268" s="5">
        <f t="shared" si="258"/>
        <v>4</v>
      </c>
      <c r="C8268" s="5" t="str">
        <f>VLOOKUP(B8268,'дни недели'!$B$3:$C$9,2)</f>
        <v>Четверг</v>
      </c>
      <c r="D8268" s="2">
        <v>5781.626953125</v>
      </c>
      <c r="E8268" s="3">
        <f t="shared" si="259"/>
        <v>0.97511197203785194</v>
      </c>
    </row>
    <row r="8269" spans="1:5" x14ac:dyDescent="0.25">
      <c r="A8269" s="1">
        <v>44175.458333333336</v>
      </c>
      <c r="B8269" s="5">
        <f t="shared" si="258"/>
        <v>4</v>
      </c>
      <c r="C8269" s="5" t="str">
        <f>VLOOKUP(B8269,'дни недели'!$B$3:$C$9,2)</f>
        <v>Четверг</v>
      </c>
      <c r="D8269" s="2">
        <v>5655.2392578125</v>
      </c>
      <c r="E8269" s="3">
        <f t="shared" si="259"/>
        <v>0.95379579999550357</v>
      </c>
    </row>
    <row r="8270" spans="1:5" x14ac:dyDescent="0.25">
      <c r="A8270" s="1">
        <v>44175.5</v>
      </c>
      <c r="B8270" s="5">
        <f t="shared" si="258"/>
        <v>4</v>
      </c>
      <c r="C8270" s="5" t="str">
        <f>VLOOKUP(B8270,'дни недели'!$B$3:$C$9,2)</f>
        <v>Четверг</v>
      </c>
      <c r="D8270" s="2">
        <v>5597.60791015625</v>
      </c>
      <c r="E8270" s="3">
        <f t="shared" si="259"/>
        <v>0.94407586864747528</v>
      </c>
    </row>
    <row r="8271" spans="1:5" x14ac:dyDescent="0.25">
      <c r="A8271" s="1">
        <v>44175.541666666664</v>
      </c>
      <c r="B8271" s="5">
        <f t="shared" si="258"/>
        <v>4</v>
      </c>
      <c r="C8271" s="5" t="str">
        <f>VLOOKUP(B8271,'дни недели'!$B$3:$C$9,2)</f>
        <v>Четверг</v>
      </c>
      <c r="D8271" s="2">
        <v>5688.46728515625</v>
      </c>
      <c r="E8271" s="3">
        <f t="shared" si="259"/>
        <v>0.9593999400641704</v>
      </c>
    </row>
    <row r="8272" spans="1:5" x14ac:dyDescent="0.25">
      <c r="A8272" s="1">
        <v>44175.583333333336</v>
      </c>
      <c r="B8272" s="5">
        <f t="shared" si="258"/>
        <v>4</v>
      </c>
      <c r="C8272" s="5" t="str">
        <f>VLOOKUP(B8272,'дни недели'!$B$3:$C$9,2)</f>
        <v>Четверг</v>
      </c>
      <c r="D8272" s="2">
        <v>5693.98583984375</v>
      </c>
      <c r="E8272" s="3">
        <f t="shared" si="259"/>
        <v>0.96033068305187186</v>
      </c>
    </row>
    <row r="8273" spans="1:5" x14ac:dyDescent="0.25">
      <c r="A8273" s="1">
        <v>44175.625</v>
      </c>
      <c r="B8273" s="5">
        <f t="shared" si="258"/>
        <v>4</v>
      </c>
      <c r="C8273" s="5" t="str">
        <f>VLOOKUP(B8273,'дни недели'!$B$3:$C$9,2)</f>
        <v>Четверг</v>
      </c>
      <c r="D8273" s="2">
        <v>5588.5576171875</v>
      </c>
      <c r="E8273" s="3">
        <f t="shared" si="259"/>
        <v>0.94254947320622184</v>
      </c>
    </row>
    <row r="8274" spans="1:5" x14ac:dyDescent="0.25">
      <c r="A8274" s="1">
        <v>44175.666666666664</v>
      </c>
      <c r="B8274" s="5">
        <f t="shared" si="258"/>
        <v>4</v>
      </c>
      <c r="C8274" s="5" t="str">
        <f>VLOOKUP(B8274,'дни недели'!$B$3:$C$9,2)</f>
        <v>Четверг</v>
      </c>
      <c r="D8274" s="2">
        <v>5476.38916015625</v>
      </c>
      <c r="E8274" s="3">
        <f t="shared" si="259"/>
        <v>0.92363147551751479</v>
      </c>
    </row>
    <row r="8275" spans="1:5" x14ac:dyDescent="0.25">
      <c r="A8275" s="1">
        <v>44175.708333333336</v>
      </c>
      <c r="B8275" s="5">
        <f t="shared" si="258"/>
        <v>4</v>
      </c>
      <c r="C8275" s="5" t="str">
        <f>VLOOKUP(B8275,'дни недели'!$B$3:$C$9,2)</f>
        <v>Четверг</v>
      </c>
      <c r="D8275" s="2">
        <v>5453.86572265625</v>
      </c>
      <c r="E8275" s="3">
        <f t="shared" si="259"/>
        <v>0.91983273967105461</v>
      </c>
    </row>
    <row r="8276" spans="1:5" x14ac:dyDescent="0.25">
      <c r="A8276" s="1">
        <v>44175.75</v>
      </c>
      <c r="B8276" s="5">
        <f t="shared" si="258"/>
        <v>4</v>
      </c>
      <c r="C8276" s="5" t="str">
        <f>VLOOKUP(B8276,'дни недели'!$B$3:$C$9,2)</f>
        <v>Четверг</v>
      </c>
      <c r="D8276" s="2">
        <v>5581.025390625</v>
      </c>
      <c r="E8276" s="3">
        <f t="shared" si="259"/>
        <v>0.94127911032104372</v>
      </c>
    </row>
    <row r="8277" spans="1:5" x14ac:dyDescent="0.25">
      <c r="A8277" s="1">
        <v>44175.791666666664</v>
      </c>
      <c r="B8277" s="5">
        <f t="shared" si="258"/>
        <v>4</v>
      </c>
      <c r="C8277" s="5" t="str">
        <f>VLOOKUP(B8277,'дни недели'!$B$3:$C$9,2)</f>
        <v>Четверг</v>
      </c>
      <c r="D8277" s="2">
        <v>5570.98974609375</v>
      </c>
      <c r="E8277" s="3">
        <f t="shared" si="259"/>
        <v>0.93958652842171375</v>
      </c>
    </row>
    <row r="8278" spans="1:5" x14ac:dyDescent="0.25">
      <c r="A8278" s="1">
        <v>44175.833333333336</v>
      </c>
      <c r="B8278" s="5">
        <f t="shared" si="258"/>
        <v>4</v>
      </c>
      <c r="C8278" s="5" t="str">
        <f>VLOOKUP(B8278,'дни недели'!$B$3:$C$9,2)</f>
        <v>Четверг</v>
      </c>
      <c r="D8278" s="2">
        <v>5494.6103515625</v>
      </c>
      <c r="E8278" s="3">
        <f t="shared" si="259"/>
        <v>0.92670460735896365</v>
      </c>
    </row>
    <row r="8279" spans="1:5" x14ac:dyDescent="0.25">
      <c r="A8279" s="1">
        <v>44175.875</v>
      </c>
      <c r="B8279" s="5">
        <f t="shared" si="258"/>
        <v>4</v>
      </c>
      <c r="C8279" s="5" t="str">
        <f>VLOOKUP(B8279,'дни недели'!$B$3:$C$9,2)</f>
        <v>Четверг</v>
      </c>
      <c r="D8279" s="2">
        <v>5348.0712890625</v>
      </c>
      <c r="E8279" s="3">
        <f t="shared" si="259"/>
        <v>0.9019897657800342</v>
      </c>
    </row>
    <row r="8280" spans="1:5" x14ac:dyDescent="0.25">
      <c r="A8280" s="1">
        <v>44175.916666666664</v>
      </c>
      <c r="B8280" s="5">
        <f t="shared" si="258"/>
        <v>4</v>
      </c>
      <c r="C8280" s="5" t="str">
        <f>VLOOKUP(B8280,'дни недели'!$B$3:$C$9,2)</f>
        <v>Четверг</v>
      </c>
      <c r="D8280" s="2">
        <v>5057.48583984375</v>
      </c>
      <c r="E8280" s="3">
        <f t="shared" si="259"/>
        <v>0.8529804898909964</v>
      </c>
    </row>
    <row r="8281" spans="1:5" x14ac:dyDescent="0.25">
      <c r="A8281" s="1">
        <v>44175.958333333336</v>
      </c>
      <c r="B8281" s="5">
        <f t="shared" si="258"/>
        <v>4</v>
      </c>
      <c r="C8281" s="5" t="str">
        <f>VLOOKUP(B8281,'дни недели'!$B$3:$C$9,2)</f>
        <v>Четверг</v>
      </c>
      <c r="D8281" s="2">
        <v>4752.61669921875</v>
      </c>
      <c r="E8281" s="3">
        <f t="shared" si="259"/>
        <v>0.80156216917633194</v>
      </c>
    </row>
    <row r="8282" spans="1:5" x14ac:dyDescent="0.25">
      <c r="A8282" s="1">
        <v>44176</v>
      </c>
      <c r="B8282" s="5">
        <f t="shared" si="258"/>
        <v>5</v>
      </c>
      <c r="C8282" s="5" t="str">
        <f>VLOOKUP(B8282,'дни недели'!$B$3:$C$9,2)</f>
        <v>Пятница</v>
      </c>
      <c r="D8282" s="2">
        <v>4273.97607421875</v>
      </c>
      <c r="E8282" s="3">
        <f t="shared" si="259"/>
        <v>0.7208360677648753</v>
      </c>
    </row>
    <row r="8283" spans="1:5" x14ac:dyDescent="0.25">
      <c r="A8283" s="1">
        <v>44176.041666666664</v>
      </c>
      <c r="B8283" s="5">
        <f t="shared" si="258"/>
        <v>5</v>
      </c>
      <c r="C8283" s="5" t="str">
        <f>VLOOKUP(B8283,'дни недели'!$B$3:$C$9,2)</f>
        <v>Пятница</v>
      </c>
      <c r="D8283" s="2">
        <v>4103.603515625</v>
      </c>
      <c r="E8283" s="3">
        <f t="shared" si="259"/>
        <v>0.69210153976118072</v>
      </c>
    </row>
    <row r="8284" spans="1:5" x14ac:dyDescent="0.25">
      <c r="A8284" s="1">
        <v>44176.083333333336</v>
      </c>
      <c r="B8284" s="5">
        <f t="shared" si="258"/>
        <v>5</v>
      </c>
      <c r="C8284" s="5" t="str">
        <f>VLOOKUP(B8284,'дни недели'!$B$3:$C$9,2)</f>
        <v>Пятница</v>
      </c>
      <c r="D8284" s="2">
        <v>4016.888427734375</v>
      </c>
      <c r="E8284" s="3">
        <f t="shared" si="259"/>
        <v>0.67747643145792713</v>
      </c>
    </row>
    <row r="8285" spans="1:5" x14ac:dyDescent="0.25">
      <c r="A8285" s="1">
        <v>44176.125</v>
      </c>
      <c r="B8285" s="5">
        <f t="shared" si="258"/>
        <v>5</v>
      </c>
      <c r="C8285" s="5" t="str">
        <f>VLOOKUP(B8285,'дни недели'!$B$3:$C$9,2)</f>
        <v>Пятница</v>
      </c>
      <c r="D8285" s="2">
        <v>4110.39208984375</v>
      </c>
      <c r="E8285" s="3">
        <f t="shared" si="259"/>
        <v>0.69324648045822668</v>
      </c>
    </row>
    <row r="8286" spans="1:5" x14ac:dyDescent="0.25">
      <c r="A8286" s="1">
        <v>44176.166666666664</v>
      </c>
      <c r="B8286" s="5">
        <f t="shared" si="258"/>
        <v>5</v>
      </c>
      <c r="C8286" s="5" t="str">
        <f>VLOOKUP(B8286,'дни недели'!$B$3:$C$9,2)</f>
        <v>Пятница</v>
      </c>
      <c r="D8286" s="2">
        <v>4137.03515625</v>
      </c>
      <c r="E8286" s="3">
        <f t="shared" si="259"/>
        <v>0.69774002063907337</v>
      </c>
    </row>
    <row r="8287" spans="1:5" x14ac:dyDescent="0.25">
      <c r="A8287" s="1">
        <v>44176.208333333336</v>
      </c>
      <c r="B8287" s="5">
        <f t="shared" si="258"/>
        <v>5</v>
      </c>
      <c r="C8287" s="5" t="str">
        <f>VLOOKUP(B8287,'дни недели'!$B$3:$C$9,2)</f>
        <v>Пятница</v>
      </c>
      <c r="D8287" s="2">
        <v>4137.005859375</v>
      </c>
      <c r="E8287" s="3">
        <f t="shared" si="259"/>
        <v>0.69773507951544378</v>
      </c>
    </row>
    <row r="8288" spans="1:5" x14ac:dyDescent="0.25">
      <c r="A8288" s="1">
        <v>44176.25</v>
      </c>
      <c r="B8288" s="5">
        <f t="shared" si="258"/>
        <v>5</v>
      </c>
      <c r="C8288" s="5" t="str">
        <f>VLOOKUP(B8288,'дни недели'!$B$3:$C$9,2)</f>
        <v>Пятница</v>
      </c>
      <c r="D8288" s="2">
        <v>4409.6689453125</v>
      </c>
      <c r="E8288" s="3">
        <f t="shared" si="259"/>
        <v>0.74372162302405498</v>
      </c>
    </row>
    <row r="8289" spans="1:5" x14ac:dyDescent="0.25">
      <c r="A8289" s="1">
        <v>44176.291666666664</v>
      </c>
      <c r="B8289" s="5">
        <f t="shared" si="258"/>
        <v>5</v>
      </c>
      <c r="C8289" s="5" t="str">
        <f>VLOOKUP(B8289,'дни недели'!$B$3:$C$9,2)</f>
        <v>Пятница</v>
      </c>
      <c r="D8289" s="2">
        <v>4775.9111328125</v>
      </c>
      <c r="E8289" s="3">
        <f t="shared" si="259"/>
        <v>0.80549093892631196</v>
      </c>
    </row>
    <row r="8290" spans="1:5" x14ac:dyDescent="0.25">
      <c r="A8290" s="1">
        <v>44176.333333333336</v>
      </c>
      <c r="B8290" s="5">
        <f t="shared" si="258"/>
        <v>5</v>
      </c>
      <c r="C8290" s="5" t="str">
        <f>VLOOKUP(B8290,'дни недели'!$B$3:$C$9,2)</f>
        <v>Пятница</v>
      </c>
      <c r="D8290" s="2">
        <v>5333.6650390625</v>
      </c>
      <c r="E8290" s="3">
        <f t="shared" si="259"/>
        <v>0.89956005058722377</v>
      </c>
    </row>
    <row r="8291" spans="1:5" x14ac:dyDescent="0.25">
      <c r="A8291" s="1">
        <v>44176.375</v>
      </c>
      <c r="B8291" s="5">
        <f t="shared" si="258"/>
        <v>5</v>
      </c>
      <c r="C8291" s="5" t="str">
        <f>VLOOKUP(B8291,'дни недели'!$B$3:$C$9,2)</f>
        <v>Пятница</v>
      </c>
      <c r="D8291" s="2">
        <v>5669.55029296875</v>
      </c>
      <c r="E8291" s="3">
        <f t="shared" si="259"/>
        <v>0.95620945653651779</v>
      </c>
    </row>
    <row r="8292" spans="1:5" x14ac:dyDescent="0.25">
      <c r="A8292" s="1">
        <v>44176.416666666664</v>
      </c>
      <c r="B8292" s="5">
        <f t="shared" si="258"/>
        <v>5</v>
      </c>
      <c r="C8292" s="5" t="str">
        <f>VLOOKUP(B8292,'дни недели'!$B$3:$C$9,2)</f>
        <v>Пятница</v>
      </c>
      <c r="D8292" s="2">
        <v>5750.00390625</v>
      </c>
      <c r="E8292" s="3">
        <f t="shared" si="259"/>
        <v>0.96977852319202851</v>
      </c>
    </row>
    <row r="8293" spans="1:5" x14ac:dyDescent="0.25">
      <c r="A8293" s="1">
        <v>44176.458333333336</v>
      </c>
      <c r="B8293" s="5">
        <f t="shared" si="258"/>
        <v>5</v>
      </c>
      <c r="C8293" s="5" t="str">
        <f>VLOOKUP(B8293,'дни недели'!$B$3:$C$9,2)</f>
        <v>Пятница</v>
      </c>
      <c r="D8293" s="2">
        <v>5693.00439453125</v>
      </c>
      <c r="E8293" s="3">
        <f t="shared" si="259"/>
        <v>0.96016515541027925</v>
      </c>
    </row>
    <row r="8294" spans="1:5" x14ac:dyDescent="0.25">
      <c r="A8294" s="1">
        <v>44176.5</v>
      </c>
      <c r="B8294" s="5">
        <f t="shared" si="258"/>
        <v>5</v>
      </c>
      <c r="C8294" s="5" t="str">
        <f>VLOOKUP(B8294,'дни недели'!$B$3:$C$9,2)</f>
        <v>Пятница</v>
      </c>
      <c r="D8294" s="2">
        <v>5792.64306640625</v>
      </c>
      <c r="E8294" s="3">
        <f t="shared" si="259"/>
        <v>0.97696991687465362</v>
      </c>
    </row>
    <row r="8295" spans="1:5" x14ac:dyDescent="0.25">
      <c r="A8295" s="1">
        <v>44176.541666666664</v>
      </c>
      <c r="B8295" s="5">
        <f t="shared" si="258"/>
        <v>5</v>
      </c>
      <c r="C8295" s="5" t="str">
        <f>VLOOKUP(B8295,'дни недели'!$B$3:$C$9,2)</f>
        <v>Пятница</v>
      </c>
      <c r="D8295" s="2">
        <v>5561.171875</v>
      </c>
      <c r="E8295" s="3">
        <f t="shared" si="259"/>
        <v>0.93793067554136389</v>
      </c>
    </row>
    <row r="8296" spans="1:5" x14ac:dyDescent="0.25">
      <c r="A8296" s="1">
        <v>44176.583333333336</v>
      </c>
      <c r="B8296" s="5">
        <f t="shared" si="258"/>
        <v>5</v>
      </c>
      <c r="C8296" s="5" t="str">
        <f>VLOOKUP(B8296,'дни недели'!$B$3:$C$9,2)</f>
        <v>Пятница</v>
      </c>
      <c r="D8296" s="2">
        <v>5560.80029296875</v>
      </c>
      <c r="E8296" s="3">
        <f t="shared" si="259"/>
        <v>0.93786800562332806</v>
      </c>
    </row>
    <row r="8297" spans="1:5" x14ac:dyDescent="0.25">
      <c r="A8297" s="1">
        <v>44176.625</v>
      </c>
      <c r="B8297" s="5">
        <f t="shared" si="258"/>
        <v>5</v>
      </c>
      <c r="C8297" s="5" t="str">
        <f>VLOOKUP(B8297,'дни недели'!$B$3:$C$9,2)</f>
        <v>Пятница</v>
      </c>
      <c r="D8297" s="2">
        <v>5611.373046875</v>
      </c>
      <c r="E8297" s="3">
        <f t="shared" si="259"/>
        <v>0.94639745558485733</v>
      </c>
    </row>
    <row r="8298" spans="1:5" x14ac:dyDescent="0.25">
      <c r="A8298" s="1">
        <v>44176.666666666664</v>
      </c>
      <c r="B8298" s="5">
        <f t="shared" si="258"/>
        <v>5</v>
      </c>
      <c r="C8298" s="5" t="str">
        <f>VLOOKUP(B8298,'дни недели'!$B$3:$C$9,2)</f>
        <v>Пятница</v>
      </c>
      <c r="D8298" s="2">
        <v>5487.15576171875</v>
      </c>
      <c r="E8298" s="3">
        <f t="shared" si="259"/>
        <v>0.92544733845140414</v>
      </c>
    </row>
    <row r="8299" spans="1:5" x14ac:dyDescent="0.25">
      <c r="A8299" s="1">
        <v>44176.708333333336</v>
      </c>
      <c r="B8299" s="5">
        <f t="shared" si="258"/>
        <v>5</v>
      </c>
      <c r="C8299" s="5" t="str">
        <f>VLOOKUP(B8299,'дни недели'!$B$3:$C$9,2)</f>
        <v>Пятница</v>
      </c>
      <c r="D8299" s="2">
        <v>5413.59326171875</v>
      </c>
      <c r="E8299" s="3">
        <f t="shared" si="259"/>
        <v>0.91304050642564305</v>
      </c>
    </row>
    <row r="8300" spans="1:5" x14ac:dyDescent="0.25">
      <c r="A8300" s="1">
        <v>44176.75</v>
      </c>
      <c r="B8300" s="5">
        <f t="shared" si="258"/>
        <v>5</v>
      </c>
      <c r="C8300" s="5" t="str">
        <f>VLOOKUP(B8300,'дни недели'!$B$3:$C$9,2)</f>
        <v>Пятница</v>
      </c>
      <c r="D8300" s="2">
        <v>5571.89306640625</v>
      </c>
      <c r="E8300" s="3">
        <f t="shared" si="259"/>
        <v>0.93973887973362735</v>
      </c>
    </row>
    <row r="8301" spans="1:5" x14ac:dyDescent="0.25">
      <c r="A8301" s="1">
        <v>44176.791666666664</v>
      </c>
      <c r="B8301" s="5">
        <f t="shared" si="258"/>
        <v>5</v>
      </c>
      <c r="C8301" s="5" t="str">
        <f>VLOOKUP(B8301,'дни недели'!$B$3:$C$9,2)</f>
        <v>Пятница</v>
      </c>
      <c r="D8301" s="2">
        <v>5461.68212890625</v>
      </c>
      <c r="E8301" s="3">
        <f t="shared" si="259"/>
        <v>0.92115103145544008</v>
      </c>
    </row>
    <row r="8302" spans="1:5" x14ac:dyDescent="0.25">
      <c r="A8302" s="1">
        <v>44176.833333333336</v>
      </c>
      <c r="B8302" s="5">
        <f t="shared" si="258"/>
        <v>5</v>
      </c>
      <c r="C8302" s="5" t="str">
        <f>VLOOKUP(B8302,'дни недели'!$B$3:$C$9,2)</f>
        <v>Пятница</v>
      </c>
      <c r="D8302" s="2">
        <v>5314.8916015625</v>
      </c>
      <c r="E8302" s="3">
        <f t="shared" si="259"/>
        <v>0.89639377856535629</v>
      </c>
    </row>
    <row r="8303" spans="1:5" x14ac:dyDescent="0.25">
      <c r="A8303" s="1">
        <v>44176.875</v>
      </c>
      <c r="B8303" s="5">
        <f t="shared" si="258"/>
        <v>5</v>
      </c>
      <c r="C8303" s="5" t="str">
        <f>VLOOKUP(B8303,'дни недели'!$B$3:$C$9,2)</f>
        <v>Пятница</v>
      </c>
      <c r="D8303" s="2">
        <v>5183.8720703125</v>
      </c>
      <c r="E8303" s="3">
        <f t="shared" si="259"/>
        <v>0.87429641487716325</v>
      </c>
    </row>
    <row r="8304" spans="1:5" x14ac:dyDescent="0.25">
      <c r="A8304" s="1">
        <v>44176.916666666664</v>
      </c>
      <c r="B8304" s="5">
        <f t="shared" si="258"/>
        <v>5</v>
      </c>
      <c r="C8304" s="5" t="str">
        <f>VLOOKUP(B8304,'дни недели'!$B$3:$C$9,2)</f>
        <v>Пятница</v>
      </c>
      <c r="D8304" s="2">
        <v>4967.9169921875</v>
      </c>
      <c r="E8304" s="3">
        <f t="shared" si="259"/>
        <v>0.83787407497018651</v>
      </c>
    </row>
    <row r="8305" spans="1:5" x14ac:dyDescent="0.25">
      <c r="A8305" s="1">
        <v>44176.958333333336</v>
      </c>
      <c r="B8305" s="5">
        <f t="shared" si="258"/>
        <v>5</v>
      </c>
      <c r="C8305" s="5" t="str">
        <f>VLOOKUP(B8305,'дни недели'!$B$3:$C$9,2)</f>
        <v>Пятница</v>
      </c>
      <c r="D8305" s="2">
        <v>4741.50537109375</v>
      </c>
      <c r="E8305" s="3">
        <f t="shared" si="259"/>
        <v>0.79968816568773404</v>
      </c>
    </row>
    <row r="8306" spans="1:5" x14ac:dyDescent="0.25">
      <c r="A8306" s="1">
        <v>44177</v>
      </c>
      <c r="B8306" s="5">
        <f t="shared" si="258"/>
        <v>6</v>
      </c>
      <c r="C8306" s="5" t="str">
        <f>VLOOKUP(B8306,'дни недели'!$B$3:$C$9,2)</f>
        <v>Суббота</v>
      </c>
      <c r="D8306" s="2">
        <v>4313.5107421875</v>
      </c>
      <c r="E8306" s="3">
        <f t="shared" si="259"/>
        <v>0.72750386704688064</v>
      </c>
    </row>
    <row r="8307" spans="1:5" x14ac:dyDescent="0.25">
      <c r="A8307" s="1">
        <v>44177.041666666664</v>
      </c>
      <c r="B8307" s="5">
        <f t="shared" si="258"/>
        <v>6</v>
      </c>
      <c r="C8307" s="5" t="str">
        <f>VLOOKUP(B8307,'дни недели'!$B$3:$C$9,2)</f>
        <v>Суббота</v>
      </c>
      <c r="D8307" s="2">
        <v>4112.41943359375</v>
      </c>
      <c r="E8307" s="3">
        <f t="shared" si="259"/>
        <v>0.69358840621339712</v>
      </c>
    </row>
    <row r="8308" spans="1:5" x14ac:dyDescent="0.25">
      <c r="A8308" s="1">
        <v>44177.083333333336</v>
      </c>
      <c r="B8308" s="5">
        <f t="shared" si="258"/>
        <v>6</v>
      </c>
      <c r="C8308" s="5" t="str">
        <f>VLOOKUP(B8308,'дни недели'!$B$3:$C$9,2)</f>
        <v>Суббота</v>
      </c>
      <c r="D8308" s="2">
        <v>4091.205078125</v>
      </c>
      <c r="E8308" s="3">
        <f t="shared" si="259"/>
        <v>0.6900104562411209</v>
      </c>
    </row>
    <row r="8309" spans="1:5" x14ac:dyDescent="0.25">
      <c r="A8309" s="1">
        <v>44177.125</v>
      </c>
      <c r="B8309" s="5">
        <f t="shared" si="258"/>
        <v>6</v>
      </c>
      <c r="C8309" s="5" t="str">
        <f>VLOOKUP(B8309,'дни недели'!$B$3:$C$9,2)</f>
        <v>Суббота</v>
      </c>
      <c r="D8309" s="2">
        <v>3936.490234375</v>
      </c>
      <c r="E8309" s="3">
        <f t="shared" si="259"/>
        <v>0.66391671176128242</v>
      </c>
    </row>
    <row r="8310" spans="1:5" x14ac:dyDescent="0.25">
      <c r="A8310" s="1">
        <v>44177.166666666664</v>
      </c>
      <c r="B8310" s="5">
        <f t="shared" si="258"/>
        <v>6</v>
      </c>
      <c r="C8310" s="5" t="str">
        <f>VLOOKUP(B8310,'дни недели'!$B$3:$C$9,2)</f>
        <v>Суббота</v>
      </c>
      <c r="D8310" s="2">
        <v>3936.717041015625</v>
      </c>
      <c r="E8310" s="3">
        <f t="shared" si="259"/>
        <v>0.66395496429338186</v>
      </c>
    </row>
    <row r="8311" spans="1:5" x14ac:dyDescent="0.25">
      <c r="A8311" s="1">
        <v>44177.208333333336</v>
      </c>
      <c r="B8311" s="5">
        <f t="shared" si="258"/>
        <v>6</v>
      </c>
      <c r="C8311" s="5" t="str">
        <f>VLOOKUP(B8311,'дни недели'!$B$3:$C$9,2)</f>
        <v>Суббота</v>
      </c>
      <c r="D8311" s="2">
        <v>3920.0068359375</v>
      </c>
      <c r="E8311" s="3">
        <f t="shared" si="259"/>
        <v>0.66113667090313122</v>
      </c>
    </row>
    <row r="8312" spans="1:5" x14ac:dyDescent="0.25">
      <c r="A8312" s="1">
        <v>44177.25</v>
      </c>
      <c r="B8312" s="5">
        <f t="shared" si="258"/>
        <v>6</v>
      </c>
      <c r="C8312" s="5" t="str">
        <f>VLOOKUP(B8312,'дни недели'!$B$3:$C$9,2)</f>
        <v>Суббота</v>
      </c>
      <c r="D8312" s="2">
        <v>4067.952392578125</v>
      </c>
      <c r="E8312" s="3">
        <f t="shared" si="259"/>
        <v>0.68608872759231321</v>
      </c>
    </row>
    <row r="8313" spans="1:5" x14ac:dyDescent="0.25">
      <c r="A8313" s="1">
        <v>44177.291666666664</v>
      </c>
      <c r="B8313" s="5">
        <f t="shared" si="258"/>
        <v>6</v>
      </c>
      <c r="C8313" s="5" t="str">
        <f>VLOOKUP(B8313,'дни недели'!$B$3:$C$9,2)</f>
        <v>Суббота</v>
      </c>
      <c r="D8313" s="2">
        <v>4300.16748046875</v>
      </c>
      <c r="E8313" s="3">
        <f t="shared" si="259"/>
        <v>0.72525343228976524</v>
      </c>
    </row>
    <row r="8314" spans="1:5" x14ac:dyDescent="0.25">
      <c r="A8314" s="1">
        <v>44177.333333333336</v>
      </c>
      <c r="B8314" s="5">
        <f t="shared" si="258"/>
        <v>6</v>
      </c>
      <c r="C8314" s="5" t="str">
        <f>VLOOKUP(B8314,'дни недели'!$B$3:$C$9,2)</f>
        <v>Суббота</v>
      </c>
      <c r="D8314" s="2">
        <v>4568.7490234375</v>
      </c>
      <c r="E8314" s="3">
        <f t="shared" si="259"/>
        <v>0.77055159492470837</v>
      </c>
    </row>
    <row r="8315" spans="1:5" x14ac:dyDescent="0.25">
      <c r="A8315" s="1">
        <v>44177.375</v>
      </c>
      <c r="B8315" s="5">
        <f t="shared" si="258"/>
        <v>6</v>
      </c>
      <c r="C8315" s="5" t="str">
        <f>VLOOKUP(B8315,'дни недели'!$B$3:$C$9,2)</f>
        <v>Суббота</v>
      </c>
      <c r="D8315" s="2">
        <v>4765.99169921875</v>
      </c>
      <c r="E8315" s="3">
        <f t="shared" si="259"/>
        <v>0.80381795681737944</v>
      </c>
    </row>
    <row r="8316" spans="1:5" x14ac:dyDescent="0.25">
      <c r="A8316" s="1">
        <v>44177.416666666664</v>
      </c>
      <c r="B8316" s="5">
        <f t="shared" si="258"/>
        <v>6</v>
      </c>
      <c r="C8316" s="5" t="str">
        <f>VLOOKUP(B8316,'дни недели'!$B$3:$C$9,2)</f>
        <v>Суббота</v>
      </c>
      <c r="D8316" s="2">
        <v>4883.26513671875</v>
      </c>
      <c r="E8316" s="3">
        <f t="shared" si="259"/>
        <v>0.82359694529854965</v>
      </c>
    </row>
    <row r="8317" spans="1:5" x14ac:dyDescent="0.25">
      <c r="A8317" s="1">
        <v>44177.458333333336</v>
      </c>
      <c r="B8317" s="5">
        <f t="shared" si="258"/>
        <v>6</v>
      </c>
      <c r="C8317" s="5" t="str">
        <f>VLOOKUP(B8317,'дни недели'!$B$3:$C$9,2)</f>
        <v>Суббота</v>
      </c>
      <c r="D8317" s="2">
        <v>5095.04833984375</v>
      </c>
      <c r="E8317" s="3">
        <f t="shared" si="259"/>
        <v>0.85931566920066704</v>
      </c>
    </row>
    <row r="8318" spans="1:5" x14ac:dyDescent="0.25">
      <c r="A8318" s="1">
        <v>44177.5</v>
      </c>
      <c r="B8318" s="5">
        <f t="shared" si="258"/>
        <v>6</v>
      </c>
      <c r="C8318" s="5" t="str">
        <f>VLOOKUP(B8318,'дни недели'!$B$3:$C$9,2)</f>
        <v>Суббота</v>
      </c>
      <c r="D8318" s="2">
        <v>5012.9990234375</v>
      </c>
      <c r="E8318" s="3">
        <f t="shared" si="259"/>
        <v>0.84547747601146239</v>
      </c>
    </row>
    <row r="8319" spans="1:5" x14ac:dyDescent="0.25">
      <c r="A8319" s="1">
        <v>44177.541666666664</v>
      </c>
      <c r="B8319" s="5">
        <f t="shared" si="258"/>
        <v>6</v>
      </c>
      <c r="C8319" s="5" t="str">
        <f>VLOOKUP(B8319,'дни недели'!$B$3:$C$9,2)</f>
        <v>Суббота</v>
      </c>
      <c r="D8319" s="2">
        <v>5162.33056640625</v>
      </c>
      <c r="E8319" s="3">
        <f t="shared" si="259"/>
        <v>0.87066328902435619</v>
      </c>
    </row>
    <row r="8320" spans="1:5" x14ac:dyDescent="0.25">
      <c r="A8320" s="1">
        <v>44177.583333333336</v>
      </c>
      <c r="B8320" s="5">
        <f t="shared" si="258"/>
        <v>6</v>
      </c>
      <c r="C8320" s="5" t="str">
        <f>VLOOKUP(B8320,'дни недели'!$B$3:$C$9,2)</f>
        <v>Суббота</v>
      </c>
      <c r="D8320" s="2">
        <v>5043.5517578125</v>
      </c>
      <c r="E8320" s="3">
        <f t="shared" si="259"/>
        <v>0.85063040914068344</v>
      </c>
    </row>
    <row r="8321" spans="1:5" x14ac:dyDescent="0.25">
      <c r="A8321" s="1">
        <v>44177.625</v>
      </c>
      <c r="B8321" s="5">
        <f t="shared" si="258"/>
        <v>6</v>
      </c>
      <c r="C8321" s="5" t="str">
        <f>VLOOKUP(B8321,'дни недели'!$B$3:$C$9,2)</f>
        <v>Суббота</v>
      </c>
      <c r="D8321" s="2">
        <v>5042.7802734375</v>
      </c>
      <c r="E8321" s="3">
        <f t="shared" si="259"/>
        <v>0.85050029288510309</v>
      </c>
    </row>
    <row r="8322" spans="1:5" x14ac:dyDescent="0.25">
      <c r="A8322" s="1">
        <v>44177.666666666664</v>
      </c>
      <c r="B8322" s="5">
        <f t="shared" si="258"/>
        <v>6</v>
      </c>
      <c r="C8322" s="5" t="str">
        <f>VLOOKUP(B8322,'дни недели'!$B$3:$C$9,2)</f>
        <v>Суббота</v>
      </c>
      <c r="D8322" s="2">
        <v>4988.94873046875</v>
      </c>
      <c r="E8322" s="3">
        <f t="shared" si="259"/>
        <v>0.84142122527183794</v>
      </c>
    </row>
    <row r="8323" spans="1:5" x14ac:dyDescent="0.25">
      <c r="A8323" s="1">
        <v>44177.708333333336</v>
      </c>
      <c r="B8323" s="5">
        <f t="shared" ref="B8323:B8386" si="260">WEEKDAY(A8323,2)</f>
        <v>6</v>
      </c>
      <c r="C8323" s="5" t="str">
        <f>VLOOKUP(B8323,'дни недели'!$B$3:$C$9,2)</f>
        <v>Суббота</v>
      </c>
      <c r="D8323" s="2">
        <v>5127.9404296875</v>
      </c>
      <c r="E8323" s="3">
        <f t="shared" ref="E8323:E8386" si="261">D8323/MAX($D$2:$D$8785)</f>
        <v>0.86486315105171407</v>
      </c>
    </row>
    <row r="8324" spans="1:5" x14ac:dyDescent="0.25">
      <c r="A8324" s="1">
        <v>44177.75</v>
      </c>
      <c r="B8324" s="5">
        <f t="shared" si="260"/>
        <v>6</v>
      </c>
      <c r="C8324" s="5" t="str">
        <f>VLOOKUP(B8324,'дни недели'!$B$3:$C$9,2)</f>
        <v>Суббота</v>
      </c>
      <c r="D8324" s="2">
        <v>5264.462890625</v>
      </c>
      <c r="E8324" s="3">
        <f t="shared" si="261"/>
        <v>0.88788862246167277</v>
      </c>
    </row>
    <row r="8325" spans="1:5" x14ac:dyDescent="0.25">
      <c r="A8325" s="1">
        <v>44177.791666666664</v>
      </c>
      <c r="B8325" s="5">
        <f t="shared" si="260"/>
        <v>6</v>
      </c>
      <c r="C8325" s="5" t="str">
        <f>VLOOKUP(B8325,'дни недели'!$B$3:$C$9,2)</f>
        <v>Суббота</v>
      </c>
      <c r="D8325" s="2">
        <v>5241.4169921875</v>
      </c>
      <c r="E8325" s="3">
        <f t="shared" si="261"/>
        <v>0.88400176991048418</v>
      </c>
    </row>
    <row r="8326" spans="1:5" x14ac:dyDescent="0.25">
      <c r="A8326" s="1">
        <v>44177.833333333336</v>
      </c>
      <c r="B8326" s="5">
        <f t="shared" si="260"/>
        <v>6</v>
      </c>
      <c r="C8326" s="5" t="str">
        <f>VLOOKUP(B8326,'дни недели'!$B$3:$C$9,2)</f>
        <v>Суббота</v>
      </c>
      <c r="D8326" s="2">
        <v>5171.96826171875</v>
      </c>
      <c r="E8326" s="3">
        <f t="shared" si="261"/>
        <v>0.87228875399438377</v>
      </c>
    </row>
    <row r="8327" spans="1:5" x14ac:dyDescent="0.25">
      <c r="A8327" s="1">
        <v>44177.875</v>
      </c>
      <c r="B8327" s="5">
        <f t="shared" si="260"/>
        <v>6</v>
      </c>
      <c r="C8327" s="5" t="str">
        <f>VLOOKUP(B8327,'дни недели'!$B$3:$C$9,2)</f>
        <v>Суббота</v>
      </c>
      <c r="D8327" s="2">
        <v>4880.70556640625</v>
      </c>
      <c r="E8327" s="3">
        <f t="shared" si="261"/>
        <v>0.82316525579744093</v>
      </c>
    </row>
    <row r="8328" spans="1:5" x14ac:dyDescent="0.25">
      <c r="A8328" s="1">
        <v>44177.916666666664</v>
      </c>
      <c r="B8328" s="5">
        <f t="shared" si="260"/>
        <v>6</v>
      </c>
      <c r="C8328" s="5" t="str">
        <f>VLOOKUP(B8328,'дни недели'!$B$3:$C$9,2)</f>
        <v>Суббота</v>
      </c>
      <c r="D8328" s="2">
        <v>4826.20556640625</v>
      </c>
      <c r="E8328" s="3">
        <f t="shared" si="261"/>
        <v>0.81397344821335971</v>
      </c>
    </row>
    <row r="8329" spans="1:5" x14ac:dyDescent="0.25">
      <c r="A8329" s="1">
        <v>44177.958333333336</v>
      </c>
      <c r="B8329" s="5">
        <f t="shared" si="260"/>
        <v>6</v>
      </c>
      <c r="C8329" s="5" t="str">
        <f>VLOOKUP(B8329,'дни недели'!$B$3:$C$9,2)</f>
        <v>Суббота</v>
      </c>
      <c r="D8329" s="2">
        <v>4509.02294921875</v>
      </c>
      <c r="E8329" s="3">
        <f t="shared" si="261"/>
        <v>0.7604783732371615</v>
      </c>
    </row>
    <row r="8330" spans="1:5" x14ac:dyDescent="0.25">
      <c r="A8330" s="1">
        <v>44178</v>
      </c>
      <c r="B8330" s="5">
        <f t="shared" si="260"/>
        <v>7</v>
      </c>
      <c r="C8330" s="5" t="str">
        <f>VLOOKUP(B8330,'дни недели'!$B$3:$C$9,2)</f>
        <v>Воскресенье</v>
      </c>
      <c r="D8330" s="2">
        <v>4297.28466796875</v>
      </c>
      <c r="E8330" s="3">
        <f t="shared" si="261"/>
        <v>0.72476722572460961</v>
      </c>
    </row>
    <row r="8331" spans="1:5" x14ac:dyDescent="0.25">
      <c r="A8331" s="1">
        <v>44178.041666666664</v>
      </c>
      <c r="B8331" s="5">
        <f t="shared" si="260"/>
        <v>7</v>
      </c>
      <c r="C8331" s="5" t="str">
        <f>VLOOKUP(B8331,'дни недели'!$B$3:$C$9,2)</f>
        <v>Воскресенье</v>
      </c>
      <c r="D8331" s="2">
        <v>4069.352294921875</v>
      </c>
      <c r="E8331" s="3">
        <f t="shared" si="261"/>
        <v>0.68632483094974905</v>
      </c>
    </row>
    <row r="8332" spans="1:5" x14ac:dyDescent="0.25">
      <c r="A8332" s="1">
        <v>44178.083333333336</v>
      </c>
      <c r="B8332" s="5">
        <f t="shared" si="260"/>
        <v>7</v>
      </c>
      <c r="C8332" s="5" t="str">
        <f>VLOOKUP(B8332,'дни недели'!$B$3:$C$9,2)</f>
        <v>Воскресенье</v>
      </c>
      <c r="D8332" s="2">
        <v>3973.799560546875</v>
      </c>
      <c r="E8332" s="3">
        <f t="shared" si="261"/>
        <v>0.67020919152758707</v>
      </c>
    </row>
    <row r="8333" spans="1:5" x14ac:dyDescent="0.25">
      <c r="A8333" s="1">
        <v>44178.125</v>
      </c>
      <c r="B8333" s="5">
        <f t="shared" si="260"/>
        <v>7</v>
      </c>
      <c r="C8333" s="5" t="str">
        <f>VLOOKUP(B8333,'дни недели'!$B$3:$C$9,2)</f>
        <v>Воскресенье</v>
      </c>
      <c r="D8333" s="2">
        <v>3837.171875</v>
      </c>
      <c r="E8333" s="3">
        <f t="shared" si="261"/>
        <v>0.64716597324859193</v>
      </c>
    </row>
    <row r="8334" spans="1:5" x14ac:dyDescent="0.25">
      <c r="A8334" s="1">
        <v>44178.166666666664</v>
      </c>
      <c r="B8334" s="5">
        <f t="shared" si="260"/>
        <v>7</v>
      </c>
      <c r="C8334" s="5" t="str">
        <f>VLOOKUP(B8334,'дни недели'!$B$3:$C$9,2)</f>
        <v>Воскресенье</v>
      </c>
      <c r="D8334" s="2">
        <v>3732.62451171875</v>
      </c>
      <c r="E8334" s="3">
        <f t="shared" si="261"/>
        <v>0.62953332652007288</v>
      </c>
    </row>
    <row r="8335" spans="1:5" x14ac:dyDescent="0.25">
      <c r="A8335" s="1">
        <v>44178.208333333336</v>
      </c>
      <c r="B8335" s="5">
        <f t="shared" si="260"/>
        <v>7</v>
      </c>
      <c r="C8335" s="5" t="str">
        <f>VLOOKUP(B8335,'дни недели'!$B$3:$C$9,2)</f>
        <v>Воскресенье</v>
      </c>
      <c r="D8335" s="2">
        <v>3911.305419921875</v>
      </c>
      <c r="E8335" s="3">
        <f t="shared" si="261"/>
        <v>0.65966911600910061</v>
      </c>
    </row>
    <row r="8336" spans="1:5" x14ac:dyDescent="0.25">
      <c r="A8336" s="1">
        <v>44178.25</v>
      </c>
      <c r="B8336" s="5">
        <f t="shared" si="260"/>
        <v>7</v>
      </c>
      <c r="C8336" s="5" t="str">
        <f>VLOOKUP(B8336,'дни недели'!$B$3:$C$9,2)</f>
        <v>Воскресенье</v>
      </c>
      <c r="D8336" s="2">
        <v>4044.532958984375</v>
      </c>
      <c r="E8336" s="3">
        <f t="shared" si="261"/>
        <v>0.68213887571484677</v>
      </c>
    </row>
    <row r="8337" spans="1:5" x14ac:dyDescent="0.25">
      <c r="A8337" s="1">
        <v>44178.291666666664</v>
      </c>
      <c r="B8337" s="5">
        <f t="shared" si="260"/>
        <v>7</v>
      </c>
      <c r="C8337" s="5" t="str">
        <f>VLOOKUP(B8337,'дни недели'!$B$3:$C$9,2)</f>
        <v>Воскресенье</v>
      </c>
      <c r="D8337" s="2">
        <v>4250.2841796875</v>
      </c>
      <c r="E8337" s="3">
        <f t="shared" si="261"/>
        <v>0.71684026343765339</v>
      </c>
    </row>
    <row r="8338" spans="1:5" x14ac:dyDescent="0.25">
      <c r="A8338" s="1">
        <v>44178.333333333336</v>
      </c>
      <c r="B8338" s="5">
        <f t="shared" si="260"/>
        <v>7</v>
      </c>
      <c r="C8338" s="5" t="str">
        <f>VLOOKUP(B8338,'дни недели'!$B$3:$C$9,2)</f>
        <v>Воскресенье</v>
      </c>
      <c r="D8338" s="2">
        <v>4323.7392578125</v>
      </c>
      <c r="E8338" s="3">
        <f t="shared" si="261"/>
        <v>0.72922897801010578</v>
      </c>
    </row>
    <row r="8339" spans="1:5" x14ac:dyDescent="0.25">
      <c r="A8339" s="1">
        <v>44178.375</v>
      </c>
      <c r="B8339" s="5">
        <f t="shared" si="260"/>
        <v>7</v>
      </c>
      <c r="C8339" s="5" t="str">
        <f>VLOOKUP(B8339,'дни недели'!$B$3:$C$9,2)</f>
        <v>Воскресенье</v>
      </c>
      <c r="D8339" s="2">
        <v>4451.92431640625</v>
      </c>
      <c r="E8339" s="3">
        <f t="shared" si="261"/>
        <v>0.75084828798713199</v>
      </c>
    </row>
    <row r="8340" spans="1:5" x14ac:dyDescent="0.25">
      <c r="A8340" s="1">
        <v>44178.416666666664</v>
      </c>
      <c r="B8340" s="5">
        <f t="shared" si="260"/>
        <v>7</v>
      </c>
      <c r="C8340" s="5" t="str">
        <f>VLOOKUP(B8340,'дни недели'!$B$3:$C$9,2)</f>
        <v>Воскресенье</v>
      </c>
      <c r="D8340" s="2">
        <v>4654.26953125</v>
      </c>
      <c r="E8340" s="3">
        <f t="shared" si="261"/>
        <v>0.78497522891196381</v>
      </c>
    </row>
    <row r="8341" spans="1:5" x14ac:dyDescent="0.25">
      <c r="A8341" s="1">
        <v>44178.458333333336</v>
      </c>
      <c r="B8341" s="5">
        <f t="shared" si="260"/>
        <v>7</v>
      </c>
      <c r="C8341" s="5" t="str">
        <f>VLOOKUP(B8341,'дни недели'!$B$3:$C$9,2)</f>
        <v>Воскресенье</v>
      </c>
      <c r="D8341" s="2">
        <v>4780.3017578125</v>
      </c>
      <c r="E8341" s="3">
        <f t="shared" si="261"/>
        <v>0.80623144865427265</v>
      </c>
    </row>
    <row r="8342" spans="1:5" x14ac:dyDescent="0.25">
      <c r="A8342" s="1">
        <v>44178.5</v>
      </c>
      <c r="B8342" s="5">
        <f t="shared" si="260"/>
        <v>7</v>
      </c>
      <c r="C8342" s="5" t="str">
        <f>VLOOKUP(B8342,'дни недели'!$B$3:$C$9,2)</f>
        <v>Воскресенье</v>
      </c>
      <c r="D8342" s="2">
        <v>4713.1044921875</v>
      </c>
      <c r="E8342" s="3">
        <f t="shared" si="261"/>
        <v>0.79489815808910935</v>
      </c>
    </row>
    <row r="8343" spans="1:5" x14ac:dyDescent="0.25">
      <c r="A8343" s="1">
        <v>44178.541666666664</v>
      </c>
      <c r="B8343" s="5">
        <f t="shared" si="260"/>
        <v>7</v>
      </c>
      <c r="C8343" s="5" t="str">
        <f>VLOOKUP(B8343,'дни недели'!$B$3:$C$9,2)</f>
        <v>Воскресенье</v>
      </c>
      <c r="D8343" s="2">
        <v>4728.3515625</v>
      </c>
      <c r="E8343" s="3">
        <f t="shared" si="261"/>
        <v>0.79746968353009029</v>
      </c>
    </row>
    <row r="8344" spans="1:5" x14ac:dyDescent="0.25">
      <c r="A8344" s="1">
        <v>44178.583333333336</v>
      </c>
      <c r="B8344" s="5">
        <f t="shared" si="260"/>
        <v>7</v>
      </c>
      <c r="C8344" s="5" t="str">
        <f>VLOOKUP(B8344,'дни недели'!$B$3:$C$9,2)</f>
        <v>Воскресенье</v>
      </c>
      <c r="D8344" s="2">
        <v>4740.3818359375</v>
      </c>
      <c r="E8344" s="3">
        <f t="shared" si="261"/>
        <v>0.7994986735965377</v>
      </c>
    </row>
    <row r="8345" spans="1:5" x14ac:dyDescent="0.25">
      <c r="A8345" s="1">
        <v>44178.625</v>
      </c>
      <c r="B8345" s="5">
        <f t="shared" si="260"/>
        <v>7</v>
      </c>
      <c r="C8345" s="5" t="str">
        <f>VLOOKUP(B8345,'дни недели'!$B$3:$C$9,2)</f>
        <v>Воскресенье</v>
      </c>
      <c r="D8345" s="2">
        <v>4738.345703125</v>
      </c>
      <c r="E8345" s="3">
        <f t="shared" si="261"/>
        <v>0.79915526550427829</v>
      </c>
    </row>
    <row r="8346" spans="1:5" x14ac:dyDescent="0.25">
      <c r="A8346" s="1">
        <v>44178.666666666664</v>
      </c>
      <c r="B8346" s="5">
        <f t="shared" si="260"/>
        <v>7</v>
      </c>
      <c r="C8346" s="5" t="str">
        <f>VLOOKUP(B8346,'дни недели'!$B$3:$C$9,2)</f>
        <v>Воскресенье</v>
      </c>
      <c r="D8346" s="2">
        <v>4738.26708984375</v>
      </c>
      <c r="E8346" s="3">
        <f t="shared" si="261"/>
        <v>0.79914200682253878</v>
      </c>
    </row>
    <row r="8347" spans="1:5" x14ac:dyDescent="0.25">
      <c r="A8347" s="1">
        <v>44178.708333333336</v>
      </c>
      <c r="B8347" s="5">
        <f t="shared" si="260"/>
        <v>7</v>
      </c>
      <c r="C8347" s="5" t="str">
        <f>VLOOKUP(B8347,'дни недели'!$B$3:$C$9,2)</f>
        <v>Воскресенье</v>
      </c>
      <c r="D8347" s="2">
        <v>4856.55712890625</v>
      </c>
      <c r="E8347" s="3">
        <f t="shared" si="261"/>
        <v>0.81909245229365724</v>
      </c>
    </row>
    <row r="8348" spans="1:5" x14ac:dyDescent="0.25">
      <c r="A8348" s="1">
        <v>44178.75</v>
      </c>
      <c r="B8348" s="5">
        <f t="shared" si="260"/>
        <v>7</v>
      </c>
      <c r="C8348" s="5" t="str">
        <f>VLOOKUP(B8348,'дни недели'!$B$3:$C$9,2)</f>
        <v>Воскресенье</v>
      </c>
      <c r="D8348" s="2">
        <v>5035.22021484375</v>
      </c>
      <c r="E8348" s="3">
        <f t="shared" si="261"/>
        <v>0.8492252359324769</v>
      </c>
    </row>
    <row r="8349" spans="1:5" x14ac:dyDescent="0.25">
      <c r="A8349" s="1">
        <v>44178.791666666664</v>
      </c>
      <c r="B8349" s="5">
        <f t="shared" si="260"/>
        <v>7</v>
      </c>
      <c r="C8349" s="5" t="str">
        <f>VLOOKUP(B8349,'дни недели'!$B$3:$C$9,2)</f>
        <v>Воскресенье</v>
      </c>
      <c r="D8349" s="2">
        <v>5025.06298828125</v>
      </c>
      <c r="E8349" s="3">
        <f t="shared" si="261"/>
        <v>0.84751214837008393</v>
      </c>
    </row>
    <row r="8350" spans="1:5" x14ac:dyDescent="0.25">
      <c r="A8350" s="1">
        <v>44178.833333333336</v>
      </c>
      <c r="B8350" s="5">
        <f t="shared" si="260"/>
        <v>7</v>
      </c>
      <c r="C8350" s="5" t="str">
        <f>VLOOKUP(B8350,'дни недели'!$B$3:$C$9,2)</f>
        <v>Воскресенье</v>
      </c>
      <c r="D8350" s="2">
        <v>4908.9580078125</v>
      </c>
      <c r="E8350" s="3">
        <f t="shared" si="261"/>
        <v>0.82793022836967545</v>
      </c>
    </row>
    <row r="8351" spans="1:5" x14ac:dyDescent="0.25">
      <c r="A8351" s="1">
        <v>44178.875</v>
      </c>
      <c r="B8351" s="5">
        <f t="shared" si="260"/>
        <v>7</v>
      </c>
      <c r="C8351" s="5" t="str">
        <f>VLOOKUP(B8351,'дни недели'!$B$3:$C$9,2)</f>
        <v>Воскресенье</v>
      </c>
      <c r="D8351" s="2">
        <v>4884.50634765625</v>
      </c>
      <c r="E8351" s="3">
        <f t="shared" si="261"/>
        <v>0.82380628423632507</v>
      </c>
    </row>
    <row r="8352" spans="1:5" x14ac:dyDescent="0.25">
      <c r="A8352" s="1">
        <v>44178.916666666664</v>
      </c>
      <c r="B8352" s="5">
        <f t="shared" si="260"/>
        <v>7</v>
      </c>
      <c r="C8352" s="5" t="str">
        <f>VLOOKUP(B8352,'дни недели'!$B$3:$C$9,2)</f>
        <v>Воскресенье</v>
      </c>
      <c r="D8352" s="2">
        <v>4771.12939453125</v>
      </c>
      <c r="E8352" s="3">
        <f t="shared" si="261"/>
        <v>0.80468446519789572</v>
      </c>
    </row>
    <row r="8353" spans="1:5" x14ac:dyDescent="0.25">
      <c r="A8353" s="1">
        <v>44178.958333333336</v>
      </c>
      <c r="B8353" s="5">
        <f t="shared" si="260"/>
        <v>7</v>
      </c>
      <c r="C8353" s="5" t="str">
        <f>VLOOKUP(B8353,'дни недели'!$B$3:$C$9,2)</f>
        <v>Воскресенье</v>
      </c>
      <c r="D8353" s="2">
        <v>4378.52197265625</v>
      </c>
      <c r="E8353" s="3">
        <f t="shared" si="261"/>
        <v>0.73846846743721295</v>
      </c>
    </row>
    <row r="8354" spans="1:5" x14ac:dyDescent="0.25">
      <c r="A8354" s="1">
        <v>44179</v>
      </c>
      <c r="B8354" s="5">
        <f t="shared" si="260"/>
        <v>1</v>
      </c>
      <c r="C8354" s="5" t="str">
        <f>VLOOKUP(B8354,'дни недели'!$B$3:$C$9,2)</f>
        <v>Понедельник</v>
      </c>
      <c r="D8354" s="2">
        <v>4243.8271484375</v>
      </c>
      <c r="E8354" s="3">
        <f t="shared" si="261"/>
        <v>0.71575123978968269</v>
      </c>
    </row>
    <row r="8355" spans="1:5" x14ac:dyDescent="0.25">
      <c r="A8355" s="1">
        <v>44179.041666666664</v>
      </c>
      <c r="B8355" s="5">
        <f t="shared" si="260"/>
        <v>1</v>
      </c>
      <c r="C8355" s="5" t="str">
        <f>VLOOKUP(B8355,'дни недели'!$B$3:$C$9,2)</f>
        <v>Понедельник</v>
      </c>
      <c r="D8355" s="2">
        <v>4005.226806640625</v>
      </c>
      <c r="E8355" s="3">
        <f t="shared" si="261"/>
        <v>0.67550961719715252</v>
      </c>
    </row>
    <row r="8356" spans="1:5" x14ac:dyDescent="0.25">
      <c r="A8356" s="1">
        <v>44179.083333333336</v>
      </c>
      <c r="B8356" s="5">
        <f t="shared" si="260"/>
        <v>1</v>
      </c>
      <c r="C8356" s="5" t="str">
        <f>VLOOKUP(B8356,'дни недели'!$B$3:$C$9,2)</f>
        <v>Понедельник</v>
      </c>
      <c r="D8356" s="2">
        <v>3849.433837890625</v>
      </c>
      <c r="E8356" s="3">
        <f t="shared" si="261"/>
        <v>0.64923403936774371</v>
      </c>
    </row>
    <row r="8357" spans="1:5" x14ac:dyDescent="0.25">
      <c r="A8357" s="1">
        <v>44179.125</v>
      </c>
      <c r="B8357" s="5">
        <f t="shared" si="260"/>
        <v>1</v>
      </c>
      <c r="C8357" s="5" t="str">
        <f>VLOOKUP(B8357,'дни недели'!$B$3:$C$9,2)</f>
        <v>Понедельник</v>
      </c>
      <c r="D8357" s="2">
        <v>3896.4375</v>
      </c>
      <c r="E8357" s="3">
        <f t="shared" si="261"/>
        <v>0.65716153694309321</v>
      </c>
    </row>
    <row r="8358" spans="1:5" x14ac:dyDescent="0.25">
      <c r="A8358" s="1">
        <v>44179.166666666664</v>
      </c>
      <c r="B8358" s="5">
        <f t="shared" si="260"/>
        <v>1</v>
      </c>
      <c r="C8358" s="5" t="str">
        <f>VLOOKUP(B8358,'дни недели'!$B$3:$C$9,2)</f>
        <v>Понедельник</v>
      </c>
      <c r="D8358" s="2">
        <v>4000.999267578125</v>
      </c>
      <c r="E8358" s="3">
        <f t="shared" si="261"/>
        <v>0.6747966130573968</v>
      </c>
    </row>
    <row r="8359" spans="1:5" x14ac:dyDescent="0.25">
      <c r="A8359" s="1">
        <v>44179.208333333336</v>
      </c>
      <c r="B8359" s="5">
        <f t="shared" si="260"/>
        <v>1</v>
      </c>
      <c r="C8359" s="5" t="str">
        <f>VLOOKUP(B8359,'дни недели'!$B$3:$C$9,2)</f>
        <v>Понедельник</v>
      </c>
      <c r="D8359" s="2">
        <v>4029.022216796875</v>
      </c>
      <c r="E8359" s="3">
        <f t="shared" si="261"/>
        <v>0.67952288016119922</v>
      </c>
    </row>
    <row r="8360" spans="1:5" x14ac:dyDescent="0.25">
      <c r="A8360" s="1">
        <v>44179.25</v>
      </c>
      <c r="B8360" s="5">
        <f t="shared" si="260"/>
        <v>1</v>
      </c>
      <c r="C8360" s="5" t="str">
        <f>VLOOKUP(B8360,'дни недели'!$B$3:$C$9,2)</f>
        <v>Понедельник</v>
      </c>
      <c r="D8360" s="2">
        <v>4346.03125</v>
      </c>
      <c r="E8360" s="3">
        <f t="shared" si="261"/>
        <v>0.73298867897989184</v>
      </c>
    </row>
    <row r="8361" spans="1:5" x14ac:dyDescent="0.25">
      <c r="A8361" s="1">
        <v>44179.291666666664</v>
      </c>
      <c r="B8361" s="5">
        <f t="shared" si="260"/>
        <v>1</v>
      </c>
      <c r="C8361" s="5" t="str">
        <f>VLOOKUP(B8361,'дни недели'!$B$3:$C$9,2)</f>
        <v>Понедельник</v>
      </c>
      <c r="D8361" s="2">
        <v>4839.93994140625</v>
      </c>
      <c r="E8361" s="3">
        <f t="shared" si="261"/>
        <v>0.81628984697093065</v>
      </c>
    </row>
    <row r="8362" spans="1:5" x14ac:dyDescent="0.25">
      <c r="A8362" s="1">
        <v>44179.333333333336</v>
      </c>
      <c r="B8362" s="5">
        <f t="shared" si="260"/>
        <v>1</v>
      </c>
      <c r="C8362" s="5" t="str">
        <f>VLOOKUP(B8362,'дни недели'!$B$3:$C$9,2)</f>
        <v>Понедельник</v>
      </c>
      <c r="D8362" s="2">
        <v>5355.990234375</v>
      </c>
      <c r="E8362" s="3">
        <f t="shared" si="261"/>
        <v>0.90332535149712345</v>
      </c>
    </row>
    <row r="8363" spans="1:5" x14ac:dyDescent="0.25">
      <c r="A8363" s="1">
        <v>44179.375</v>
      </c>
      <c r="B8363" s="5">
        <f t="shared" si="260"/>
        <v>1</v>
      </c>
      <c r="C8363" s="5" t="str">
        <f>VLOOKUP(B8363,'дни недели'!$B$3:$C$9,2)</f>
        <v>Понедельник</v>
      </c>
      <c r="D8363" s="2">
        <v>5576.3671875</v>
      </c>
      <c r="E8363" s="3">
        <f t="shared" si="261"/>
        <v>0.94049347166393249</v>
      </c>
    </row>
    <row r="8364" spans="1:5" x14ac:dyDescent="0.25">
      <c r="A8364" s="1">
        <v>44179.416666666664</v>
      </c>
      <c r="B8364" s="5">
        <f t="shared" si="260"/>
        <v>1</v>
      </c>
      <c r="C8364" s="5" t="str">
        <f>VLOOKUP(B8364,'дни недели'!$B$3:$C$9,2)</f>
        <v>Понедельник</v>
      </c>
      <c r="D8364" s="2">
        <v>5766.21826171875</v>
      </c>
      <c r="E8364" s="3">
        <f t="shared" si="261"/>
        <v>0.97251318806484766</v>
      </c>
    </row>
    <row r="8365" spans="1:5" x14ac:dyDescent="0.25">
      <c r="A8365" s="1">
        <v>44179.458333333336</v>
      </c>
      <c r="B8365" s="5">
        <f t="shared" si="260"/>
        <v>1</v>
      </c>
      <c r="C8365" s="5" t="str">
        <f>VLOOKUP(B8365,'дни недели'!$B$3:$C$9,2)</f>
        <v>Понедельник</v>
      </c>
      <c r="D8365" s="2">
        <v>5730.01953125</v>
      </c>
      <c r="E8365" s="3">
        <f t="shared" si="261"/>
        <v>0.96640801806013632</v>
      </c>
    </row>
    <row r="8366" spans="1:5" x14ac:dyDescent="0.25">
      <c r="A8366" s="1">
        <v>44179.5</v>
      </c>
      <c r="B8366" s="5">
        <f t="shared" si="260"/>
        <v>1</v>
      </c>
      <c r="C8366" s="5" t="str">
        <f>VLOOKUP(B8366,'дни недели'!$B$3:$C$9,2)</f>
        <v>Понедельник</v>
      </c>
      <c r="D8366" s="2">
        <v>5706.31298828125</v>
      </c>
      <c r="E8366" s="3">
        <f t="shared" si="261"/>
        <v>0.96240974317109951</v>
      </c>
    </row>
    <row r="8367" spans="1:5" x14ac:dyDescent="0.25">
      <c r="A8367" s="1">
        <v>44179.541666666664</v>
      </c>
      <c r="B8367" s="5">
        <f t="shared" si="260"/>
        <v>1</v>
      </c>
      <c r="C8367" s="5" t="str">
        <f>VLOOKUP(B8367,'дни недели'!$B$3:$C$9,2)</f>
        <v>Понедельник</v>
      </c>
      <c r="D8367" s="2">
        <v>5609.50146484375</v>
      </c>
      <c r="E8367" s="3">
        <f t="shared" si="261"/>
        <v>0.9460818001369844</v>
      </c>
    </row>
    <row r="8368" spans="1:5" x14ac:dyDescent="0.25">
      <c r="A8368" s="1">
        <v>44179.583333333336</v>
      </c>
      <c r="B8368" s="5">
        <f t="shared" si="260"/>
        <v>1</v>
      </c>
      <c r="C8368" s="5" t="str">
        <f>VLOOKUP(B8368,'дни недели'!$B$3:$C$9,2)</f>
        <v>Понедельник</v>
      </c>
      <c r="D8368" s="2">
        <v>5682.1845703125</v>
      </c>
      <c r="E8368" s="3">
        <f t="shared" si="261"/>
        <v>0.95834031610179604</v>
      </c>
    </row>
    <row r="8369" spans="1:5" x14ac:dyDescent="0.25">
      <c r="A8369" s="1">
        <v>44179.625</v>
      </c>
      <c r="B8369" s="5">
        <f t="shared" si="260"/>
        <v>1</v>
      </c>
      <c r="C8369" s="5" t="str">
        <f>VLOOKUP(B8369,'дни недели'!$B$3:$C$9,2)</f>
        <v>Понедельник</v>
      </c>
      <c r="D8369" s="2">
        <v>5577.85546875</v>
      </c>
      <c r="E8369" s="3">
        <f t="shared" si="261"/>
        <v>0.94074448074431771</v>
      </c>
    </row>
    <row r="8370" spans="1:5" x14ac:dyDescent="0.25">
      <c r="A8370" s="1">
        <v>44179.666666666664</v>
      </c>
      <c r="B8370" s="5">
        <f t="shared" si="260"/>
        <v>1</v>
      </c>
      <c r="C8370" s="5" t="str">
        <f>VLOOKUP(B8370,'дни недели'!$B$3:$C$9,2)</f>
        <v>Понедельник</v>
      </c>
      <c r="D8370" s="2">
        <v>5575.505859375</v>
      </c>
      <c r="E8370" s="3">
        <f t="shared" si="261"/>
        <v>0.94034820262922125</v>
      </c>
    </row>
    <row r="8371" spans="1:5" x14ac:dyDescent="0.25">
      <c r="A8371" s="1">
        <v>44179.708333333336</v>
      </c>
      <c r="B8371" s="5">
        <f t="shared" si="260"/>
        <v>1</v>
      </c>
      <c r="C8371" s="5" t="str">
        <f>VLOOKUP(B8371,'дни недели'!$B$3:$C$9,2)</f>
        <v>Понедельник</v>
      </c>
      <c r="D8371" s="2">
        <v>5599.8740234375</v>
      </c>
      <c r="E8371" s="3">
        <f t="shared" si="261"/>
        <v>0.94445806456022718</v>
      </c>
    </row>
    <row r="8372" spans="1:5" x14ac:dyDescent="0.25">
      <c r="A8372" s="1">
        <v>44179.75</v>
      </c>
      <c r="B8372" s="5">
        <f t="shared" si="260"/>
        <v>1</v>
      </c>
      <c r="C8372" s="5" t="str">
        <f>VLOOKUP(B8372,'дни недели'!$B$3:$C$9,2)</f>
        <v>Понедельник</v>
      </c>
      <c r="D8372" s="2">
        <v>5646.90185546875</v>
      </c>
      <c r="E8372" s="3">
        <f t="shared" si="261"/>
        <v>0.95238963856257108</v>
      </c>
    </row>
    <row r="8373" spans="1:5" x14ac:dyDescent="0.25">
      <c r="A8373" s="1">
        <v>44179.791666666664</v>
      </c>
      <c r="B8373" s="5">
        <f t="shared" si="260"/>
        <v>1</v>
      </c>
      <c r="C8373" s="5" t="str">
        <f>VLOOKUP(B8373,'дни недели'!$B$3:$C$9,2)</f>
        <v>Понедельник</v>
      </c>
      <c r="D8373" s="2">
        <v>5580.8642578125</v>
      </c>
      <c r="E8373" s="3">
        <f t="shared" si="261"/>
        <v>0.94125193414108077</v>
      </c>
    </row>
    <row r="8374" spans="1:5" x14ac:dyDescent="0.25">
      <c r="A8374" s="1">
        <v>44179.833333333336</v>
      </c>
      <c r="B8374" s="5">
        <f t="shared" si="260"/>
        <v>1</v>
      </c>
      <c r="C8374" s="5" t="str">
        <f>VLOOKUP(B8374,'дни недели'!$B$3:$C$9,2)</f>
        <v>Понедельник</v>
      </c>
      <c r="D8374" s="2">
        <v>5510.97998046875</v>
      </c>
      <c r="E8374" s="3">
        <f t="shared" si="261"/>
        <v>0.92946546018701992</v>
      </c>
    </row>
    <row r="8375" spans="1:5" x14ac:dyDescent="0.25">
      <c r="A8375" s="1">
        <v>44179.875</v>
      </c>
      <c r="B8375" s="5">
        <f t="shared" si="260"/>
        <v>1</v>
      </c>
      <c r="C8375" s="5" t="str">
        <f>VLOOKUP(B8375,'дни недели'!$B$3:$C$9,2)</f>
        <v>Понедельник</v>
      </c>
      <c r="D8375" s="2">
        <v>5377.966796875</v>
      </c>
      <c r="E8375" s="3">
        <f t="shared" si="261"/>
        <v>0.90703185303583045</v>
      </c>
    </row>
    <row r="8376" spans="1:5" x14ac:dyDescent="0.25">
      <c r="A8376" s="1">
        <v>44179.916666666664</v>
      </c>
      <c r="B8376" s="5">
        <f t="shared" si="260"/>
        <v>1</v>
      </c>
      <c r="C8376" s="5" t="str">
        <f>VLOOKUP(B8376,'дни недели'!$B$3:$C$9,2)</f>
        <v>Понедельник</v>
      </c>
      <c r="D8376" s="2">
        <v>5063.66064453125</v>
      </c>
      <c r="E8376" s="3">
        <f t="shared" si="261"/>
        <v>0.85402191404800154</v>
      </c>
    </row>
    <row r="8377" spans="1:5" x14ac:dyDescent="0.25">
      <c r="A8377" s="1">
        <v>44179.958333333336</v>
      </c>
      <c r="B8377" s="5">
        <f t="shared" si="260"/>
        <v>1</v>
      </c>
      <c r="C8377" s="5" t="str">
        <f>VLOOKUP(B8377,'дни недели'!$B$3:$C$9,2)</f>
        <v>Понедельник</v>
      </c>
      <c r="D8377" s="2">
        <v>4806.0693359375</v>
      </c>
      <c r="E8377" s="3">
        <f t="shared" si="261"/>
        <v>0.81057733159065393</v>
      </c>
    </row>
    <row r="8378" spans="1:5" x14ac:dyDescent="0.25">
      <c r="A8378" s="1">
        <v>44180</v>
      </c>
      <c r="B8378" s="5">
        <f t="shared" si="260"/>
        <v>2</v>
      </c>
      <c r="C8378" s="5" t="str">
        <f>VLOOKUP(B8378,'дни недели'!$B$3:$C$9,2)</f>
        <v>Вторник</v>
      </c>
      <c r="D8378" s="2">
        <v>4406.9482421875</v>
      </c>
      <c r="E8378" s="3">
        <f t="shared" si="261"/>
        <v>0.74326275734298319</v>
      </c>
    </row>
    <row r="8379" spans="1:5" x14ac:dyDescent="0.25">
      <c r="A8379" s="1">
        <v>44180.041666666664</v>
      </c>
      <c r="B8379" s="5">
        <f t="shared" si="260"/>
        <v>2</v>
      </c>
      <c r="C8379" s="5" t="str">
        <f>VLOOKUP(B8379,'дни недели'!$B$3:$C$9,2)</f>
        <v>Вторник</v>
      </c>
      <c r="D8379" s="2">
        <v>4282.49755859375</v>
      </c>
      <c r="E8379" s="3">
        <f t="shared" si="261"/>
        <v>0.72227327592461399</v>
      </c>
    </row>
    <row r="8380" spans="1:5" x14ac:dyDescent="0.25">
      <c r="A8380" s="1">
        <v>44180.083333333336</v>
      </c>
      <c r="B8380" s="5">
        <f t="shared" si="260"/>
        <v>2</v>
      </c>
      <c r="C8380" s="5" t="str">
        <f>VLOOKUP(B8380,'дни недели'!$B$3:$C$9,2)</f>
        <v>Вторник</v>
      </c>
      <c r="D8380" s="2">
        <v>4143.3876953125</v>
      </c>
      <c r="E8380" s="3">
        <f t="shared" si="261"/>
        <v>0.69881142094609838</v>
      </c>
    </row>
    <row r="8381" spans="1:5" x14ac:dyDescent="0.25">
      <c r="A8381" s="1">
        <v>44180.125</v>
      </c>
      <c r="B8381" s="5">
        <f t="shared" si="260"/>
        <v>2</v>
      </c>
      <c r="C8381" s="5" t="str">
        <f>VLOOKUP(B8381,'дни недели'!$B$3:$C$9,2)</f>
        <v>Вторник</v>
      </c>
      <c r="D8381" s="2">
        <v>4009.44140625</v>
      </c>
      <c r="E8381" s="3">
        <f t="shared" si="261"/>
        <v>0.67622043900730522</v>
      </c>
    </row>
    <row r="8382" spans="1:5" x14ac:dyDescent="0.25">
      <c r="A8382" s="1">
        <v>44180.166666666664</v>
      </c>
      <c r="B8382" s="5">
        <f t="shared" si="260"/>
        <v>2</v>
      </c>
      <c r="C8382" s="5" t="str">
        <f>VLOOKUP(B8382,'дни недели'!$B$3:$C$9,2)</f>
        <v>Вторник</v>
      </c>
      <c r="D8382" s="2">
        <v>4025.752685546875</v>
      </c>
      <c r="E8382" s="3">
        <f t="shared" si="261"/>
        <v>0.67897145076413246</v>
      </c>
    </row>
    <row r="8383" spans="1:5" x14ac:dyDescent="0.25">
      <c r="A8383" s="1">
        <v>44180.208333333336</v>
      </c>
      <c r="B8383" s="5">
        <f t="shared" si="260"/>
        <v>2</v>
      </c>
      <c r="C8383" s="5" t="str">
        <f>VLOOKUP(B8383,'дни недели'!$B$3:$C$9,2)</f>
        <v>Вторник</v>
      </c>
      <c r="D8383" s="2">
        <v>4091.4619140625</v>
      </c>
      <c r="E8383" s="3">
        <f t="shared" si="261"/>
        <v>0.69005377342494068</v>
      </c>
    </row>
    <row r="8384" spans="1:5" x14ac:dyDescent="0.25">
      <c r="A8384" s="1">
        <v>44180.25</v>
      </c>
      <c r="B8384" s="5">
        <f t="shared" si="260"/>
        <v>2</v>
      </c>
      <c r="C8384" s="5" t="str">
        <f>VLOOKUP(B8384,'дни недели'!$B$3:$C$9,2)</f>
        <v>Вторник</v>
      </c>
      <c r="D8384" s="2">
        <v>4418.353515625</v>
      </c>
      <c r="E8384" s="3">
        <f t="shared" si="261"/>
        <v>0.74518633677199853</v>
      </c>
    </row>
    <row r="8385" spans="1:5" x14ac:dyDescent="0.25">
      <c r="A8385" s="1">
        <v>44180.291666666664</v>
      </c>
      <c r="B8385" s="5">
        <f t="shared" si="260"/>
        <v>2</v>
      </c>
      <c r="C8385" s="5" t="str">
        <f>VLOOKUP(B8385,'дни недели'!$B$3:$C$9,2)</f>
        <v>Вторник</v>
      </c>
      <c r="D8385" s="2">
        <v>4823.48486328125</v>
      </c>
      <c r="E8385" s="3">
        <f t="shared" si="261"/>
        <v>0.81351458253228803</v>
      </c>
    </row>
    <row r="8386" spans="1:5" x14ac:dyDescent="0.25">
      <c r="A8386" s="1">
        <v>44180.333333333336</v>
      </c>
      <c r="B8386" s="5">
        <f t="shared" si="260"/>
        <v>2</v>
      </c>
      <c r="C8386" s="5" t="str">
        <f>VLOOKUP(B8386,'дни недели'!$B$3:$C$9,2)</f>
        <v>Вторник</v>
      </c>
      <c r="D8386" s="2">
        <v>5279.75048828125</v>
      </c>
      <c r="E8386" s="3">
        <f t="shared" si="261"/>
        <v>0.89046698312367456</v>
      </c>
    </row>
    <row r="8387" spans="1:5" x14ac:dyDescent="0.25">
      <c r="A8387" s="1">
        <v>44180.375</v>
      </c>
      <c r="B8387" s="5">
        <f t="shared" ref="B8387:B8450" si="262">WEEKDAY(A8387,2)</f>
        <v>2</v>
      </c>
      <c r="C8387" s="5" t="str">
        <f>VLOOKUP(B8387,'дни недели'!$B$3:$C$9,2)</f>
        <v>Вторник</v>
      </c>
      <c r="D8387" s="2">
        <v>5731.4453125</v>
      </c>
      <c r="E8387" s="3">
        <f t="shared" ref="E8387:E8450" si="263">D8387/MAX($D$2:$D$8785)</f>
        <v>0.96664848607677833</v>
      </c>
    </row>
    <row r="8388" spans="1:5" x14ac:dyDescent="0.25">
      <c r="A8388" s="1">
        <v>44180.416666666664</v>
      </c>
      <c r="B8388" s="5">
        <f t="shared" si="262"/>
        <v>2</v>
      </c>
      <c r="C8388" s="5" t="str">
        <f>VLOOKUP(B8388,'дни недели'!$B$3:$C$9,2)</f>
        <v>Вторник</v>
      </c>
      <c r="D8388" s="2">
        <v>5646.0517578125</v>
      </c>
      <c r="E8388" s="3">
        <f t="shared" si="263"/>
        <v>0.95224626362525133</v>
      </c>
    </row>
    <row r="8389" spans="1:5" x14ac:dyDescent="0.25">
      <c r="A8389" s="1">
        <v>44180.458333333336</v>
      </c>
      <c r="B8389" s="5">
        <f t="shared" si="262"/>
        <v>2</v>
      </c>
      <c r="C8389" s="5" t="str">
        <f>VLOOKUP(B8389,'дни недели'!$B$3:$C$9,2)</f>
        <v>Вторник</v>
      </c>
      <c r="D8389" s="2">
        <v>5701.72802734375</v>
      </c>
      <c r="E8389" s="3">
        <f t="shared" si="263"/>
        <v>0.96163645732306224</v>
      </c>
    </row>
    <row r="8390" spans="1:5" x14ac:dyDescent="0.25">
      <c r="A8390" s="1">
        <v>44180.5</v>
      </c>
      <c r="B8390" s="5">
        <f t="shared" si="262"/>
        <v>2</v>
      </c>
      <c r="C8390" s="5" t="str">
        <f>VLOOKUP(B8390,'дни недели'!$B$3:$C$9,2)</f>
        <v>Вторник</v>
      </c>
      <c r="D8390" s="2">
        <v>5598.630859375</v>
      </c>
      <c r="E8390" s="3">
        <f t="shared" si="263"/>
        <v>0.94424839621420986</v>
      </c>
    </row>
    <row r="8391" spans="1:5" x14ac:dyDescent="0.25">
      <c r="A8391" s="1">
        <v>44180.541666666664</v>
      </c>
      <c r="B8391" s="5">
        <f t="shared" si="262"/>
        <v>2</v>
      </c>
      <c r="C8391" s="5" t="str">
        <f>VLOOKUP(B8391,'дни недели'!$B$3:$C$9,2)</f>
        <v>Вторник</v>
      </c>
      <c r="D8391" s="2">
        <v>5596.02978515625</v>
      </c>
      <c r="E8391" s="3">
        <f t="shared" si="263"/>
        <v>0.94380970678795917</v>
      </c>
    </row>
    <row r="8392" spans="1:5" x14ac:dyDescent="0.25">
      <c r="A8392" s="1">
        <v>44180.583333333336</v>
      </c>
      <c r="B8392" s="5">
        <f t="shared" si="262"/>
        <v>2</v>
      </c>
      <c r="C8392" s="5" t="str">
        <f>VLOOKUP(B8392,'дни недели'!$B$3:$C$9,2)</f>
        <v>Вторник</v>
      </c>
      <c r="D8392" s="2">
        <v>5692.927734375</v>
      </c>
      <c r="E8392" s="3">
        <f t="shared" si="263"/>
        <v>0.96015222613678164</v>
      </c>
    </row>
    <row r="8393" spans="1:5" x14ac:dyDescent="0.25">
      <c r="A8393" s="1">
        <v>44180.625</v>
      </c>
      <c r="B8393" s="5">
        <f t="shared" si="262"/>
        <v>2</v>
      </c>
      <c r="C8393" s="5" t="str">
        <f>VLOOKUP(B8393,'дни недели'!$B$3:$C$9,2)</f>
        <v>Вторник</v>
      </c>
      <c r="D8393" s="2">
        <v>5525.3046875</v>
      </c>
      <c r="E8393" s="3">
        <f t="shared" si="263"/>
        <v>0.93188142258572793</v>
      </c>
    </row>
    <row r="8394" spans="1:5" x14ac:dyDescent="0.25">
      <c r="A8394" s="1">
        <v>44180.666666666664</v>
      </c>
      <c r="B8394" s="5">
        <f t="shared" si="262"/>
        <v>2</v>
      </c>
      <c r="C8394" s="5" t="str">
        <f>VLOOKUP(B8394,'дни недели'!$B$3:$C$9,2)</f>
        <v>Вторник</v>
      </c>
      <c r="D8394" s="2">
        <v>5500.15234375</v>
      </c>
      <c r="E8394" s="3">
        <f t="shared" si="263"/>
        <v>0.92763930324556887</v>
      </c>
    </row>
    <row r="8395" spans="1:5" x14ac:dyDescent="0.25">
      <c r="A8395" s="1">
        <v>44180.708333333336</v>
      </c>
      <c r="B8395" s="5">
        <f t="shared" si="262"/>
        <v>2</v>
      </c>
      <c r="C8395" s="5" t="str">
        <f>VLOOKUP(B8395,'дни недели'!$B$3:$C$9,2)</f>
        <v>Вторник</v>
      </c>
      <c r="D8395" s="2">
        <v>5487.03173828125</v>
      </c>
      <c r="E8395" s="3">
        <f t="shared" si="263"/>
        <v>0.92542642102803863</v>
      </c>
    </row>
    <row r="8396" spans="1:5" x14ac:dyDescent="0.25">
      <c r="A8396" s="1">
        <v>44180.75</v>
      </c>
      <c r="B8396" s="5">
        <f t="shared" si="262"/>
        <v>2</v>
      </c>
      <c r="C8396" s="5" t="str">
        <f>VLOOKUP(B8396,'дни недели'!$B$3:$C$9,2)</f>
        <v>Вторник</v>
      </c>
      <c r="D8396" s="2">
        <v>5687.92138671875</v>
      </c>
      <c r="E8396" s="3">
        <f t="shared" si="263"/>
        <v>0.95930787046053823</v>
      </c>
    </row>
    <row r="8397" spans="1:5" x14ac:dyDescent="0.25">
      <c r="A8397" s="1">
        <v>44180.791666666664</v>
      </c>
      <c r="B8397" s="5">
        <f t="shared" si="262"/>
        <v>2</v>
      </c>
      <c r="C8397" s="5" t="str">
        <f>VLOOKUP(B8397,'дни недели'!$B$3:$C$9,2)</f>
        <v>Вторник</v>
      </c>
      <c r="D8397" s="2">
        <v>5501.2431640625</v>
      </c>
      <c r="E8397" s="3">
        <f t="shared" si="263"/>
        <v>0.92782327774871209</v>
      </c>
    </row>
    <row r="8398" spans="1:5" x14ac:dyDescent="0.25">
      <c r="A8398" s="1">
        <v>44180.833333333336</v>
      </c>
      <c r="B8398" s="5">
        <f t="shared" si="262"/>
        <v>2</v>
      </c>
      <c r="C8398" s="5" t="str">
        <f>VLOOKUP(B8398,'дни недели'!$B$3:$C$9,2)</f>
        <v>Вторник</v>
      </c>
      <c r="D8398" s="2">
        <v>5470.14599609375</v>
      </c>
      <c r="E8398" s="3">
        <f t="shared" si="263"/>
        <v>0.92257852207204039</v>
      </c>
    </row>
    <row r="8399" spans="1:5" x14ac:dyDescent="0.25">
      <c r="A8399" s="1">
        <v>44180.875</v>
      </c>
      <c r="B8399" s="5">
        <f t="shared" si="262"/>
        <v>2</v>
      </c>
      <c r="C8399" s="5" t="str">
        <f>VLOOKUP(B8399,'дни недели'!$B$3:$C$9,2)</f>
        <v>Вторник</v>
      </c>
      <c r="D8399" s="2">
        <v>5399.14208984375</v>
      </c>
      <c r="E8399" s="3">
        <f t="shared" si="263"/>
        <v>0.91060321484326712</v>
      </c>
    </row>
    <row r="8400" spans="1:5" x14ac:dyDescent="0.25">
      <c r="A8400" s="1">
        <v>44180.916666666664</v>
      </c>
      <c r="B8400" s="5">
        <f t="shared" si="262"/>
        <v>2</v>
      </c>
      <c r="C8400" s="5" t="str">
        <f>VLOOKUP(B8400,'дни недели'!$B$3:$C$9,2)</f>
        <v>Вторник</v>
      </c>
      <c r="D8400" s="2">
        <v>5210.94287109375</v>
      </c>
      <c r="E8400" s="3">
        <f t="shared" si="263"/>
        <v>0.87886209546300265</v>
      </c>
    </row>
    <row r="8401" spans="1:5" x14ac:dyDescent="0.25">
      <c r="A8401" s="1">
        <v>44180.958333333336</v>
      </c>
      <c r="B8401" s="5">
        <f t="shared" si="262"/>
        <v>2</v>
      </c>
      <c r="C8401" s="5" t="str">
        <f>VLOOKUP(B8401,'дни недели'!$B$3:$C$9,2)</f>
        <v>Вторник</v>
      </c>
      <c r="D8401" s="2">
        <v>4757.20849609375</v>
      </c>
      <c r="E8401" s="3">
        <f t="shared" si="263"/>
        <v>0.80233660795321615</v>
      </c>
    </row>
    <row r="8402" spans="1:5" x14ac:dyDescent="0.25">
      <c r="A8402" s="1">
        <v>44181</v>
      </c>
      <c r="B8402" s="5">
        <f t="shared" si="262"/>
        <v>3</v>
      </c>
      <c r="C8402" s="5" t="str">
        <f>VLOOKUP(B8402,'дни недели'!$B$3:$C$9,2)</f>
        <v>Среда</v>
      </c>
      <c r="D8402" s="2">
        <v>4447.9453125</v>
      </c>
      <c r="E8402" s="3">
        <f t="shared" si="263"/>
        <v>0.75017720104616759</v>
      </c>
    </row>
    <row r="8403" spans="1:5" x14ac:dyDescent="0.25">
      <c r="A8403" s="1">
        <v>44181.041666666664</v>
      </c>
      <c r="B8403" s="5">
        <f t="shared" si="262"/>
        <v>3</v>
      </c>
      <c r="C8403" s="5" t="str">
        <f>VLOOKUP(B8403,'дни недели'!$B$3:$C$9,2)</f>
        <v>Среда</v>
      </c>
      <c r="D8403" s="2">
        <v>4353.21875</v>
      </c>
      <c r="E8403" s="3">
        <f t="shared" si="263"/>
        <v>0.73420090131036131</v>
      </c>
    </row>
    <row r="8404" spans="1:5" x14ac:dyDescent="0.25">
      <c r="A8404" s="1">
        <v>44181.083333333336</v>
      </c>
      <c r="B8404" s="5">
        <f t="shared" si="262"/>
        <v>3</v>
      </c>
      <c r="C8404" s="5" t="str">
        <f>VLOOKUP(B8404,'дни недели'!$B$3:$C$9,2)</f>
        <v>Среда</v>
      </c>
      <c r="D8404" s="2">
        <v>4180.45556640625</v>
      </c>
      <c r="E8404" s="3">
        <f t="shared" si="263"/>
        <v>0.7050631776184888</v>
      </c>
    </row>
    <row r="8405" spans="1:5" x14ac:dyDescent="0.25">
      <c r="A8405" s="1">
        <v>44181.125</v>
      </c>
      <c r="B8405" s="5">
        <f t="shared" si="262"/>
        <v>3</v>
      </c>
      <c r="C8405" s="5" t="str">
        <f>VLOOKUP(B8405,'дни недели'!$B$3:$C$9,2)</f>
        <v>Среда</v>
      </c>
      <c r="D8405" s="2">
        <v>4212.1689453125</v>
      </c>
      <c r="E8405" s="3">
        <f t="shared" si="263"/>
        <v>0.71041186159550362</v>
      </c>
    </row>
    <row r="8406" spans="1:5" x14ac:dyDescent="0.25">
      <c r="A8406" s="1">
        <v>44181.166666666664</v>
      </c>
      <c r="B8406" s="5">
        <f t="shared" si="262"/>
        <v>3</v>
      </c>
      <c r="C8406" s="5" t="str">
        <f>VLOOKUP(B8406,'дни недели'!$B$3:$C$9,2)</f>
        <v>Среда</v>
      </c>
      <c r="D8406" s="2">
        <v>4191.62890625</v>
      </c>
      <c r="E8406" s="3">
        <f t="shared" si="263"/>
        <v>0.70694763981876951</v>
      </c>
    </row>
    <row r="8407" spans="1:5" x14ac:dyDescent="0.25">
      <c r="A8407" s="1">
        <v>44181.208333333336</v>
      </c>
      <c r="B8407" s="5">
        <f t="shared" si="262"/>
        <v>3</v>
      </c>
      <c r="C8407" s="5" t="str">
        <f>VLOOKUP(B8407,'дни недели'!$B$3:$C$9,2)</f>
        <v>Среда</v>
      </c>
      <c r="D8407" s="2">
        <v>4123.78515625</v>
      </c>
      <c r="E8407" s="3">
        <f t="shared" si="263"/>
        <v>0.69550531512551239</v>
      </c>
    </row>
    <row r="8408" spans="1:5" x14ac:dyDescent="0.25">
      <c r="A8408" s="1">
        <v>44181.25</v>
      </c>
      <c r="B8408" s="5">
        <f t="shared" si="262"/>
        <v>3</v>
      </c>
      <c r="C8408" s="5" t="str">
        <f>VLOOKUP(B8408,'дни недели'!$B$3:$C$9,2)</f>
        <v>Среда</v>
      </c>
      <c r="D8408" s="2">
        <v>4489.66650390625</v>
      </c>
      <c r="E8408" s="3">
        <f t="shared" si="263"/>
        <v>0.75721377285506442</v>
      </c>
    </row>
    <row r="8409" spans="1:5" x14ac:dyDescent="0.25">
      <c r="A8409" s="1">
        <v>44181.291666666664</v>
      </c>
      <c r="B8409" s="5">
        <f t="shared" si="262"/>
        <v>3</v>
      </c>
      <c r="C8409" s="5" t="str">
        <f>VLOOKUP(B8409,'дни недели'!$B$3:$C$9,2)</f>
        <v>Среда</v>
      </c>
      <c r="D8409" s="2">
        <v>4912.8154296875</v>
      </c>
      <c r="E8409" s="3">
        <f t="shared" si="263"/>
        <v>0.82858080964757685</v>
      </c>
    </row>
    <row r="8410" spans="1:5" x14ac:dyDescent="0.25">
      <c r="A8410" s="1">
        <v>44181.333333333336</v>
      </c>
      <c r="B8410" s="5">
        <f t="shared" si="262"/>
        <v>3</v>
      </c>
      <c r="C8410" s="5" t="str">
        <f>VLOOKUP(B8410,'дни недели'!$B$3:$C$9,2)</f>
        <v>Среда</v>
      </c>
      <c r="D8410" s="2">
        <v>5450.6845703125</v>
      </c>
      <c r="E8410" s="3">
        <f t="shared" si="263"/>
        <v>0.91929621599693712</v>
      </c>
    </row>
    <row r="8411" spans="1:5" x14ac:dyDescent="0.25">
      <c r="A8411" s="1">
        <v>44181.375</v>
      </c>
      <c r="B8411" s="5">
        <f t="shared" si="262"/>
        <v>3</v>
      </c>
      <c r="C8411" s="5" t="str">
        <f>VLOOKUP(B8411,'дни недели'!$B$3:$C$9,2)</f>
        <v>Среда</v>
      </c>
      <c r="D8411" s="2">
        <v>5807.958984375</v>
      </c>
      <c r="E8411" s="3">
        <f t="shared" si="263"/>
        <v>0.97955305395616421</v>
      </c>
    </row>
    <row r="8412" spans="1:5" x14ac:dyDescent="0.25">
      <c r="A8412" s="1">
        <v>44181.416666666664</v>
      </c>
      <c r="B8412" s="5">
        <f t="shared" si="262"/>
        <v>3</v>
      </c>
      <c r="C8412" s="5" t="str">
        <f>VLOOKUP(B8412,'дни недели'!$B$3:$C$9,2)</f>
        <v>Среда</v>
      </c>
      <c r="D8412" s="2">
        <v>5929.19287109375</v>
      </c>
      <c r="E8412" s="3">
        <f t="shared" si="263"/>
        <v>1</v>
      </c>
    </row>
    <row r="8413" spans="1:5" x14ac:dyDescent="0.25">
      <c r="A8413" s="1">
        <v>44181.458333333336</v>
      </c>
      <c r="B8413" s="5">
        <f t="shared" si="262"/>
        <v>3</v>
      </c>
      <c r="C8413" s="5" t="str">
        <f>VLOOKUP(B8413,'дни недели'!$B$3:$C$9,2)</f>
        <v>Среда</v>
      </c>
      <c r="D8413" s="2">
        <v>5814.79443359375</v>
      </c>
      <c r="E8413" s="3">
        <f t="shared" si="263"/>
        <v>0.98070590045101758</v>
      </c>
    </row>
    <row r="8414" spans="1:5" x14ac:dyDescent="0.25">
      <c r="A8414" s="1">
        <v>44181.5</v>
      </c>
      <c r="B8414" s="5">
        <f t="shared" si="262"/>
        <v>3</v>
      </c>
      <c r="C8414" s="5" t="str">
        <f>VLOOKUP(B8414,'дни недели'!$B$3:$C$9,2)</f>
        <v>Среда</v>
      </c>
      <c r="D8414" s="2">
        <v>5734.13671875</v>
      </c>
      <c r="E8414" s="3">
        <f t="shared" si="263"/>
        <v>0.96710241063422042</v>
      </c>
    </row>
    <row r="8415" spans="1:5" x14ac:dyDescent="0.25">
      <c r="A8415" s="1">
        <v>44181.541666666664</v>
      </c>
      <c r="B8415" s="5">
        <f t="shared" si="262"/>
        <v>3</v>
      </c>
      <c r="C8415" s="5" t="str">
        <f>VLOOKUP(B8415,'дни недели'!$B$3:$C$9,2)</f>
        <v>Среда</v>
      </c>
      <c r="D8415" s="2">
        <v>5742.46484375</v>
      </c>
      <c r="E8415" s="3">
        <f t="shared" si="263"/>
        <v>0.96850700737800344</v>
      </c>
    </row>
    <row r="8416" spans="1:5" x14ac:dyDescent="0.25">
      <c r="A8416" s="1">
        <v>44181.583333333336</v>
      </c>
      <c r="B8416" s="5">
        <f t="shared" si="262"/>
        <v>3</v>
      </c>
      <c r="C8416" s="5" t="str">
        <f>VLOOKUP(B8416,'дни недели'!$B$3:$C$9,2)</f>
        <v>Среда</v>
      </c>
      <c r="D8416" s="2">
        <v>5688.0380859375</v>
      </c>
      <c r="E8416" s="3">
        <f t="shared" si="263"/>
        <v>0.95932755260299629</v>
      </c>
    </row>
    <row r="8417" spans="1:5" x14ac:dyDescent="0.25">
      <c r="A8417" s="1">
        <v>44181.625</v>
      </c>
      <c r="B8417" s="5">
        <f t="shared" si="262"/>
        <v>3</v>
      </c>
      <c r="C8417" s="5" t="str">
        <f>VLOOKUP(B8417,'дни недели'!$B$3:$C$9,2)</f>
        <v>Среда</v>
      </c>
      <c r="D8417" s="2">
        <v>5742.89208984375</v>
      </c>
      <c r="E8417" s="3">
        <f t="shared" si="263"/>
        <v>0.96857906543093553</v>
      </c>
    </row>
    <row r="8418" spans="1:5" x14ac:dyDescent="0.25">
      <c r="A8418" s="1">
        <v>44181.666666666664</v>
      </c>
      <c r="B8418" s="5">
        <f t="shared" si="262"/>
        <v>3</v>
      </c>
      <c r="C8418" s="5" t="str">
        <f>VLOOKUP(B8418,'дни недели'!$B$3:$C$9,2)</f>
        <v>Среда</v>
      </c>
      <c r="D8418" s="2">
        <v>5599.1025390625</v>
      </c>
      <c r="E8418" s="3">
        <f t="shared" si="263"/>
        <v>0.94432794830464695</v>
      </c>
    </row>
    <row r="8419" spans="1:5" x14ac:dyDescent="0.25">
      <c r="A8419" s="1">
        <v>44181.708333333336</v>
      </c>
      <c r="B8419" s="5">
        <f t="shared" si="262"/>
        <v>3</v>
      </c>
      <c r="C8419" s="5" t="str">
        <f>VLOOKUP(B8419,'дни недели'!$B$3:$C$9,2)</f>
        <v>Среда</v>
      </c>
      <c r="D8419" s="2">
        <v>5606.19091796875</v>
      </c>
      <c r="E8419" s="3">
        <f t="shared" si="263"/>
        <v>0.94552345316683617</v>
      </c>
    </row>
    <row r="8420" spans="1:5" x14ac:dyDescent="0.25">
      <c r="A8420" s="1">
        <v>44181.75</v>
      </c>
      <c r="B8420" s="5">
        <f t="shared" si="262"/>
        <v>3</v>
      </c>
      <c r="C8420" s="5" t="str">
        <f>VLOOKUP(B8420,'дни недели'!$B$3:$C$9,2)</f>
        <v>Среда</v>
      </c>
      <c r="D8420" s="2">
        <v>5687.3984375</v>
      </c>
      <c r="E8420" s="3">
        <f t="shared" si="263"/>
        <v>0.95921967140374931</v>
      </c>
    </row>
    <row r="8421" spans="1:5" x14ac:dyDescent="0.25">
      <c r="A8421" s="1">
        <v>44181.791666666664</v>
      </c>
      <c r="B8421" s="5">
        <f t="shared" si="262"/>
        <v>3</v>
      </c>
      <c r="C8421" s="5" t="str">
        <f>VLOOKUP(B8421,'дни недели'!$B$3:$C$9,2)</f>
        <v>Среда</v>
      </c>
      <c r="D8421" s="2">
        <v>5528.33251953125</v>
      </c>
      <c r="E8421" s="3">
        <f t="shared" si="263"/>
        <v>0.9323920877128502</v>
      </c>
    </row>
    <row r="8422" spans="1:5" x14ac:dyDescent="0.25">
      <c r="A8422" s="1">
        <v>44181.833333333336</v>
      </c>
      <c r="B8422" s="5">
        <f t="shared" si="262"/>
        <v>3</v>
      </c>
      <c r="C8422" s="5" t="str">
        <f>VLOOKUP(B8422,'дни недели'!$B$3:$C$9,2)</f>
        <v>Среда</v>
      </c>
      <c r="D8422" s="2">
        <v>5448.349609375</v>
      </c>
      <c r="E8422" s="3">
        <f t="shared" si="263"/>
        <v>0.91890240844365556</v>
      </c>
    </row>
    <row r="8423" spans="1:5" x14ac:dyDescent="0.25">
      <c r="A8423" s="1">
        <v>44181.875</v>
      </c>
      <c r="B8423" s="5">
        <f t="shared" si="262"/>
        <v>3</v>
      </c>
      <c r="C8423" s="5" t="str">
        <f>VLOOKUP(B8423,'дни недели'!$B$3:$C$9,2)</f>
        <v>Среда</v>
      </c>
      <c r="D8423" s="2">
        <v>5271.31005859375</v>
      </c>
      <c r="E8423" s="3">
        <f t="shared" si="263"/>
        <v>0.88904344540597791</v>
      </c>
    </row>
    <row r="8424" spans="1:5" x14ac:dyDescent="0.25">
      <c r="A8424" s="1">
        <v>44181.916666666664</v>
      </c>
      <c r="B8424" s="5">
        <f t="shared" si="262"/>
        <v>3</v>
      </c>
      <c r="C8424" s="5" t="str">
        <f>VLOOKUP(B8424,'дни недели'!$B$3:$C$9,2)</f>
        <v>Среда</v>
      </c>
      <c r="D8424" s="2">
        <v>5125.3623046875</v>
      </c>
      <c r="E8424" s="3">
        <f t="shared" si="263"/>
        <v>0.86442833217230652</v>
      </c>
    </row>
    <row r="8425" spans="1:5" x14ac:dyDescent="0.25">
      <c r="A8425" s="1">
        <v>44181.958333333336</v>
      </c>
      <c r="B8425" s="5">
        <f t="shared" si="262"/>
        <v>3</v>
      </c>
      <c r="C8425" s="5" t="str">
        <f>VLOOKUP(B8425,'дни недели'!$B$3:$C$9,2)</f>
        <v>Среда</v>
      </c>
      <c r="D8425" s="2">
        <v>4652.18701171875</v>
      </c>
      <c r="E8425" s="3">
        <f t="shared" si="263"/>
        <v>0.78462399737395749</v>
      </c>
    </row>
    <row r="8426" spans="1:5" x14ac:dyDescent="0.25">
      <c r="A8426" s="1">
        <v>44182</v>
      </c>
      <c r="B8426" s="5">
        <f t="shared" si="262"/>
        <v>4</v>
      </c>
      <c r="C8426" s="5" t="str">
        <f>VLOOKUP(B8426,'дни недели'!$B$3:$C$9,2)</f>
        <v>Четверг</v>
      </c>
      <c r="D8426" s="2">
        <v>4367.2236328125</v>
      </c>
      <c r="E8426" s="3">
        <f t="shared" si="263"/>
        <v>0.73656292310944582</v>
      </c>
    </row>
    <row r="8427" spans="1:5" x14ac:dyDescent="0.25">
      <c r="A8427" s="1">
        <v>44182.041666666664</v>
      </c>
      <c r="B8427" s="5">
        <f t="shared" si="262"/>
        <v>4</v>
      </c>
      <c r="C8427" s="5" t="str">
        <f>VLOOKUP(B8427,'дни недели'!$B$3:$C$9,2)</f>
        <v>Четверг</v>
      </c>
      <c r="D8427" s="2">
        <v>4092.138916015625</v>
      </c>
      <c r="E8427" s="3">
        <f t="shared" si="263"/>
        <v>0.69016795455681534</v>
      </c>
    </row>
    <row r="8428" spans="1:5" x14ac:dyDescent="0.25">
      <c r="A8428" s="1">
        <v>44182.083333333336</v>
      </c>
      <c r="B8428" s="5">
        <f t="shared" si="262"/>
        <v>4</v>
      </c>
      <c r="C8428" s="5" t="str">
        <f>VLOOKUP(B8428,'дни недели'!$B$3:$C$9,2)</f>
        <v>Четверг</v>
      </c>
      <c r="D8428" s="2">
        <v>4078.51318359375</v>
      </c>
      <c r="E8428" s="3">
        <f t="shared" si="263"/>
        <v>0.68786987913270436</v>
      </c>
    </row>
    <row r="8429" spans="1:5" x14ac:dyDescent="0.25">
      <c r="A8429" s="1">
        <v>44182.125</v>
      </c>
      <c r="B8429" s="5">
        <f t="shared" si="262"/>
        <v>4</v>
      </c>
      <c r="C8429" s="5" t="str">
        <f>VLOOKUP(B8429,'дни недели'!$B$3:$C$9,2)</f>
        <v>Четверг</v>
      </c>
      <c r="D8429" s="2">
        <v>3931.29736328125</v>
      </c>
      <c r="E8429" s="3">
        <f t="shared" si="263"/>
        <v>0.66304089759793039</v>
      </c>
    </row>
    <row r="8430" spans="1:5" x14ac:dyDescent="0.25">
      <c r="A8430" s="1">
        <v>44182.166666666664</v>
      </c>
      <c r="B8430" s="5">
        <f t="shared" si="262"/>
        <v>4</v>
      </c>
      <c r="C8430" s="5" t="str">
        <f>VLOOKUP(B8430,'дни недели'!$B$3:$C$9,2)</f>
        <v>Четверг</v>
      </c>
      <c r="D8430" s="2">
        <v>3957.809814453125</v>
      </c>
      <c r="E8430" s="3">
        <f t="shared" si="263"/>
        <v>0.66751240860259509</v>
      </c>
    </row>
    <row r="8431" spans="1:5" x14ac:dyDescent="0.25">
      <c r="A8431" s="1">
        <v>44182.208333333336</v>
      </c>
      <c r="B8431" s="5">
        <f t="shared" si="262"/>
        <v>4</v>
      </c>
      <c r="C8431" s="5" t="str">
        <f>VLOOKUP(B8431,'дни недели'!$B$3:$C$9,2)</f>
        <v>Четверг</v>
      </c>
      <c r="D8431" s="2">
        <v>4055.1845703125</v>
      </c>
      <c r="E8431" s="3">
        <f t="shared" si="263"/>
        <v>0.68393534473848983</v>
      </c>
    </row>
    <row r="8432" spans="1:5" x14ac:dyDescent="0.25">
      <c r="A8432" s="1">
        <v>44182.25</v>
      </c>
      <c r="B8432" s="5">
        <f t="shared" si="262"/>
        <v>4</v>
      </c>
      <c r="C8432" s="5" t="str">
        <f>VLOOKUP(B8432,'дни недели'!$B$3:$C$9,2)</f>
        <v>Четверг</v>
      </c>
      <c r="D8432" s="2">
        <v>4357.68798828125</v>
      </c>
      <c r="E8432" s="3">
        <f t="shared" si="263"/>
        <v>0.73495466972006152</v>
      </c>
    </row>
    <row r="8433" spans="1:5" x14ac:dyDescent="0.25">
      <c r="A8433" s="1">
        <v>44182.291666666664</v>
      </c>
      <c r="B8433" s="5">
        <f t="shared" si="262"/>
        <v>4</v>
      </c>
      <c r="C8433" s="5" t="str">
        <f>VLOOKUP(B8433,'дни недели'!$B$3:$C$9,2)</f>
        <v>Четверг</v>
      </c>
      <c r="D8433" s="2">
        <v>4822.30224609375</v>
      </c>
      <c r="E8433" s="3">
        <f t="shared" si="263"/>
        <v>0.8133151258417719</v>
      </c>
    </row>
    <row r="8434" spans="1:5" x14ac:dyDescent="0.25">
      <c r="A8434" s="1">
        <v>44182.333333333336</v>
      </c>
      <c r="B8434" s="5">
        <f t="shared" si="262"/>
        <v>4</v>
      </c>
      <c r="C8434" s="5" t="str">
        <f>VLOOKUP(B8434,'дни недели'!$B$3:$C$9,2)</f>
        <v>Четверг</v>
      </c>
      <c r="D8434" s="2">
        <v>5411.74169921875</v>
      </c>
      <c r="E8434" s="3">
        <f t="shared" si="263"/>
        <v>0.91272822741225035</v>
      </c>
    </row>
    <row r="8435" spans="1:5" x14ac:dyDescent="0.25">
      <c r="A8435" s="1">
        <v>44182.375</v>
      </c>
      <c r="B8435" s="5">
        <f t="shared" si="262"/>
        <v>4</v>
      </c>
      <c r="C8435" s="5" t="str">
        <f>VLOOKUP(B8435,'дни недели'!$B$3:$C$9,2)</f>
        <v>Четверг</v>
      </c>
      <c r="D8435" s="2">
        <v>5668.60888671875</v>
      </c>
      <c r="E8435" s="3">
        <f t="shared" si="263"/>
        <v>0.95605068176388563</v>
      </c>
    </row>
    <row r="8436" spans="1:5" x14ac:dyDescent="0.25">
      <c r="A8436" s="1">
        <v>44182.416666666664</v>
      </c>
      <c r="B8436" s="5">
        <f t="shared" si="262"/>
        <v>4</v>
      </c>
      <c r="C8436" s="5" t="str">
        <f>VLOOKUP(B8436,'дни недели'!$B$3:$C$9,2)</f>
        <v>Четверг</v>
      </c>
      <c r="D8436" s="2">
        <v>5648.05419921875</v>
      </c>
      <c r="E8436" s="3">
        <f t="shared" si="263"/>
        <v>0.95258398942533662</v>
      </c>
    </row>
    <row r="8437" spans="1:5" x14ac:dyDescent="0.25">
      <c r="A8437" s="1">
        <v>44182.458333333336</v>
      </c>
      <c r="B8437" s="5">
        <f t="shared" si="262"/>
        <v>4</v>
      </c>
      <c r="C8437" s="5" t="str">
        <f>VLOOKUP(B8437,'дни недели'!$B$3:$C$9,2)</f>
        <v>Четверг</v>
      </c>
      <c r="D8437" s="2">
        <v>5513.2138671875</v>
      </c>
      <c r="E8437" s="3">
        <f t="shared" si="263"/>
        <v>0.92984222086377921</v>
      </c>
    </row>
    <row r="8438" spans="1:5" x14ac:dyDescent="0.25">
      <c r="A8438" s="1">
        <v>44182.5</v>
      </c>
      <c r="B8438" s="5">
        <f t="shared" si="262"/>
        <v>4</v>
      </c>
      <c r="C8438" s="5" t="str">
        <f>VLOOKUP(B8438,'дни недели'!$B$3:$C$9,2)</f>
        <v>Четверг</v>
      </c>
      <c r="D8438" s="2">
        <v>5536.84716796875</v>
      </c>
      <c r="E8438" s="3">
        <f t="shared" si="263"/>
        <v>0.93382814294374195</v>
      </c>
    </row>
    <row r="8439" spans="1:5" x14ac:dyDescent="0.25">
      <c r="A8439" s="1">
        <v>44182.541666666664</v>
      </c>
      <c r="B8439" s="5">
        <f t="shared" si="262"/>
        <v>4</v>
      </c>
      <c r="C8439" s="5" t="str">
        <f>VLOOKUP(B8439,'дни недели'!$B$3:$C$9,2)</f>
        <v>Четверг</v>
      </c>
      <c r="D8439" s="2">
        <v>5572.8212890625</v>
      </c>
      <c r="E8439" s="3">
        <f t="shared" si="263"/>
        <v>0.93989543100062611</v>
      </c>
    </row>
    <row r="8440" spans="1:5" x14ac:dyDescent="0.25">
      <c r="A8440" s="1">
        <v>44182.583333333336</v>
      </c>
      <c r="B8440" s="5">
        <f t="shared" si="262"/>
        <v>4</v>
      </c>
      <c r="C8440" s="5" t="str">
        <f>VLOOKUP(B8440,'дни недели'!$B$3:$C$9,2)</f>
        <v>Четверг</v>
      </c>
      <c r="D8440" s="2">
        <v>5645.65380859375</v>
      </c>
      <c r="E8440" s="3">
        <f t="shared" si="263"/>
        <v>0.95217914669594883</v>
      </c>
    </row>
    <row r="8441" spans="1:5" x14ac:dyDescent="0.25">
      <c r="A8441" s="1">
        <v>44182.625</v>
      </c>
      <c r="B8441" s="5">
        <f t="shared" si="262"/>
        <v>4</v>
      </c>
      <c r="C8441" s="5" t="str">
        <f>VLOOKUP(B8441,'дни недели'!$B$3:$C$9,2)</f>
        <v>Четверг</v>
      </c>
      <c r="D8441" s="2">
        <v>5578.646484375</v>
      </c>
      <c r="E8441" s="3">
        <f t="shared" si="263"/>
        <v>0.94087789108231767</v>
      </c>
    </row>
    <row r="8442" spans="1:5" x14ac:dyDescent="0.25">
      <c r="A8442" s="1">
        <v>44182.666666666664</v>
      </c>
      <c r="B8442" s="5">
        <f t="shared" si="262"/>
        <v>4</v>
      </c>
      <c r="C8442" s="5" t="str">
        <f>VLOOKUP(B8442,'дни недели'!$B$3:$C$9,2)</f>
        <v>Четверг</v>
      </c>
      <c r="D8442" s="2">
        <v>5457.80712890625</v>
      </c>
      <c r="E8442" s="3">
        <f t="shared" si="263"/>
        <v>0.92049748550336086</v>
      </c>
    </row>
    <row r="8443" spans="1:5" x14ac:dyDescent="0.25">
      <c r="A8443" s="1">
        <v>44182.708333333336</v>
      </c>
      <c r="B8443" s="5">
        <f t="shared" si="262"/>
        <v>4</v>
      </c>
      <c r="C8443" s="5" t="str">
        <f>VLOOKUP(B8443,'дни недели'!$B$3:$C$9,2)</f>
        <v>Четверг</v>
      </c>
      <c r="D8443" s="2">
        <v>5386.357421875</v>
      </c>
      <c r="E8443" s="3">
        <f t="shared" si="263"/>
        <v>0.90844699084335678</v>
      </c>
    </row>
    <row r="8444" spans="1:5" x14ac:dyDescent="0.25">
      <c r="A8444" s="1">
        <v>44182.75</v>
      </c>
      <c r="B8444" s="5">
        <f t="shared" si="262"/>
        <v>4</v>
      </c>
      <c r="C8444" s="5" t="str">
        <f>VLOOKUP(B8444,'дни недели'!$B$3:$C$9,2)</f>
        <v>Четверг</v>
      </c>
      <c r="D8444" s="2">
        <v>5465.9501953125</v>
      </c>
      <c r="E8444" s="3">
        <f t="shared" si="263"/>
        <v>0.92187087081621677</v>
      </c>
    </row>
    <row r="8445" spans="1:5" x14ac:dyDescent="0.25">
      <c r="A8445" s="1">
        <v>44182.791666666664</v>
      </c>
      <c r="B8445" s="5">
        <f t="shared" si="262"/>
        <v>4</v>
      </c>
      <c r="C8445" s="5" t="str">
        <f>VLOOKUP(B8445,'дни недели'!$B$3:$C$9,2)</f>
        <v>Четверг</v>
      </c>
      <c r="D8445" s="2">
        <v>5429.3974609375</v>
      </c>
      <c r="E8445" s="3">
        <f t="shared" si="263"/>
        <v>0.91570599556764742</v>
      </c>
    </row>
    <row r="8446" spans="1:5" x14ac:dyDescent="0.25">
      <c r="A8446" s="1">
        <v>44182.833333333336</v>
      </c>
      <c r="B8446" s="5">
        <f t="shared" si="262"/>
        <v>4</v>
      </c>
      <c r="C8446" s="5" t="str">
        <f>VLOOKUP(B8446,'дни недели'!$B$3:$C$9,2)</f>
        <v>Четверг</v>
      </c>
      <c r="D8446" s="2">
        <v>5407.37744140625</v>
      </c>
      <c r="E8446" s="3">
        <f t="shared" si="263"/>
        <v>0.91199216469555633</v>
      </c>
    </row>
    <row r="8447" spans="1:5" x14ac:dyDescent="0.25">
      <c r="A8447" s="1">
        <v>44182.875</v>
      </c>
      <c r="B8447" s="5">
        <f t="shared" si="262"/>
        <v>4</v>
      </c>
      <c r="C8447" s="5" t="str">
        <f>VLOOKUP(B8447,'дни недели'!$B$3:$C$9,2)</f>
        <v>Четверг</v>
      </c>
      <c r="D8447" s="2">
        <v>5199.4013671875</v>
      </c>
      <c r="E8447" s="3">
        <f t="shared" si="263"/>
        <v>0.87691553980910952</v>
      </c>
    </row>
    <row r="8448" spans="1:5" x14ac:dyDescent="0.25">
      <c r="A8448" s="1">
        <v>44182.916666666664</v>
      </c>
      <c r="B8448" s="5">
        <f t="shared" si="262"/>
        <v>4</v>
      </c>
      <c r="C8448" s="5" t="str">
        <f>VLOOKUP(B8448,'дни недели'!$B$3:$C$9,2)</f>
        <v>Четверг</v>
      </c>
      <c r="D8448" s="2">
        <v>5060.27099609375</v>
      </c>
      <c r="E8448" s="3">
        <f t="shared" si="263"/>
        <v>0.8534502260440533</v>
      </c>
    </row>
    <row r="8449" spans="1:5" x14ac:dyDescent="0.25">
      <c r="A8449" s="1">
        <v>44182.958333333336</v>
      </c>
      <c r="B8449" s="5">
        <f t="shared" si="262"/>
        <v>4</v>
      </c>
      <c r="C8449" s="5" t="str">
        <f>VLOOKUP(B8449,'дни недели'!$B$3:$C$9,2)</f>
        <v>Четверг</v>
      </c>
      <c r="D8449" s="2">
        <v>4688.453125</v>
      </c>
      <c r="E8449" s="3">
        <f t="shared" si="263"/>
        <v>0.79074053196301697</v>
      </c>
    </row>
    <row r="8450" spans="1:5" x14ac:dyDescent="0.25">
      <c r="A8450" s="1">
        <v>44183</v>
      </c>
      <c r="B8450" s="5">
        <f t="shared" si="262"/>
        <v>5</v>
      </c>
      <c r="C8450" s="5" t="str">
        <f>VLOOKUP(B8450,'дни недели'!$B$3:$C$9,2)</f>
        <v>Пятница</v>
      </c>
      <c r="D8450" s="2">
        <v>4343.40771484375</v>
      </c>
      <c r="E8450" s="3">
        <f t="shared" si="263"/>
        <v>0.7325462013588584</v>
      </c>
    </row>
    <row r="8451" spans="1:5" x14ac:dyDescent="0.25">
      <c r="A8451" s="1">
        <v>44183.041666666664</v>
      </c>
      <c r="B8451" s="5">
        <f t="shared" ref="B8451:B8514" si="264">WEEKDAY(A8451,2)</f>
        <v>5</v>
      </c>
      <c r="C8451" s="5" t="str">
        <f>VLOOKUP(B8451,'дни недели'!$B$3:$C$9,2)</f>
        <v>Пятница</v>
      </c>
      <c r="D8451" s="2">
        <v>4267.47119140625</v>
      </c>
      <c r="E8451" s="3">
        <f t="shared" ref="E8451:E8514" si="265">D8451/MAX($D$2:$D$8785)</f>
        <v>0.7197389736149763</v>
      </c>
    </row>
    <row r="8452" spans="1:5" x14ac:dyDescent="0.25">
      <c r="A8452" s="1">
        <v>44183.083333333336</v>
      </c>
      <c r="B8452" s="5">
        <f t="shared" si="264"/>
        <v>5</v>
      </c>
      <c r="C8452" s="5" t="str">
        <f>VLOOKUP(B8452,'дни недели'!$B$3:$C$9,2)</f>
        <v>Пятница</v>
      </c>
      <c r="D8452" s="2">
        <v>4082.604248046875</v>
      </c>
      <c r="E8452" s="3">
        <f t="shared" si="265"/>
        <v>0.68855986587155205</v>
      </c>
    </row>
    <row r="8453" spans="1:5" x14ac:dyDescent="0.25">
      <c r="A8453" s="1">
        <v>44183.125</v>
      </c>
      <c r="B8453" s="5">
        <f t="shared" si="264"/>
        <v>5</v>
      </c>
      <c r="C8453" s="5" t="str">
        <f>VLOOKUP(B8453,'дни недели'!$B$3:$C$9,2)</f>
        <v>Пятница</v>
      </c>
      <c r="D8453" s="2">
        <v>3996.20849609375</v>
      </c>
      <c r="E8453" s="3">
        <f t="shared" si="265"/>
        <v>0.67398861581586145</v>
      </c>
    </row>
    <row r="8454" spans="1:5" x14ac:dyDescent="0.25">
      <c r="A8454" s="1">
        <v>44183.166666666664</v>
      </c>
      <c r="B8454" s="5">
        <f t="shared" si="264"/>
        <v>5</v>
      </c>
      <c r="C8454" s="5" t="str">
        <f>VLOOKUP(B8454,'дни недели'!$B$3:$C$9,2)</f>
        <v>Пятница</v>
      </c>
      <c r="D8454" s="2">
        <v>4031.691162109375</v>
      </c>
      <c r="E8454" s="3">
        <f t="shared" si="265"/>
        <v>0.67997301652385855</v>
      </c>
    </row>
    <row r="8455" spans="1:5" x14ac:dyDescent="0.25">
      <c r="A8455" s="1">
        <v>44183.208333333336</v>
      </c>
      <c r="B8455" s="5">
        <f t="shared" si="264"/>
        <v>5</v>
      </c>
      <c r="C8455" s="5" t="str">
        <f>VLOOKUP(B8455,'дни недели'!$B$3:$C$9,2)</f>
        <v>Пятница</v>
      </c>
      <c r="D8455" s="2">
        <v>4132.20263671875</v>
      </c>
      <c r="E8455" s="3">
        <f t="shared" si="265"/>
        <v>0.69692498229636579</v>
      </c>
    </row>
    <row r="8456" spans="1:5" x14ac:dyDescent="0.25">
      <c r="A8456" s="1">
        <v>44183.25</v>
      </c>
      <c r="B8456" s="5">
        <f t="shared" si="264"/>
        <v>5</v>
      </c>
      <c r="C8456" s="5" t="str">
        <f>VLOOKUP(B8456,'дни недели'!$B$3:$C$9,2)</f>
        <v>Пятница</v>
      </c>
      <c r="D8456" s="2">
        <v>4414.85107421875</v>
      </c>
      <c r="E8456" s="3">
        <f t="shared" si="265"/>
        <v>0.74459562544207614</v>
      </c>
    </row>
    <row r="8457" spans="1:5" x14ac:dyDescent="0.25">
      <c r="A8457" s="1">
        <v>44183.291666666664</v>
      </c>
      <c r="B8457" s="5">
        <f t="shared" si="264"/>
        <v>5</v>
      </c>
      <c r="C8457" s="5" t="str">
        <f>VLOOKUP(B8457,'дни недели'!$B$3:$C$9,2)</f>
        <v>Пятница</v>
      </c>
      <c r="D8457" s="2">
        <v>4785.50439453125</v>
      </c>
      <c r="E8457" s="3">
        <f t="shared" si="265"/>
        <v>0.80710890985883454</v>
      </c>
    </row>
    <row r="8458" spans="1:5" x14ac:dyDescent="0.25">
      <c r="A8458" s="1">
        <v>44183.333333333336</v>
      </c>
      <c r="B8458" s="5">
        <f t="shared" si="264"/>
        <v>5</v>
      </c>
      <c r="C8458" s="5" t="str">
        <f>VLOOKUP(B8458,'дни недели'!$B$3:$C$9,2)</f>
        <v>Пятница</v>
      </c>
      <c r="D8458" s="2">
        <v>5402.80419921875</v>
      </c>
      <c r="E8458" s="3">
        <f t="shared" si="265"/>
        <v>0.91122085529697106</v>
      </c>
    </row>
    <row r="8459" spans="1:5" x14ac:dyDescent="0.25">
      <c r="A8459" s="1">
        <v>44183.375</v>
      </c>
      <c r="B8459" s="5">
        <f t="shared" si="264"/>
        <v>5</v>
      </c>
      <c r="C8459" s="5" t="str">
        <f>VLOOKUP(B8459,'дни недели'!$B$3:$C$9,2)</f>
        <v>Пятница</v>
      </c>
      <c r="D8459" s="2">
        <v>5716.9560546875</v>
      </c>
      <c r="E8459" s="3">
        <f t="shared" si="265"/>
        <v>0.96420477103368385</v>
      </c>
    </row>
    <row r="8460" spans="1:5" x14ac:dyDescent="0.25">
      <c r="A8460" s="1">
        <v>44183.416666666664</v>
      </c>
      <c r="B8460" s="5">
        <f t="shared" si="264"/>
        <v>5</v>
      </c>
      <c r="C8460" s="5" t="str">
        <f>VLOOKUP(B8460,'дни недели'!$B$3:$C$9,2)</f>
        <v>Пятница</v>
      </c>
      <c r="D8460" s="2">
        <v>5918.37451171875</v>
      </c>
      <c r="E8460" s="3">
        <f t="shared" si="265"/>
        <v>0.99817540774769831</v>
      </c>
    </row>
    <row r="8461" spans="1:5" x14ac:dyDescent="0.25">
      <c r="A8461" s="1">
        <v>44183.458333333336</v>
      </c>
      <c r="B8461" s="5">
        <f t="shared" si="264"/>
        <v>5</v>
      </c>
      <c r="C8461" s="5" t="str">
        <f>VLOOKUP(B8461,'дни недели'!$B$3:$C$9,2)</f>
        <v>Пятница</v>
      </c>
      <c r="D8461" s="2">
        <v>5719.5830078125</v>
      </c>
      <c r="E8461" s="3">
        <f t="shared" si="265"/>
        <v>0.96464782511914082</v>
      </c>
    </row>
    <row r="8462" spans="1:5" x14ac:dyDescent="0.25">
      <c r="A8462" s="1">
        <v>44183.5</v>
      </c>
      <c r="B8462" s="5">
        <f t="shared" si="264"/>
        <v>5</v>
      </c>
      <c r="C8462" s="5" t="str">
        <f>VLOOKUP(B8462,'дни недели'!$B$3:$C$9,2)</f>
        <v>Пятница</v>
      </c>
      <c r="D8462" s="2">
        <v>5830.4482421875</v>
      </c>
      <c r="E8462" s="3">
        <f t="shared" si="265"/>
        <v>0.98334602515838976</v>
      </c>
    </row>
    <row r="8463" spans="1:5" x14ac:dyDescent="0.25">
      <c r="A8463" s="1">
        <v>44183.541666666664</v>
      </c>
      <c r="B8463" s="5">
        <f t="shared" si="264"/>
        <v>5</v>
      </c>
      <c r="C8463" s="5" t="str">
        <f>VLOOKUP(B8463,'дни недели'!$B$3:$C$9,2)</f>
        <v>Пятница</v>
      </c>
      <c r="D8463" s="2">
        <v>5644.1513671875</v>
      </c>
      <c r="E8463" s="3">
        <f t="shared" si="265"/>
        <v>0.95192574940580932</v>
      </c>
    </row>
    <row r="8464" spans="1:5" x14ac:dyDescent="0.25">
      <c r="A8464" s="1">
        <v>44183.583333333336</v>
      </c>
      <c r="B8464" s="5">
        <f t="shared" si="264"/>
        <v>5</v>
      </c>
      <c r="C8464" s="5" t="str">
        <f>VLOOKUP(B8464,'дни недели'!$B$3:$C$9,2)</f>
        <v>Пятница</v>
      </c>
      <c r="D8464" s="2">
        <v>5656.3359375</v>
      </c>
      <c r="E8464" s="3">
        <f t="shared" si="265"/>
        <v>0.95398076272337273</v>
      </c>
    </row>
    <row r="8465" spans="1:5" x14ac:dyDescent="0.25">
      <c r="A8465" s="1">
        <v>44183.625</v>
      </c>
      <c r="B8465" s="5">
        <f t="shared" si="264"/>
        <v>5</v>
      </c>
      <c r="C8465" s="5" t="str">
        <f>VLOOKUP(B8465,'дни недели'!$B$3:$C$9,2)</f>
        <v>Пятница</v>
      </c>
      <c r="D8465" s="2">
        <v>5472.64697265625</v>
      </c>
      <c r="E8465" s="3">
        <f t="shared" si="265"/>
        <v>0.92300032932588993</v>
      </c>
    </row>
    <row r="8466" spans="1:5" x14ac:dyDescent="0.25">
      <c r="A8466" s="1">
        <v>44183.666666666664</v>
      </c>
      <c r="B8466" s="5">
        <f t="shared" si="264"/>
        <v>5</v>
      </c>
      <c r="C8466" s="5" t="str">
        <f>VLOOKUP(B8466,'дни недели'!$B$3:$C$9,2)</f>
        <v>Пятница</v>
      </c>
      <c r="D8466" s="2">
        <v>5529.8046875</v>
      </c>
      <c r="E8466" s="3">
        <f t="shared" si="265"/>
        <v>0.93264037917523912</v>
      </c>
    </row>
    <row r="8467" spans="1:5" x14ac:dyDescent="0.25">
      <c r="A8467" s="1">
        <v>44183.708333333336</v>
      </c>
      <c r="B8467" s="5">
        <f t="shared" si="264"/>
        <v>5</v>
      </c>
      <c r="C8467" s="5" t="str">
        <f>VLOOKUP(B8467,'дни недели'!$B$3:$C$9,2)</f>
        <v>Пятница</v>
      </c>
      <c r="D8467" s="2">
        <v>5504.27392578125</v>
      </c>
      <c r="E8467" s="3">
        <f t="shared" si="265"/>
        <v>0.9283344369881974</v>
      </c>
    </row>
    <row r="8468" spans="1:5" x14ac:dyDescent="0.25">
      <c r="A8468" s="1">
        <v>44183.75</v>
      </c>
      <c r="B8468" s="5">
        <f t="shared" si="264"/>
        <v>5</v>
      </c>
      <c r="C8468" s="5" t="str">
        <f>VLOOKUP(B8468,'дни недели'!$B$3:$C$9,2)</f>
        <v>Пятница</v>
      </c>
      <c r="D8468" s="2">
        <v>5543.15576171875</v>
      </c>
      <c r="E8468" s="3">
        <f t="shared" si="265"/>
        <v>0.93489213156532247</v>
      </c>
    </row>
    <row r="8469" spans="1:5" x14ac:dyDescent="0.25">
      <c r="A8469" s="1">
        <v>44183.791666666664</v>
      </c>
      <c r="B8469" s="5">
        <f t="shared" si="264"/>
        <v>5</v>
      </c>
      <c r="C8469" s="5" t="str">
        <f>VLOOKUP(B8469,'дни недели'!$B$3:$C$9,2)</f>
        <v>Пятница</v>
      </c>
      <c r="D8469" s="2">
        <v>5566.12060546875</v>
      </c>
      <c r="E8469" s="3">
        <f t="shared" si="265"/>
        <v>0.93876531367446903</v>
      </c>
    </row>
    <row r="8470" spans="1:5" x14ac:dyDescent="0.25">
      <c r="A8470" s="1">
        <v>44183.833333333336</v>
      </c>
      <c r="B8470" s="5">
        <f t="shared" si="264"/>
        <v>5</v>
      </c>
      <c r="C8470" s="5" t="str">
        <f>VLOOKUP(B8470,'дни недели'!$B$3:$C$9,2)</f>
        <v>Пятница</v>
      </c>
      <c r="D8470" s="2">
        <v>5406.732421875</v>
      </c>
      <c r="E8470" s="3">
        <f t="shared" si="265"/>
        <v>0.91188337762364402</v>
      </c>
    </row>
    <row r="8471" spans="1:5" x14ac:dyDescent="0.25">
      <c r="A8471" s="1">
        <v>44183.875</v>
      </c>
      <c r="B8471" s="5">
        <f t="shared" si="264"/>
        <v>5</v>
      </c>
      <c r="C8471" s="5" t="str">
        <f>VLOOKUP(B8471,'дни недели'!$B$3:$C$9,2)</f>
        <v>Пятница</v>
      </c>
      <c r="D8471" s="2">
        <v>5326.283203125</v>
      </c>
      <c r="E8471" s="3">
        <f t="shared" si="265"/>
        <v>0.89831505213667773</v>
      </c>
    </row>
    <row r="8472" spans="1:5" x14ac:dyDescent="0.25">
      <c r="A8472" s="1">
        <v>44183.916666666664</v>
      </c>
      <c r="B8472" s="5">
        <f t="shared" si="264"/>
        <v>5</v>
      </c>
      <c r="C8472" s="5" t="str">
        <f>VLOOKUP(B8472,'дни недели'!$B$3:$C$9,2)</f>
        <v>Пятница</v>
      </c>
      <c r="D8472" s="2">
        <v>5110.54638671875</v>
      </c>
      <c r="E8472" s="3">
        <f t="shared" si="265"/>
        <v>0.86192952360074171</v>
      </c>
    </row>
    <row r="8473" spans="1:5" x14ac:dyDescent="0.25">
      <c r="A8473" s="1">
        <v>44183.958333333336</v>
      </c>
      <c r="B8473" s="5">
        <f t="shared" si="264"/>
        <v>5</v>
      </c>
      <c r="C8473" s="5" t="str">
        <f>VLOOKUP(B8473,'дни недели'!$B$3:$C$9,2)</f>
        <v>Пятница</v>
      </c>
      <c r="D8473" s="2">
        <v>4688.12255859375</v>
      </c>
      <c r="E8473" s="3">
        <f t="shared" si="265"/>
        <v>0.79068477961806272</v>
      </c>
    </row>
    <row r="8474" spans="1:5" x14ac:dyDescent="0.25">
      <c r="A8474" s="1">
        <v>44184</v>
      </c>
      <c r="B8474" s="5">
        <f t="shared" si="264"/>
        <v>6</v>
      </c>
      <c r="C8474" s="5" t="str">
        <f>VLOOKUP(B8474,'дни недели'!$B$3:$C$9,2)</f>
        <v>Суббота</v>
      </c>
      <c r="D8474" s="2">
        <v>4442.9013671875</v>
      </c>
      <c r="E8474" s="3">
        <f t="shared" si="265"/>
        <v>0.74932650426126624</v>
      </c>
    </row>
    <row r="8475" spans="1:5" x14ac:dyDescent="0.25">
      <c r="A8475" s="1">
        <v>44184.041666666664</v>
      </c>
      <c r="B8475" s="5">
        <f t="shared" si="264"/>
        <v>6</v>
      </c>
      <c r="C8475" s="5" t="str">
        <f>VLOOKUP(B8475,'дни недели'!$B$3:$C$9,2)</f>
        <v>Суббота</v>
      </c>
      <c r="D8475" s="2">
        <v>4168.771484375</v>
      </c>
      <c r="E8475" s="3">
        <f t="shared" si="265"/>
        <v>0.70309257516293144</v>
      </c>
    </row>
    <row r="8476" spans="1:5" x14ac:dyDescent="0.25">
      <c r="A8476" s="1">
        <v>44184.083333333336</v>
      </c>
      <c r="B8476" s="5">
        <f t="shared" si="264"/>
        <v>6</v>
      </c>
      <c r="C8476" s="5" t="str">
        <f>VLOOKUP(B8476,'дни недели'!$B$3:$C$9,2)</f>
        <v>Суббота</v>
      </c>
      <c r="D8476" s="2">
        <v>4072.27880859375</v>
      </c>
      <c r="E8476" s="3">
        <f t="shared" si="265"/>
        <v>0.68681840802431893</v>
      </c>
    </row>
    <row r="8477" spans="1:5" x14ac:dyDescent="0.25">
      <c r="A8477" s="1">
        <v>44184.125</v>
      </c>
      <c r="B8477" s="5">
        <f t="shared" si="264"/>
        <v>6</v>
      </c>
      <c r="C8477" s="5" t="str">
        <f>VLOOKUP(B8477,'дни недели'!$B$3:$C$9,2)</f>
        <v>Суббота</v>
      </c>
      <c r="D8477" s="2">
        <v>4056.41943359375</v>
      </c>
      <c r="E8477" s="3">
        <f t="shared" si="265"/>
        <v>0.68414361309947869</v>
      </c>
    </row>
    <row r="8478" spans="1:5" x14ac:dyDescent="0.25">
      <c r="A8478" s="1">
        <v>44184.166666666664</v>
      </c>
      <c r="B8478" s="5">
        <f t="shared" si="264"/>
        <v>6</v>
      </c>
      <c r="C8478" s="5" t="str">
        <f>VLOOKUP(B8478,'дни недели'!$B$3:$C$9,2)</f>
        <v>Суббота</v>
      </c>
      <c r="D8478" s="2">
        <v>4042.00732421875</v>
      </c>
      <c r="E8478" s="3">
        <f t="shared" si="265"/>
        <v>0.68171290968194231</v>
      </c>
    </row>
    <row r="8479" spans="1:5" x14ac:dyDescent="0.25">
      <c r="A8479" s="1">
        <v>44184.208333333336</v>
      </c>
      <c r="B8479" s="5">
        <f t="shared" si="264"/>
        <v>6</v>
      </c>
      <c r="C8479" s="5" t="str">
        <f>VLOOKUP(B8479,'дни недели'!$B$3:$C$9,2)</f>
        <v>Суббота</v>
      </c>
      <c r="D8479" s="2">
        <v>4004.223388671875</v>
      </c>
      <c r="E8479" s="3">
        <f t="shared" si="265"/>
        <v>0.67534038371283767</v>
      </c>
    </row>
    <row r="8480" spans="1:5" x14ac:dyDescent="0.25">
      <c r="A8480" s="1">
        <v>44184.25</v>
      </c>
      <c r="B8480" s="5">
        <f t="shared" si="264"/>
        <v>6</v>
      </c>
      <c r="C8480" s="5" t="str">
        <f>VLOOKUP(B8480,'дни недели'!$B$3:$C$9,2)</f>
        <v>Суббота</v>
      </c>
      <c r="D8480" s="2">
        <v>4115.98974609375</v>
      </c>
      <c r="E8480" s="3">
        <f t="shared" si="265"/>
        <v>0.69419056447972805</v>
      </c>
    </row>
    <row r="8481" spans="1:5" x14ac:dyDescent="0.25">
      <c r="A8481" s="1">
        <v>44184.291666666664</v>
      </c>
      <c r="B8481" s="5">
        <f t="shared" si="264"/>
        <v>6</v>
      </c>
      <c r="C8481" s="5" t="str">
        <f>VLOOKUP(B8481,'дни недели'!$B$3:$C$9,2)</f>
        <v>Суббота</v>
      </c>
      <c r="D8481" s="2">
        <v>4314.9599609375</v>
      </c>
      <c r="E8481" s="3">
        <f t="shared" si="265"/>
        <v>0.72774828796242641</v>
      </c>
    </row>
    <row r="8482" spans="1:5" x14ac:dyDescent="0.25">
      <c r="A8482" s="1">
        <v>44184.333333333336</v>
      </c>
      <c r="B8482" s="5">
        <f t="shared" si="264"/>
        <v>6</v>
      </c>
      <c r="C8482" s="5" t="str">
        <f>VLOOKUP(B8482,'дни недели'!$B$3:$C$9,2)</f>
        <v>Суббота</v>
      </c>
      <c r="D8482" s="2">
        <v>4589.90576171875</v>
      </c>
      <c r="E8482" s="3">
        <f t="shared" si="265"/>
        <v>0.77411982735384632</v>
      </c>
    </row>
    <row r="8483" spans="1:5" x14ac:dyDescent="0.25">
      <c r="A8483" s="1">
        <v>44184.375</v>
      </c>
      <c r="B8483" s="5">
        <f t="shared" si="264"/>
        <v>6</v>
      </c>
      <c r="C8483" s="5" t="str">
        <f>VLOOKUP(B8483,'дни недели'!$B$3:$C$9,2)</f>
        <v>Суббота</v>
      </c>
      <c r="D8483" s="2">
        <v>4925.54833984375</v>
      </c>
      <c r="E8483" s="3">
        <f t="shared" si="265"/>
        <v>0.83072830432907485</v>
      </c>
    </row>
    <row r="8484" spans="1:5" x14ac:dyDescent="0.25">
      <c r="A8484" s="1">
        <v>44184.416666666664</v>
      </c>
      <c r="B8484" s="5">
        <f t="shared" si="264"/>
        <v>6</v>
      </c>
      <c r="C8484" s="5" t="str">
        <f>VLOOKUP(B8484,'дни недели'!$B$3:$C$9,2)</f>
        <v>Суббота</v>
      </c>
      <c r="D8484" s="2">
        <v>5077.2197265625</v>
      </c>
      <c r="E8484" s="3">
        <f t="shared" si="265"/>
        <v>0.85630874841585514</v>
      </c>
    </row>
    <row r="8485" spans="1:5" x14ac:dyDescent="0.25">
      <c r="A8485" s="1">
        <v>44184.458333333336</v>
      </c>
      <c r="B8485" s="5">
        <f t="shared" si="264"/>
        <v>6</v>
      </c>
      <c r="C8485" s="5" t="str">
        <f>VLOOKUP(B8485,'дни недели'!$B$3:$C$9,2)</f>
        <v>Суббота</v>
      </c>
      <c r="D8485" s="2">
        <v>5051.5400390625</v>
      </c>
      <c r="E8485" s="3">
        <f t="shared" si="265"/>
        <v>0.85197768885036274</v>
      </c>
    </row>
    <row r="8486" spans="1:5" x14ac:dyDescent="0.25">
      <c r="A8486" s="1">
        <v>44184.5</v>
      </c>
      <c r="B8486" s="5">
        <f t="shared" si="264"/>
        <v>6</v>
      </c>
      <c r="C8486" s="5" t="str">
        <f>VLOOKUP(B8486,'дни недели'!$B$3:$C$9,2)</f>
        <v>Суббота</v>
      </c>
      <c r="D8486" s="2">
        <v>5153.80078125</v>
      </c>
      <c r="E8486" s="3">
        <f t="shared" si="265"/>
        <v>0.86922468087958915</v>
      </c>
    </row>
    <row r="8487" spans="1:5" x14ac:dyDescent="0.25">
      <c r="A8487" s="1">
        <v>44184.541666666664</v>
      </c>
      <c r="B8487" s="5">
        <f t="shared" si="264"/>
        <v>6</v>
      </c>
      <c r="C8487" s="5" t="str">
        <f>VLOOKUP(B8487,'дни недели'!$B$3:$C$9,2)</f>
        <v>Суббота</v>
      </c>
      <c r="D8487" s="2">
        <v>5136.8857421875</v>
      </c>
      <c r="E8487" s="3">
        <f t="shared" si="265"/>
        <v>0.86637184079996132</v>
      </c>
    </row>
    <row r="8488" spans="1:5" x14ac:dyDescent="0.25">
      <c r="A8488" s="1">
        <v>44184.583333333336</v>
      </c>
      <c r="B8488" s="5">
        <f t="shared" si="264"/>
        <v>6</v>
      </c>
      <c r="C8488" s="5" t="str">
        <f>VLOOKUP(B8488,'дни недели'!$B$3:$C$9,2)</f>
        <v>Суббота</v>
      </c>
      <c r="D8488" s="2">
        <v>5058.638671875</v>
      </c>
      <c r="E8488" s="3">
        <f t="shared" si="265"/>
        <v>0.85317492310582232</v>
      </c>
    </row>
    <row r="8489" spans="1:5" x14ac:dyDescent="0.25">
      <c r="A8489" s="1">
        <v>44184.625</v>
      </c>
      <c r="B8489" s="5">
        <f t="shared" si="264"/>
        <v>6</v>
      </c>
      <c r="C8489" s="5" t="str">
        <f>VLOOKUP(B8489,'дни недели'!$B$3:$C$9,2)</f>
        <v>Суббота</v>
      </c>
      <c r="D8489" s="2">
        <v>4982.87255859375</v>
      </c>
      <c r="E8489" s="3">
        <f t="shared" si="265"/>
        <v>0.84039643623105253</v>
      </c>
    </row>
    <row r="8490" spans="1:5" x14ac:dyDescent="0.25">
      <c r="A8490" s="1">
        <v>44184.666666666664</v>
      </c>
      <c r="B8490" s="5">
        <f t="shared" si="264"/>
        <v>6</v>
      </c>
      <c r="C8490" s="5" t="str">
        <f>VLOOKUP(B8490,'дни недели'!$B$3:$C$9,2)</f>
        <v>Суббота</v>
      </c>
      <c r="D8490" s="2">
        <v>4952.22021484375</v>
      </c>
      <c r="E8490" s="3">
        <f t="shared" si="265"/>
        <v>0.83522670328149073</v>
      </c>
    </row>
    <row r="8491" spans="1:5" x14ac:dyDescent="0.25">
      <c r="A8491" s="1">
        <v>44184.708333333336</v>
      </c>
      <c r="B8491" s="5">
        <f t="shared" si="264"/>
        <v>6</v>
      </c>
      <c r="C8491" s="5" t="str">
        <f>VLOOKUP(B8491,'дни недели'!$B$3:$C$9,2)</f>
        <v>Суббота</v>
      </c>
      <c r="D8491" s="2">
        <v>5145.59375</v>
      </c>
      <c r="E8491" s="3">
        <f t="shared" si="265"/>
        <v>0.86784050744680863</v>
      </c>
    </row>
    <row r="8492" spans="1:5" x14ac:dyDescent="0.25">
      <c r="A8492" s="1">
        <v>44184.75</v>
      </c>
      <c r="B8492" s="5">
        <f t="shared" si="264"/>
        <v>6</v>
      </c>
      <c r="C8492" s="5" t="str">
        <f>VLOOKUP(B8492,'дни недели'!$B$3:$C$9,2)</f>
        <v>Суббота</v>
      </c>
      <c r="D8492" s="2">
        <v>5241.8818359375</v>
      </c>
      <c r="E8492" s="3">
        <f t="shared" si="265"/>
        <v>0.88408016907207432</v>
      </c>
    </row>
    <row r="8493" spans="1:5" x14ac:dyDescent="0.25">
      <c r="A8493" s="1">
        <v>44184.791666666664</v>
      </c>
      <c r="B8493" s="5">
        <f t="shared" si="264"/>
        <v>6</v>
      </c>
      <c r="C8493" s="5" t="str">
        <f>VLOOKUP(B8493,'дни недели'!$B$3:$C$9,2)</f>
        <v>Суббота</v>
      </c>
      <c r="D8493" s="2">
        <v>5181.42138671875</v>
      </c>
      <c r="E8493" s="3">
        <f t="shared" si="265"/>
        <v>0.87388308988554464</v>
      </c>
    </row>
    <row r="8494" spans="1:5" x14ac:dyDescent="0.25">
      <c r="A8494" s="1">
        <v>44184.833333333336</v>
      </c>
      <c r="B8494" s="5">
        <f t="shared" si="264"/>
        <v>6</v>
      </c>
      <c r="C8494" s="5" t="str">
        <f>VLOOKUP(B8494,'дни недели'!$B$3:$C$9,2)</f>
        <v>Суббота</v>
      </c>
      <c r="D8494" s="2">
        <v>5129.82373046875</v>
      </c>
      <c r="E8494" s="3">
        <f t="shared" si="265"/>
        <v>0.86518078294903877</v>
      </c>
    </row>
    <row r="8495" spans="1:5" x14ac:dyDescent="0.25">
      <c r="A8495" s="1">
        <v>44184.875</v>
      </c>
      <c r="B8495" s="5">
        <f t="shared" si="264"/>
        <v>6</v>
      </c>
      <c r="C8495" s="5" t="str">
        <f>VLOOKUP(B8495,'дни недели'!$B$3:$C$9,2)</f>
        <v>Суббота</v>
      </c>
      <c r="D8495" s="2">
        <v>4952.1162109375</v>
      </c>
      <c r="E8495" s="3">
        <f t="shared" si="265"/>
        <v>0.83520916229260556</v>
      </c>
    </row>
    <row r="8496" spans="1:5" x14ac:dyDescent="0.25">
      <c r="A8496" s="1">
        <v>44184.916666666664</v>
      </c>
      <c r="B8496" s="5">
        <f t="shared" si="264"/>
        <v>6</v>
      </c>
      <c r="C8496" s="5" t="str">
        <f>VLOOKUP(B8496,'дни недели'!$B$3:$C$9,2)</f>
        <v>Суббота</v>
      </c>
      <c r="D8496" s="2">
        <v>4857.6220703125</v>
      </c>
      <c r="E8496" s="3">
        <f t="shared" si="265"/>
        <v>0.81927206213759429</v>
      </c>
    </row>
    <row r="8497" spans="1:5" x14ac:dyDescent="0.25">
      <c r="A8497" s="1">
        <v>44184.958333333336</v>
      </c>
      <c r="B8497" s="5">
        <f t="shared" si="264"/>
        <v>6</v>
      </c>
      <c r="C8497" s="5" t="str">
        <f>VLOOKUP(B8497,'дни недели'!$B$3:$C$9,2)</f>
        <v>Суббота</v>
      </c>
      <c r="D8497" s="2">
        <v>4451.66259765625</v>
      </c>
      <c r="E8497" s="3">
        <f t="shared" si="265"/>
        <v>0.75080414728270728</v>
      </c>
    </row>
    <row r="8498" spans="1:5" x14ac:dyDescent="0.25">
      <c r="A8498" s="1">
        <v>44185</v>
      </c>
      <c r="B8498" s="5">
        <f t="shared" si="264"/>
        <v>7</v>
      </c>
      <c r="C8498" s="5" t="str">
        <f>VLOOKUP(B8498,'дни недели'!$B$3:$C$9,2)</f>
        <v>Воскресенье</v>
      </c>
      <c r="D8498" s="2">
        <v>4156.57275390625</v>
      </c>
      <c r="E8498" s="3">
        <f t="shared" si="265"/>
        <v>0.70103517363561374</v>
      </c>
    </row>
    <row r="8499" spans="1:5" x14ac:dyDescent="0.25">
      <c r="A8499" s="1">
        <v>44185.041666666664</v>
      </c>
      <c r="B8499" s="5">
        <f t="shared" si="264"/>
        <v>7</v>
      </c>
      <c r="C8499" s="5" t="str">
        <f>VLOOKUP(B8499,'дни недели'!$B$3:$C$9,2)</f>
        <v>Воскресенье</v>
      </c>
      <c r="D8499" s="2">
        <v>4123.62744140625</v>
      </c>
      <c r="E8499" s="3">
        <f t="shared" si="265"/>
        <v>0.69547871540997286</v>
      </c>
    </row>
    <row r="8500" spans="1:5" x14ac:dyDescent="0.25">
      <c r="A8500" s="1">
        <v>44185.083333333336</v>
      </c>
      <c r="B8500" s="5">
        <f t="shared" si="264"/>
        <v>7</v>
      </c>
      <c r="C8500" s="5" t="str">
        <f>VLOOKUP(B8500,'дни недели'!$B$3:$C$9,2)</f>
        <v>Воскресенье</v>
      </c>
      <c r="D8500" s="2">
        <v>3873.22509765625</v>
      </c>
      <c r="E8500" s="3">
        <f t="shared" si="265"/>
        <v>0.65324660233927612</v>
      </c>
    </row>
    <row r="8501" spans="1:5" x14ac:dyDescent="0.25">
      <c r="A8501" s="1">
        <v>44185.125</v>
      </c>
      <c r="B8501" s="5">
        <f t="shared" si="264"/>
        <v>7</v>
      </c>
      <c r="C8501" s="5" t="str">
        <f>VLOOKUP(B8501,'дни недели'!$B$3:$C$9,2)</f>
        <v>Воскресенье</v>
      </c>
      <c r="D8501" s="2">
        <v>3906.208984375</v>
      </c>
      <c r="E8501" s="3">
        <f t="shared" si="265"/>
        <v>0.65880956637769605</v>
      </c>
    </row>
    <row r="8502" spans="1:5" x14ac:dyDescent="0.25">
      <c r="A8502" s="1">
        <v>44185.166666666664</v>
      </c>
      <c r="B8502" s="5">
        <f t="shared" si="264"/>
        <v>7</v>
      </c>
      <c r="C8502" s="5" t="str">
        <f>VLOOKUP(B8502,'дни недели'!$B$3:$C$9,2)</f>
        <v>Воскресенье</v>
      </c>
      <c r="D8502" s="2">
        <v>3945.452880859375</v>
      </c>
      <c r="E8502" s="3">
        <f t="shared" si="265"/>
        <v>0.66542832500767723</v>
      </c>
    </row>
    <row r="8503" spans="1:5" x14ac:dyDescent="0.25">
      <c r="A8503" s="1">
        <v>44185.208333333336</v>
      </c>
      <c r="B8503" s="5">
        <f t="shared" si="264"/>
        <v>7</v>
      </c>
      <c r="C8503" s="5" t="str">
        <f>VLOOKUP(B8503,'дни недели'!$B$3:$C$9,2)</f>
        <v>Воскресенье</v>
      </c>
      <c r="D8503" s="2">
        <v>3993.91748046875</v>
      </c>
      <c r="E8503" s="3">
        <f t="shared" si="265"/>
        <v>0.67360221994802427</v>
      </c>
    </row>
    <row r="8504" spans="1:5" x14ac:dyDescent="0.25">
      <c r="A8504" s="1">
        <v>44185.25</v>
      </c>
      <c r="B8504" s="5">
        <f t="shared" si="264"/>
        <v>7</v>
      </c>
      <c r="C8504" s="5" t="str">
        <f>VLOOKUP(B8504,'дни недели'!$B$3:$C$9,2)</f>
        <v>Воскресенье</v>
      </c>
      <c r="D8504" s="2">
        <v>3987.407958984375</v>
      </c>
      <c r="E8504" s="3">
        <f t="shared" si="265"/>
        <v>0.67250434345355059</v>
      </c>
    </row>
    <row r="8505" spans="1:5" x14ac:dyDescent="0.25">
      <c r="A8505" s="1">
        <v>44185.291666666664</v>
      </c>
      <c r="B8505" s="5">
        <f t="shared" si="264"/>
        <v>7</v>
      </c>
      <c r="C8505" s="5" t="str">
        <f>VLOOKUP(B8505,'дни недели'!$B$3:$C$9,2)</f>
        <v>Воскресенье</v>
      </c>
      <c r="D8505" s="2">
        <v>4177.912109375</v>
      </c>
      <c r="E8505" s="3">
        <f t="shared" si="265"/>
        <v>0.70463420573537627</v>
      </c>
    </row>
    <row r="8506" spans="1:5" x14ac:dyDescent="0.25">
      <c r="A8506" s="1">
        <v>44185.333333333336</v>
      </c>
      <c r="B8506" s="5">
        <f t="shared" si="264"/>
        <v>7</v>
      </c>
      <c r="C8506" s="5" t="str">
        <f>VLOOKUP(B8506,'дни недели'!$B$3:$C$9,2)</f>
        <v>Воскресенье</v>
      </c>
      <c r="D8506" s="2">
        <v>4271.86376953125</v>
      </c>
      <c r="E8506" s="3">
        <f t="shared" si="265"/>
        <v>0.72047981275117889</v>
      </c>
    </row>
    <row r="8507" spans="1:5" x14ac:dyDescent="0.25">
      <c r="A8507" s="1">
        <v>44185.375</v>
      </c>
      <c r="B8507" s="5">
        <f t="shared" si="264"/>
        <v>7</v>
      </c>
      <c r="C8507" s="5" t="str">
        <f>VLOOKUP(B8507,'дни недели'!$B$3:$C$9,2)</f>
        <v>Воскресенье</v>
      </c>
      <c r="D8507" s="2">
        <v>4390.50390625</v>
      </c>
      <c r="E8507" s="3">
        <f t="shared" si="265"/>
        <v>0.74048930464967144</v>
      </c>
    </row>
    <row r="8508" spans="1:5" x14ac:dyDescent="0.25">
      <c r="A8508" s="1">
        <v>44185.416666666664</v>
      </c>
      <c r="B8508" s="5">
        <f t="shared" si="264"/>
        <v>7</v>
      </c>
      <c r="C8508" s="5" t="str">
        <f>VLOOKUP(B8508,'дни недели'!$B$3:$C$9,2)</f>
        <v>Воскресенье</v>
      </c>
      <c r="D8508" s="2">
        <v>4684.47021484375</v>
      </c>
      <c r="E8508" s="3">
        <f t="shared" si="265"/>
        <v>0.79006878620556864</v>
      </c>
    </row>
    <row r="8509" spans="1:5" x14ac:dyDescent="0.25">
      <c r="A8509" s="1">
        <v>44185.458333333336</v>
      </c>
      <c r="B8509" s="5">
        <f t="shared" si="264"/>
        <v>7</v>
      </c>
      <c r="C8509" s="5" t="str">
        <f>VLOOKUP(B8509,'дни недели'!$B$3:$C$9,2)</f>
        <v>Воскресенье</v>
      </c>
      <c r="D8509" s="2">
        <v>4795.951171875</v>
      </c>
      <c r="E8509" s="3">
        <f t="shared" si="265"/>
        <v>0.80887083219310041</v>
      </c>
    </row>
    <row r="8510" spans="1:5" x14ac:dyDescent="0.25">
      <c r="A8510" s="1">
        <v>44185.5</v>
      </c>
      <c r="B8510" s="5">
        <f t="shared" si="264"/>
        <v>7</v>
      </c>
      <c r="C8510" s="5" t="str">
        <f>VLOOKUP(B8510,'дни недели'!$B$3:$C$9,2)</f>
        <v>Воскресенье</v>
      </c>
      <c r="D8510" s="2">
        <v>4752.61083984375</v>
      </c>
      <c r="E8510" s="3">
        <f t="shared" si="265"/>
        <v>0.80156118095160611</v>
      </c>
    </row>
    <row r="8511" spans="1:5" x14ac:dyDescent="0.25">
      <c r="A8511" s="1">
        <v>44185.541666666664</v>
      </c>
      <c r="B8511" s="5">
        <f t="shared" si="264"/>
        <v>7</v>
      </c>
      <c r="C8511" s="5" t="str">
        <f>VLOOKUP(B8511,'дни недели'!$B$3:$C$9,2)</f>
        <v>Воскресенье</v>
      </c>
      <c r="D8511" s="2">
        <v>4796.33935546875</v>
      </c>
      <c r="E8511" s="3">
        <f t="shared" si="265"/>
        <v>0.80893630208119305</v>
      </c>
    </row>
    <row r="8512" spans="1:5" x14ac:dyDescent="0.25">
      <c r="A8512" s="1">
        <v>44185.583333333336</v>
      </c>
      <c r="B8512" s="5">
        <f t="shared" si="264"/>
        <v>7</v>
      </c>
      <c r="C8512" s="5" t="str">
        <f>VLOOKUP(B8512,'дни недели'!$B$3:$C$9,2)</f>
        <v>Воскресенье</v>
      </c>
      <c r="D8512" s="2">
        <v>4704.57958984375</v>
      </c>
      <c r="E8512" s="3">
        <f t="shared" si="265"/>
        <v>0.79346037346494724</v>
      </c>
    </row>
    <row r="8513" spans="1:5" x14ac:dyDescent="0.25">
      <c r="A8513" s="1">
        <v>44185.625</v>
      </c>
      <c r="B8513" s="5">
        <f t="shared" si="264"/>
        <v>7</v>
      </c>
      <c r="C8513" s="5" t="str">
        <f>VLOOKUP(B8513,'дни недели'!$B$3:$C$9,2)</f>
        <v>Воскресенье</v>
      </c>
      <c r="D8513" s="2">
        <v>4754.94091796875</v>
      </c>
      <c r="E8513" s="3">
        <f t="shared" si="265"/>
        <v>0.80195416498428274</v>
      </c>
    </row>
    <row r="8514" spans="1:5" x14ac:dyDescent="0.25">
      <c r="A8514" s="1">
        <v>44185.666666666664</v>
      </c>
      <c r="B8514" s="5">
        <f t="shared" si="264"/>
        <v>7</v>
      </c>
      <c r="C8514" s="5" t="str">
        <f>VLOOKUP(B8514,'дни недели'!$B$3:$C$9,2)</f>
        <v>Воскресенье</v>
      </c>
      <c r="D8514" s="2">
        <v>4800.4208984375</v>
      </c>
      <c r="E8514" s="3">
        <f t="shared" si="265"/>
        <v>0.80962468295486112</v>
      </c>
    </row>
    <row r="8515" spans="1:5" x14ac:dyDescent="0.25">
      <c r="A8515" s="1">
        <v>44185.708333333336</v>
      </c>
      <c r="B8515" s="5">
        <f t="shared" ref="B8515:B8578" si="266">WEEKDAY(A8515,2)</f>
        <v>7</v>
      </c>
      <c r="C8515" s="5" t="str">
        <f>VLOOKUP(B8515,'дни недели'!$B$3:$C$9,2)</f>
        <v>Воскресенье</v>
      </c>
      <c r="D8515" s="2">
        <v>4935.48486328125</v>
      </c>
      <c r="E8515" s="3">
        <f t="shared" ref="E8515:E8578" si="267">D8515/MAX($D$2:$D$8785)</f>
        <v>0.83240416876012469</v>
      </c>
    </row>
    <row r="8516" spans="1:5" x14ac:dyDescent="0.25">
      <c r="A8516" s="1">
        <v>44185.75</v>
      </c>
      <c r="B8516" s="5">
        <f t="shared" si="266"/>
        <v>7</v>
      </c>
      <c r="C8516" s="5" t="str">
        <f>VLOOKUP(B8516,'дни недели'!$B$3:$C$9,2)</f>
        <v>Воскресенье</v>
      </c>
      <c r="D8516" s="2">
        <v>5247.2119140625</v>
      </c>
      <c r="E8516" s="3">
        <f t="shared" si="267"/>
        <v>0.88497912416442515</v>
      </c>
    </row>
    <row r="8517" spans="1:5" x14ac:dyDescent="0.25">
      <c r="A8517" s="1">
        <v>44185.791666666664</v>
      </c>
      <c r="B8517" s="5">
        <f t="shared" si="266"/>
        <v>7</v>
      </c>
      <c r="C8517" s="5" t="str">
        <f>VLOOKUP(B8517,'дни недели'!$B$3:$C$9,2)</f>
        <v>Воскресенье</v>
      </c>
      <c r="D8517" s="2">
        <v>5051.16796875</v>
      </c>
      <c r="E8517" s="3">
        <f t="shared" si="267"/>
        <v>0.8519149365802664</v>
      </c>
    </row>
    <row r="8518" spans="1:5" x14ac:dyDescent="0.25">
      <c r="A8518" s="1">
        <v>44185.833333333336</v>
      </c>
      <c r="B8518" s="5">
        <f t="shared" si="266"/>
        <v>7</v>
      </c>
      <c r="C8518" s="5" t="str">
        <f>VLOOKUP(B8518,'дни недели'!$B$3:$C$9,2)</f>
        <v>Воскресенье</v>
      </c>
      <c r="D8518" s="2">
        <v>5117.5146484375</v>
      </c>
      <c r="E8518" s="3">
        <f t="shared" si="267"/>
        <v>0.86310476985604945</v>
      </c>
    </row>
    <row r="8519" spans="1:5" x14ac:dyDescent="0.25">
      <c r="A8519" s="1">
        <v>44185.875</v>
      </c>
      <c r="B8519" s="5">
        <f t="shared" si="266"/>
        <v>7</v>
      </c>
      <c r="C8519" s="5" t="str">
        <f>VLOOKUP(B8519,'дни недели'!$B$3:$C$9,2)</f>
        <v>Воскресенье</v>
      </c>
      <c r="D8519" s="2">
        <v>5005.2900390625</v>
      </c>
      <c r="E8519" s="3">
        <f t="shared" si="267"/>
        <v>0.84417730168038552</v>
      </c>
    </row>
    <row r="8520" spans="1:5" x14ac:dyDescent="0.25">
      <c r="A8520" s="1">
        <v>44185.916666666664</v>
      </c>
      <c r="B8520" s="5">
        <f t="shared" si="266"/>
        <v>7</v>
      </c>
      <c r="C8520" s="5" t="str">
        <f>VLOOKUP(B8520,'дни недели'!$B$3:$C$9,2)</f>
        <v>Воскресенье</v>
      </c>
      <c r="D8520" s="2">
        <v>4872.79150390625</v>
      </c>
      <c r="E8520" s="3">
        <f t="shared" si="267"/>
        <v>0.82183049360095661</v>
      </c>
    </row>
    <row r="8521" spans="1:5" x14ac:dyDescent="0.25">
      <c r="A8521" s="1">
        <v>44185.958333333336</v>
      </c>
      <c r="B8521" s="5">
        <f t="shared" si="266"/>
        <v>7</v>
      </c>
      <c r="C8521" s="5" t="str">
        <f>VLOOKUP(B8521,'дни недели'!$B$3:$C$9,2)</f>
        <v>Воскресенье</v>
      </c>
      <c r="D8521" s="2">
        <v>4485.50048828125</v>
      </c>
      <c r="E8521" s="3">
        <f t="shared" si="267"/>
        <v>0.75651114507493089</v>
      </c>
    </row>
    <row r="8522" spans="1:5" x14ac:dyDescent="0.25">
      <c r="A8522" s="1">
        <v>44186</v>
      </c>
      <c r="B8522" s="5">
        <f t="shared" si="266"/>
        <v>1</v>
      </c>
      <c r="C8522" s="5" t="str">
        <f>VLOOKUP(B8522,'дни недели'!$B$3:$C$9,2)</f>
        <v>Понедельник</v>
      </c>
      <c r="D8522" s="2">
        <v>4255.7177734375</v>
      </c>
      <c r="E8522" s="3">
        <f t="shared" si="267"/>
        <v>0.71775667716682889</v>
      </c>
    </row>
    <row r="8523" spans="1:5" x14ac:dyDescent="0.25">
      <c r="A8523" s="1">
        <v>44186.041666666664</v>
      </c>
      <c r="B8523" s="5">
        <f t="shared" si="266"/>
        <v>1</v>
      </c>
      <c r="C8523" s="5" t="str">
        <f>VLOOKUP(B8523,'дни недели'!$B$3:$C$9,2)</f>
        <v>Понедельник</v>
      </c>
      <c r="D8523" s="2">
        <v>4048.758056640625</v>
      </c>
      <c r="E8523" s="3">
        <f t="shared" si="267"/>
        <v>0.68285146809429997</v>
      </c>
    </row>
    <row r="8524" spans="1:5" x14ac:dyDescent="0.25">
      <c r="A8524" s="1">
        <v>44186.083333333336</v>
      </c>
      <c r="B8524" s="5">
        <f t="shared" si="266"/>
        <v>1</v>
      </c>
      <c r="C8524" s="5" t="str">
        <f>VLOOKUP(B8524,'дни недели'!$B$3:$C$9,2)</f>
        <v>Понедельник</v>
      </c>
      <c r="D8524" s="2">
        <v>3975.036376953125</v>
      </c>
      <c r="E8524" s="3">
        <f t="shared" si="267"/>
        <v>0.67041778929681795</v>
      </c>
    </row>
    <row r="8525" spans="1:5" x14ac:dyDescent="0.25">
      <c r="A8525" s="1">
        <v>44186.125</v>
      </c>
      <c r="B8525" s="5">
        <f t="shared" si="266"/>
        <v>1</v>
      </c>
      <c r="C8525" s="5" t="str">
        <f>VLOOKUP(B8525,'дни недели'!$B$3:$C$9,2)</f>
        <v>Понедельник</v>
      </c>
      <c r="D8525" s="2">
        <v>3902.844970703125</v>
      </c>
      <c r="E8525" s="3">
        <f t="shared" si="267"/>
        <v>0.65824220185692373</v>
      </c>
    </row>
    <row r="8526" spans="1:5" x14ac:dyDescent="0.25">
      <c r="A8526" s="1">
        <v>44186.166666666664</v>
      </c>
      <c r="B8526" s="5">
        <f t="shared" si="266"/>
        <v>1</v>
      </c>
      <c r="C8526" s="5" t="str">
        <f>VLOOKUP(B8526,'дни недели'!$B$3:$C$9,2)</f>
        <v>Понедельник</v>
      </c>
      <c r="D8526" s="2">
        <v>3903.673828125</v>
      </c>
      <c r="E8526" s="3">
        <f t="shared" si="267"/>
        <v>0.65838199447961199</v>
      </c>
    </row>
    <row r="8527" spans="1:5" x14ac:dyDescent="0.25">
      <c r="A8527" s="1">
        <v>44186.208333333336</v>
      </c>
      <c r="B8527" s="5">
        <f t="shared" si="266"/>
        <v>1</v>
      </c>
      <c r="C8527" s="5" t="str">
        <f>VLOOKUP(B8527,'дни недели'!$B$3:$C$9,2)</f>
        <v>Понедельник</v>
      </c>
      <c r="D8527" s="2">
        <v>3907.1787109375</v>
      </c>
      <c r="E8527" s="3">
        <f t="shared" si="267"/>
        <v>0.65897311756983679</v>
      </c>
    </row>
    <row r="8528" spans="1:5" x14ac:dyDescent="0.25">
      <c r="A8528" s="1">
        <v>44186.25</v>
      </c>
      <c r="B8528" s="5">
        <f t="shared" si="266"/>
        <v>1</v>
      </c>
      <c r="C8528" s="5" t="str">
        <f>VLOOKUP(B8528,'дни недели'!$B$3:$C$9,2)</f>
        <v>Понедельник</v>
      </c>
      <c r="D8528" s="2">
        <v>4249.15380859375</v>
      </c>
      <c r="E8528" s="3">
        <f t="shared" si="267"/>
        <v>0.7166496184176101</v>
      </c>
    </row>
    <row r="8529" spans="1:5" x14ac:dyDescent="0.25">
      <c r="A8529" s="1">
        <v>44186.291666666664</v>
      </c>
      <c r="B8529" s="5">
        <f t="shared" si="266"/>
        <v>1</v>
      </c>
      <c r="C8529" s="5" t="str">
        <f>VLOOKUP(B8529,'дни недели'!$B$3:$C$9,2)</f>
        <v>Понедельник</v>
      </c>
      <c r="D8529" s="2">
        <v>4899.54541015625</v>
      </c>
      <c r="E8529" s="3">
        <f t="shared" si="267"/>
        <v>0.82634272769953554</v>
      </c>
    </row>
    <row r="8530" spans="1:5" x14ac:dyDescent="0.25">
      <c r="A8530" s="1">
        <v>44186.333333333336</v>
      </c>
      <c r="B8530" s="5">
        <f t="shared" si="266"/>
        <v>1</v>
      </c>
      <c r="C8530" s="5" t="str">
        <f>VLOOKUP(B8530,'дни недели'!$B$3:$C$9,2)</f>
        <v>Понедельник</v>
      </c>
      <c r="D8530" s="2">
        <v>5406.25341796875</v>
      </c>
      <c r="E8530" s="3">
        <f t="shared" si="267"/>
        <v>0.91180259025229948</v>
      </c>
    </row>
    <row r="8531" spans="1:5" x14ac:dyDescent="0.25">
      <c r="A8531" s="1">
        <v>44186.375</v>
      </c>
      <c r="B8531" s="5">
        <f t="shared" si="266"/>
        <v>1</v>
      </c>
      <c r="C8531" s="5" t="str">
        <f>VLOOKUP(B8531,'дни недели'!$B$3:$C$9,2)</f>
        <v>Понедельник</v>
      </c>
      <c r="D8531" s="2">
        <v>5772.9970703125</v>
      </c>
      <c r="E8531" s="3">
        <f t="shared" si="267"/>
        <v>0.97365648172068375</v>
      </c>
    </row>
    <row r="8532" spans="1:5" x14ac:dyDescent="0.25">
      <c r="A8532" s="1">
        <v>44186.416666666664</v>
      </c>
      <c r="B8532" s="5">
        <f t="shared" si="266"/>
        <v>1</v>
      </c>
      <c r="C8532" s="5" t="str">
        <f>VLOOKUP(B8532,'дни недели'!$B$3:$C$9,2)</f>
        <v>Понедельник</v>
      </c>
      <c r="D8532" s="2">
        <v>5719.3623046875</v>
      </c>
      <c r="E8532" s="3">
        <f t="shared" si="267"/>
        <v>0.96461060198779758</v>
      </c>
    </row>
    <row r="8533" spans="1:5" x14ac:dyDescent="0.25">
      <c r="A8533" s="1">
        <v>44186.458333333336</v>
      </c>
      <c r="B8533" s="5">
        <f t="shared" si="266"/>
        <v>1</v>
      </c>
      <c r="C8533" s="5" t="str">
        <f>VLOOKUP(B8533,'дни недели'!$B$3:$C$9,2)</f>
        <v>Понедельник</v>
      </c>
      <c r="D8533" s="2">
        <v>5660.1259765625</v>
      </c>
      <c r="E8533" s="3">
        <f t="shared" si="267"/>
        <v>0.954619979416926</v>
      </c>
    </row>
    <row r="8534" spans="1:5" x14ac:dyDescent="0.25">
      <c r="A8534" s="1">
        <v>44186.5</v>
      </c>
      <c r="B8534" s="5">
        <f t="shared" si="266"/>
        <v>1</v>
      </c>
      <c r="C8534" s="5" t="str">
        <f>VLOOKUP(B8534,'дни недели'!$B$3:$C$9,2)</f>
        <v>Понедельник</v>
      </c>
      <c r="D8534" s="2">
        <v>5702.2763671875</v>
      </c>
      <c r="E8534" s="3">
        <f t="shared" si="267"/>
        <v>0.96172893868699683</v>
      </c>
    </row>
    <row r="8535" spans="1:5" x14ac:dyDescent="0.25">
      <c r="A8535" s="1">
        <v>44186.541666666664</v>
      </c>
      <c r="B8535" s="5">
        <f t="shared" si="266"/>
        <v>1</v>
      </c>
      <c r="C8535" s="5" t="str">
        <f>VLOOKUP(B8535,'дни недели'!$B$3:$C$9,2)</f>
        <v>Понедельник</v>
      </c>
      <c r="D8535" s="2">
        <v>5536.4375</v>
      </c>
      <c r="E8535" s="3">
        <f t="shared" si="267"/>
        <v>0.93375904956498756</v>
      </c>
    </row>
    <row r="8536" spans="1:5" x14ac:dyDescent="0.25">
      <c r="A8536" s="1">
        <v>44186.583333333336</v>
      </c>
      <c r="B8536" s="5">
        <f t="shared" si="266"/>
        <v>1</v>
      </c>
      <c r="C8536" s="5" t="str">
        <f>VLOOKUP(B8536,'дни недели'!$B$3:$C$9,2)</f>
        <v>Понедельник</v>
      </c>
      <c r="D8536" s="2">
        <v>5813.822265625</v>
      </c>
      <c r="E8536" s="3">
        <f t="shared" si="267"/>
        <v>0.98054193749857432</v>
      </c>
    </row>
    <row r="8537" spans="1:5" x14ac:dyDescent="0.25">
      <c r="A8537" s="1">
        <v>44186.625</v>
      </c>
      <c r="B8537" s="5">
        <f t="shared" si="266"/>
        <v>1</v>
      </c>
      <c r="C8537" s="5" t="str">
        <f>VLOOKUP(B8537,'дни недели'!$B$3:$C$9,2)</f>
        <v>Понедельник</v>
      </c>
      <c r="D8537" s="2">
        <v>5578.7978515625</v>
      </c>
      <c r="E8537" s="3">
        <f t="shared" si="267"/>
        <v>0.94090342022107076</v>
      </c>
    </row>
    <row r="8538" spans="1:5" x14ac:dyDescent="0.25">
      <c r="A8538" s="1">
        <v>44186.666666666664</v>
      </c>
      <c r="B8538" s="5">
        <f t="shared" si="266"/>
        <v>1</v>
      </c>
      <c r="C8538" s="5" t="str">
        <f>VLOOKUP(B8538,'дни недели'!$B$3:$C$9,2)</f>
        <v>Понедельник</v>
      </c>
      <c r="D8538" s="2">
        <v>5606.19287109375</v>
      </c>
      <c r="E8538" s="3">
        <f t="shared" si="267"/>
        <v>0.94552378257507808</v>
      </c>
    </row>
    <row r="8539" spans="1:5" x14ac:dyDescent="0.25">
      <c r="A8539" s="1">
        <v>44186.708333333336</v>
      </c>
      <c r="B8539" s="5">
        <f t="shared" si="266"/>
        <v>1</v>
      </c>
      <c r="C8539" s="5" t="str">
        <f>VLOOKUP(B8539,'дни недели'!$B$3:$C$9,2)</f>
        <v>Понедельник</v>
      </c>
      <c r="D8539" s="2">
        <v>5559.8623046875</v>
      </c>
      <c r="E8539" s="3">
        <f t="shared" si="267"/>
        <v>0.93770980731511944</v>
      </c>
    </row>
    <row r="8540" spans="1:5" x14ac:dyDescent="0.25">
      <c r="A8540" s="1">
        <v>44186.75</v>
      </c>
      <c r="B8540" s="5">
        <f t="shared" si="266"/>
        <v>1</v>
      </c>
      <c r="C8540" s="5" t="str">
        <f>VLOOKUP(B8540,'дни недели'!$B$3:$C$9,2)</f>
        <v>Понедельник</v>
      </c>
      <c r="D8540" s="2">
        <v>5631.54296875</v>
      </c>
      <c r="E8540" s="3">
        <f t="shared" si="267"/>
        <v>0.94979925449973712</v>
      </c>
    </row>
    <row r="8541" spans="1:5" x14ac:dyDescent="0.25">
      <c r="A8541" s="1">
        <v>44186.791666666664</v>
      </c>
      <c r="B8541" s="5">
        <f t="shared" si="266"/>
        <v>1</v>
      </c>
      <c r="C8541" s="5" t="str">
        <f>VLOOKUP(B8541,'дни недели'!$B$3:$C$9,2)</f>
        <v>Понедельник</v>
      </c>
      <c r="D8541" s="2">
        <v>5564.76953125</v>
      </c>
      <c r="E8541" s="3">
        <f t="shared" si="267"/>
        <v>0.9385374455230826</v>
      </c>
    </row>
    <row r="8542" spans="1:5" x14ac:dyDescent="0.25">
      <c r="A8542" s="1">
        <v>44186.833333333336</v>
      </c>
      <c r="B8542" s="5">
        <f t="shared" si="266"/>
        <v>1</v>
      </c>
      <c r="C8542" s="5" t="str">
        <f>VLOOKUP(B8542,'дни недели'!$B$3:$C$9,2)</f>
        <v>Понедельник</v>
      </c>
      <c r="D8542" s="2">
        <v>5471.7119140625</v>
      </c>
      <c r="E8542" s="3">
        <f t="shared" si="267"/>
        <v>0.92284262513004423</v>
      </c>
    </row>
    <row r="8543" spans="1:5" x14ac:dyDescent="0.25">
      <c r="A8543" s="1">
        <v>44186.875</v>
      </c>
      <c r="B8543" s="5">
        <f t="shared" si="266"/>
        <v>1</v>
      </c>
      <c r="C8543" s="5" t="str">
        <f>VLOOKUP(B8543,'дни недели'!$B$3:$C$9,2)</f>
        <v>Понедельник</v>
      </c>
      <c r="D8543" s="2">
        <v>5248.087890625</v>
      </c>
      <c r="E8543" s="3">
        <f t="shared" si="267"/>
        <v>0.88512686376095107</v>
      </c>
    </row>
    <row r="8544" spans="1:5" x14ac:dyDescent="0.25">
      <c r="A8544" s="1">
        <v>44186.916666666664</v>
      </c>
      <c r="B8544" s="5">
        <f t="shared" si="266"/>
        <v>1</v>
      </c>
      <c r="C8544" s="5" t="str">
        <f>VLOOKUP(B8544,'дни недели'!$B$3:$C$9,2)</f>
        <v>Понедельник</v>
      </c>
      <c r="D8544" s="2">
        <v>5078.5205078125</v>
      </c>
      <c r="E8544" s="3">
        <f t="shared" si="267"/>
        <v>0.85652813430501074</v>
      </c>
    </row>
    <row r="8545" spans="1:5" x14ac:dyDescent="0.25">
      <c r="A8545" s="1">
        <v>44186.958333333336</v>
      </c>
      <c r="B8545" s="5">
        <f t="shared" si="266"/>
        <v>1</v>
      </c>
      <c r="C8545" s="5" t="str">
        <f>VLOOKUP(B8545,'дни недели'!$B$3:$C$9,2)</f>
        <v>Понедельник</v>
      </c>
      <c r="D8545" s="2">
        <v>4791.63330078125</v>
      </c>
      <c r="E8545" s="3">
        <f t="shared" si="267"/>
        <v>0.80814259292215329</v>
      </c>
    </row>
    <row r="8546" spans="1:5" x14ac:dyDescent="0.25">
      <c r="A8546" s="1">
        <v>44187</v>
      </c>
      <c r="B8546" s="5">
        <f t="shared" si="266"/>
        <v>2</v>
      </c>
      <c r="C8546" s="5" t="str">
        <f>VLOOKUP(B8546,'дни недели'!$B$3:$C$9,2)</f>
        <v>Вторник</v>
      </c>
      <c r="D8546" s="2">
        <v>4289.2890625</v>
      </c>
      <c r="E8546" s="3">
        <f t="shared" si="267"/>
        <v>0.72341871073402286</v>
      </c>
    </row>
    <row r="8547" spans="1:5" x14ac:dyDescent="0.25">
      <c r="A8547" s="1">
        <v>44187.041666666664</v>
      </c>
      <c r="B8547" s="5">
        <f t="shared" si="266"/>
        <v>2</v>
      </c>
      <c r="C8547" s="5" t="str">
        <f>VLOOKUP(B8547,'дни недели'!$B$3:$C$9,2)</f>
        <v>Вторник</v>
      </c>
      <c r="D8547" s="2">
        <v>4225.8447265625</v>
      </c>
      <c r="E8547" s="3">
        <f t="shared" si="267"/>
        <v>0.71271837810581529</v>
      </c>
    </row>
    <row r="8548" spans="1:5" x14ac:dyDescent="0.25">
      <c r="A8548" s="1">
        <v>44187.083333333336</v>
      </c>
      <c r="B8548" s="5">
        <f t="shared" si="266"/>
        <v>2</v>
      </c>
      <c r="C8548" s="5" t="str">
        <f>VLOOKUP(B8548,'дни недели'!$B$3:$C$9,2)</f>
        <v>Вторник</v>
      </c>
      <c r="D8548" s="2">
        <v>4378.03173828125</v>
      </c>
      <c r="E8548" s="3">
        <f t="shared" si="267"/>
        <v>0.73838578596847715</v>
      </c>
    </row>
    <row r="8549" spans="1:5" x14ac:dyDescent="0.25">
      <c r="A8549" s="1">
        <v>44187.125</v>
      </c>
      <c r="B8549" s="5">
        <f t="shared" si="266"/>
        <v>2</v>
      </c>
      <c r="C8549" s="5" t="str">
        <f>VLOOKUP(B8549,'дни недели'!$B$3:$C$9,2)</f>
        <v>Вторник</v>
      </c>
      <c r="D8549" s="2">
        <v>4346.45849609375</v>
      </c>
      <c r="E8549" s="3">
        <f t="shared" si="267"/>
        <v>0.73306073703282393</v>
      </c>
    </row>
    <row r="8550" spans="1:5" x14ac:dyDescent="0.25">
      <c r="A8550" s="1">
        <v>44187.166666666664</v>
      </c>
      <c r="B8550" s="5">
        <f t="shared" si="266"/>
        <v>2</v>
      </c>
      <c r="C8550" s="5" t="str">
        <f>VLOOKUP(B8550,'дни недели'!$B$3:$C$9,2)</f>
        <v>Вторник</v>
      </c>
      <c r="D8550" s="2">
        <v>4318.01318359375</v>
      </c>
      <c r="E8550" s="3">
        <f t="shared" si="267"/>
        <v>0.72826323539669435</v>
      </c>
    </row>
    <row r="8551" spans="1:5" x14ac:dyDescent="0.25">
      <c r="A8551" s="1">
        <v>44187.208333333336</v>
      </c>
      <c r="B8551" s="5">
        <f t="shared" si="266"/>
        <v>2</v>
      </c>
      <c r="C8551" s="5" t="str">
        <f>VLOOKUP(B8551,'дни недели'!$B$3:$C$9,2)</f>
        <v>Вторник</v>
      </c>
      <c r="D8551" s="2">
        <v>4304.642578125</v>
      </c>
      <c r="E8551" s="3">
        <f t="shared" si="267"/>
        <v>0.72600818892419139</v>
      </c>
    </row>
    <row r="8552" spans="1:5" x14ac:dyDescent="0.25">
      <c r="A8552" s="1">
        <v>44187.25</v>
      </c>
      <c r="B8552" s="5">
        <f t="shared" si="266"/>
        <v>2</v>
      </c>
      <c r="C8552" s="5" t="str">
        <f>VLOOKUP(B8552,'дни недели'!$B$3:$C$9,2)</f>
        <v>Вторник</v>
      </c>
      <c r="D8552" s="2">
        <v>4377.21435546875</v>
      </c>
      <c r="E8552" s="3">
        <f t="shared" si="267"/>
        <v>0.7382479286192104</v>
      </c>
    </row>
    <row r="8553" spans="1:5" x14ac:dyDescent="0.25">
      <c r="A8553" s="1">
        <v>44187.291666666664</v>
      </c>
      <c r="B8553" s="5">
        <f t="shared" si="266"/>
        <v>2</v>
      </c>
      <c r="C8553" s="5" t="str">
        <f>VLOOKUP(B8553,'дни недели'!$B$3:$C$9,2)</f>
        <v>Вторник</v>
      </c>
      <c r="D8553" s="2">
        <v>4940.34033203125</v>
      </c>
      <c r="E8553" s="3">
        <f t="shared" si="267"/>
        <v>0.83322307764967551</v>
      </c>
    </row>
    <row r="8554" spans="1:5" x14ac:dyDescent="0.25">
      <c r="A8554" s="1">
        <v>44187.333333333336</v>
      </c>
      <c r="B8554" s="5">
        <f t="shared" si="266"/>
        <v>2</v>
      </c>
      <c r="C8554" s="5" t="str">
        <f>VLOOKUP(B8554,'дни недели'!$B$3:$C$9,2)</f>
        <v>Вторник</v>
      </c>
      <c r="D8554" s="2">
        <v>5426.8291015625</v>
      </c>
      <c r="E8554" s="3">
        <f t="shared" si="267"/>
        <v>0.91527282372944974</v>
      </c>
    </row>
    <row r="8555" spans="1:5" x14ac:dyDescent="0.25">
      <c r="A8555" s="1">
        <v>44187.375</v>
      </c>
      <c r="B8555" s="5">
        <f t="shared" si="266"/>
        <v>2</v>
      </c>
      <c r="C8555" s="5" t="str">
        <f>VLOOKUP(B8555,'дни недели'!$B$3:$C$9,2)</f>
        <v>Вторник</v>
      </c>
      <c r="D8555" s="2">
        <v>5829.13134765625</v>
      </c>
      <c r="E8555" s="3">
        <f t="shared" si="267"/>
        <v>0.98312392165123785</v>
      </c>
    </row>
    <row r="8556" spans="1:5" x14ac:dyDescent="0.25">
      <c r="A8556" s="1">
        <v>44187.416666666664</v>
      </c>
      <c r="B8556" s="5">
        <f t="shared" si="266"/>
        <v>2</v>
      </c>
      <c r="C8556" s="5" t="str">
        <f>VLOOKUP(B8556,'дни недели'!$B$3:$C$9,2)</f>
        <v>Вторник</v>
      </c>
      <c r="D8556" s="2">
        <v>5880.3349609375</v>
      </c>
      <c r="E8556" s="3">
        <f t="shared" si="267"/>
        <v>0.99175977047492514</v>
      </c>
    </row>
    <row r="8557" spans="1:5" x14ac:dyDescent="0.25">
      <c r="A8557" s="1">
        <v>44187.458333333336</v>
      </c>
      <c r="B8557" s="5">
        <f t="shared" si="266"/>
        <v>2</v>
      </c>
      <c r="C8557" s="5" t="str">
        <f>VLOOKUP(B8557,'дни недели'!$B$3:$C$9,2)</f>
        <v>Вторник</v>
      </c>
      <c r="D8557" s="2">
        <v>5797.18701171875</v>
      </c>
      <c r="E8557" s="3">
        <f t="shared" si="267"/>
        <v>0.97773628514960942</v>
      </c>
    </row>
    <row r="8558" spans="1:5" x14ac:dyDescent="0.25">
      <c r="A8558" s="1">
        <v>44187.5</v>
      </c>
      <c r="B8558" s="5">
        <f t="shared" si="266"/>
        <v>2</v>
      </c>
      <c r="C8558" s="5" t="str">
        <f>VLOOKUP(B8558,'дни недели'!$B$3:$C$9,2)</f>
        <v>Вторник</v>
      </c>
      <c r="D8558" s="2">
        <v>5720.32470703125</v>
      </c>
      <c r="E8558" s="3">
        <f t="shared" si="267"/>
        <v>0.96477291789903097</v>
      </c>
    </row>
    <row r="8559" spans="1:5" x14ac:dyDescent="0.25">
      <c r="A8559" s="1">
        <v>44187.541666666664</v>
      </c>
      <c r="B8559" s="5">
        <f t="shared" si="266"/>
        <v>2</v>
      </c>
      <c r="C8559" s="5" t="str">
        <f>VLOOKUP(B8559,'дни недели'!$B$3:$C$9,2)</f>
        <v>Вторник</v>
      </c>
      <c r="D8559" s="2">
        <v>5711.70263671875</v>
      </c>
      <c r="E8559" s="3">
        <f t="shared" si="267"/>
        <v>0.96331874521483063</v>
      </c>
    </row>
    <row r="8560" spans="1:5" x14ac:dyDescent="0.25">
      <c r="A8560" s="1">
        <v>44187.583333333336</v>
      </c>
      <c r="B8560" s="5">
        <f t="shared" si="266"/>
        <v>2</v>
      </c>
      <c r="C8560" s="5" t="str">
        <f>VLOOKUP(B8560,'дни недели'!$B$3:$C$9,2)</f>
        <v>Вторник</v>
      </c>
      <c r="D8560" s="2">
        <v>5806.73828125</v>
      </c>
      <c r="E8560" s="3">
        <f t="shared" si="267"/>
        <v>0.97934717380492953</v>
      </c>
    </row>
    <row r="8561" spans="1:5" x14ac:dyDescent="0.25">
      <c r="A8561" s="1">
        <v>44187.625</v>
      </c>
      <c r="B8561" s="5">
        <f t="shared" si="266"/>
        <v>2</v>
      </c>
      <c r="C8561" s="5" t="str">
        <f>VLOOKUP(B8561,'дни недели'!$B$3:$C$9,2)</f>
        <v>Вторник</v>
      </c>
      <c r="D8561" s="2">
        <v>5556.3466796875</v>
      </c>
      <c r="E8561" s="3">
        <f t="shared" si="267"/>
        <v>0.93711687247956377</v>
      </c>
    </row>
    <row r="8562" spans="1:5" x14ac:dyDescent="0.25">
      <c r="A8562" s="1">
        <v>44187.666666666664</v>
      </c>
      <c r="B8562" s="5">
        <f t="shared" si="266"/>
        <v>2</v>
      </c>
      <c r="C8562" s="5" t="str">
        <f>VLOOKUP(B8562,'дни недели'!$B$3:$C$9,2)</f>
        <v>Вторник</v>
      </c>
      <c r="D8562" s="2">
        <v>5671.85986328125</v>
      </c>
      <c r="E8562" s="3">
        <f t="shared" si="267"/>
        <v>0.95659898178265368</v>
      </c>
    </row>
    <row r="8563" spans="1:5" x14ac:dyDescent="0.25">
      <c r="A8563" s="1">
        <v>44187.708333333336</v>
      </c>
      <c r="B8563" s="5">
        <f t="shared" si="266"/>
        <v>2</v>
      </c>
      <c r="C8563" s="5" t="str">
        <f>VLOOKUP(B8563,'дни недели'!$B$3:$C$9,2)</f>
        <v>Вторник</v>
      </c>
      <c r="D8563" s="2">
        <v>5490.09130859375</v>
      </c>
      <c r="E8563" s="3">
        <f t="shared" si="267"/>
        <v>0.92594243903909312</v>
      </c>
    </row>
    <row r="8564" spans="1:5" x14ac:dyDescent="0.25">
      <c r="A8564" s="1">
        <v>44187.75</v>
      </c>
      <c r="B8564" s="5">
        <f t="shared" si="266"/>
        <v>2</v>
      </c>
      <c r="C8564" s="5" t="str">
        <f>VLOOKUP(B8564,'дни недели'!$B$3:$C$9,2)</f>
        <v>Вторник</v>
      </c>
      <c r="D8564" s="2">
        <v>5656.25</v>
      </c>
      <c r="E8564" s="3">
        <f t="shared" si="267"/>
        <v>0.95396626876072588</v>
      </c>
    </row>
    <row r="8565" spans="1:5" x14ac:dyDescent="0.25">
      <c r="A8565" s="1">
        <v>44187.791666666664</v>
      </c>
      <c r="B8565" s="5">
        <f t="shared" si="266"/>
        <v>2</v>
      </c>
      <c r="C8565" s="5" t="str">
        <f>VLOOKUP(B8565,'дни недели'!$B$3:$C$9,2)</f>
        <v>Вторник</v>
      </c>
      <c r="D8565" s="2">
        <v>5545.57421875</v>
      </c>
      <c r="E8565" s="3">
        <f t="shared" si="267"/>
        <v>0.93530002132094847</v>
      </c>
    </row>
    <row r="8566" spans="1:5" x14ac:dyDescent="0.25">
      <c r="A8566" s="1">
        <v>44187.833333333336</v>
      </c>
      <c r="B8566" s="5">
        <f t="shared" si="266"/>
        <v>2</v>
      </c>
      <c r="C8566" s="5" t="str">
        <f>VLOOKUP(B8566,'дни недели'!$B$3:$C$9,2)</f>
        <v>Вторник</v>
      </c>
      <c r="D8566" s="2">
        <v>5520.09521484375</v>
      </c>
      <c r="E8566" s="3">
        <f t="shared" si="267"/>
        <v>0.93100280845231898</v>
      </c>
    </row>
    <row r="8567" spans="1:5" x14ac:dyDescent="0.25">
      <c r="A8567" s="1">
        <v>44187.875</v>
      </c>
      <c r="B8567" s="5">
        <f t="shared" si="266"/>
        <v>2</v>
      </c>
      <c r="C8567" s="5" t="str">
        <f>VLOOKUP(B8567,'дни недели'!$B$3:$C$9,2)</f>
        <v>Вторник</v>
      </c>
      <c r="D8567" s="2">
        <v>5369.66259765625</v>
      </c>
      <c r="E8567" s="3">
        <f t="shared" si="267"/>
        <v>0.90563129154301159</v>
      </c>
    </row>
    <row r="8568" spans="1:5" x14ac:dyDescent="0.25">
      <c r="A8568" s="1">
        <v>44187.916666666664</v>
      </c>
      <c r="B8568" s="5">
        <f t="shared" si="266"/>
        <v>2</v>
      </c>
      <c r="C8568" s="5" t="str">
        <f>VLOOKUP(B8568,'дни недели'!$B$3:$C$9,2)</f>
        <v>Вторник</v>
      </c>
      <c r="D8568" s="2">
        <v>5161.77392578125</v>
      </c>
      <c r="E8568" s="3">
        <f t="shared" si="267"/>
        <v>0.87056940767539326</v>
      </c>
    </row>
    <row r="8569" spans="1:5" x14ac:dyDescent="0.25">
      <c r="A8569" s="1">
        <v>44187.958333333336</v>
      </c>
      <c r="B8569" s="5">
        <f t="shared" si="266"/>
        <v>2</v>
      </c>
      <c r="C8569" s="5" t="str">
        <f>VLOOKUP(B8569,'дни недели'!$B$3:$C$9,2)</f>
        <v>Вторник</v>
      </c>
      <c r="D8569" s="2">
        <v>4951.2958984375</v>
      </c>
      <c r="E8569" s="3">
        <f t="shared" si="267"/>
        <v>0.8350708108309759</v>
      </c>
    </row>
    <row r="8570" spans="1:5" x14ac:dyDescent="0.25">
      <c r="A8570" s="1">
        <v>44188</v>
      </c>
      <c r="B8570" s="5">
        <f t="shared" si="266"/>
        <v>3</v>
      </c>
      <c r="C8570" s="5" t="str">
        <f>VLOOKUP(B8570,'дни недели'!$B$3:$C$9,2)</f>
        <v>Среда</v>
      </c>
      <c r="D8570" s="2">
        <v>4689.3017578125</v>
      </c>
      <c r="E8570" s="3">
        <f t="shared" si="267"/>
        <v>0.79088365984415532</v>
      </c>
    </row>
    <row r="8571" spans="1:5" x14ac:dyDescent="0.25">
      <c r="A8571" s="1">
        <v>44188.041666666664</v>
      </c>
      <c r="B8571" s="5">
        <f t="shared" si="266"/>
        <v>3</v>
      </c>
      <c r="C8571" s="5" t="str">
        <f>VLOOKUP(B8571,'дни недели'!$B$3:$C$9,2)</f>
        <v>Среда</v>
      </c>
      <c r="D8571" s="2">
        <v>4477.12548828125</v>
      </c>
      <c r="E8571" s="3">
        <f t="shared" si="267"/>
        <v>0.75509864253334047</v>
      </c>
    </row>
    <row r="8572" spans="1:5" x14ac:dyDescent="0.25">
      <c r="A8572" s="1">
        <v>44188.083333333336</v>
      </c>
      <c r="B8572" s="5">
        <f t="shared" si="266"/>
        <v>3</v>
      </c>
      <c r="C8572" s="5" t="str">
        <f>VLOOKUP(B8572,'дни недели'!$B$3:$C$9,2)</f>
        <v>Среда</v>
      </c>
      <c r="D8572" s="2">
        <v>4596.9306640625</v>
      </c>
      <c r="E8572" s="3">
        <f t="shared" si="267"/>
        <v>0.77530462644817133</v>
      </c>
    </row>
    <row r="8573" spans="1:5" x14ac:dyDescent="0.25">
      <c r="A8573" s="1">
        <v>44188.125</v>
      </c>
      <c r="B8573" s="5">
        <f t="shared" si="266"/>
        <v>3</v>
      </c>
      <c r="C8573" s="5" t="str">
        <f>VLOOKUP(B8573,'дни недели'!$B$3:$C$9,2)</f>
        <v>Среда</v>
      </c>
      <c r="D8573" s="2">
        <v>4673.265625</v>
      </c>
      <c r="E8573" s="3">
        <f t="shared" si="267"/>
        <v>0.78817905347341644</v>
      </c>
    </row>
    <row r="8574" spans="1:5" x14ac:dyDescent="0.25">
      <c r="A8574" s="1">
        <v>44188.166666666664</v>
      </c>
      <c r="B8574" s="5">
        <f t="shared" si="266"/>
        <v>3</v>
      </c>
      <c r="C8574" s="5" t="str">
        <f>VLOOKUP(B8574,'дни недели'!$B$3:$C$9,2)</f>
        <v>Среда</v>
      </c>
      <c r="D8574" s="2">
        <v>4649.44677734375</v>
      </c>
      <c r="E8574" s="3">
        <f t="shared" si="267"/>
        <v>0.78416183761046598</v>
      </c>
    </row>
    <row r="8575" spans="1:5" x14ac:dyDescent="0.25">
      <c r="A8575" s="1">
        <v>44188.208333333336</v>
      </c>
      <c r="B8575" s="5">
        <f t="shared" si="266"/>
        <v>3</v>
      </c>
      <c r="C8575" s="5" t="str">
        <f>VLOOKUP(B8575,'дни недели'!$B$3:$C$9,2)</f>
        <v>Среда</v>
      </c>
      <c r="D8575" s="2">
        <v>4587.2353515625</v>
      </c>
      <c r="E8575" s="3">
        <f t="shared" si="267"/>
        <v>0.77366944393500547</v>
      </c>
    </row>
    <row r="8576" spans="1:5" x14ac:dyDescent="0.25">
      <c r="A8576" s="1">
        <v>44188.25</v>
      </c>
      <c r="B8576" s="5">
        <f t="shared" si="266"/>
        <v>3</v>
      </c>
      <c r="C8576" s="5" t="str">
        <f>VLOOKUP(B8576,'дни недели'!$B$3:$C$9,2)</f>
        <v>Среда</v>
      </c>
      <c r="D8576" s="2">
        <v>4584.4189453125</v>
      </c>
      <c r="E8576" s="3">
        <f t="shared" si="267"/>
        <v>0.77319443725007697</v>
      </c>
    </row>
    <row r="8577" spans="1:5" x14ac:dyDescent="0.25">
      <c r="A8577" s="1">
        <v>44188.291666666664</v>
      </c>
      <c r="B8577" s="5">
        <f t="shared" si="266"/>
        <v>3</v>
      </c>
      <c r="C8577" s="5" t="str">
        <f>VLOOKUP(B8577,'дни недели'!$B$3:$C$9,2)</f>
        <v>Среда</v>
      </c>
      <c r="D8577" s="2">
        <v>4867.78125</v>
      </c>
      <c r="E8577" s="3">
        <f t="shared" si="267"/>
        <v>0.82098547910822928</v>
      </c>
    </row>
    <row r="8578" spans="1:5" x14ac:dyDescent="0.25">
      <c r="A8578" s="1">
        <v>44188.333333333336</v>
      </c>
      <c r="B8578" s="5">
        <f t="shared" si="266"/>
        <v>3</v>
      </c>
      <c r="C8578" s="5" t="str">
        <f>VLOOKUP(B8578,'дни недели'!$B$3:$C$9,2)</f>
        <v>Среда</v>
      </c>
      <c r="D8578" s="2">
        <v>5291.478515625</v>
      </c>
      <c r="E8578" s="3">
        <f t="shared" si="267"/>
        <v>0.8924449972646763</v>
      </c>
    </row>
    <row r="8579" spans="1:5" x14ac:dyDescent="0.25">
      <c r="A8579" s="1">
        <v>44188.375</v>
      </c>
      <c r="B8579" s="5">
        <f t="shared" ref="B8579:B8642" si="268">WEEKDAY(A8579,2)</f>
        <v>3</v>
      </c>
      <c r="C8579" s="5" t="str">
        <f>VLOOKUP(B8579,'дни недели'!$B$3:$C$9,2)</f>
        <v>Среда</v>
      </c>
      <c r="D8579" s="2">
        <v>5695.31884765625</v>
      </c>
      <c r="E8579" s="3">
        <f t="shared" ref="E8579:E8642" si="269">D8579/MAX($D$2:$D$8785)</f>
        <v>0.96055550417702007</v>
      </c>
    </row>
    <row r="8580" spans="1:5" x14ac:dyDescent="0.25">
      <c r="A8580" s="1">
        <v>44188.416666666664</v>
      </c>
      <c r="B8580" s="5">
        <f t="shared" si="268"/>
        <v>3</v>
      </c>
      <c r="C8580" s="5" t="str">
        <f>VLOOKUP(B8580,'дни недели'!$B$3:$C$9,2)</f>
        <v>Среда</v>
      </c>
      <c r="D8580" s="2">
        <v>5803.3759765625</v>
      </c>
      <c r="E8580" s="3">
        <f t="shared" si="269"/>
        <v>0.97878009751636896</v>
      </c>
    </row>
    <row r="8581" spans="1:5" x14ac:dyDescent="0.25">
      <c r="A8581" s="1">
        <v>44188.458333333336</v>
      </c>
      <c r="B8581" s="5">
        <f t="shared" si="268"/>
        <v>3</v>
      </c>
      <c r="C8581" s="5" t="str">
        <f>VLOOKUP(B8581,'дни недели'!$B$3:$C$9,2)</f>
        <v>Среда</v>
      </c>
      <c r="D8581" s="2">
        <v>5597.71826171875</v>
      </c>
      <c r="E8581" s="3">
        <f t="shared" si="269"/>
        <v>0.9440944802131469</v>
      </c>
    </row>
    <row r="8582" spans="1:5" x14ac:dyDescent="0.25">
      <c r="A8582" s="1">
        <v>44188.5</v>
      </c>
      <c r="B8582" s="5">
        <f t="shared" si="268"/>
        <v>3</v>
      </c>
      <c r="C8582" s="5" t="str">
        <f>VLOOKUP(B8582,'дни недели'!$B$3:$C$9,2)</f>
        <v>Среда</v>
      </c>
      <c r="D8582" s="2">
        <v>5536.8193359375</v>
      </c>
      <c r="E8582" s="3">
        <f t="shared" si="269"/>
        <v>0.93382344887629376</v>
      </c>
    </row>
    <row r="8583" spans="1:5" x14ac:dyDescent="0.25">
      <c r="A8583" s="1">
        <v>44188.541666666664</v>
      </c>
      <c r="B8583" s="5">
        <f t="shared" si="268"/>
        <v>3</v>
      </c>
      <c r="C8583" s="5" t="str">
        <f>VLOOKUP(B8583,'дни недели'!$B$3:$C$9,2)</f>
        <v>Среда</v>
      </c>
      <c r="D8583" s="2">
        <v>5501.47998046875</v>
      </c>
      <c r="E8583" s="3">
        <f t="shared" si="269"/>
        <v>0.92786321849805165</v>
      </c>
    </row>
    <row r="8584" spans="1:5" x14ac:dyDescent="0.25">
      <c r="A8584" s="1">
        <v>44188.583333333336</v>
      </c>
      <c r="B8584" s="5">
        <f t="shared" si="268"/>
        <v>3</v>
      </c>
      <c r="C8584" s="5" t="str">
        <f>VLOOKUP(B8584,'дни недели'!$B$3:$C$9,2)</f>
        <v>Среда</v>
      </c>
      <c r="D8584" s="2">
        <v>5499.95654296875</v>
      </c>
      <c r="E8584" s="3">
        <f t="shared" si="269"/>
        <v>0.92760628006931078</v>
      </c>
    </row>
    <row r="8585" spans="1:5" x14ac:dyDescent="0.25">
      <c r="A8585" s="1">
        <v>44188.625</v>
      </c>
      <c r="B8585" s="5">
        <f t="shared" si="268"/>
        <v>3</v>
      </c>
      <c r="C8585" s="5" t="str">
        <f>VLOOKUP(B8585,'дни недели'!$B$3:$C$9,2)</f>
        <v>Среда</v>
      </c>
      <c r="D8585" s="2">
        <v>5412.7431640625</v>
      </c>
      <c r="E8585" s="3">
        <f t="shared" si="269"/>
        <v>0.9128971314883233</v>
      </c>
    </row>
    <row r="8586" spans="1:5" x14ac:dyDescent="0.25">
      <c r="A8586" s="1">
        <v>44188.666666666664</v>
      </c>
      <c r="B8586" s="5">
        <f t="shared" si="268"/>
        <v>3</v>
      </c>
      <c r="C8586" s="5" t="str">
        <f>VLOOKUP(B8586,'дни недели'!$B$3:$C$9,2)</f>
        <v>Среда</v>
      </c>
      <c r="D8586" s="2">
        <v>5245.6494140625</v>
      </c>
      <c r="E8586" s="3">
        <f t="shared" si="269"/>
        <v>0.88471559757084484</v>
      </c>
    </row>
    <row r="8587" spans="1:5" x14ac:dyDescent="0.25">
      <c r="A8587" s="1">
        <v>44188.708333333336</v>
      </c>
      <c r="B8587" s="5">
        <f t="shared" si="268"/>
        <v>3</v>
      </c>
      <c r="C8587" s="5" t="str">
        <f>VLOOKUP(B8587,'дни недели'!$B$3:$C$9,2)</f>
        <v>Среда</v>
      </c>
      <c r="D8587" s="2">
        <v>5261.837890625</v>
      </c>
      <c r="E8587" s="3">
        <f t="shared" si="269"/>
        <v>0.88744589778445782</v>
      </c>
    </row>
    <row r="8588" spans="1:5" x14ac:dyDescent="0.25">
      <c r="A8588" s="1">
        <v>44188.75</v>
      </c>
      <c r="B8588" s="5">
        <f t="shared" si="268"/>
        <v>3</v>
      </c>
      <c r="C8588" s="5" t="str">
        <f>VLOOKUP(B8588,'дни недели'!$B$3:$C$9,2)</f>
        <v>Среда</v>
      </c>
      <c r="D8588" s="2">
        <v>5491.45263671875</v>
      </c>
      <c r="E8588" s="3">
        <f t="shared" si="269"/>
        <v>0.92617203658374991</v>
      </c>
    </row>
    <row r="8589" spans="1:5" x14ac:dyDescent="0.25">
      <c r="A8589" s="1">
        <v>44188.791666666664</v>
      </c>
      <c r="B8589" s="5">
        <f t="shared" si="268"/>
        <v>3</v>
      </c>
      <c r="C8589" s="5" t="str">
        <f>VLOOKUP(B8589,'дни недели'!$B$3:$C$9,2)</f>
        <v>Среда</v>
      </c>
      <c r="D8589" s="2">
        <v>5383.18212890625</v>
      </c>
      <c r="E8589" s="3">
        <f t="shared" si="269"/>
        <v>0.90791145539396523</v>
      </c>
    </row>
    <row r="8590" spans="1:5" x14ac:dyDescent="0.25">
      <c r="A8590" s="1">
        <v>44188.833333333336</v>
      </c>
      <c r="B8590" s="5">
        <f t="shared" si="268"/>
        <v>3</v>
      </c>
      <c r="C8590" s="5" t="str">
        <f>VLOOKUP(B8590,'дни недели'!$B$3:$C$9,2)</f>
        <v>Среда</v>
      </c>
      <c r="D8590" s="2">
        <v>5363.62890625</v>
      </c>
      <c r="E8590" s="3">
        <f t="shared" si="269"/>
        <v>0.90461366713148916</v>
      </c>
    </row>
    <row r="8591" spans="1:5" x14ac:dyDescent="0.25">
      <c r="A8591" s="1">
        <v>44188.875</v>
      </c>
      <c r="B8591" s="5">
        <f t="shared" si="268"/>
        <v>3</v>
      </c>
      <c r="C8591" s="5" t="str">
        <f>VLOOKUP(B8591,'дни недели'!$B$3:$C$9,2)</f>
        <v>Среда</v>
      </c>
      <c r="D8591" s="2">
        <v>5244.53125</v>
      </c>
      <c r="E8591" s="3">
        <f t="shared" si="269"/>
        <v>0.88452701135231393</v>
      </c>
    </row>
    <row r="8592" spans="1:5" x14ac:dyDescent="0.25">
      <c r="A8592" s="1">
        <v>44188.916666666664</v>
      </c>
      <c r="B8592" s="5">
        <f t="shared" si="268"/>
        <v>3</v>
      </c>
      <c r="C8592" s="5" t="str">
        <f>VLOOKUP(B8592,'дни недели'!$B$3:$C$9,2)</f>
        <v>Среда</v>
      </c>
      <c r="D8592" s="2">
        <v>5032.09814453125</v>
      </c>
      <c r="E8592" s="3">
        <f t="shared" si="269"/>
        <v>0.8486986768576793</v>
      </c>
    </row>
    <row r="8593" spans="1:5" x14ac:dyDescent="0.25">
      <c r="A8593" s="1">
        <v>44188.958333333336</v>
      </c>
      <c r="B8593" s="5">
        <f t="shared" si="268"/>
        <v>3</v>
      </c>
      <c r="C8593" s="5" t="str">
        <f>VLOOKUP(B8593,'дни недели'!$B$3:$C$9,2)</f>
        <v>Среда</v>
      </c>
      <c r="D8593" s="2">
        <v>4808.6923828125</v>
      </c>
      <c r="E8593" s="3">
        <f t="shared" si="269"/>
        <v>0.81101972685962687</v>
      </c>
    </row>
    <row r="8594" spans="1:5" x14ac:dyDescent="0.25">
      <c r="A8594" s="1">
        <v>44189</v>
      </c>
      <c r="B8594" s="5">
        <f t="shared" si="268"/>
        <v>4</v>
      </c>
      <c r="C8594" s="5" t="str">
        <f>VLOOKUP(B8594,'дни недели'!$B$3:$C$9,2)</f>
        <v>Четверг</v>
      </c>
      <c r="D8594" s="2">
        <v>4880.85546875</v>
      </c>
      <c r="E8594" s="3">
        <f t="shared" si="269"/>
        <v>0.82319053788001251</v>
      </c>
    </row>
    <row r="8595" spans="1:5" x14ac:dyDescent="0.25">
      <c r="A8595" s="1">
        <v>44189.041666666664</v>
      </c>
      <c r="B8595" s="5">
        <f t="shared" si="268"/>
        <v>4</v>
      </c>
      <c r="C8595" s="5" t="str">
        <f>VLOOKUP(B8595,'дни недели'!$B$3:$C$9,2)</f>
        <v>Четверг</v>
      </c>
      <c r="D8595" s="2">
        <v>4622.43408203125</v>
      </c>
      <c r="E8595" s="3">
        <f t="shared" si="269"/>
        <v>0.77960595691982537</v>
      </c>
    </row>
    <row r="8596" spans="1:5" x14ac:dyDescent="0.25">
      <c r="A8596" s="1">
        <v>44189.083333333336</v>
      </c>
      <c r="B8596" s="5">
        <f t="shared" si="268"/>
        <v>4</v>
      </c>
      <c r="C8596" s="5" t="str">
        <f>VLOOKUP(B8596,'дни недели'!$B$3:$C$9,2)</f>
        <v>Четверг</v>
      </c>
      <c r="D8596" s="2">
        <v>4608.61279296875</v>
      </c>
      <c r="E8596" s="3">
        <f t="shared" si="269"/>
        <v>0.77727489949548656</v>
      </c>
    </row>
    <row r="8597" spans="1:5" x14ac:dyDescent="0.25">
      <c r="A8597" s="1">
        <v>44189.125</v>
      </c>
      <c r="B8597" s="5">
        <f t="shared" si="268"/>
        <v>4</v>
      </c>
      <c r="C8597" s="5" t="str">
        <f>VLOOKUP(B8597,'дни недели'!$B$3:$C$9,2)</f>
        <v>Четверг</v>
      </c>
      <c r="D8597" s="2">
        <v>4655.79052734375</v>
      </c>
      <c r="E8597" s="3">
        <f t="shared" si="269"/>
        <v>0.78523175558040204</v>
      </c>
    </row>
    <row r="8598" spans="1:5" x14ac:dyDescent="0.25">
      <c r="A8598" s="1">
        <v>44189.166666666664</v>
      </c>
      <c r="B8598" s="5">
        <f t="shared" si="268"/>
        <v>4</v>
      </c>
      <c r="C8598" s="5" t="str">
        <f>VLOOKUP(B8598,'дни недели'!$B$3:$C$9,2)</f>
        <v>Четверг</v>
      </c>
      <c r="D8598" s="2">
        <v>4519.0673828125</v>
      </c>
      <c r="E8598" s="3">
        <f t="shared" si="269"/>
        <v>0.76217243747358043</v>
      </c>
    </row>
    <row r="8599" spans="1:5" x14ac:dyDescent="0.25">
      <c r="A8599" s="1">
        <v>44189.208333333336</v>
      </c>
      <c r="B8599" s="5">
        <f t="shared" si="268"/>
        <v>4</v>
      </c>
      <c r="C8599" s="5" t="str">
        <f>VLOOKUP(B8599,'дни недели'!$B$3:$C$9,2)</f>
        <v>Четверг</v>
      </c>
      <c r="D8599" s="2">
        <v>4465.75341796875</v>
      </c>
      <c r="E8599" s="3">
        <f t="shared" si="269"/>
        <v>0.75318066304443876</v>
      </c>
    </row>
    <row r="8600" spans="1:5" x14ac:dyDescent="0.25">
      <c r="A8600" s="1">
        <v>44189.25</v>
      </c>
      <c r="B8600" s="5">
        <f t="shared" si="268"/>
        <v>4</v>
      </c>
      <c r="C8600" s="5" t="str">
        <f>VLOOKUP(B8600,'дни недели'!$B$3:$C$9,2)</f>
        <v>Четверг</v>
      </c>
      <c r="D8600" s="2">
        <v>4502.8037109375</v>
      </c>
      <c r="E8600" s="3">
        <f t="shared" si="269"/>
        <v>0.75942945504265136</v>
      </c>
    </row>
    <row r="8601" spans="1:5" x14ac:dyDescent="0.25">
      <c r="A8601" s="1">
        <v>44189.291666666664</v>
      </c>
      <c r="B8601" s="5">
        <f t="shared" si="268"/>
        <v>4</v>
      </c>
      <c r="C8601" s="5" t="str">
        <f>VLOOKUP(B8601,'дни недели'!$B$3:$C$9,2)</f>
        <v>Четверг</v>
      </c>
      <c r="D8601" s="2">
        <v>4681.8359375</v>
      </c>
      <c r="E8601" s="3">
        <f t="shared" si="269"/>
        <v>0.78962449683920444</v>
      </c>
    </row>
    <row r="8602" spans="1:5" x14ac:dyDescent="0.25">
      <c r="A8602" s="1">
        <v>44189.333333333336</v>
      </c>
      <c r="B8602" s="5">
        <f t="shared" si="268"/>
        <v>4</v>
      </c>
      <c r="C8602" s="5" t="str">
        <f>VLOOKUP(B8602,'дни недели'!$B$3:$C$9,2)</f>
        <v>Четверг</v>
      </c>
      <c r="D8602" s="2">
        <v>5169.1083984375</v>
      </c>
      <c r="E8602" s="3">
        <f t="shared" si="269"/>
        <v>0.87180641797607128</v>
      </c>
    </row>
    <row r="8603" spans="1:5" x14ac:dyDescent="0.25">
      <c r="A8603" s="1">
        <v>44189.375</v>
      </c>
      <c r="B8603" s="5">
        <f t="shared" si="268"/>
        <v>4</v>
      </c>
      <c r="C8603" s="5" t="str">
        <f>VLOOKUP(B8603,'дни недели'!$B$3:$C$9,2)</f>
        <v>Четверг</v>
      </c>
      <c r="D8603" s="2">
        <v>5590.642578125</v>
      </c>
      <c r="E8603" s="3">
        <f t="shared" si="269"/>
        <v>0.94290111650453057</v>
      </c>
    </row>
    <row r="8604" spans="1:5" x14ac:dyDescent="0.25">
      <c r="A8604" s="1">
        <v>44189.416666666664</v>
      </c>
      <c r="B8604" s="5">
        <f t="shared" si="268"/>
        <v>4</v>
      </c>
      <c r="C8604" s="5" t="str">
        <f>VLOOKUP(B8604,'дни недели'!$B$3:$C$9,2)</f>
        <v>Четверг</v>
      </c>
      <c r="D8604" s="2">
        <v>5638.875</v>
      </c>
      <c r="E8604" s="3">
        <f t="shared" si="269"/>
        <v>0.95103585304011273</v>
      </c>
    </row>
    <row r="8605" spans="1:5" x14ac:dyDescent="0.25">
      <c r="A8605" s="1">
        <v>44189.458333333336</v>
      </c>
      <c r="B8605" s="5">
        <f t="shared" si="268"/>
        <v>4</v>
      </c>
      <c r="C8605" s="5" t="str">
        <f>VLOOKUP(B8605,'дни недели'!$B$3:$C$9,2)</f>
        <v>Четверг</v>
      </c>
      <c r="D8605" s="2">
        <v>5469.95849609375</v>
      </c>
      <c r="E8605" s="3">
        <f t="shared" si="269"/>
        <v>0.92254689888081076</v>
      </c>
    </row>
    <row r="8606" spans="1:5" x14ac:dyDescent="0.25">
      <c r="A8606" s="1">
        <v>44189.5</v>
      </c>
      <c r="B8606" s="5">
        <f t="shared" si="268"/>
        <v>4</v>
      </c>
      <c r="C8606" s="5" t="str">
        <f>VLOOKUP(B8606,'дни недели'!$B$3:$C$9,2)</f>
        <v>Четверг</v>
      </c>
      <c r="D8606" s="2">
        <v>5505.279296875</v>
      </c>
      <c r="E8606" s="3">
        <f t="shared" si="269"/>
        <v>0.92850399988075427</v>
      </c>
    </row>
    <row r="8607" spans="1:5" x14ac:dyDescent="0.25">
      <c r="A8607" s="1">
        <v>44189.541666666664</v>
      </c>
      <c r="B8607" s="5">
        <f t="shared" si="268"/>
        <v>4</v>
      </c>
      <c r="C8607" s="5" t="str">
        <f>VLOOKUP(B8607,'дни недели'!$B$3:$C$9,2)</f>
        <v>Четверг</v>
      </c>
      <c r="D8607" s="2">
        <v>5556.5107421875</v>
      </c>
      <c r="E8607" s="3">
        <f t="shared" si="269"/>
        <v>0.93714454277188963</v>
      </c>
    </row>
    <row r="8608" spans="1:5" x14ac:dyDescent="0.25">
      <c r="A8608" s="1">
        <v>44189.583333333336</v>
      </c>
      <c r="B8608" s="5">
        <f t="shared" si="268"/>
        <v>4</v>
      </c>
      <c r="C8608" s="5" t="str">
        <f>VLOOKUP(B8608,'дни недели'!$B$3:$C$9,2)</f>
        <v>Четверг</v>
      </c>
      <c r="D8608" s="2">
        <v>5314.392578125</v>
      </c>
      <c r="E8608" s="3">
        <f t="shared" si="269"/>
        <v>0.89630961475953153</v>
      </c>
    </row>
    <row r="8609" spans="1:5" x14ac:dyDescent="0.25">
      <c r="A8609" s="1">
        <v>44189.625</v>
      </c>
      <c r="B8609" s="5">
        <f t="shared" si="268"/>
        <v>4</v>
      </c>
      <c r="C8609" s="5" t="str">
        <f>VLOOKUP(B8609,'дни недели'!$B$3:$C$9,2)</f>
        <v>Четверг</v>
      </c>
      <c r="D8609" s="2">
        <v>5279.83935546875</v>
      </c>
      <c r="E8609" s="3">
        <f t="shared" si="269"/>
        <v>0.89048197119868444</v>
      </c>
    </row>
    <row r="8610" spans="1:5" x14ac:dyDescent="0.25">
      <c r="A8610" s="1">
        <v>44189.666666666664</v>
      </c>
      <c r="B8610" s="5">
        <f t="shared" si="268"/>
        <v>4</v>
      </c>
      <c r="C8610" s="5" t="str">
        <f>VLOOKUP(B8610,'дни недели'!$B$3:$C$9,2)</f>
        <v>Четверг</v>
      </c>
      <c r="D8610" s="2">
        <v>5203.533203125</v>
      </c>
      <c r="E8610" s="3">
        <f t="shared" si="269"/>
        <v>0.87761240294500853</v>
      </c>
    </row>
    <row r="8611" spans="1:5" x14ac:dyDescent="0.25">
      <c r="A8611" s="1">
        <v>44189.708333333336</v>
      </c>
      <c r="B8611" s="5">
        <f t="shared" si="268"/>
        <v>4</v>
      </c>
      <c r="C8611" s="5" t="str">
        <f>VLOOKUP(B8611,'дни недели'!$B$3:$C$9,2)</f>
        <v>Четверг</v>
      </c>
      <c r="D8611" s="2">
        <v>5303.044921875</v>
      </c>
      <c r="E8611" s="3">
        <f t="shared" si="269"/>
        <v>0.89439575287365458</v>
      </c>
    </row>
    <row r="8612" spans="1:5" x14ac:dyDescent="0.25">
      <c r="A8612" s="1">
        <v>44189.75</v>
      </c>
      <c r="B8612" s="5">
        <f t="shared" si="268"/>
        <v>4</v>
      </c>
      <c r="C8612" s="5" t="str">
        <f>VLOOKUP(B8612,'дни недели'!$B$3:$C$9,2)</f>
        <v>Четверг</v>
      </c>
      <c r="D8612" s="2">
        <v>5380.13330078125</v>
      </c>
      <c r="E8612" s="3">
        <f t="shared" si="269"/>
        <v>0.90739724912824171</v>
      </c>
    </row>
    <row r="8613" spans="1:5" x14ac:dyDescent="0.25">
      <c r="A8613" s="1">
        <v>44189.791666666664</v>
      </c>
      <c r="B8613" s="5">
        <f t="shared" si="268"/>
        <v>4</v>
      </c>
      <c r="C8613" s="5" t="str">
        <f>VLOOKUP(B8613,'дни недели'!$B$3:$C$9,2)</f>
        <v>Четверг</v>
      </c>
      <c r="D8613" s="2">
        <v>5233.13330078125</v>
      </c>
      <c r="E8613" s="3">
        <f t="shared" si="269"/>
        <v>0.88260466720420605</v>
      </c>
    </row>
    <row r="8614" spans="1:5" x14ac:dyDescent="0.25">
      <c r="A8614" s="1">
        <v>44189.833333333336</v>
      </c>
      <c r="B8614" s="5">
        <f t="shared" si="268"/>
        <v>4</v>
      </c>
      <c r="C8614" s="5" t="str">
        <f>VLOOKUP(B8614,'дни недели'!$B$3:$C$9,2)</f>
        <v>Четверг</v>
      </c>
      <c r="D8614" s="2">
        <v>5151.30419921875</v>
      </c>
      <c r="E8614" s="3">
        <f t="shared" si="269"/>
        <v>0.86880361479428414</v>
      </c>
    </row>
    <row r="8615" spans="1:5" x14ac:dyDescent="0.25">
      <c r="A8615" s="1">
        <v>44189.875</v>
      </c>
      <c r="B8615" s="5">
        <f t="shared" si="268"/>
        <v>4</v>
      </c>
      <c r="C8615" s="5" t="str">
        <f>VLOOKUP(B8615,'дни недели'!$B$3:$C$9,2)</f>
        <v>Четверг</v>
      </c>
      <c r="D8615" s="2">
        <v>5038.8994140625</v>
      </c>
      <c r="E8615" s="3">
        <f t="shared" si="269"/>
        <v>0.84984575870829804</v>
      </c>
    </row>
    <row r="8616" spans="1:5" x14ac:dyDescent="0.25">
      <c r="A8616" s="1">
        <v>44189.916666666664</v>
      </c>
      <c r="B8616" s="5">
        <f t="shared" si="268"/>
        <v>4</v>
      </c>
      <c r="C8616" s="5" t="str">
        <f>VLOOKUP(B8616,'дни недели'!$B$3:$C$9,2)</f>
        <v>Четверг</v>
      </c>
      <c r="D8616" s="2">
        <v>4610.0634765625</v>
      </c>
      <c r="E8616" s="3">
        <f t="shared" si="269"/>
        <v>0.77751956746721385</v>
      </c>
    </row>
    <row r="8617" spans="1:5" x14ac:dyDescent="0.25">
      <c r="A8617" s="1">
        <v>44189.958333333336</v>
      </c>
      <c r="B8617" s="5">
        <f t="shared" si="268"/>
        <v>4</v>
      </c>
      <c r="C8617" s="5" t="str">
        <f>VLOOKUP(B8617,'дни недели'!$B$3:$C$9,2)</f>
        <v>Четверг</v>
      </c>
      <c r="D8617" s="2">
        <v>4600.2392578125</v>
      </c>
      <c r="E8617" s="3">
        <f t="shared" si="269"/>
        <v>0.77586264401007754</v>
      </c>
    </row>
    <row r="8618" spans="1:5" x14ac:dyDescent="0.25">
      <c r="A8618" s="1">
        <v>44190</v>
      </c>
      <c r="B8618" s="5">
        <f t="shared" si="268"/>
        <v>5</v>
      </c>
      <c r="C8618" s="5" t="str">
        <f>VLOOKUP(B8618,'дни недели'!$B$3:$C$9,2)</f>
        <v>Пятница</v>
      </c>
      <c r="D8618" s="2">
        <v>4219.48974609375</v>
      </c>
      <c r="E8618" s="3">
        <f t="shared" si="269"/>
        <v>0.71164656603848786</v>
      </c>
    </row>
    <row r="8619" spans="1:5" x14ac:dyDescent="0.25">
      <c r="A8619" s="1">
        <v>44190.041666666664</v>
      </c>
      <c r="B8619" s="5">
        <f t="shared" si="268"/>
        <v>5</v>
      </c>
      <c r="C8619" s="5" t="str">
        <f>VLOOKUP(B8619,'дни недели'!$B$3:$C$9,2)</f>
        <v>Пятница</v>
      </c>
      <c r="D8619" s="2">
        <v>4300.92041015625</v>
      </c>
      <c r="E8619" s="3">
        <f t="shared" si="269"/>
        <v>0.72538041916704676</v>
      </c>
    </row>
    <row r="8620" spans="1:5" x14ac:dyDescent="0.25">
      <c r="A8620" s="1">
        <v>44190.083333333336</v>
      </c>
      <c r="B8620" s="5">
        <f t="shared" si="268"/>
        <v>5</v>
      </c>
      <c r="C8620" s="5" t="str">
        <f>VLOOKUP(B8620,'дни недели'!$B$3:$C$9,2)</f>
        <v>Пятница</v>
      </c>
      <c r="D8620" s="2">
        <v>4403.29931640625</v>
      </c>
      <c r="E8620" s="3">
        <f t="shared" si="269"/>
        <v>0.74264734039491276</v>
      </c>
    </row>
    <row r="8621" spans="1:5" x14ac:dyDescent="0.25">
      <c r="A8621" s="1">
        <v>44190.125</v>
      </c>
      <c r="B8621" s="5">
        <f t="shared" si="268"/>
        <v>5</v>
      </c>
      <c r="C8621" s="5" t="str">
        <f>VLOOKUP(B8621,'дни недели'!$B$3:$C$9,2)</f>
        <v>Пятница</v>
      </c>
      <c r="D8621" s="2">
        <v>4198.17431640625</v>
      </c>
      <c r="E8621" s="3">
        <f t="shared" si="269"/>
        <v>0.70805156918968948</v>
      </c>
    </row>
    <row r="8622" spans="1:5" x14ac:dyDescent="0.25">
      <c r="A8622" s="1">
        <v>44190.166666666664</v>
      </c>
      <c r="B8622" s="5">
        <f t="shared" si="268"/>
        <v>5</v>
      </c>
      <c r="C8622" s="5" t="str">
        <f>VLOOKUP(B8622,'дни недели'!$B$3:$C$9,2)</f>
        <v>Пятница</v>
      </c>
      <c r="D8622" s="2">
        <v>4275.69384765625</v>
      </c>
      <c r="E8622" s="3">
        <f t="shared" si="269"/>
        <v>0.72112578231369262</v>
      </c>
    </row>
    <row r="8623" spans="1:5" x14ac:dyDescent="0.25">
      <c r="A8623" s="1">
        <v>44190.208333333336</v>
      </c>
      <c r="B8623" s="5">
        <f t="shared" si="268"/>
        <v>5</v>
      </c>
      <c r="C8623" s="5" t="str">
        <f>VLOOKUP(B8623,'дни недели'!$B$3:$C$9,2)</f>
        <v>Пятница</v>
      </c>
      <c r="D8623" s="2">
        <v>4182.544921875</v>
      </c>
      <c r="E8623" s="3">
        <f t="shared" si="269"/>
        <v>0.70541556208534195</v>
      </c>
    </row>
    <row r="8624" spans="1:5" x14ac:dyDescent="0.25">
      <c r="A8624" s="1">
        <v>44190.25</v>
      </c>
      <c r="B8624" s="5">
        <f t="shared" si="268"/>
        <v>5</v>
      </c>
      <c r="C8624" s="5" t="str">
        <f>VLOOKUP(B8624,'дни недели'!$B$3:$C$9,2)</f>
        <v>Пятница</v>
      </c>
      <c r="D8624" s="2">
        <v>4300.56396484375</v>
      </c>
      <c r="E8624" s="3">
        <f t="shared" si="269"/>
        <v>0.72532030216288623</v>
      </c>
    </row>
    <row r="8625" spans="1:5" x14ac:dyDescent="0.25">
      <c r="A8625" s="1">
        <v>44190.291666666664</v>
      </c>
      <c r="B8625" s="5">
        <f t="shared" si="268"/>
        <v>5</v>
      </c>
      <c r="C8625" s="5" t="str">
        <f>VLOOKUP(B8625,'дни недели'!$B$3:$C$9,2)</f>
        <v>Пятница</v>
      </c>
      <c r="D8625" s="2">
        <v>4178.3671875</v>
      </c>
      <c r="E8625" s="3">
        <f t="shared" si="269"/>
        <v>0.70471095785575655</v>
      </c>
    </row>
    <row r="8626" spans="1:5" x14ac:dyDescent="0.25">
      <c r="A8626" s="1">
        <v>44190.333333333336</v>
      </c>
      <c r="B8626" s="5">
        <f t="shared" si="268"/>
        <v>5</v>
      </c>
      <c r="C8626" s="5" t="str">
        <f>VLOOKUP(B8626,'дни недели'!$B$3:$C$9,2)</f>
        <v>Пятница</v>
      </c>
      <c r="D8626" s="2">
        <v>4340.24951171875</v>
      </c>
      <c r="E8626" s="3">
        <f t="shared" si="269"/>
        <v>0.73201354823158415</v>
      </c>
    </row>
    <row r="8627" spans="1:5" x14ac:dyDescent="0.25">
      <c r="A8627" s="1">
        <v>44190.375</v>
      </c>
      <c r="B8627" s="5">
        <f t="shared" si="268"/>
        <v>5</v>
      </c>
      <c r="C8627" s="5" t="str">
        <f>VLOOKUP(B8627,'дни недели'!$B$3:$C$9,2)</f>
        <v>Пятница</v>
      </c>
      <c r="D8627" s="2">
        <v>4464.8359375</v>
      </c>
      <c r="E8627" s="3">
        <f t="shared" si="269"/>
        <v>0.75302592352277076</v>
      </c>
    </row>
    <row r="8628" spans="1:5" x14ac:dyDescent="0.25">
      <c r="A8628" s="1">
        <v>44190.416666666664</v>
      </c>
      <c r="B8628" s="5">
        <f t="shared" si="268"/>
        <v>5</v>
      </c>
      <c r="C8628" s="5" t="str">
        <f>VLOOKUP(B8628,'дни недели'!$B$3:$C$9,2)</f>
        <v>Пятница</v>
      </c>
      <c r="D8628" s="2">
        <v>4609.734375</v>
      </c>
      <c r="E8628" s="3">
        <f t="shared" si="269"/>
        <v>0.77746406217844088</v>
      </c>
    </row>
    <row r="8629" spans="1:5" x14ac:dyDescent="0.25">
      <c r="A8629" s="1">
        <v>44190.458333333336</v>
      </c>
      <c r="B8629" s="5">
        <f t="shared" si="268"/>
        <v>5</v>
      </c>
      <c r="C8629" s="5" t="str">
        <f>VLOOKUP(B8629,'дни недели'!$B$3:$C$9,2)</f>
        <v>Пятница</v>
      </c>
      <c r="D8629" s="2">
        <v>4644.7880859375</v>
      </c>
      <c r="E8629" s="3">
        <f t="shared" si="269"/>
        <v>0.78337611660129425</v>
      </c>
    </row>
    <row r="8630" spans="1:5" x14ac:dyDescent="0.25">
      <c r="A8630" s="1">
        <v>44190.5</v>
      </c>
      <c r="B8630" s="5">
        <f t="shared" si="268"/>
        <v>5</v>
      </c>
      <c r="C8630" s="5" t="str">
        <f>VLOOKUP(B8630,'дни недели'!$B$3:$C$9,2)</f>
        <v>Пятница</v>
      </c>
      <c r="D8630" s="2">
        <v>4666.240234375</v>
      </c>
      <c r="E8630" s="3">
        <f t="shared" si="269"/>
        <v>0.78699417202703092</v>
      </c>
    </row>
    <row r="8631" spans="1:5" x14ac:dyDescent="0.25">
      <c r="A8631" s="1">
        <v>44190.541666666664</v>
      </c>
      <c r="B8631" s="5">
        <f t="shared" si="268"/>
        <v>5</v>
      </c>
      <c r="C8631" s="5" t="str">
        <f>VLOOKUP(B8631,'дни недели'!$B$3:$C$9,2)</f>
        <v>Пятница</v>
      </c>
      <c r="D8631" s="2">
        <v>4567.91796875</v>
      </c>
      <c r="E8631" s="3">
        <f t="shared" si="269"/>
        <v>0.77041143171774784</v>
      </c>
    </row>
    <row r="8632" spans="1:5" x14ac:dyDescent="0.25">
      <c r="A8632" s="1">
        <v>44190.583333333336</v>
      </c>
      <c r="B8632" s="5">
        <f t="shared" si="268"/>
        <v>5</v>
      </c>
      <c r="C8632" s="5" t="str">
        <f>VLOOKUP(B8632,'дни недели'!$B$3:$C$9,2)</f>
        <v>Пятница</v>
      </c>
      <c r="D8632" s="2">
        <v>4520.244140625</v>
      </c>
      <c r="E8632" s="3">
        <f t="shared" si="269"/>
        <v>0.76237090593937062</v>
      </c>
    </row>
    <row r="8633" spans="1:5" x14ac:dyDescent="0.25">
      <c r="A8633" s="1">
        <v>44190.625</v>
      </c>
      <c r="B8633" s="5">
        <f t="shared" si="268"/>
        <v>5</v>
      </c>
      <c r="C8633" s="5" t="str">
        <f>VLOOKUP(B8633,'дни недели'!$B$3:$C$9,2)</f>
        <v>Пятница</v>
      </c>
      <c r="D8633" s="2">
        <v>4470.42822265625</v>
      </c>
      <c r="E8633" s="3">
        <f t="shared" si="269"/>
        <v>0.7539691016716068</v>
      </c>
    </row>
    <row r="8634" spans="1:5" x14ac:dyDescent="0.25">
      <c r="A8634" s="1">
        <v>44190.666666666664</v>
      </c>
      <c r="B8634" s="5">
        <f t="shared" si="268"/>
        <v>5</v>
      </c>
      <c r="C8634" s="5" t="str">
        <f>VLOOKUP(B8634,'дни недели'!$B$3:$C$9,2)</f>
        <v>Пятница</v>
      </c>
      <c r="D8634" s="2">
        <v>4525.318359375</v>
      </c>
      <c r="E8634" s="3">
        <f t="shared" si="269"/>
        <v>0.76322670855202268</v>
      </c>
    </row>
    <row r="8635" spans="1:5" x14ac:dyDescent="0.25">
      <c r="A8635" s="1">
        <v>44190.708333333336</v>
      </c>
      <c r="B8635" s="5">
        <f t="shared" si="268"/>
        <v>5</v>
      </c>
      <c r="C8635" s="5" t="str">
        <f>VLOOKUP(B8635,'дни недели'!$B$3:$C$9,2)</f>
        <v>Пятница</v>
      </c>
      <c r="D8635" s="2">
        <v>4683.12158203125</v>
      </c>
      <c r="E8635" s="3">
        <f t="shared" si="269"/>
        <v>0.78984132981448474</v>
      </c>
    </row>
    <row r="8636" spans="1:5" x14ac:dyDescent="0.25">
      <c r="A8636" s="1">
        <v>44190.75</v>
      </c>
      <c r="B8636" s="5">
        <f t="shared" si="268"/>
        <v>5</v>
      </c>
      <c r="C8636" s="5" t="str">
        <f>VLOOKUP(B8636,'дни недели'!$B$3:$C$9,2)</f>
        <v>Пятница</v>
      </c>
      <c r="D8636" s="2">
        <v>4887.73095703125</v>
      </c>
      <c r="E8636" s="3">
        <f t="shared" si="269"/>
        <v>0.82435013724382644</v>
      </c>
    </row>
    <row r="8637" spans="1:5" x14ac:dyDescent="0.25">
      <c r="A8637" s="1">
        <v>44190.791666666664</v>
      </c>
      <c r="B8637" s="5">
        <f t="shared" si="268"/>
        <v>5</v>
      </c>
      <c r="C8637" s="5" t="str">
        <f>VLOOKUP(B8637,'дни недели'!$B$3:$C$9,2)</f>
        <v>Пятница</v>
      </c>
      <c r="D8637" s="2">
        <v>4783.76513671875</v>
      </c>
      <c r="E8637" s="3">
        <f t="shared" si="269"/>
        <v>0.80681557181935548</v>
      </c>
    </row>
    <row r="8638" spans="1:5" x14ac:dyDescent="0.25">
      <c r="A8638" s="1">
        <v>44190.833333333336</v>
      </c>
      <c r="B8638" s="5">
        <f t="shared" si="268"/>
        <v>5</v>
      </c>
      <c r="C8638" s="5" t="str">
        <f>VLOOKUP(B8638,'дни недели'!$B$3:$C$9,2)</f>
        <v>Пятница</v>
      </c>
      <c r="D8638" s="2">
        <v>4669.19287109375</v>
      </c>
      <c r="E8638" s="3">
        <f t="shared" si="269"/>
        <v>0.78749215493683722</v>
      </c>
    </row>
    <row r="8639" spans="1:5" x14ac:dyDescent="0.25">
      <c r="A8639" s="1">
        <v>44190.875</v>
      </c>
      <c r="B8639" s="5">
        <f t="shared" si="268"/>
        <v>5</v>
      </c>
      <c r="C8639" s="5" t="str">
        <f>VLOOKUP(B8639,'дни недели'!$B$3:$C$9,2)</f>
        <v>Пятница</v>
      </c>
      <c r="D8639" s="2">
        <v>4657.68798828125</v>
      </c>
      <c r="E8639" s="3">
        <f t="shared" si="269"/>
        <v>0.78555177568748114</v>
      </c>
    </row>
    <row r="8640" spans="1:5" x14ac:dyDescent="0.25">
      <c r="A8640" s="1">
        <v>44190.916666666664</v>
      </c>
      <c r="B8640" s="5">
        <f t="shared" si="268"/>
        <v>5</v>
      </c>
      <c r="C8640" s="5" t="str">
        <f>VLOOKUP(B8640,'дни недели'!$B$3:$C$9,2)</f>
        <v>Пятница</v>
      </c>
      <c r="D8640" s="2">
        <v>4592.1962890625</v>
      </c>
      <c r="E8640" s="3">
        <f t="shared" si="269"/>
        <v>0.77450614086962288</v>
      </c>
    </row>
    <row r="8641" spans="1:5" x14ac:dyDescent="0.25">
      <c r="A8641" s="1">
        <v>44190.958333333336</v>
      </c>
      <c r="B8641" s="5">
        <f t="shared" si="268"/>
        <v>5</v>
      </c>
      <c r="C8641" s="5" t="str">
        <f>VLOOKUP(B8641,'дни недели'!$B$3:$C$9,2)</f>
        <v>Пятница</v>
      </c>
      <c r="D8641" s="2">
        <v>4503.9072265625</v>
      </c>
      <c r="E8641" s="3">
        <f t="shared" si="269"/>
        <v>0.75961557069936747</v>
      </c>
    </row>
    <row r="8642" spans="1:5" x14ac:dyDescent="0.25">
      <c r="A8642" s="1">
        <v>44191</v>
      </c>
      <c r="B8642" s="5">
        <f t="shared" si="268"/>
        <v>6</v>
      </c>
      <c r="C8642" s="5" t="str">
        <f>VLOOKUP(B8642,'дни недели'!$B$3:$C$9,2)</f>
        <v>Суббота</v>
      </c>
      <c r="D8642" s="2">
        <v>4281.48095703125</v>
      </c>
      <c r="E8642" s="3">
        <f t="shared" si="269"/>
        <v>0.72210181893466574</v>
      </c>
    </row>
    <row r="8643" spans="1:5" x14ac:dyDescent="0.25">
      <c r="A8643" s="1">
        <v>44191.041666666664</v>
      </c>
      <c r="B8643" s="5">
        <f t="shared" ref="B8643:B8706" si="270">WEEKDAY(A8643,2)</f>
        <v>6</v>
      </c>
      <c r="C8643" s="5" t="str">
        <f>VLOOKUP(B8643,'дни недели'!$B$3:$C$9,2)</f>
        <v>Суббота</v>
      </c>
      <c r="D8643" s="2">
        <v>4205.798828125</v>
      </c>
      <c r="E8643" s="3">
        <f t="shared" ref="E8643:E8706" si="271">D8643/MAX($D$2:$D$8785)</f>
        <v>0.7093374966143009</v>
      </c>
    </row>
    <row r="8644" spans="1:5" x14ac:dyDescent="0.25">
      <c r="A8644" s="1">
        <v>44191.083333333336</v>
      </c>
      <c r="B8644" s="5">
        <f t="shared" si="270"/>
        <v>6</v>
      </c>
      <c r="C8644" s="5" t="str">
        <f>VLOOKUP(B8644,'дни недели'!$B$3:$C$9,2)</f>
        <v>Суббота</v>
      </c>
      <c r="D8644" s="2">
        <v>4339.75732421875</v>
      </c>
      <c r="E8644" s="3">
        <f t="shared" si="271"/>
        <v>0.73193053735460645</v>
      </c>
    </row>
    <row r="8645" spans="1:5" x14ac:dyDescent="0.25">
      <c r="A8645" s="1">
        <v>44191.125</v>
      </c>
      <c r="B8645" s="5">
        <f t="shared" si="270"/>
        <v>6</v>
      </c>
      <c r="C8645" s="5" t="str">
        <f>VLOOKUP(B8645,'дни недели'!$B$3:$C$9,2)</f>
        <v>Суббота</v>
      </c>
      <c r="D8645" s="2">
        <v>4397.85205078125</v>
      </c>
      <c r="E8645" s="3">
        <f t="shared" si="271"/>
        <v>0.74172862080804336</v>
      </c>
    </row>
    <row r="8646" spans="1:5" x14ac:dyDescent="0.25">
      <c r="A8646" s="1">
        <v>44191.166666666664</v>
      </c>
      <c r="B8646" s="5">
        <f t="shared" si="270"/>
        <v>6</v>
      </c>
      <c r="C8646" s="5" t="str">
        <f>VLOOKUP(B8646,'дни недели'!$B$3:$C$9,2)</f>
        <v>Суббота</v>
      </c>
      <c r="D8646" s="2">
        <v>4370.63134765625</v>
      </c>
      <c r="E8646" s="3">
        <f t="shared" si="271"/>
        <v>0.73713765813963239</v>
      </c>
    </row>
    <row r="8647" spans="1:5" x14ac:dyDescent="0.25">
      <c r="A8647" s="1">
        <v>44191.208333333336</v>
      </c>
      <c r="B8647" s="5">
        <f t="shared" si="270"/>
        <v>6</v>
      </c>
      <c r="C8647" s="5" t="str">
        <f>VLOOKUP(B8647,'дни недели'!$B$3:$C$9,2)</f>
        <v>Суббота</v>
      </c>
      <c r="D8647" s="2">
        <v>4355.71337890625</v>
      </c>
      <c r="E8647" s="3">
        <f t="shared" si="271"/>
        <v>0.7346216379874243</v>
      </c>
    </row>
    <row r="8648" spans="1:5" x14ac:dyDescent="0.25">
      <c r="A8648" s="1">
        <v>44191.25</v>
      </c>
      <c r="B8648" s="5">
        <f t="shared" si="270"/>
        <v>6</v>
      </c>
      <c r="C8648" s="5" t="str">
        <f>VLOOKUP(B8648,'дни недели'!$B$3:$C$9,2)</f>
        <v>Суббота</v>
      </c>
      <c r="D8648" s="2">
        <v>4342.8515625</v>
      </c>
      <c r="E8648" s="3">
        <f t="shared" si="271"/>
        <v>0.73245240236195597</v>
      </c>
    </row>
    <row r="8649" spans="1:5" x14ac:dyDescent="0.25">
      <c r="A8649" s="1">
        <v>44191.291666666664</v>
      </c>
      <c r="B8649" s="5">
        <f t="shared" si="270"/>
        <v>6</v>
      </c>
      <c r="C8649" s="5" t="str">
        <f>VLOOKUP(B8649,'дни недели'!$B$3:$C$9,2)</f>
        <v>Суббота</v>
      </c>
      <c r="D8649" s="2">
        <v>4386.60302734375</v>
      </c>
      <c r="E8649" s="3">
        <f t="shared" si="271"/>
        <v>0.73983139403838616</v>
      </c>
    </row>
    <row r="8650" spans="1:5" x14ac:dyDescent="0.25">
      <c r="A8650" s="1">
        <v>44191.333333333336</v>
      </c>
      <c r="B8650" s="5">
        <f t="shared" si="270"/>
        <v>6</v>
      </c>
      <c r="C8650" s="5" t="str">
        <f>VLOOKUP(B8650,'дни недели'!$B$3:$C$9,2)</f>
        <v>Суббота</v>
      </c>
      <c r="D8650" s="2">
        <v>4342.6796875</v>
      </c>
      <c r="E8650" s="3">
        <f t="shared" si="271"/>
        <v>0.73242341443666203</v>
      </c>
    </row>
    <row r="8651" spans="1:5" x14ac:dyDescent="0.25">
      <c r="A8651" s="1">
        <v>44191.375</v>
      </c>
      <c r="B8651" s="5">
        <f t="shared" si="270"/>
        <v>6</v>
      </c>
      <c r="C8651" s="5" t="str">
        <f>VLOOKUP(B8651,'дни недели'!$B$3:$C$9,2)</f>
        <v>Суббота</v>
      </c>
      <c r="D8651" s="2">
        <v>4507.89697265625</v>
      </c>
      <c r="E8651" s="3">
        <f t="shared" si="271"/>
        <v>0.76028846938566264</v>
      </c>
    </row>
    <row r="8652" spans="1:5" x14ac:dyDescent="0.25">
      <c r="A8652" s="1">
        <v>44191.416666666664</v>
      </c>
      <c r="B8652" s="5">
        <f t="shared" si="270"/>
        <v>6</v>
      </c>
      <c r="C8652" s="5" t="str">
        <f>VLOOKUP(B8652,'дни недели'!$B$3:$C$9,2)</f>
        <v>Суббота</v>
      </c>
      <c r="D8652" s="2">
        <v>4613.74609375</v>
      </c>
      <c r="E8652" s="3">
        <f t="shared" si="271"/>
        <v>0.77814066670745841</v>
      </c>
    </row>
    <row r="8653" spans="1:5" x14ac:dyDescent="0.25">
      <c r="A8653" s="1">
        <v>44191.458333333336</v>
      </c>
      <c r="B8653" s="5">
        <f t="shared" si="270"/>
        <v>6</v>
      </c>
      <c r="C8653" s="5" t="str">
        <f>VLOOKUP(B8653,'дни недели'!$B$3:$C$9,2)</f>
        <v>Суббота</v>
      </c>
      <c r="D8653" s="2">
        <v>4737.5888671875</v>
      </c>
      <c r="E8653" s="3">
        <f t="shared" si="271"/>
        <v>0.79902761981051285</v>
      </c>
    </row>
    <row r="8654" spans="1:5" x14ac:dyDescent="0.25">
      <c r="A8654" s="1">
        <v>44191.5</v>
      </c>
      <c r="B8654" s="5">
        <f t="shared" si="270"/>
        <v>6</v>
      </c>
      <c r="C8654" s="5" t="str">
        <f>VLOOKUP(B8654,'дни недели'!$B$3:$C$9,2)</f>
        <v>Суббота</v>
      </c>
      <c r="D8654" s="2">
        <v>4701.27880859375</v>
      </c>
      <c r="E8654" s="3">
        <f t="shared" si="271"/>
        <v>0.79290367353600888</v>
      </c>
    </row>
    <row r="8655" spans="1:5" x14ac:dyDescent="0.25">
      <c r="A8655" s="1">
        <v>44191.541666666664</v>
      </c>
      <c r="B8655" s="5">
        <f t="shared" si="270"/>
        <v>6</v>
      </c>
      <c r="C8655" s="5" t="str">
        <f>VLOOKUP(B8655,'дни недели'!$B$3:$C$9,2)</f>
        <v>Суббота</v>
      </c>
      <c r="D8655" s="2">
        <v>4652.60205078125</v>
      </c>
      <c r="E8655" s="3">
        <f t="shared" si="271"/>
        <v>0.78469399662537731</v>
      </c>
    </row>
    <row r="8656" spans="1:5" x14ac:dyDescent="0.25">
      <c r="A8656" s="1">
        <v>44191.583333333336</v>
      </c>
      <c r="B8656" s="5">
        <f t="shared" si="270"/>
        <v>6</v>
      </c>
      <c r="C8656" s="5" t="str">
        <f>VLOOKUP(B8656,'дни недели'!$B$3:$C$9,2)</f>
        <v>Суббота</v>
      </c>
      <c r="D8656" s="2">
        <v>4639.62158203125</v>
      </c>
      <c r="E8656" s="3">
        <f t="shared" si="271"/>
        <v>0.78250474944920878</v>
      </c>
    </row>
    <row r="8657" spans="1:5" x14ac:dyDescent="0.25">
      <c r="A8657" s="1">
        <v>44191.625</v>
      </c>
      <c r="B8657" s="5">
        <f t="shared" si="270"/>
        <v>6</v>
      </c>
      <c r="C8657" s="5" t="str">
        <f>VLOOKUP(B8657,'дни недели'!$B$3:$C$9,2)</f>
        <v>Суббота</v>
      </c>
      <c r="D8657" s="2">
        <v>4572.12255859375</v>
      </c>
      <c r="E8657" s="3">
        <f t="shared" si="271"/>
        <v>0.77112056531066042</v>
      </c>
    </row>
    <row r="8658" spans="1:5" x14ac:dyDescent="0.25">
      <c r="A8658" s="1">
        <v>44191.666666666664</v>
      </c>
      <c r="B8658" s="5">
        <f t="shared" si="270"/>
        <v>6</v>
      </c>
      <c r="C8658" s="5" t="str">
        <f>VLOOKUP(B8658,'дни недели'!$B$3:$C$9,2)</f>
        <v>Суббота</v>
      </c>
      <c r="D8658" s="2">
        <v>4663.59521484375</v>
      </c>
      <c r="E8658" s="3">
        <f t="shared" si="271"/>
        <v>0.78654807091533574</v>
      </c>
    </row>
    <row r="8659" spans="1:5" x14ac:dyDescent="0.25">
      <c r="A8659" s="1">
        <v>44191.708333333336</v>
      </c>
      <c r="B8659" s="5">
        <f t="shared" si="270"/>
        <v>6</v>
      </c>
      <c r="C8659" s="5" t="str">
        <f>VLOOKUP(B8659,'дни недели'!$B$3:$C$9,2)</f>
        <v>Суббота</v>
      </c>
      <c r="D8659" s="2">
        <v>4750.49658203125</v>
      </c>
      <c r="E8659" s="3">
        <f t="shared" si="271"/>
        <v>0.80120459652966769</v>
      </c>
    </row>
    <row r="8660" spans="1:5" x14ac:dyDescent="0.25">
      <c r="A8660" s="1">
        <v>44191.75</v>
      </c>
      <c r="B8660" s="5">
        <f t="shared" si="270"/>
        <v>6</v>
      </c>
      <c r="C8660" s="5" t="str">
        <f>VLOOKUP(B8660,'дни недели'!$B$3:$C$9,2)</f>
        <v>Суббота</v>
      </c>
      <c r="D8660" s="2">
        <v>4886.0634765625</v>
      </c>
      <c r="E8660" s="3">
        <f t="shared" si="271"/>
        <v>0.82406890495723994</v>
      </c>
    </row>
    <row r="8661" spans="1:5" x14ac:dyDescent="0.25">
      <c r="A8661" s="1">
        <v>44191.791666666664</v>
      </c>
      <c r="B8661" s="5">
        <f t="shared" si="270"/>
        <v>6</v>
      </c>
      <c r="C8661" s="5" t="str">
        <f>VLOOKUP(B8661,'дни недели'!$B$3:$C$9,2)</f>
        <v>Суббота</v>
      </c>
      <c r="D8661" s="2">
        <v>4863.65869140625</v>
      </c>
      <c r="E8661" s="3">
        <f t="shared" si="271"/>
        <v>0.82029018066147974</v>
      </c>
    </row>
    <row r="8662" spans="1:5" x14ac:dyDescent="0.25">
      <c r="A8662" s="1">
        <v>44191.833333333336</v>
      </c>
      <c r="B8662" s="5">
        <f t="shared" si="270"/>
        <v>6</v>
      </c>
      <c r="C8662" s="5" t="str">
        <f>VLOOKUP(B8662,'дни недели'!$B$3:$C$9,2)</f>
        <v>Суббота</v>
      </c>
      <c r="D8662" s="2">
        <v>4840.58984375</v>
      </c>
      <c r="E8662" s="3">
        <f t="shared" si="271"/>
        <v>0.81639945756344789</v>
      </c>
    </row>
    <row r="8663" spans="1:5" x14ac:dyDescent="0.25">
      <c r="A8663" s="1">
        <v>44191.875</v>
      </c>
      <c r="B8663" s="5">
        <f t="shared" si="270"/>
        <v>6</v>
      </c>
      <c r="C8663" s="5" t="str">
        <f>VLOOKUP(B8663,'дни недели'!$B$3:$C$9,2)</f>
        <v>Суббота</v>
      </c>
      <c r="D8663" s="2">
        <v>4693.97607421875</v>
      </c>
      <c r="E8663" s="3">
        <f t="shared" si="271"/>
        <v>0.79167201611926297</v>
      </c>
    </row>
    <row r="8664" spans="1:5" x14ac:dyDescent="0.25">
      <c r="A8664" s="1">
        <v>44191.916666666664</v>
      </c>
      <c r="B8664" s="5">
        <f t="shared" si="270"/>
        <v>6</v>
      </c>
      <c r="C8664" s="5" t="str">
        <f>VLOOKUP(B8664,'дни недели'!$B$3:$C$9,2)</f>
        <v>Суббота</v>
      </c>
      <c r="D8664" s="2">
        <v>4577.2919921875</v>
      </c>
      <c r="E8664" s="3">
        <f t="shared" si="271"/>
        <v>0.77199242657510869</v>
      </c>
    </row>
    <row r="8665" spans="1:5" x14ac:dyDescent="0.25">
      <c r="A8665" s="1">
        <v>44191.958333333336</v>
      </c>
      <c r="B8665" s="5">
        <f t="shared" si="270"/>
        <v>6</v>
      </c>
      <c r="C8665" s="5" t="str">
        <f>VLOOKUP(B8665,'дни недели'!$B$3:$C$9,2)</f>
        <v>Суббота</v>
      </c>
      <c r="D8665" s="2">
        <v>4303.69873046875</v>
      </c>
      <c r="E8665" s="3">
        <f t="shared" si="271"/>
        <v>0.72584900239125683</v>
      </c>
    </row>
    <row r="8666" spans="1:5" x14ac:dyDescent="0.25">
      <c r="A8666" s="1">
        <v>44192</v>
      </c>
      <c r="B8666" s="5">
        <f t="shared" si="270"/>
        <v>7</v>
      </c>
      <c r="C8666" s="5" t="str">
        <f>VLOOKUP(B8666,'дни недели'!$B$3:$C$9,2)</f>
        <v>Воскресенье</v>
      </c>
      <c r="D8666" s="2">
        <v>4227.34228515625</v>
      </c>
      <c r="E8666" s="3">
        <f t="shared" si="271"/>
        <v>0.71297095187534998</v>
      </c>
    </row>
    <row r="8667" spans="1:5" x14ac:dyDescent="0.25">
      <c r="A8667" s="1">
        <v>44192.041666666664</v>
      </c>
      <c r="B8667" s="5">
        <f t="shared" si="270"/>
        <v>7</v>
      </c>
      <c r="C8667" s="5" t="str">
        <f>VLOOKUP(B8667,'дни недели'!$B$3:$C$9,2)</f>
        <v>Воскресенье</v>
      </c>
      <c r="D8667" s="2">
        <v>4068.61962890625</v>
      </c>
      <c r="E8667" s="3">
        <f t="shared" si="271"/>
        <v>0.68620126168297801</v>
      </c>
    </row>
    <row r="8668" spans="1:5" x14ac:dyDescent="0.25">
      <c r="A8668" s="1">
        <v>44192.083333333336</v>
      </c>
      <c r="B8668" s="5">
        <f t="shared" si="270"/>
        <v>7</v>
      </c>
      <c r="C8668" s="5" t="str">
        <f>VLOOKUP(B8668,'дни недели'!$B$3:$C$9,2)</f>
        <v>Воскресенье</v>
      </c>
      <c r="D8668" s="2">
        <v>4199.01416015625</v>
      </c>
      <c r="E8668" s="3">
        <f t="shared" si="271"/>
        <v>0.70819321473373886</v>
      </c>
    </row>
    <row r="8669" spans="1:5" x14ac:dyDescent="0.25">
      <c r="A8669" s="1">
        <v>44192.125</v>
      </c>
      <c r="B8669" s="5">
        <f t="shared" si="270"/>
        <v>7</v>
      </c>
      <c r="C8669" s="5" t="str">
        <f>VLOOKUP(B8669,'дни недели'!$B$3:$C$9,2)</f>
        <v>Воскресенье</v>
      </c>
      <c r="D8669" s="2">
        <v>4295.41943359375</v>
      </c>
      <c r="E8669" s="3">
        <f t="shared" si="271"/>
        <v>0.72445264085352312</v>
      </c>
    </row>
    <row r="8670" spans="1:5" x14ac:dyDescent="0.25">
      <c r="A8670" s="1">
        <v>44192.166666666664</v>
      </c>
      <c r="B8670" s="5">
        <f t="shared" si="270"/>
        <v>7</v>
      </c>
      <c r="C8670" s="5" t="str">
        <f>VLOOKUP(B8670,'дни недели'!$B$3:$C$9,2)</f>
        <v>Воскресенье</v>
      </c>
      <c r="D8670" s="2">
        <v>4243.912109375</v>
      </c>
      <c r="E8670" s="3">
        <f t="shared" si="271"/>
        <v>0.71576556904820865</v>
      </c>
    </row>
    <row r="8671" spans="1:5" x14ac:dyDescent="0.25">
      <c r="A8671" s="1">
        <v>44192.208333333336</v>
      </c>
      <c r="B8671" s="5">
        <f t="shared" si="270"/>
        <v>7</v>
      </c>
      <c r="C8671" s="5" t="str">
        <f>VLOOKUP(B8671,'дни недели'!$B$3:$C$9,2)</f>
        <v>Воскресенье</v>
      </c>
      <c r="D8671" s="2">
        <v>4169.88916015625</v>
      </c>
      <c r="E8671" s="3">
        <f t="shared" si="271"/>
        <v>0.70328107902940196</v>
      </c>
    </row>
    <row r="8672" spans="1:5" x14ac:dyDescent="0.25">
      <c r="A8672" s="1">
        <v>44192.25</v>
      </c>
      <c r="B8672" s="5">
        <f t="shared" si="270"/>
        <v>7</v>
      </c>
      <c r="C8672" s="5" t="str">
        <f>VLOOKUP(B8672,'дни недели'!$B$3:$C$9,2)</f>
        <v>Воскресенье</v>
      </c>
      <c r="D8672" s="2">
        <v>4134.66748046875</v>
      </c>
      <c r="E8672" s="3">
        <f t="shared" si="271"/>
        <v>0.69734069549773869</v>
      </c>
    </row>
    <row r="8673" spans="1:5" x14ac:dyDescent="0.25">
      <c r="A8673" s="1">
        <v>44192.291666666664</v>
      </c>
      <c r="B8673" s="5">
        <f t="shared" si="270"/>
        <v>7</v>
      </c>
      <c r="C8673" s="5" t="str">
        <f>VLOOKUP(B8673,'дни недели'!$B$3:$C$9,2)</f>
        <v>Воскресенье</v>
      </c>
      <c r="D8673" s="2">
        <v>4082.627685546875</v>
      </c>
      <c r="E8673" s="3">
        <f t="shared" si="271"/>
        <v>0.68856381877045569</v>
      </c>
    </row>
    <row r="8674" spans="1:5" x14ac:dyDescent="0.25">
      <c r="A8674" s="1">
        <v>44192.333333333336</v>
      </c>
      <c r="B8674" s="5">
        <f t="shared" si="270"/>
        <v>7</v>
      </c>
      <c r="C8674" s="5" t="str">
        <f>VLOOKUP(B8674,'дни недели'!$B$3:$C$9,2)</f>
        <v>Воскресенье</v>
      </c>
      <c r="D8674" s="2">
        <v>4140.38720703125</v>
      </c>
      <c r="E8674" s="3">
        <f t="shared" si="271"/>
        <v>0.69830536753436367</v>
      </c>
    </row>
    <row r="8675" spans="1:5" x14ac:dyDescent="0.25">
      <c r="A8675" s="1">
        <v>44192.375</v>
      </c>
      <c r="B8675" s="5">
        <f t="shared" si="270"/>
        <v>7</v>
      </c>
      <c r="C8675" s="5" t="str">
        <f>VLOOKUP(B8675,'дни недели'!$B$3:$C$9,2)</f>
        <v>Воскресенье</v>
      </c>
      <c r="D8675" s="2">
        <v>4390.5615234375</v>
      </c>
      <c r="E8675" s="3">
        <f t="shared" si="271"/>
        <v>0.74049902219280972</v>
      </c>
    </row>
    <row r="8676" spans="1:5" x14ac:dyDescent="0.25">
      <c r="A8676" s="1">
        <v>44192.416666666664</v>
      </c>
      <c r="B8676" s="5">
        <f t="shared" si="270"/>
        <v>7</v>
      </c>
      <c r="C8676" s="5" t="str">
        <f>VLOOKUP(B8676,'дни недели'!$B$3:$C$9,2)</f>
        <v>Воскресенье</v>
      </c>
      <c r="D8676" s="2">
        <v>4462.78466796875</v>
      </c>
      <c r="E8676" s="3">
        <f t="shared" si="271"/>
        <v>0.75267996251663616</v>
      </c>
    </row>
    <row r="8677" spans="1:5" x14ac:dyDescent="0.25">
      <c r="A8677" s="1">
        <v>44192.458333333336</v>
      </c>
      <c r="B8677" s="5">
        <f t="shared" si="270"/>
        <v>7</v>
      </c>
      <c r="C8677" s="5" t="str">
        <f>VLOOKUP(B8677,'дни недели'!$B$3:$C$9,2)</f>
        <v>Воскресенье</v>
      </c>
      <c r="D8677" s="2">
        <v>4621.32958984375</v>
      </c>
      <c r="E8677" s="3">
        <f t="shared" si="271"/>
        <v>0.77941967655898836</v>
      </c>
    </row>
    <row r="8678" spans="1:5" x14ac:dyDescent="0.25">
      <c r="A8678" s="1">
        <v>44192.5</v>
      </c>
      <c r="B8678" s="5">
        <f t="shared" si="270"/>
        <v>7</v>
      </c>
      <c r="C8678" s="5" t="str">
        <f>VLOOKUP(B8678,'дни недели'!$B$3:$C$9,2)</f>
        <v>Воскресенье</v>
      </c>
      <c r="D8678" s="2">
        <v>4585.6005859375</v>
      </c>
      <c r="E8678" s="3">
        <f t="shared" si="271"/>
        <v>0.77339372923647209</v>
      </c>
    </row>
    <row r="8679" spans="1:5" x14ac:dyDescent="0.25">
      <c r="A8679" s="1">
        <v>44192.541666666664</v>
      </c>
      <c r="B8679" s="5">
        <f t="shared" si="270"/>
        <v>7</v>
      </c>
      <c r="C8679" s="5" t="str">
        <f>VLOOKUP(B8679,'дни недели'!$B$3:$C$9,2)</f>
        <v>Воскресенье</v>
      </c>
      <c r="D8679" s="2">
        <v>4561.61572265625</v>
      </c>
      <c r="E8679" s="3">
        <f t="shared" si="271"/>
        <v>0.76934851367295376</v>
      </c>
    </row>
    <row r="8680" spans="1:5" x14ac:dyDescent="0.25">
      <c r="A8680" s="1">
        <v>44192.583333333336</v>
      </c>
      <c r="B8680" s="5">
        <f t="shared" si="270"/>
        <v>7</v>
      </c>
      <c r="C8680" s="5" t="str">
        <f>VLOOKUP(B8680,'дни недели'!$B$3:$C$9,2)</f>
        <v>Воскресенье</v>
      </c>
      <c r="D8680" s="2">
        <v>4585.9814453125</v>
      </c>
      <c r="E8680" s="3">
        <f t="shared" si="271"/>
        <v>0.77345796384365728</v>
      </c>
    </row>
    <row r="8681" spans="1:5" x14ac:dyDescent="0.25">
      <c r="A8681" s="1">
        <v>44192.625</v>
      </c>
      <c r="B8681" s="5">
        <f t="shared" si="270"/>
        <v>7</v>
      </c>
      <c r="C8681" s="5" t="str">
        <f>VLOOKUP(B8681,'дни недели'!$B$3:$C$9,2)</f>
        <v>Воскресенье</v>
      </c>
      <c r="D8681" s="2">
        <v>4517.46630859375</v>
      </c>
      <c r="E8681" s="3">
        <f t="shared" si="271"/>
        <v>0.76190240506722107</v>
      </c>
    </row>
    <row r="8682" spans="1:5" x14ac:dyDescent="0.25">
      <c r="A8682" s="1">
        <v>44192.666666666664</v>
      </c>
      <c r="B8682" s="5">
        <f t="shared" si="270"/>
        <v>7</v>
      </c>
      <c r="C8682" s="5" t="str">
        <f>VLOOKUP(B8682,'дни недели'!$B$3:$C$9,2)</f>
        <v>Воскресенье</v>
      </c>
      <c r="D8682" s="2">
        <v>4526.99560546875</v>
      </c>
      <c r="E8682" s="3">
        <f t="shared" si="271"/>
        <v>0.76350958787981904</v>
      </c>
    </row>
    <row r="8683" spans="1:5" x14ac:dyDescent="0.25">
      <c r="A8683" s="1">
        <v>44192.708333333336</v>
      </c>
      <c r="B8683" s="5">
        <f t="shared" si="270"/>
        <v>7</v>
      </c>
      <c r="C8683" s="5" t="str">
        <f>VLOOKUP(B8683,'дни недели'!$B$3:$C$9,2)</f>
        <v>Воскресенье</v>
      </c>
      <c r="D8683" s="2">
        <v>4588.10791015625</v>
      </c>
      <c r="E8683" s="3">
        <f t="shared" si="271"/>
        <v>0.77381660706710798</v>
      </c>
    </row>
    <row r="8684" spans="1:5" x14ac:dyDescent="0.25">
      <c r="A8684" s="1">
        <v>44192.75</v>
      </c>
      <c r="B8684" s="5">
        <f t="shared" si="270"/>
        <v>7</v>
      </c>
      <c r="C8684" s="5" t="str">
        <f>VLOOKUP(B8684,'дни недели'!$B$3:$C$9,2)</f>
        <v>Воскресенье</v>
      </c>
      <c r="D8684" s="2">
        <v>4931.3232421875</v>
      </c>
      <c r="E8684" s="3">
        <f t="shared" si="271"/>
        <v>0.83170228214853559</v>
      </c>
    </row>
    <row r="8685" spans="1:5" x14ac:dyDescent="0.25">
      <c r="A8685" s="1">
        <v>44192.791666666664</v>
      </c>
      <c r="B8685" s="5">
        <f t="shared" si="270"/>
        <v>7</v>
      </c>
      <c r="C8685" s="5" t="str">
        <f>VLOOKUP(B8685,'дни недели'!$B$3:$C$9,2)</f>
        <v>Воскресенье</v>
      </c>
      <c r="D8685" s="2">
        <v>4972.8623046875</v>
      </c>
      <c r="E8685" s="3">
        <f t="shared" si="271"/>
        <v>0.83870813663886823</v>
      </c>
    </row>
    <row r="8686" spans="1:5" x14ac:dyDescent="0.25">
      <c r="A8686" s="1">
        <v>44192.833333333336</v>
      </c>
      <c r="B8686" s="5">
        <f t="shared" si="270"/>
        <v>7</v>
      </c>
      <c r="C8686" s="5" t="str">
        <f>VLOOKUP(B8686,'дни недели'!$B$3:$C$9,2)</f>
        <v>Воскресенье</v>
      </c>
      <c r="D8686" s="2">
        <v>4903.8037109375</v>
      </c>
      <c r="E8686" s="3">
        <f t="shared" si="271"/>
        <v>0.82706092001910236</v>
      </c>
    </row>
    <row r="8687" spans="1:5" x14ac:dyDescent="0.25">
      <c r="A8687" s="1">
        <v>44192.875</v>
      </c>
      <c r="B8687" s="5">
        <f t="shared" si="270"/>
        <v>7</v>
      </c>
      <c r="C8687" s="5" t="str">
        <f>VLOOKUP(B8687,'дни недели'!$B$3:$C$9,2)</f>
        <v>Воскресенье</v>
      </c>
      <c r="D8687" s="2">
        <v>4752.0888671875</v>
      </c>
      <c r="E8687" s="3">
        <f t="shared" si="271"/>
        <v>0.80147314659893809</v>
      </c>
    </row>
    <row r="8688" spans="1:5" x14ac:dyDescent="0.25">
      <c r="A8688" s="1">
        <v>44192.916666666664</v>
      </c>
      <c r="B8688" s="5">
        <f t="shared" si="270"/>
        <v>7</v>
      </c>
      <c r="C8688" s="5" t="str">
        <f>VLOOKUP(B8688,'дни недели'!$B$3:$C$9,2)</f>
        <v>Воскресенье</v>
      </c>
      <c r="D8688" s="2">
        <v>4643.2744140625</v>
      </c>
      <c r="E8688" s="3">
        <f t="shared" si="271"/>
        <v>0.78312082521376325</v>
      </c>
    </row>
    <row r="8689" spans="1:5" x14ac:dyDescent="0.25">
      <c r="A8689" s="1">
        <v>44192.958333333336</v>
      </c>
      <c r="B8689" s="5">
        <f t="shared" si="270"/>
        <v>7</v>
      </c>
      <c r="C8689" s="5" t="str">
        <f>VLOOKUP(B8689,'дни недели'!$B$3:$C$9,2)</f>
        <v>Воскресенье</v>
      </c>
      <c r="D8689" s="2">
        <v>4421.185546875</v>
      </c>
      <c r="E8689" s="3">
        <f t="shared" si="271"/>
        <v>0.74566397872286283</v>
      </c>
    </row>
    <row r="8690" spans="1:5" x14ac:dyDescent="0.25">
      <c r="A8690" s="1">
        <v>44193</v>
      </c>
      <c r="B8690" s="5">
        <f t="shared" si="270"/>
        <v>1</v>
      </c>
      <c r="C8690" s="5" t="str">
        <f>VLOOKUP(B8690,'дни недели'!$B$3:$C$9,2)</f>
        <v>Понедельник</v>
      </c>
      <c r="D8690" s="2">
        <v>4420.5244140625</v>
      </c>
      <c r="E8690" s="3">
        <f t="shared" si="271"/>
        <v>0.74555247403295422</v>
      </c>
    </row>
    <row r="8691" spans="1:5" x14ac:dyDescent="0.25">
      <c r="A8691" s="1">
        <v>44193.041666666664</v>
      </c>
      <c r="B8691" s="5">
        <f t="shared" si="270"/>
        <v>1</v>
      </c>
      <c r="C8691" s="5" t="str">
        <f>VLOOKUP(B8691,'дни недели'!$B$3:$C$9,2)</f>
        <v>Понедельник</v>
      </c>
      <c r="D8691" s="2">
        <v>4451.2880859375</v>
      </c>
      <c r="E8691" s="3">
        <f t="shared" si="271"/>
        <v>0.75074098325230854</v>
      </c>
    </row>
    <row r="8692" spans="1:5" x14ac:dyDescent="0.25">
      <c r="A8692" s="1">
        <v>44193.083333333336</v>
      </c>
      <c r="B8692" s="5">
        <f t="shared" si="270"/>
        <v>1</v>
      </c>
      <c r="C8692" s="5" t="str">
        <f>VLOOKUP(B8692,'дни недели'!$B$3:$C$9,2)</f>
        <v>Понедельник</v>
      </c>
      <c r="D8692" s="2">
        <v>4494.73046875</v>
      </c>
      <c r="E8692" s="3">
        <f t="shared" si="271"/>
        <v>0.75806784607444611</v>
      </c>
    </row>
    <row r="8693" spans="1:5" x14ac:dyDescent="0.25">
      <c r="A8693" s="1">
        <v>44193.125</v>
      </c>
      <c r="B8693" s="5">
        <f t="shared" si="270"/>
        <v>1</v>
      </c>
      <c r="C8693" s="5" t="str">
        <f>VLOOKUP(B8693,'дни недели'!$B$3:$C$9,2)</f>
        <v>Понедельник</v>
      </c>
      <c r="D8693" s="2">
        <v>4272.07763671875</v>
      </c>
      <c r="E8693" s="3">
        <f t="shared" si="271"/>
        <v>0.72051588295367519</v>
      </c>
    </row>
    <row r="8694" spans="1:5" x14ac:dyDescent="0.25">
      <c r="A8694" s="1">
        <v>44193.166666666664</v>
      </c>
      <c r="B8694" s="5">
        <f t="shared" si="270"/>
        <v>1</v>
      </c>
      <c r="C8694" s="5" t="str">
        <f>VLOOKUP(B8694,'дни недели'!$B$3:$C$9,2)</f>
        <v>Понедельник</v>
      </c>
      <c r="D8694" s="2">
        <v>4339.15234375</v>
      </c>
      <c r="E8694" s="3">
        <f t="shared" si="271"/>
        <v>0.73182850315165449</v>
      </c>
    </row>
    <row r="8695" spans="1:5" x14ac:dyDescent="0.25">
      <c r="A8695" s="1">
        <v>44193.208333333336</v>
      </c>
      <c r="B8695" s="5">
        <f t="shared" si="270"/>
        <v>1</v>
      </c>
      <c r="C8695" s="5" t="str">
        <f>VLOOKUP(B8695,'дни недели'!$B$3:$C$9,2)</f>
        <v>Понедельник</v>
      </c>
      <c r="D8695" s="2">
        <v>4401.51416015625</v>
      </c>
      <c r="E8695" s="3">
        <f t="shared" si="271"/>
        <v>0.74234626126174719</v>
      </c>
    </row>
    <row r="8696" spans="1:5" x14ac:dyDescent="0.25">
      <c r="A8696" s="1">
        <v>44193.25</v>
      </c>
      <c r="B8696" s="5">
        <f t="shared" si="270"/>
        <v>1</v>
      </c>
      <c r="C8696" s="5" t="str">
        <f>VLOOKUP(B8696,'дни недели'!$B$3:$C$9,2)</f>
        <v>Понедельник</v>
      </c>
      <c r="D8696" s="2">
        <v>4694.12841796875</v>
      </c>
      <c r="E8696" s="3">
        <f t="shared" si="271"/>
        <v>0.79169770996213695</v>
      </c>
    </row>
    <row r="8697" spans="1:5" x14ac:dyDescent="0.25">
      <c r="A8697" s="1">
        <v>44193.291666666664</v>
      </c>
      <c r="B8697" s="5">
        <f t="shared" si="270"/>
        <v>1</v>
      </c>
      <c r="C8697" s="5" t="str">
        <f>VLOOKUP(B8697,'дни недели'!$B$3:$C$9,2)</f>
        <v>Понедельник</v>
      </c>
      <c r="D8697" s="2">
        <v>4625.8017578125</v>
      </c>
      <c r="E8697" s="3">
        <f t="shared" si="271"/>
        <v>0.78017393908105148</v>
      </c>
    </row>
    <row r="8698" spans="1:5" x14ac:dyDescent="0.25">
      <c r="A8698" s="1">
        <v>44193.333333333336</v>
      </c>
      <c r="B8698" s="5">
        <f t="shared" si="270"/>
        <v>1</v>
      </c>
      <c r="C8698" s="5" t="str">
        <f>VLOOKUP(B8698,'дни недели'!$B$3:$C$9,2)</f>
        <v>Понедельник</v>
      </c>
      <c r="D8698" s="2">
        <v>5128.849609375</v>
      </c>
      <c r="E8698" s="3">
        <f t="shared" si="271"/>
        <v>0.86501649058835361</v>
      </c>
    </row>
    <row r="8699" spans="1:5" x14ac:dyDescent="0.25">
      <c r="A8699" s="1">
        <v>44193.375</v>
      </c>
      <c r="B8699" s="5">
        <f t="shared" si="270"/>
        <v>1</v>
      </c>
      <c r="C8699" s="5" t="str">
        <f>VLOOKUP(B8699,'дни недели'!$B$3:$C$9,2)</f>
        <v>Понедельник</v>
      </c>
      <c r="D8699" s="2">
        <v>5551.2236328125</v>
      </c>
      <c r="E8699" s="3">
        <f t="shared" si="271"/>
        <v>0.93625283466086229</v>
      </c>
    </row>
    <row r="8700" spans="1:5" x14ac:dyDescent="0.25">
      <c r="A8700" s="1">
        <v>44193.416666666664</v>
      </c>
      <c r="B8700" s="5">
        <f t="shared" si="270"/>
        <v>1</v>
      </c>
      <c r="C8700" s="5" t="str">
        <f>VLOOKUP(B8700,'дни недели'!$B$3:$C$9,2)</f>
        <v>Понедельник</v>
      </c>
      <c r="D8700" s="2">
        <v>5491.71826171875</v>
      </c>
      <c r="E8700" s="3">
        <f t="shared" si="271"/>
        <v>0.92621683610465855</v>
      </c>
    </row>
    <row r="8701" spans="1:5" x14ac:dyDescent="0.25">
      <c r="A8701" s="1">
        <v>44193.458333333336</v>
      </c>
      <c r="B8701" s="5">
        <f t="shared" si="270"/>
        <v>1</v>
      </c>
      <c r="C8701" s="5" t="str">
        <f>VLOOKUP(B8701,'дни недели'!$B$3:$C$9,2)</f>
        <v>Понедельник</v>
      </c>
      <c r="D8701" s="2">
        <v>5615.32666015625</v>
      </c>
      <c r="E8701" s="3">
        <f t="shared" si="271"/>
        <v>0.94706426021867607</v>
      </c>
    </row>
    <row r="8702" spans="1:5" x14ac:dyDescent="0.25">
      <c r="A8702" s="1">
        <v>44193.5</v>
      </c>
      <c r="B8702" s="5">
        <f t="shared" si="270"/>
        <v>1</v>
      </c>
      <c r="C8702" s="5" t="str">
        <f>VLOOKUP(B8702,'дни недели'!$B$3:$C$9,2)</f>
        <v>Понедельник</v>
      </c>
      <c r="D8702" s="2">
        <v>5459.56103515625</v>
      </c>
      <c r="E8702" s="3">
        <f t="shared" si="271"/>
        <v>0.92079329410465482</v>
      </c>
    </row>
    <row r="8703" spans="1:5" x14ac:dyDescent="0.25">
      <c r="A8703" s="1">
        <v>44193.541666666664</v>
      </c>
      <c r="B8703" s="5">
        <f t="shared" si="270"/>
        <v>1</v>
      </c>
      <c r="C8703" s="5" t="str">
        <f>VLOOKUP(B8703,'дни недели'!$B$3:$C$9,2)</f>
        <v>Понедельник</v>
      </c>
      <c r="D8703" s="2">
        <v>5513.59326171875</v>
      </c>
      <c r="E8703" s="3">
        <f t="shared" si="271"/>
        <v>0.929906208414783</v>
      </c>
    </row>
    <row r="8704" spans="1:5" x14ac:dyDescent="0.25">
      <c r="A8704" s="1">
        <v>44193.583333333336</v>
      </c>
      <c r="B8704" s="5">
        <f t="shared" si="270"/>
        <v>1</v>
      </c>
      <c r="C8704" s="5" t="str">
        <f>VLOOKUP(B8704,'дни недели'!$B$3:$C$9,2)</f>
        <v>Понедельник</v>
      </c>
      <c r="D8704" s="2">
        <v>5563.09423828125</v>
      </c>
      <c r="E8704" s="3">
        <f t="shared" si="271"/>
        <v>0.93825489560352815</v>
      </c>
    </row>
    <row r="8705" spans="1:5" x14ac:dyDescent="0.25">
      <c r="A8705" s="1">
        <v>44193.625</v>
      </c>
      <c r="B8705" s="5">
        <f t="shared" si="270"/>
        <v>1</v>
      </c>
      <c r="C8705" s="5" t="str">
        <f>VLOOKUP(B8705,'дни недели'!$B$3:$C$9,2)</f>
        <v>Понедельник</v>
      </c>
      <c r="D8705" s="2">
        <v>5411.60205078125</v>
      </c>
      <c r="E8705" s="3">
        <f t="shared" si="271"/>
        <v>0.91270467472294914</v>
      </c>
    </row>
    <row r="8706" spans="1:5" x14ac:dyDescent="0.25">
      <c r="A8706" s="1">
        <v>44193.666666666664</v>
      </c>
      <c r="B8706" s="5">
        <f t="shared" si="270"/>
        <v>1</v>
      </c>
      <c r="C8706" s="5" t="str">
        <f>VLOOKUP(B8706,'дни недели'!$B$3:$C$9,2)</f>
        <v>Понедельник</v>
      </c>
      <c r="D8706" s="2">
        <v>5382.80615234375</v>
      </c>
      <c r="E8706" s="3">
        <f t="shared" si="271"/>
        <v>0.90784804430738497</v>
      </c>
    </row>
    <row r="8707" spans="1:5" x14ac:dyDescent="0.25">
      <c r="A8707" s="1">
        <v>44193.708333333336</v>
      </c>
      <c r="B8707" s="5">
        <f t="shared" ref="B8707:B8770" si="272">WEEKDAY(A8707,2)</f>
        <v>1</v>
      </c>
      <c r="C8707" s="5" t="str">
        <f>VLOOKUP(B8707,'дни недели'!$B$3:$C$9,2)</f>
        <v>Понедельник</v>
      </c>
      <c r="D8707" s="2">
        <v>5335.59814453125</v>
      </c>
      <c r="E8707" s="3">
        <f t="shared" ref="E8707:E8770" si="273">D8707/MAX($D$2:$D$8785)</f>
        <v>0.8998860823947189</v>
      </c>
    </row>
    <row r="8708" spans="1:5" x14ac:dyDescent="0.25">
      <c r="A8708" s="1">
        <v>44193.75</v>
      </c>
      <c r="B8708" s="5">
        <f t="shared" si="272"/>
        <v>1</v>
      </c>
      <c r="C8708" s="5" t="str">
        <f>VLOOKUP(B8708,'дни недели'!$B$3:$C$9,2)</f>
        <v>Понедельник</v>
      </c>
      <c r="D8708" s="2">
        <v>5487.12890625</v>
      </c>
      <c r="E8708" s="3">
        <f t="shared" si="273"/>
        <v>0.92544280908807697</v>
      </c>
    </row>
    <row r="8709" spans="1:5" x14ac:dyDescent="0.25">
      <c r="A8709" s="1">
        <v>44193.791666666664</v>
      </c>
      <c r="B8709" s="5">
        <f t="shared" si="272"/>
        <v>1</v>
      </c>
      <c r="C8709" s="5" t="str">
        <f>VLOOKUP(B8709,'дни недели'!$B$3:$C$9,2)</f>
        <v>Понедельник</v>
      </c>
      <c r="D8709" s="2">
        <v>5402.1123046875</v>
      </c>
      <c r="E8709" s="3">
        <f t="shared" si="273"/>
        <v>0.91110416242725123</v>
      </c>
    </row>
    <row r="8710" spans="1:5" x14ac:dyDescent="0.25">
      <c r="A8710" s="1">
        <v>44193.833333333336</v>
      </c>
      <c r="B8710" s="5">
        <f t="shared" si="272"/>
        <v>1</v>
      </c>
      <c r="C8710" s="5" t="str">
        <f>VLOOKUP(B8710,'дни недели'!$B$3:$C$9,2)</f>
        <v>Понедельник</v>
      </c>
      <c r="D8710" s="2">
        <v>5181.892578125</v>
      </c>
      <c r="E8710" s="3">
        <f t="shared" si="273"/>
        <v>0.87396255962392122</v>
      </c>
    </row>
    <row r="8711" spans="1:5" x14ac:dyDescent="0.25">
      <c r="A8711" s="1">
        <v>44193.875</v>
      </c>
      <c r="B8711" s="5">
        <f t="shared" si="272"/>
        <v>1</v>
      </c>
      <c r="C8711" s="5" t="str">
        <f>VLOOKUP(B8711,'дни недели'!$B$3:$C$9,2)</f>
        <v>Понедельник</v>
      </c>
      <c r="D8711" s="2">
        <v>5180.35888671875</v>
      </c>
      <c r="E8711" s="3">
        <f t="shared" si="273"/>
        <v>0.87370389180190999</v>
      </c>
    </row>
    <row r="8712" spans="1:5" x14ac:dyDescent="0.25">
      <c r="A8712" s="1">
        <v>44193.916666666664</v>
      </c>
      <c r="B8712" s="5">
        <f t="shared" si="272"/>
        <v>1</v>
      </c>
      <c r="C8712" s="5" t="str">
        <f>VLOOKUP(B8712,'дни недели'!$B$3:$C$9,2)</f>
        <v>Понедельник</v>
      </c>
      <c r="D8712" s="2">
        <v>4927.935546875</v>
      </c>
      <c r="E8712" s="3">
        <f t="shared" si="273"/>
        <v>0.83113092355282925</v>
      </c>
    </row>
    <row r="8713" spans="1:5" x14ac:dyDescent="0.25">
      <c r="A8713" s="1">
        <v>44193.958333333336</v>
      </c>
      <c r="B8713" s="5">
        <f t="shared" si="272"/>
        <v>1</v>
      </c>
      <c r="C8713" s="5" t="str">
        <f>VLOOKUP(B8713,'дни недели'!$B$3:$C$9,2)</f>
        <v>Понедельник</v>
      </c>
      <c r="D8713" s="2">
        <v>4658.65185546875</v>
      </c>
      <c r="E8713" s="3">
        <f t="shared" si="273"/>
        <v>0.78571433865489604</v>
      </c>
    </row>
    <row r="8714" spans="1:5" x14ac:dyDescent="0.25">
      <c r="A8714" s="1">
        <v>44194</v>
      </c>
      <c r="B8714" s="5">
        <f t="shared" si="272"/>
        <v>2</v>
      </c>
      <c r="C8714" s="5" t="str">
        <f>VLOOKUP(B8714,'дни недели'!$B$3:$C$9,2)</f>
        <v>Вторник</v>
      </c>
      <c r="D8714" s="2">
        <v>4622.40283203125</v>
      </c>
      <c r="E8714" s="3">
        <f t="shared" si="273"/>
        <v>0.77960068638795377</v>
      </c>
    </row>
    <row r="8715" spans="1:5" x14ac:dyDescent="0.25">
      <c r="A8715" s="1">
        <v>44194.041666666664</v>
      </c>
      <c r="B8715" s="5">
        <f t="shared" si="272"/>
        <v>2</v>
      </c>
      <c r="C8715" s="5" t="str">
        <f>VLOOKUP(B8715,'дни недели'!$B$3:$C$9,2)</f>
        <v>Вторник</v>
      </c>
      <c r="D8715" s="2">
        <v>4606.29296875</v>
      </c>
      <c r="E8715" s="3">
        <f t="shared" si="273"/>
        <v>0.7768836448560803</v>
      </c>
    </row>
    <row r="8716" spans="1:5" x14ac:dyDescent="0.25">
      <c r="A8716" s="1">
        <v>44194.083333333336</v>
      </c>
      <c r="B8716" s="5">
        <f t="shared" si="272"/>
        <v>2</v>
      </c>
      <c r="C8716" s="5" t="str">
        <f>VLOOKUP(B8716,'дни недели'!$B$3:$C$9,2)</f>
        <v>Вторник</v>
      </c>
      <c r="D8716" s="2">
        <v>4564.47802734375</v>
      </c>
      <c r="E8716" s="3">
        <f t="shared" si="273"/>
        <v>0.76983126145156866</v>
      </c>
    </row>
    <row r="8717" spans="1:5" x14ac:dyDescent="0.25">
      <c r="A8717" s="1">
        <v>44194.125</v>
      </c>
      <c r="B8717" s="5">
        <f t="shared" si="272"/>
        <v>2</v>
      </c>
      <c r="C8717" s="5" t="str">
        <f>VLOOKUP(B8717,'дни недели'!$B$3:$C$9,2)</f>
        <v>Вторник</v>
      </c>
      <c r="D8717" s="2">
        <v>4574.95556640625</v>
      </c>
      <c r="E8717" s="3">
        <f t="shared" si="273"/>
        <v>0.77159837196564574</v>
      </c>
    </row>
    <row r="8718" spans="1:5" x14ac:dyDescent="0.25">
      <c r="A8718" s="1">
        <v>44194.166666666664</v>
      </c>
      <c r="B8718" s="5">
        <f t="shared" si="272"/>
        <v>2</v>
      </c>
      <c r="C8718" s="5" t="str">
        <f>VLOOKUP(B8718,'дни недели'!$B$3:$C$9,2)</f>
        <v>Вторник</v>
      </c>
      <c r="D8718" s="2">
        <v>4474.41845703125</v>
      </c>
      <c r="E8718" s="3">
        <f t="shared" si="273"/>
        <v>0.75464208270996258</v>
      </c>
    </row>
    <row r="8719" spans="1:5" x14ac:dyDescent="0.25">
      <c r="A8719" s="1">
        <v>44194.208333333336</v>
      </c>
      <c r="B8719" s="5">
        <f t="shared" si="272"/>
        <v>2</v>
      </c>
      <c r="C8719" s="5" t="str">
        <f>VLOOKUP(B8719,'дни недели'!$B$3:$C$9,2)</f>
        <v>Вторник</v>
      </c>
      <c r="D8719" s="2">
        <v>4477.8154296875</v>
      </c>
      <c r="E8719" s="3">
        <f t="shared" si="273"/>
        <v>0.75521500599481828</v>
      </c>
    </row>
    <row r="8720" spans="1:5" x14ac:dyDescent="0.25">
      <c r="A8720" s="1">
        <v>44194.25</v>
      </c>
      <c r="B8720" s="5">
        <f t="shared" si="272"/>
        <v>2</v>
      </c>
      <c r="C8720" s="5" t="str">
        <f>VLOOKUP(B8720,'дни недели'!$B$3:$C$9,2)</f>
        <v>Вторник</v>
      </c>
      <c r="D8720" s="2">
        <v>4557.72265625</v>
      </c>
      <c r="E8720" s="3">
        <f t="shared" si="273"/>
        <v>0.76869192069463632</v>
      </c>
    </row>
    <row r="8721" spans="1:5" x14ac:dyDescent="0.25">
      <c r="A8721" s="1">
        <v>44194.291666666664</v>
      </c>
      <c r="B8721" s="5">
        <f t="shared" si="272"/>
        <v>2</v>
      </c>
      <c r="C8721" s="5" t="str">
        <f>VLOOKUP(B8721,'дни недели'!$B$3:$C$9,2)</f>
        <v>Вторник</v>
      </c>
      <c r="D8721" s="2">
        <v>4632.6962890625</v>
      </c>
      <c r="E8721" s="3">
        <f t="shared" si="273"/>
        <v>0.78133675017522464</v>
      </c>
    </row>
    <row r="8722" spans="1:5" x14ac:dyDescent="0.25">
      <c r="A8722" s="1">
        <v>44194.333333333336</v>
      </c>
      <c r="B8722" s="5">
        <f t="shared" si="272"/>
        <v>2</v>
      </c>
      <c r="C8722" s="5" t="str">
        <f>VLOOKUP(B8722,'дни недели'!$B$3:$C$9,2)</f>
        <v>Вторник</v>
      </c>
      <c r="D8722" s="2">
        <v>5141.51513671875</v>
      </c>
      <c r="E8722" s="3">
        <f t="shared" si="273"/>
        <v>0.86715262068550347</v>
      </c>
    </row>
    <row r="8723" spans="1:5" x14ac:dyDescent="0.25">
      <c r="A8723" s="1">
        <v>44194.375</v>
      </c>
      <c r="B8723" s="5">
        <f t="shared" si="272"/>
        <v>2</v>
      </c>
      <c r="C8723" s="5" t="str">
        <f>VLOOKUP(B8723,'дни недели'!$B$3:$C$9,2)</f>
        <v>Вторник</v>
      </c>
      <c r="D8723" s="2">
        <v>5456.42431640625</v>
      </c>
      <c r="E8723" s="3">
        <f t="shared" si="273"/>
        <v>0.92026426446804233</v>
      </c>
    </row>
    <row r="8724" spans="1:5" x14ac:dyDescent="0.25">
      <c r="A8724" s="1">
        <v>44194.416666666664</v>
      </c>
      <c r="B8724" s="5">
        <f t="shared" si="272"/>
        <v>2</v>
      </c>
      <c r="C8724" s="5" t="str">
        <f>VLOOKUP(B8724,'дни недели'!$B$3:$C$9,2)</f>
        <v>Вторник</v>
      </c>
      <c r="D8724" s="2">
        <v>5534.01220703125</v>
      </c>
      <c r="E8724" s="3">
        <f t="shared" si="273"/>
        <v>0.93335000688051462</v>
      </c>
    </row>
    <row r="8725" spans="1:5" x14ac:dyDescent="0.25">
      <c r="A8725" s="1">
        <v>44194.458333333336</v>
      </c>
      <c r="B8725" s="5">
        <f t="shared" si="272"/>
        <v>2</v>
      </c>
      <c r="C8725" s="5" t="str">
        <f>VLOOKUP(B8725,'дни недели'!$B$3:$C$9,2)</f>
        <v>Вторник</v>
      </c>
      <c r="D8725" s="2">
        <v>5546.8388671875</v>
      </c>
      <c r="E8725" s="3">
        <f t="shared" si="273"/>
        <v>0.93551331315762754</v>
      </c>
    </row>
    <row r="8726" spans="1:5" x14ac:dyDescent="0.25">
      <c r="A8726" s="1">
        <v>44194.5</v>
      </c>
      <c r="B8726" s="5">
        <f t="shared" si="272"/>
        <v>2</v>
      </c>
      <c r="C8726" s="5" t="str">
        <f>VLOOKUP(B8726,'дни недели'!$B$3:$C$9,2)</f>
        <v>Вторник</v>
      </c>
      <c r="D8726" s="2">
        <v>5504.43115234375</v>
      </c>
      <c r="E8726" s="3">
        <f t="shared" si="273"/>
        <v>0.92836095435167643</v>
      </c>
    </row>
    <row r="8727" spans="1:5" x14ac:dyDescent="0.25">
      <c r="A8727" s="1">
        <v>44194.541666666664</v>
      </c>
      <c r="B8727" s="5">
        <f t="shared" si="272"/>
        <v>2</v>
      </c>
      <c r="C8727" s="5" t="str">
        <f>VLOOKUP(B8727,'дни недели'!$B$3:$C$9,2)</f>
        <v>Вторник</v>
      </c>
      <c r="D8727" s="2">
        <v>5394.44873046875</v>
      </c>
      <c r="E8727" s="3">
        <f t="shared" si="273"/>
        <v>0.90981164683780025</v>
      </c>
    </row>
    <row r="8728" spans="1:5" x14ac:dyDescent="0.25">
      <c r="A8728" s="1">
        <v>44194.583333333336</v>
      </c>
      <c r="B8728" s="5">
        <f t="shared" si="272"/>
        <v>2</v>
      </c>
      <c r="C8728" s="5" t="str">
        <f>VLOOKUP(B8728,'дни недели'!$B$3:$C$9,2)</f>
        <v>Вторник</v>
      </c>
      <c r="D8728" s="2">
        <v>5408.88330078125</v>
      </c>
      <c r="E8728" s="3">
        <f t="shared" si="273"/>
        <v>0.91224613845011937</v>
      </c>
    </row>
    <row r="8729" spans="1:5" x14ac:dyDescent="0.25">
      <c r="A8729" s="1">
        <v>44194.625</v>
      </c>
      <c r="B8729" s="5">
        <f t="shared" si="272"/>
        <v>2</v>
      </c>
      <c r="C8729" s="5" t="str">
        <f>VLOOKUP(B8729,'дни недели'!$B$3:$C$9,2)</f>
        <v>Вторник</v>
      </c>
      <c r="D8729" s="2">
        <v>5290.3505859375</v>
      </c>
      <c r="E8729" s="3">
        <f t="shared" si="273"/>
        <v>0.89225476400493553</v>
      </c>
    </row>
    <row r="8730" spans="1:5" x14ac:dyDescent="0.25">
      <c r="A8730" s="1">
        <v>44194.666666666664</v>
      </c>
      <c r="B8730" s="5">
        <f t="shared" si="272"/>
        <v>2</v>
      </c>
      <c r="C8730" s="5" t="str">
        <f>VLOOKUP(B8730,'дни недели'!$B$3:$C$9,2)</f>
        <v>Вторник</v>
      </c>
      <c r="D8730" s="2">
        <v>5214.14990234375</v>
      </c>
      <c r="E8730" s="3">
        <f t="shared" si="273"/>
        <v>0.8794029837963262</v>
      </c>
    </row>
    <row r="8731" spans="1:5" x14ac:dyDescent="0.25">
      <c r="A8731" s="1">
        <v>44194.708333333336</v>
      </c>
      <c r="B8731" s="5">
        <f t="shared" si="272"/>
        <v>2</v>
      </c>
      <c r="C8731" s="5" t="str">
        <f>VLOOKUP(B8731,'дни недели'!$B$3:$C$9,2)</f>
        <v>Вторник</v>
      </c>
      <c r="D8731" s="2">
        <v>5209.24169921875</v>
      </c>
      <c r="E8731" s="3">
        <f t="shared" si="273"/>
        <v>0.87857518088424202</v>
      </c>
    </row>
    <row r="8732" spans="1:5" x14ac:dyDescent="0.25">
      <c r="A8732" s="1">
        <v>44194.75</v>
      </c>
      <c r="B8732" s="5">
        <f t="shared" si="272"/>
        <v>2</v>
      </c>
      <c r="C8732" s="5" t="str">
        <f>VLOOKUP(B8732,'дни недели'!$B$3:$C$9,2)</f>
        <v>Вторник</v>
      </c>
      <c r="D8732" s="2">
        <v>5345.83251953125</v>
      </c>
      <c r="E8732" s="3">
        <f t="shared" si="273"/>
        <v>0.90161218158266987</v>
      </c>
    </row>
    <row r="8733" spans="1:5" x14ac:dyDescent="0.25">
      <c r="A8733" s="1">
        <v>44194.791666666664</v>
      </c>
      <c r="B8733" s="5">
        <f t="shared" si="272"/>
        <v>2</v>
      </c>
      <c r="C8733" s="5" t="str">
        <f>VLOOKUP(B8733,'дни недели'!$B$3:$C$9,2)</f>
        <v>Вторник</v>
      </c>
      <c r="D8733" s="2">
        <v>5252.947265625</v>
      </c>
      <c r="E8733" s="3">
        <f t="shared" si="273"/>
        <v>0.88594643146698582</v>
      </c>
    </row>
    <row r="8734" spans="1:5" x14ac:dyDescent="0.25">
      <c r="A8734" s="1">
        <v>44194.833333333336</v>
      </c>
      <c r="B8734" s="5">
        <f t="shared" si="272"/>
        <v>2</v>
      </c>
      <c r="C8734" s="5" t="str">
        <f>VLOOKUP(B8734,'дни недели'!$B$3:$C$9,2)</f>
        <v>Вторник</v>
      </c>
      <c r="D8734" s="2">
        <v>5185.30224609375</v>
      </c>
      <c r="E8734" s="3">
        <f t="shared" si="273"/>
        <v>0.87453762406234969</v>
      </c>
    </row>
    <row r="8735" spans="1:5" x14ac:dyDescent="0.25">
      <c r="A8735" s="1">
        <v>44194.875</v>
      </c>
      <c r="B8735" s="5">
        <f t="shared" si="272"/>
        <v>2</v>
      </c>
      <c r="C8735" s="5" t="str">
        <f>VLOOKUP(B8735,'дни недели'!$B$3:$C$9,2)</f>
        <v>Вторник</v>
      </c>
      <c r="D8735" s="2">
        <v>5101.55419921875</v>
      </c>
      <c r="E8735" s="3">
        <f t="shared" si="273"/>
        <v>0.86041292805468705</v>
      </c>
    </row>
    <row r="8736" spans="1:5" x14ac:dyDescent="0.25">
      <c r="A8736" s="1">
        <v>44194.916666666664</v>
      </c>
      <c r="B8736" s="5">
        <f t="shared" si="272"/>
        <v>2</v>
      </c>
      <c r="C8736" s="5" t="str">
        <f>VLOOKUP(B8736,'дни недели'!$B$3:$C$9,2)</f>
        <v>Вторник</v>
      </c>
      <c r="D8736" s="2">
        <v>4888.84033203125</v>
      </c>
      <c r="E8736" s="3">
        <f t="shared" si="273"/>
        <v>0.82453724112526838</v>
      </c>
    </row>
    <row r="8737" spans="1:5" x14ac:dyDescent="0.25">
      <c r="A8737" s="1">
        <v>44194.958333333336</v>
      </c>
      <c r="B8737" s="5">
        <f t="shared" si="272"/>
        <v>2</v>
      </c>
      <c r="C8737" s="5" t="str">
        <f>VLOOKUP(B8737,'дни недели'!$B$3:$C$9,2)</f>
        <v>Вторник</v>
      </c>
      <c r="D8737" s="2">
        <v>4654.3603515625</v>
      </c>
      <c r="E8737" s="3">
        <f t="shared" si="273"/>
        <v>0.78499054639521559</v>
      </c>
    </row>
    <row r="8738" spans="1:5" x14ac:dyDescent="0.25">
      <c r="A8738" s="1">
        <v>44195</v>
      </c>
      <c r="B8738" s="5">
        <f t="shared" si="272"/>
        <v>3</v>
      </c>
      <c r="C8738" s="5" t="str">
        <f>VLOOKUP(B8738,'дни недели'!$B$3:$C$9,2)</f>
        <v>Среда</v>
      </c>
      <c r="D8738" s="2">
        <v>4300.33056640625</v>
      </c>
      <c r="E8738" s="3">
        <f t="shared" si="273"/>
        <v>0.72528093787797021</v>
      </c>
    </row>
    <row r="8739" spans="1:5" x14ac:dyDescent="0.25">
      <c r="A8739" s="1">
        <v>44195.041666666664</v>
      </c>
      <c r="B8739" s="5">
        <f t="shared" si="272"/>
        <v>3</v>
      </c>
      <c r="C8739" s="5" t="str">
        <f>VLOOKUP(B8739,'дни недели'!$B$3:$C$9,2)</f>
        <v>Среда</v>
      </c>
      <c r="D8739" s="2">
        <v>4256.951171875</v>
      </c>
      <c r="E8739" s="3">
        <f t="shared" si="273"/>
        <v>0.71796469847163635</v>
      </c>
    </row>
    <row r="8740" spans="1:5" x14ac:dyDescent="0.25">
      <c r="A8740" s="1">
        <v>44195.083333333336</v>
      </c>
      <c r="B8740" s="5">
        <f t="shared" si="272"/>
        <v>3</v>
      </c>
      <c r="C8740" s="5" t="str">
        <f>VLOOKUP(B8740,'дни недели'!$B$3:$C$9,2)</f>
        <v>Среда</v>
      </c>
      <c r="D8740" s="2">
        <v>4295.1630859375</v>
      </c>
      <c r="E8740" s="3">
        <f t="shared" si="273"/>
        <v>0.72440940602176385</v>
      </c>
    </row>
    <row r="8741" spans="1:5" x14ac:dyDescent="0.25">
      <c r="A8741" s="1">
        <v>44195.125</v>
      </c>
      <c r="B8741" s="5">
        <f t="shared" si="272"/>
        <v>3</v>
      </c>
      <c r="C8741" s="5" t="str">
        <f>VLOOKUP(B8741,'дни недели'!$B$3:$C$9,2)</f>
        <v>Среда</v>
      </c>
      <c r="D8741" s="2">
        <v>4344.97705078125</v>
      </c>
      <c r="E8741" s="3">
        <f t="shared" si="273"/>
        <v>0.73281088088128565</v>
      </c>
    </row>
    <row r="8742" spans="1:5" x14ac:dyDescent="0.25">
      <c r="A8742" s="1">
        <v>44195.166666666664</v>
      </c>
      <c r="B8742" s="5">
        <f t="shared" si="272"/>
        <v>3</v>
      </c>
      <c r="C8742" s="5" t="str">
        <f>VLOOKUP(B8742,'дни недели'!$B$3:$C$9,2)</f>
        <v>Среда</v>
      </c>
      <c r="D8742" s="2">
        <v>4351.80078125</v>
      </c>
      <c r="E8742" s="3">
        <f t="shared" si="273"/>
        <v>0.73396175092668714</v>
      </c>
    </row>
    <row r="8743" spans="1:5" x14ac:dyDescent="0.25">
      <c r="A8743" s="1">
        <v>44195.208333333336</v>
      </c>
      <c r="B8743" s="5">
        <f t="shared" si="272"/>
        <v>3</v>
      </c>
      <c r="C8743" s="5" t="str">
        <f>VLOOKUP(B8743,'дни недели'!$B$3:$C$9,2)</f>
        <v>Среда</v>
      </c>
      <c r="D8743" s="2">
        <v>4276.6416015625</v>
      </c>
      <c r="E8743" s="3">
        <f t="shared" si="273"/>
        <v>0.72128562766311122</v>
      </c>
    </row>
    <row r="8744" spans="1:5" x14ac:dyDescent="0.25">
      <c r="A8744" s="1">
        <v>44195.25</v>
      </c>
      <c r="B8744" s="5">
        <f t="shared" si="272"/>
        <v>3</v>
      </c>
      <c r="C8744" s="5" t="str">
        <f>VLOOKUP(B8744,'дни недели'!$B$3:$C$9,2)</f>
        <v>Среда</v>
      </c>
      <c r="D8744" s="2">
        <v>4391.34423828125</v>
      </c>
      <c r="E8744" s="3">
        <f t="shared" si="273"/>
        <v>0.74063103254578133</v>
      </c>
    </row>
    <row r="8745" spans="1:5" x14ac:dyDescent="0.25">
      <c r="A8745" s="1">
        <v>44195.291666666664</v>
      </c>
      <c r="B8745" s="5">
        <f t="shared" si="272"/>
        <v>3</v>
      </c>
      <c r="C8745" s="5" t="str">
        <f>VLOOKUP(B8745,'дни недели'!$B$3:$C$9,2)</f>
        <v>Среда</v>
      </c>
      <c r="D8745" s="2">
        <v>4580.3251953125</v>
      </c>
      <c r="E8745" s="3">
        <f t="shared" si="273"/>
        <v>0.77250399757489652</v>
      </c>
    </row>
    <row r="8746" spans="1:5" x14ac:dyDescent="0.25">
      <c r="A8746" s="1">
        <v>44195.333333333336</v>
      </c>
      <c r="B8746" s="5">
        <f t="shared" si="272"/>
        <v>3</v>
      </c>
      <c r="C8746" s="5" t="str">
        <f>VLOOKUP(B8746,'дни недели'!$B$3:$C$9,2)</f>
        <v>Среда</v>
      </c>
      <c r="D8746" s="2">
        <v>4931.16845703125</v>
      </c>
      <c r="E8746" s="3">
        <f t="shared" si="273"/>
        <v>0.83167617654535908</v>
      </c>
    </row>
    <row r="8747" spans="1:5" x14ac:dyDescent="0.25">
      <c r="A8747" s="1">
        <v>44195.375</v>
      </c>
      <c r="B8747" s="5">
        <f t="shared" si="272"/>
        <v>3</v>
      </c>
      <c r="C8747" s="5" t="str">
        <f>VLOOKUP(B8747,'дни недели'!$B$3:$C$9,2)</f>
        <v>Среда</v>
      </c>
      <c r="D8747" s="2">
        <v>5321.62890625</v>
      </c>
      <c r="E8747" s="3">
        <f t="shared" si="273"/>
        <v>0.89753007229605042</v>
      </c>
    </row>
    <row r="8748" spans="1:5" x14ac:dyDescent="0.25">
      <c r="A8748" s="1">
        <v>44195.416666666664</v>
      </c>
      <c r="B8748" s="5">
        <f t="shared" si="272"/>
        <v>3</v>
      </c>
      <c r="C8748" s="5" t="str">
        <f>VLOOKUP(B8748,'дни недели'!$B$3:$C$9,2)</f>
        <v>Среда</v>
      </c>
      <c r="D8748" s="2">
        <v>5270.0107421875</v>
      </c>
      <c r="E8748" s="3">
        <f t="shared" si="273"/>
        <v>0.88882430657300382</v>
      </c>
    </row>
    <row r="8749" spans="1:5" x14ac:dyDescent="0.25">
      <c r="A8749" s="1">
        <v>44195.458333333336</v>
      </c>
      <c r="B8749" s="5">
        <f t="shared" si="272"/>
        <v>3</v>
      </c>
      <c r="C8749" s="5" t="str">
        <f>VLOOKUP(B8749,'дни недели'!$B$3:$C$9,2)</f>
        <v>Среда</v>
      </c>
      <c r="D8749" s="2">
        <v>5222.39599609375</v>
      </c>
      <c r="E8749" s="3">
        <f t="shared" si="273"/>
        <v>0.88079374539394628</v>
      </c>
    </row>
    <row r="8750" spans="1:5" x14ac:dyDescent="0.25">
      <c r="A8750" s="1">
        <v>44195.5</v>
      </c>
      <c r="B8750" s="5">
        <f t="shared" si="272"/>
        <v>3</v>
      </c>
      <c r="C8750" s="5" t="str">
        <f>VLOOKUP(B8750,'дни недели'!$B$3:$C$9,2)</f>
        <v>Среда</v>
      </c>
      <c r="D8750" s="2">
        <v>5258.21875</v>
      </c>
      <c r="E8750" s="3">
        <f t="shared" si="273"/>
        <v>0.88683550431207736</v>
      </c>
    </row>
    <row r="8751" spans="1:5" x14ac:dyDescent="0.25">
      <c r="A8751" s="1">
        <v>44195.541666666664</v>
      </c>
      <c r="B8751" s="5">
        <f t="shared" si="272"/>
        <v>3</v>
      </c>
      <c r="C8751" s="5" t="str">
        <f>VLOOKUP(B8751,'дни недели'!$B$3:$C$9,2)</f>
        <v>Среда</v>
      </c>
      <c r="D8751" s="2">
        <v>5242.65185546875</v>
      </c>
      <c r="E8751" s="3">
        <f t="shared" si="273"/>
        <v>0.88421003827147304</v>
      </c>
    </row>
    <row r="8752" spans="1:5" x14ac:dyDescent="0.25">
      <c r="A8752" s="1">
        <v>44195.583333333336</v>
      </c>
      <c r="B8752" s="5">
        <f t="shared" si="272"/>
        <v>3</v>
      </c>
      <c r="C8752" s="5" t="str">
        <f>VLOOKUP(B8752,'дни недели'!$B$3:$C$9,2)</f>
        <v>Среда</v>
      </c>
      <c r="D8752" s="2">
        <v>5148.3515625</v>
      </c>
      <c r="E8752" s="3">
        <f t="shared" si="273"/>
        <v>0.86830563188447785</v>
      </c>
    </row>
    <row r="8753" spans="1:5" x14ac:dyDescent="0.25">
      <c r="A8753" s="1">
        <v>44195.625</v>
      </c>
      <c r="B8753" s="5">
        <f t="shared" si="272"/>
        <v>3</v>
      </c>
      <c r="C8753" s="5" t="str">
        <f>VLOOKUP(B8753,'дни недели'!$B$3:$C$9,2)</f>
        <v>Среда</v>
      </c>
      <c r="D8753" s="2">
        <v>5079.5458984375</v>
      </c>
      <c r="E8753" s="3">
        <f t="shared" si="273"/>
        <v>0.85670107363204784</v>
      </c>
    </row>
    <row r="8754" spans="1:5" x14ac:dyDescent="0.25">
      <c r="A8754" s="1">
        <v>44195.666666666664</v>
      </c>
      <c r="B8754" s="5">
        <f t="shared" si="272"/>
        <v>3</v>
      </c>
      <c r="C8754" s="5" t="str">
        <f>VLOOKUP(B8754,'дни недели'!$B$3:$C$9,2)</f>
        <v>Среда</v>
      </c>
      <c r="D8754" s="2">
        <v>5020.34814453125</v>
      </c>
      <c r="E8754" s="3">
        <f t="shared" si="273"/>
        <v>0.84671695687395532</v>
      </c>
    </row>
    <row r="8755" spans="1:5" x14ac:dyDescent="0.25">
      <c r="A8755" s="1">
        <v>44195.708333333336</v>
      </c>
      <c r="B8755" s="5">
        <f t="shared" si="272"/>
        <v>3</v>
      </c>
      <c r="C8755" s="5" t="str">
        <f>VLOOKUP(B8755,'дни недели'!$B$3:$C$9,2)</f>
        <v>Среда</v>
      </c>
      <c r="D8755" s="2">
        <v>4999.7236328125</v>
      </c>
      <c r="E8755" s="3">
        <f t="shared" si="273"/>
        <v>0.84323848819075575</v>
      </c>
    </row>
    <row r="8756" spans="1:5" x14ac:dyDescent="0.25">
      <c r="A8756" s="1">
        <v>44195.75</v>
      </c>
      <c r="B8756" s="5">
        <f t="shared" si="272"/>
        <v>3</v>
      </c>
      <c r="C8756" s="5" t="str">
        <f>VLOOKUP(B8756,'дни недели'!$B$3:$C$9,2)</f>
        <v>Среда</v>
      </c>
      <c r="D8756" s="2">
        <v>5187.2041015625</v>
      </c>
      <c r="E8756" s="3">
        <f t="shared" si="273"/>
        <v>0.87485838533797322</v>
      </c>
    </row>
    <row r="8757" spans="1:5" x14ac:dyDescent="0.25">
      <c r="A8757" s="1">
        <v>44195.791666666664</v>
      </c>
      <c r="B8757" s="5">
        <f t="shared" si="272"/>
        <v>3</v>
      </c>
      <c r="C8757" s="5" t="str">
        <f>VLOOKUP(B8757,'дни недели'!$B$3:$C$9,2)</f>
        <v>Среда</v>
      </c>
      <c r="D8757" s="2">
        <v>5128.01806640625</v>
      </c>
      <c r="E8757" s="3">
        <f t="shared" si="273"/>
        <v>0.86487624502933258</v>
      </c>
    </row>
    <row r="8758" spans="1:5" x14ac:dyDescent="0.25">
      <c r="A8758" s="1">
        <v>44195.833333333336</v>
      </c>
      <c r="B8758" s="5">
        <f t="shared" si="272"/>
        <v>3</v>
      </c>
      <c r="C8758" s="5" t="str">
        <f>VLOOKUP(B8758,'дни недели'!$B$3:$C$9,2)</f>
        <v>Среда</v>
      </c>
      <c r="D8758" s="2">
        <v>4992.083984375</v>
      </c>
      <c r="E8758" s="3">
        <f t="shared" si="273"/>
        <v>0.84195000785226892</v>
      </c>
    </row>
    <row r="8759" spans="1:5" x14ac:dyDescent="0.25">
      <c r="A8759" s="1">
        <v>44195.875</v>
      </c>
      <c r="B8759" s="5">
        <f t="shared" si="272"/>
        <v>3</v>
      </c>
      <c r="C8759" s="5" t="str">
        <f>VLOOKUP(B8759,'дни недели'!$B$3:$C$9,2)</f>
        <v>Среда</v>
      </c>
      <c r="D8759" s="2">
        <v>4955.89404296875</v>
      </c>
      <c r="E8759" s="3">
        <f t="shared" si="273"/>
        <v>0.83584632018464644</v>
      </c>
    </row>
    <row r="8760" spans="1:5" x14ac:dyDescent="0.25">
      <c r="A8760" s="1">
        <v>44195.916666666664</v>
      </c>
      <c r="B8760" s="5">
        <f t="shared" si="272"/>
        <v>3</v>
      </c>
      <c r="C8760" s="5" t="str">
        <f>VLOOKUP(B8760,'дни недели'!$B$3:$C$9,2)</f>
        <v>Среда</v>
      </c>
      <c r="D8760" s="2">
        <v>4766.58056640625</v>
      </c>
      <c r="E8760" s="3">
        <f t="shared" si="273"/>
        <v>0.80391727340233499</v>
      </c>
    </row>
    <row r="8761" spans="1:5" x14ac:dyDescent="0.25">
      <c r="A8761" s="1">
        <v>44195.958333333336</v>
      </c>
      <c r="B8761" s="5">
        <f t="shared" si="272"/>
        <v>3</v>
      </c>
      <c r="C8761" s="5" t="str">
        <f>VLOOKUP(B8761,'дни недели'!$B$3:$C$9,2)</f>
        <v>Среда</v>
      </c>
      <c r="D8761" s="2">
        <v>4629.00390625</v>
      </c>
      <c r="E8761" s="3">
        <f t="shared" si="273"/>
        <v>0.7807140038937701</v>
      </c>
    </row>
    <row r="8762" spans="1:5" x14ac:dyDescent="0.25">
      <c r="A8762" s="1">
        <v>44196</v>
      </c>
      <c r="B8762" s="5">
        <f t="shared" si="272"/>
        <v>4</v>
      </c>
      <c r="C8762" s="5" t="str">
        <f>VLOOKUP(B8762,'дни недели'!$B$3:$C$9,2)</f>
        <v>Четверг</v>
      </c>
      <c r="D8762" s="2">
        <v>4321.1748046875</v>
      </c>
      <c r="E8762" s="3">
        <f t="shared" si="273"/>
        <v>0.72879646498839201</v>
      </c>
    </row>
    <row r="8763" spans="1:5" x14ac:dyDescent="0.25">
      <c r="A8763" s="1">
        <v>44196.041666666664</v>
      </c>
      <c r="B8763" s="5">
        <f t="shared" si="272"/>
        <v>4</v>
      </c>
      <c r="C8763" s="5" t="str">
        <f>VLOOKUP(B8763,'дни недели'!$B$3:$C$9,2)</f>
        <v>Четверг</v>
      </c>
      <c r="D8763" s="2">
        <v>4306.92578125</v>
      </c>
      <c r="E8763" s="3">
        <f t="shared" si="273"/>
        <v>0.72639326715906061</v>
      </c>
    </row>
    <row r="8764" spans="1:5" x14ac:dyDescent="0.25">
      <c r="A8764" s="1">
        <v>44196.083333333336</v>
      </c>
      <c r="B8764" s="5">
        <f t="shared" si="272"/>
        <v>4</v>
      </c>
      <c r="C8764" s="5" t="str">
        <f>VLOOKUP(B8764,'дни недели'!$B$3:$C$9,2)</f>
        <v>Четверг</v>
      </c>
      <c r="D8764" s="2">
        <v>4417.32470703125</v>
      </c>
      <c r="E8764" s="3">
        <f t="shared" si="273"/>
        <v>0.745012820980538</v>
      </c>
    </row>
    <row r="8765" spans="1:5" x14ac:dyDescent="0.25">
      <c r="A8765" s="1">
        <v>44196.125</v>
      </c>
      <c r="B8765" s="5">
        <f t="shared" si="272"/>
        <v>4</v>
      </c>
      <c r="C8765" s="5" t="str">
        <f>VLOOKUP(B8765,'дни недели'!$B$3:$C$9,2)</f>
        <v>Четверг</v>
      </c>
      <c r="D8765" s="2">
        <v>4434.96875</v>
      </c>
      <c r="E8765" s="3">
        <f t="shared" si="273"/>
        <v>0.7479886126864832</v>
      </c>
    </row>
    <row r="8766" spans="1:5" x14ac:dyDescent="0.25">
      <c r="A8766" s="1">
        <v>44196.166666666664</v>
      </c>
      <c r="B8766" s="5">
        <f t="shared" si="272"/>
        <v>4</v>
      </c>
      <c r="C8766" s="5" t="str">
        <f>VLOOKUP(B8766,'дни недели'!$B$3:$C$9,2)</f>
        <v>Четверг</v>
      </c>
      <c r="D8766" s="2">
        <v>4370.27099609375</v>
      </c>
      <c r="E8766" s="3">
        <f t="shared" si="273"/>
        <v>0.73707688231898794</v>
      </c>
    </row>
    <row r="8767" spans="1:5" x14ac:dyDescent="0.25">
      <c r="A8767" s="1">
        <v>44196.208333333336</v>
      </c>
      <c r="B8767" s="5">
        <f t="shared" si="272"/>
        <v>4</v>
      </c>
      <c r="C8767" s="5" t="str">
        <f>VLOOKUP(B8767,'дни недели'!$B$3:$C$9,2)</f>
        <v>Четверг</v>
      </c>
      <c r="D8767" s="2">
        <v>4238.37158203125</v>
      </c>
      <c r="E8767" s="3">
        <f t="shared" si="273"/>
        <v>0.71483112021778494</v>
      </c>
    </row>
    <row r="8768" spans="1:5" x14ac:dyDescent="0.25">
      <c r="A8768" s="1">
        <v>44196.25</v>
      </c>
      <c r="B8768" s="5">
        <f t="shared" si="272"/>
        <v>4</v>
      </c>
      <c r="C8768" s="5" t="str">
        <f>VLOOKUP(B8768,'дни недели'!$B$3:$C$9,2)</f>
        <v>Четверг</v>
      </c>
      <c r="D8768" s="2">
        <v>4147.2939453125</v>
      </c>
      <c r="E8768" s="3">
        <f t="shared" si="273"/>
        <v>0.6994702374300491</v>
      </c>
    </row>
    <row r="8769" spans="1:5" x14ac:dyDescent="0.25">
      <c r="A8769" s="1">
        <v>44196.291666666664</v>
      </c>
      <c r="B8769" s="5">
        <f t="shared" si="272"/>
        <v>4</v>
      </c>
      <c r="C8769" s="5" t="str">
        <f>VLOOKUP(B8769,'дни недели'!$B$3:$C$9,2)</f>
        <v>Четверг</v>
      </c>
      <c r="D8769" s="2">
        <v>4267.57861328125</v>
      </c>
      <c r="E8769" s="3">
        <f t="shared" si="273"/>
        <v>0.71975709106828489</v>
      </c>
    </row>
    <row r="8770" spans="1:5" x14ac:dyDescent="0.25">
      <c r="A8770" s="1">
        <v>44196.333333333336</v>
      </c>
      <c r="B8770" s="5">
        <f t="shared" si="272"/>
        <v>4</v>
      </c>
      <c r="C8770" s="5" t="str">
        <f>VLOOKUP(B8770,'дни недели'!$B$3:$C$9,2)</f>
        <v>Четверг</v>
      </c>
      <c r="D8770" s="2">
        <v>4437.0888671875</v>
      </c>
      <c r="E8770" s="3">
        <f t="shared" si="273"/>
        <v>0.74834618533314745</v>
      </c>
    </row>
    <row r="8771" spans="1:5" x14ac:dyDescent="0.25">
      <c r="A8771" s="1">
        <v>44196.375</v>
      </c>
      <c r="B8771" s="5">
        <f t="shared" ref="B8771:B8785" si="274">WEEKDAY(A8771,2)</f>
        <v>4</v>
      </c>
      <c r="C8771" s="5" t="str">
        <f>VLOOKUP(B8771,'дни недели'!$B$3:$C$9,2)</f>
        <v>Четверг</v>
      </c>
      <c r="D8771" s="2">
        <v>4759.3271484375</v>
      </c>
      <c r="E8771" s="3">
        <f t="shared" ref="E8771:E8785" si="275">D8771/MAX($D$2:$D$8785)</f>
        <v>0.80269393354369889</v>
      </c>
    </row>
    <row r="8772" spans="1:5" x14ac:dyDescent="0.25">
      <c r="A8772" s="1">
        <v>44196.416666666664</v>
      </c>
      <c r="B8772" s="5">
        <f t="shared" si="274"/>
        <v>4</v>
      </c>
      <c r="C8772" s="5" t="str">
        <f>VLOOKUP(B8772,'дни недели'!$B$3:$C$9,2)</f>
        <v>Четверг</v>
      </c>
      <c r="D8772" s="2">
        <v>4797.8251953125</v>
      </c>
      <c r="E8772" s="3">
        <f t="shared" si="275"/>
        <v>0.80918689940127586</v>
      </c>
    </row>
    <row r="8773" spans="1:5" x14ac:dyDescent="0.25">
      <c r="A8773" s="1">
        <v>44196.458333333336</v>
      </c>
      <c r="B8773" s="5">
        <f t="shared" si="274"/>
        <v>4</v>
      </c>
      <c r="C8773" s="5" t="str">
        <f>VLOOKUP(B8773,'дни недели'!$B$3:$C$9,2)</f>
        <v>Четверг</v>
      </c>
      <c r="D8773" s="2">
        <v>4876.1943359375</v>
      </c>
      <c r="E8773" s="3">
        <f t="shared" si="275"/>
        <v>0.82240440511053825</v>
      </c>
    </row>
    <row r="8774" spans="1:5" x14ac:dyDescent="0.25">
      <c r="A8774" s="1">
        <v>44196.5</v>
      </c>
      <c r="B8774" s="5">
        <f t="shared" si="274"/>
        <v>4</v>
      </c>
      <c r="C8774" s="5" t="str">
        <f>VLOOKUP(B8774,'дни недели'!$B$3:$C$9,2)</f>
        <v>Четверг</v>
      </c>
      <c r="D8774" s="2">
        <v>4805.26416015625</v>
      </c>
      <c r="E8774" s="3">
        <f t="shared" si="275"/>
        <v>0.81044153304289956</v>
      </c>
    </row>
    <row r="8775" spans="1:5" x14ac:dyDescent="0.25">
      <c r="A8775" s="1">
        <v>44196.541666666664</v>
      </c>
      <c r="B8775" s="5">
        <f t="shared" si="274"/>
        <v>4</v>
      </c>
      <c r="C8775" s="5" t="str">
        <f>VLOOKUP(B8775,'дни недели'!$B$3:$C$9,2)</f>
        <v>Четверг</v>
      </c>
      <c r="D8775" s="2">
        <v>4681.00244140625</v>
      </c>
      <c r="E8775" s="3">
        <f t="shared" si="275"/>
        <v>0.78948392187194139</v>
      </c>
    </row>
    <row r="8776" spans="1:5" x14ac:dyDescent="0.25">
      <c r="A8776" s="1">
        <v>44196.583333333336</v>
      </c>
      <c r="B8776" s="5">
        <f t="shared" si="274"/>
        <v>4</v>
      </c>
      <c r="C8776" s="5" t="str">
        <f>VLOOKUP(B8776,'дни недели'!$B$3:$C$9,2)</f>
        <v>Четверг</v>
      </c>
      <c r="D8776" s="2">
        <v>4640.1162109375</v>
      </c>
      <c r="E8776" s="3">
        <f t="shared" si="275"/>
        <v>0.78258817208648912</v>
      </c>
    </row>
    <row r="8777" spans="1:5" x14ac:dyDescent="0.25">
      <c r="A8777" s="1">
        <v>44196.625</v>
      </c>
      <c r="B8777" s="5">
        <f t="shared" si="274"/>
        <v>4</v>
      </c>
      <c r="C8777" s="5" t="str">
        <f>VLOOKUP(B8777,'дни недели'!$B$3:$C$9,2)</f>
        <v>Четверг</v>
      </c>
      <c r="D8777" s="2">
        <v>4647.5068359375</v>
      </c>
      <c r="E8777" s="3">
        <f t="shared" si="275"/>
        <v>0.78383465287412402</v>
      </c>
    </row>
    <row r="8778" spans="1:5" x14ac:dyDescent="0.25">
      <c r="A8778" s="1">
        <v>44196.666666666664</v>
      </c>
      <c r="B8778" s="5">
        <f t="shared" si="274"/>
        <v>4</v>
      </c>
      <c r="C8778" s="5" t="str">
        <f>VLOOKUP(B8778,'дни недели'!$B$3:$C$9,2)</f>
        <v>Четверг</v>
      </c>
      <c r="D8778" s="2">
        <v>4633.54443359375</v>
      </c>
      <c r="E8778" s="3">
        <f t="shared" si="275"/>
        <v>0.78147979570430237</v>
      </c>
    </row>
    <row r="8779" spans="1:5" x14ac:dyDescent="0.25">
      <c r="A8779" s="1">
        <v>44196.708333333336</v>
      </c>
      <c r="B8779" s="5">
        <f t="shared" si="274"/>
        <v>4</v>
      </c>
      <c r="C8779" s="5" t="str">
        <f>VLOOKUP(B8779,'дни недели'!$B$3:$C$9,2)</f>
        <v>Четверг</v>
      </c>
      <c r="D8779" s="2">
        <v>4735.69140625</v>
      </c>
      <c r="E8779" s="3">
        <f t="shared" si="275"/>
        <v>0.79870759970343375</v>
      </c>
    </row>
    <row r="8780" spans="1:5" x14ac:dyDescent="0.25">
      <c r="A8780" s="1">
        <v>44196.75</v>
      </c>
      <c r="B8780" s="5">
        <f t="shared" si="274"/>
        <v>4</v>
      </c>
      <c r="C8780" s="5" t="str">
        <f>VLOOKUP(B8780,'дни недели'!$B$3:$C$9,2)</f>
        <v>Четверг</v>
      </c>
      <c r="D8780" s="2">
        <v>4819.76904296875</v>
      </c>
      <c r="E8780" s="3">
        <f t="shared" si="275"/>
        <v>0.81288788335192985</v>
      </c>
    </row>
    <row r="8781" spans="1:5" x14ac:dyDescent="0.25">
      <c r="A8781" s="1">
        <v>44196.791666666664</v>
      </c>
      <c r="B8781" s="5">
        <f t="shared" si="274"/>
        <v>4</v>
      </c>
      <c r="C8781" s="5" t="str">
        <f>VLOOKUP(B8781,'дни недели'!$B$3:$C$9,2)</f>
        <v>Четверг</v>
      </c>
      <c r="D8781" s="2">
        <v>4832.01123046875</v>
      </c>
      <c r="E8781" s="3">
        <f t="shared" si="275"/>
        <v>0.81495261421263154</v>
      </c>
    </row>
    <row r="8782" spans="1:5" x14ac:dyDescent="0.25">
      <c r="A8782" s="1">
        <v>44196.833333333336</v>
      </c>
      <c r="B8782" s="5">
        <f t="shared" si="274"/>
        <v>4</v>
      </c>
      <c r="C8782" s="5" t="str">
        <f>VLOOKUP(B8782,'дни недели'!$B$3:$C$9,2)</f>
        <v>Четверг</v>
      </c>
      <c r="D8782" s="2">
        <v>4639.6220703125</v>
      </c>
      <c r="E8782" s="3">
        <f t="shared" si="275"/>
        <v>0.78250483180126928</v>
      </c>
    </row>
    <row r="8783" spans="1:5" x14ac:dyDescent="0.25">
      <c r="A8783" s="1">
        <v>44196.875</v>
      </c>
      <c r="B8783" s="5">
        <f t="shared" si="274"/>
        <v>4</v>
      </c>
      <c r="C8783" s="5" t="str">
        <f>VLOOKUP(B8783,'дни недели'!$B$3:$C$9,2)</f>
        <v>Четверг</v>
      </c>
      <c r="D8783" s="2">
        <v>4654.0078125</v>
      </c>
      <c r="E8783" s="3">
        <f t="shared" si="275"/>
        <v>0.7849310882075391</v>
      </c>
    </row>
    <row r="8784" spans="1:5" x14ac:dyDescent="0.25">
      <c r="A8784" s="1">
        <v>44196.916666666664</v>
      </c>
      <c r="B8784" s="5">
        <f t="shared" si="274"/>
        <v>4</v>
      </c>
      <c r="C8784" s="5" t="str">
        <f>VLOOKUP(B8784,'дни недели'!$B$3:$C$9,2)</f>
        <v>Четверг</v>
      </c>
      <c r="D8784" s="2">
        <v>4446.15966796875</v>
      </c>
      <c r="E8784" s="3">
        <f t="shared" si="275"/>
        <v>0.74987603956094162</v>
      </c>
    </row>
    <row r="8785" spans="1:5" x14ac:dyDescent="0.25">
      <c r="A8785" s="1">
        <v>44196.958333333336</v>
      </c>
      <c r="B8785" s="5">
        <f t="shared" si="274"/>
        <v>4</v>
      </c>
      <c r="C8785" s="5" t="str">
        <f>VLOOKUP(B8785,'дни недели'!$B$3:$C$9,2)</f>
        <v>Четверг</v>
      </c>
      <c r="D8785" s="2">
        <v>4219.71728515625</v>
      </c>
      <c r="E8785" s="3">
        <f t="shared" si="275"/>
        <v>0.71168494209867805</v>
      </c>
    </row>
  </sheetData>
  <conditionalFormatting sqref="E2:E878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{C813D554-6054-42B8-94DB-872057685CE0}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13D554-6054-42B8-94DB-872057685C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E2:E8785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9"/>
  <sheetViews>
    <sheetView workbookViewId="0">
      <selection activeCell="B3" sqref="B3:C9"/>
    </sheetView>
  </sheetViews>
  <sheetFormatPr defaultRowHeight="15" x14ac:dyDescent="0.25"/>
  <cols>
    <col min="2" max="2" width="4.5703125" customWidth="1"/>
    <col min="3" max="3" width="13.5703125" bestFit="1" customWidth="1"/>
  </cols>
  <sheetData>
    <row r="3" spans="2:3" x14ac:dyDescent="0.25">
      <c r="B3">
        <v>1</v>
      </c>
      <c r="C3" t="s">
        <v>2</v>
      </c>
    </row>
    <row r="4" spans="2:3" x14ac:dyDescent="0.25">
      <c r="B4">
        <v>2</v>
      </c>
      <c r="C4" t="s">
        <v>3</v>
      </c>
    </row>
    <row r="5" spans="2:3" x14ac:dyDescent="0.25">
      <c r="B5">
        <v>3</v>
      </c>
      <c r="C5" t="s">
        <v>4</v>
      </c>
    </row>
    <row r="6" spans="2:3" x14ac:dyDescent="0.25">
      <c r="B6">
        <v>4</v>
      </c>
      <c r="C6" t="s">
        <v>5</v>
      </c>
    </row>
    <row r="7" spans="2:3" x14ac:dyDescent="0.25">
      <c r="B7">
        <v>5</v>
      </c>
      <c r="C7" t="s">
        <v>6</v>
      </c>
    </row>
    <row r="8" spans="2:3" x14ac:dyDescent="0.25">
      <c r="B8">
        <v>6</v>
      </c>
      <c r="C8" t="s">
        <v>7</v>
      </c>
    </row>
    <row r="9" spans="2:3" x14ac:dyDescent="0.25">
      <c r="B9">
        <v>7</v>
      </c>
      <c r="C9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электроэнергия 2020</vt:lpstr>
      <vt:lpstr>дни недели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2023-01-16T13:48:15Z</dcterms:modified>
</cp:coreProperties>
</file>