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58fef83a1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9467191ca8d4166"/>
    <x:sheet xmlns:r="http://schemas.openxmlformats.org/officeDocument/2006/relationships" name="Revenue_Build" sheetId="2" r:id="R9c841c075ca34fcb"/>
    <x:sheet xmlns:r="http://schemas.openxmlformats.org/officeDocument/2006/relationships" name="Working_Capital" sheetId="3" r:id="R28cb00f73e294f2f"/>
    <x:sheet xmlns:r="http://schemas.openxmlformats.org/officeDocument/2006/relationships" name="Debt_Schedule" sheetId="4" r:id="Ra822b048dc294213"/>
    <x:sheet xmlns:r="http://schemas.openxmlformats.org/officeDocument/2006/relationships" name="Summary" sheetId="5" r:id="R8bd1e2d7b5e34bbf"/>
    <x:sheet xmlns:r="http://schemas.openxmlformats.org/officeDocument/2006/relationships" name="Checks" sheetId="6" r:id="R891fe0635609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9b3cbddb54c6f" /><Relationship Type="http://schemas.openxmlformats.org/officeDocument/2006/relationships/theme" Target="/xl/theme/theme1.xml" Id="Rb352f6513aea4be8" /><Relationship Type="http://schemas.openxmlformats.org/officeDocument/2006/relationships/sharedStrings" Target="/xl/sharedStrings.xml" Id="Rf9e734b3c9be4ef6" /><Relationship Type="http://schemas.openxmlformats.org/officeDocument/2006/relationships/worksheet" Target="/xl/worksheets/sheet1.xml" Id="R59467191ca8d4166" /><Relationship Type="http://schemas.openxmlformats.org/officeDocument/2006/relationships/worksheet" Target="/xl/worksheets/sheet2.xml" Id="R9c841c075ca34fcb" /><Relationship Type="http://schemas.openxmlformats.org/officeDocument/2006/relationships/worksheet" Target="/xl/worksheets/sheet3.xml" Id="R28cb00f73e294f2f" /><Relationship Type="http://schemas.openxmlformats.org/officeDocument/2006/relationships/worksheet" Target="/xl/worksheets/sheet4.xml" Id="Ra822b048dc294213" /><Relationship Type="http://schemas.openxmlformats.org/officeDocument/2006/relationships/worksheet" Target="/xl/worksheets/sheet5.xml" Id="R8bd1e2d7b5e34bbf" /><Relationship Type="http://schemas.openxmlformats.org/officeDocument/2006/relationships/worksheet" Target="/xl/worksheets/sheet6.xml" Id="R891fe0635609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D4*D5</x:f>
        <x:v>685000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321950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183950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80698.6301369863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4500.27397260275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D6</x:f>
        <x:v>4500.27397260275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183950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4500.27397260275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176295.27397260274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8.814763698630136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9000.5479452055</x:v>
      </x:c>
      <x:c r="C5" s="16" t="n">
        <x:v>0</x:v>
      </x:c>
      <x:c r="D5" s="16" t="str">
        <x:f>IF(ABS(B5)&lt;0.01,"PASS","CHECK")</x:f>
        <x:v>CHECK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