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e24eaae35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8ffc96e99b4bdc"/>
    <x:sheet xmlns:r="http://schemas.openxmlformats.org/officeDocument/2006/relationships" name="Plan" sheetId="2" r:id="R34016bf7dcfa4c24"/>
    <x:sheet xmlns:r="http://schemas.openxmlformats.org/officeDocument/2006/relationships" name="Analysis" sheetId="3" r:id="Rc032e8147f4340c3"/>
    <x:sheet xmlns:r="http://schemas.openxmlformats.org/officeDocument/2006/relationships" name="Results" sheetId="4" r:id="R95dbbe1245884180"/>
    <x:sheet xmlns:r="http://schemas.openxmlformats.org/officeDocument/2006/relationships" name="Visualization" sheetId="5" r:id="Rb88d0c82692f4568"/>
    <x:sheet xmlns:r="http://schemas.openxmlformats.org/officeDocument/2006/relationships" name="Checks" sheetId="6" r:id="R3ae761920991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48bb01f244d60" /><Relationship Type="http://schemas.openxmlformats.org/officeDocument/2006/relationships/theme" Target="/xl/theme/theme1.xml" Id="R5f18dc0aa2b84a59" /><Relationship Type="http://schemas.openxmlformats.org/officeDocument/2006/relationships/sharedStrings" Target="/xl/sharedStrings.xml" Id="R2f69c96ee91a435d" /><Relationship Type="http://schemas.openxmlformats.org/officeDocument/2006/relationships/worksheet" Target="/xl/worksheets/sheet1.xml" Id="Rfa8ffc96e99b4bdc" /><Relationship Type="http://schemas.openxmlformats.org/officeDocument/2006/relationships/worksheet" Target="/xl/worksheets/sheet2.xml" Id="R34016bf7dcfa4c24" /><Relationship Type="http://schemas.openxmlformats.org/officeDocument/2006/relationships/worksheet" Target="/xl/worksheets/sheet3.xml" Id="Rc032e8147f4340c3" /><Relationship Type="http://schemas.openxmlformats.org/officeDocument/2006/relationships/worksheet" Target="/xl/worksheets/sheet4.xml" Id="R95dbbe1245884180" /><Relationship Type="http://schemas.openxmlformats.org/officeDocument/2006/relationships/worksheet" Target="/xl/worksheets/sheet5.xml" Id="Rb88d0c82692f4568" /><Relationship Type="http://schemas.openxmlformats.org/officeDocument/2006/relationships/worksheet" Target="/xl/worksheets/sheet6.xml" Id="R3ae76192099143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925a7905454f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925a7905454f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eeda119b6a74c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/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/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/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/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/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/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/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/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/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/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/>
      <x:c r="C4" s="15"/>
      <x:c r="D4" s="15" t="str">
        <x:v>Analysis mean</x:v>
      </x:c>
    </x:row>
    <x:row r="5">
      <x:c r="A5" s="15" t="str">
        <x:v>95% CI lower</x:v>
      </x:c>
      <x:c r="B5" s="17"/>
      <x:c r="C5" s="15"/>
      <x:c r="D5" s="15" t="str">
        <x:v>Mean - t critical × SE</x:v>
      </x:c>
    </x:row>
    <x:row r="6">
      <x:c r="A6" s="15" t="str">
        <x:v>95% CI upper</x:v>
      </x:c>
      <x:c r="B6" s="17"/>
      <x:c r="C6" s="15"/>
      <x:c r="D6" s="15" t="str">
        <x:v>Mean + t critical × SE</x:v>
      </x:c>
    </x:row>
    <x:row r="7">
      <x:c r="A7" s="15" t="str">
        <x:v>t statistic</x:v>
      </x:c>
      <x:c r="B7" s="17"/>
      <x:c r="C7" s="15"/>
      <x:c r="D7" s="15" t="str">
        <x:v>Paired differences</x:v>
      </x:c>
    </x:row>
    <x:row r="8">
      <x:c r="A8" s="15" t="str">
        <x:v>Conclusion</x:v>
      </x:c>
      <x:c r="B8" s="15"/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0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beeda119b6a74cd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0</x:v>
      </x:c>
      <x:c r="C5" s="15" t="n">
        <x:v>9</x:v>
      </x:c>
      <x:c r="D5" s="15" t="str">
        <x:f>IF(B5=C5,"PASS","CHECK")</x:f>
        <x:v>CHECK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