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62cea5b76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ce423aa0e58b4ebc"/>
    <x:sheet xmlns:r="http://schemas.openxmlformats.org/officeDocument/2006/relationships" name="Rates" sheetId="2" r:id="Rb1cac375224e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60c10b5f04ee6" /><Relationship Type="http://schemas.openxmlformats.org/officeDocument/2006/relationships/theme" Target="/xl/theme/theme1.xml" Id="Red974a7d79624b9d" /><Relationship Type="http://schemas.openxmlformats.org/officeDocument/2006/relationships/sharedStrings" Target="/xl/sharedStrings.xml" Id="Rd6e69f6731524076" /><Relationship Type="http://schemas.openxmlformats.org/officeDocument/2006/relationships/worksheet" Target="/xl/worksheets/sheet1.xml" Id="Rce423aa0e58b4ebc" /><Relationship Type="http://schemas.openxmlformats.org/officeDocument/2006/relationships/worksheet" Target="/xl/worksheets/sheet2.xml" Id="Rb1cac375224e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v>99</x:v>
      </x:c>
      <x:c r="K9" s="1" t="str">
        <x:f>IF(AND(ISNUMBER(B9),B9&gt;0,OR(C9="oz",C9="lb"),E9&lt;=160,D9&gt;=1,D9&lt;=8,D9=INT(D9)),IF(J9&lt;=I9,"ground","priority"),"out_of_scope")</x:f>
        <x:v>priority</x:v>
      </x:c>
      <x:c r="L9" s="7" t="n">
        <x:f>IF(AND(ISNUMBER(B9),B9&gt;0,OR(C9="oz",C9="lb"),E9&lt;=160,D9&gt;=1,D9&lt;=8,D9=INT(D9)),MIN(I9,J9),"out_of_scope")</x:f>
        <x:v>16.95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168.59999999999997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 t="str">
        <x:v>Batch total USD</x:v>
      </x:c>
      <x:c r="B22" s="1" t="n">
        <x:v>164.55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