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r:id="rIdNEW620"/>
    <sheet name="Labelled case comparis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<sst xmlns="http://schemas.openxmlformats.org/spreadsheetml/2006/main" count="1495" uniqueCount="803">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</sst>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B1" t="inlineStr">
        <is>
          <t>Base year</t>
        </is>
      </c>
      <c r="C1">
        <v>1</v>
      </c>
      <c r="D1">
        <v>2</v>
      </c>
      <c r="E1">
        <v>3</v>
      </c>
      <c r="F1">
        <v>4</v>
      </c>
      <c r="G1">
        <v>5</v>
      </c>
      <c r="H1">
        <v>6</v>
      </c>
      <c r="I1">
        <v>7</v>
      </c>
      <c r="J1">
        <v>8</v>
      </c>
      <c r="K1">
        <v>9</v>
      </c>
      <c r="L1">
        <v>10</v>
      </c>
      <c r="M1" t="inlineStr">
        <is>
          <t>Terminal year</t>
        </is>
      </c>
      <c r="A1" t="inlineStr">
        <is>
          <t>BASE CASE</t>
        </is>
      </c>
      <c r="P1" t="inlineStr">
        <is>
          <t>Base year</t>
        </is>
      </c>
      <c r="Q1">
        <v>1</v>
      </c>
      <c r="R1">
        <v>2</v>
      </c>
      <c r="S1">
        <v>3</v>
      </c>
      <c r="T1">
        <v>4</v>
      </c>
      <c r="U1">
        <v>5</v>
      </c>
      <c r="V1">
        <v>6</v>
      </c>
      <c r="W1">
        <v>7</v>
      </c>
      <c r="X1">
        <v>8</v>
      </c>
      <c r="Y1">
        <v>9</v>
      </c>
      <c r="Z1">
        <v>10</v>
      </c>
      <c r="AA1" t="inlineStr">
        <is>
          <t>Terminal year</t>
        </is>
      </c>
      <c r="O1" t="inlineStr">
        <is>
          <t>REVIEW SCENARIO</t>
        </is>
      </c>
    </row>
    <row r="2">
      <c r="A2" t="inlineStr">
        <is>
          <t>Revenue growth rate</t>
        </is>
      </c>
      <c r="C2">
        <f>'Valuation output'!C2</f>
      </c>
      <c r="D2">
        <f>'Valuation output'!D2</f>
      </c>
      <c r="E2">
        <f>'Valuation output'!E2</f>
      </c>
      <c r="F2">
        <f>'Valuation output'!F2</f>
      </c>
      <c r="G2">
        <f>'Valuation output'!G2</f>
      </c>
      <c r="H2">
        <f>'Valuation output'!H2</f>
      </c>
      <c r="I2">
        <f>'Valuation output'!I2</f>
      </c>
      <c r="J2">
        <f>'Valuation output'!J2</f>
      </c>
      <c r="K2">
        <f>'Valuation output'!K2</f>
      </c>
      <c r="L2">
        <f>'Valuation output'!L2</f>
      </c>
      <c r="M2">
        <f>'Valuation output'!M2</f>
      </c>
      <c r="O2" t="inlineStr">
        <is>
          <t>Revenue growth rate</t>
        </is>
      </c>
      <c r="Q2">
        <f>'Review valuation'!C2</f>
      </c>
      <c r="R2">
        <f>'Review valuation'!D2</f>
      </c>
      <c r="S2">
        <f>'Review valuation'!E2</f>
      </c>
      <c r="T2">
        <f>'Review valuation'!F2</f>
      </c>
      <c r="U2">
        <f>'Review valuation'!G2</f>
      </c>
      <c r="V2">
        <f>'Review valuation'!H2</f>
      </c>
      <c r="W2">
        <f>'Review valuation'!I2</f>
      </c>
      <c r="X2">
        <f>'Review valuation'!J2</f>
      </c>
      <c r="Y2">
        <f>'Review valuation'!K2</f>
      </c>
      <c r="Z2">
        <f>'Review valuation'!L2</f>
      </c>
      <c r="AA2">
        <f>'Review valuation'!M2</f>
      </c>
    </row>
    <row r="3">
      <c r="A3" t="inlineStr">
        <is>
          <t>Revenues</t>
        </is>
      </c>
      <c r="B3">
        <f>'Valuation output'!B3</f>
      </c>
      <c r="C3">
        <f>'Valuation output'!C3</f>
      </c>
      <c r="D3">
        <f>'Valuation output'!D3</f>
      </c>
      <c r="E3">
        <f>'Valuation output'!E3</f>
      </c>
      <c r="F3">
        <f>'Valuation output'!F3</f>
      </c>
      <c r="G3">
        <f>'Valuation output'!G3</f>
      </c>
      <c r="H3">
        <f>'Valuation output'!H3</f>
      </c>
      <c r="I3">
        <f>'Valuation output'!I3</f>
      </c>
      <c r="J3">
        <f>'Valuation output'!J3</f>
      </c>
      <c r="K3">
        <f>'Valuation output'!K3</f>
      </c>
      <c r="L3">
        <f>'Valuation output'!L3</f>
      </c>
      <c r="M3">
        <f>'Valuation output'!M3</f>
      </c>
      <c r="O3" t="inlineStr">
        <is>
          <t>Revenues</t>
        </is>
      </c>
      <c r="P3">
        <f>'Review valuation'!B3</f>
      </c>
      <c r="Q3">
        <f>'Review valuation'!C3</f>
      </c>
      <c r="R3">
        <f>'Review valuation'!D3</f>
      </c>
      <c r="S3">
        <f>'Review valuation'!E3</f>
      </c>
      <c r="T3">
        <f>'Review valuation'!F3</f>
      </c>
      <c r="U3">
        <f>'Review valuation'!G3</f>
      </c>
      <c r="V3">
        <f>'Review valuation'!H3</f>
      </c>
      <c r="W3">
        <f>'Review valuation'!I3</f>
      </c>
      <c r="X3">
        <f>'Review valuation'!J3</f>
      </c>
      <c r="Y3">
        <f>'Review valuation'!K3</f>
      </c>
      <c r="Z3">
        <f>'Review valuation'!L3</f>
      </c>
      <c r="AA3">
        <f>'Review valuation'!M3</f>
      </c>
    </row>
    <row r="4">
      <c r="A4" t="inlineStr">
        <is>
          <t>EBIT (Operating) margin</t>
        </is>
      </c>
      <c r="B4">
        <f>'Valuation output'!B4</f>
      </c>
      <c r="C4">
        <f>'Valuation output'!C4</f>
      </c>
      <c r="D4">
        <f>'Valuation output'!D4</f>
      </c>
      <c r="E4">
        <f>'Valuation output'!E4</f>
      </c>
      <c r="F4">
        <f>'Valuation output'!F4</f>
      </c>
      <c r="G4">
        <f>'Valuation output'!G4</f>
      </c>
      <c r="H4">
        <f>'Valuation output'!H4</f>
      </c>
      <c r="I4">
        <f>'Valuation output'!I4</f>
      </c>
      <c r="J4">
        <f>'Valuation output'!J4</f>
      </c>
      <c r="K4">
        <f>'Valuation output'!K4</f>
      </c>
      <c r="L4">
        <f>'Valuation output'!L4</f>
      </c>
      <c r="M4">
        <f>'Valuation output'!M4</f>
      </c>
      <c r="O4" t="inlineStr">
        <is>
          <t>EBIT (Operating) margin</t>
        </is>
      </c>
      <c r="P4">
        <f>'Review valuation'!B4</f>
      </c>
      <c r="Q4">
        <f>'Review valuation'!C4</f>
      </c>
      <c r="R4">
        <f>'Review valuation'!D4</f>
      </c>
      <c r="S4">
        <f>'Review valuation'!E4</f>
      </c>
      <c r="T4">
        <f>'Review valuation'!F4</f>
      </c>
      <c r="U4">
        <f>'Review valuation'!G4</f>
      </c>
      <c r="V4">
        <f>'Review valuation'!H4</f>
      </c>
      <c r="W4">
        <f>'Review valuation'!I4</f>
      </c>
      <c r="X4">
        <f>'Review valuation'!J4</f>
      </c>
      <c r="Y4">
        <f>'Review valuation'!K4</f>
      </c>
      <c r="Z4">
        <f>'Review valuation'!L4</f>
      </c>
      <c r="AA4">
        <f>'Review valuation'!M4</f>
      </c>
    </row>
    <row r="5">
      <c r="A5" t="inlineStr">
        <is>
          <t>EBIT (Operating income)</t>
        </is>
      </c>
      <c r="B5">
        <f>'Valuation output'!B5</f>
      </c>
      <c r="C5">
        <f>'Valuation output'!C5</f>
      </c>
      <c r="D5">
        <f>'Valuation output'!D5</f>
      </c>
      <c r="E5">
        <f>'Valuation output'!E5</f>
      </c>
      <c r="F5">
        <f>'Valuation output'!F5</f>
      </c>
      <c r="G5">
        <f>'Valuation output'!G5</f>
      </c>
      <c r="H5">
        <f>'Valuation output'!H5</f>
      </c>
      <c r="I5">
        <f>'Valuation output'!I5</f>
      </c>
      <c r="J5">
        <f>'Valuation output'!J5</f>
      </c>
      <c r="K5">
        <f>'Valuation output'!K5</f>
      </c>
      <c r="L5">
        <f>'Valuation output'!L5</f>
      </c>
      <c r="M5">
        <f>'Valuation output'!M5</f>
      </c>
      <c r="N5">
        <f>'Valuation output'!N5</f>
      </c>
      <c r="O5" t="inlineStr">
        <is>
          <t>EBIT (Operating income)</t>
        </is>
      </c>
      <c r="P5">
        <f>'Review valuation'!B5</f>
      </c>
      <c r="Q5">
        <f>'Review valuation'!C5</f>
      </c>
      <c r="R5">
        <f>'Review valuation'!D5</f>
      </c>
      <c r="S5">
        <f>'Review valuation'!E5</f>
      </c>
      <c r="T5">
        <f>'Review valuation'!F5</f>
      </c>
      <c r="U5">
        <f>'Review valuation'!G5</f>
      </c>
      <c r="V5">
        <f>'Review valuation'!H5</f>
      </c>
      <c r="W5">
        <f>'Review valuation'!I5</f>
      </c>
      <c r="X5">
        <f>'Review valuation'!J5</f>
      </c>
      <c r="Y5">
        <f>'Review valuation'!K5</f>
      </c>
      <c r="Z5">
        <f>'Review valuation'!L5</f>
      </c>
      <c r="AA5">
        <f>'Review valuation'!M5</f>
      </c>
      <c r="AB5">
        <f>'Review valuation'!N5</f>
      </c>
    </row>
    <row r="6">
      <c r="A6" t="inlineStr">
        <is>
          <t>Tax rate</t>
        </is>
      </c>
      <c r="B6">
        <f>'Valuation output'!B6</f>
      </c>
      <c r="C6">
        <f>'Valuation output'!C6</f>
      </c>
      <c r="D6">
        <f>'Valuation output'!D6</f>
      </c>
      <c r="E6">
        <f>'Valuation output'!E6</f>
      </c>
      <c r="F6">
        <f>'Valuation output'!F6</f>
      </c>
      <c r="G6">
        <f>'Valuation output'!G6</f>
      </c>
      <c r="H6">
        <f>'Valuation output'!H6</f>
      </c>
      <c r="I6">
        <f>'Valuation output'!I6</f>
      </c>
      <c r="J6">
        <f>'Valuation output'!J6</f>
      </c>
      <c r="K6">
        <f>'Valuation output'!K6</f>
      </c>
      <c r="L6">
        <f>'Valuation output'!L6</f>
      </c>
      <c r="M6">
        <f>'Valuation output'!M6</f>
      </c>
      <c r="O6" t="inlineStr">
        <is>
          <t>Tax rate</t>
        </is>
      </c>
      <c r="P6">
        <f>'Review valuation'!B6</f>
      </c>
      <c r="Q6">
        <f>'Review valuation'!C6</f>
      </c>
      <c r="R6">
        <f>'Review valuation'!D6</f>
      </c>
      <c r="S6">
        <f>'Review valuation'!E6</f>
      </c>
      <c r="T6">
        <f>'Review valuation'!F6</f>
      </c>
      <c r="U6">
        <f>'Review valuation'!G6</f>
      </c>
      <c r="V6">
        <f>'Review valuation'!H6</f>
      </c>
      <c r="W6">
        <f>'Review valuation'!I6</f>
      </c>
      <c r="X6">
        <f>'Review valuation'!J6</f>
      </c>
      <c r="Y6">
        <f>'Review valuation'!K6</f>
      </c>
      <c r="Z6">
        <f>'Review valuation'!L6</f>
      </c>
      <c r="AA6">
        <f>'Review valuation'!M6</f>
      </c>
    </row>
    <row r="7">
      <c r="A7" t="inlineStr">
        <is>
          <t>EBIT(1-t)</t>
        </is>
      </c>
      <c r="B7">
        <f>'Valuation output'!B7</f>
      </c>
      <c r="C7">
        <f>'Valuation output'!C7</f>
      </c>
      <c r="D7">
        <f>'Valuation output'!D7</f>
      </c>
      <c r="E7">
        <f>'Valuation output'!E7</f>
      </c>
      <c r="F7">
        <f>'Valuation output'!F7</f>
      </c>
      <c r="G7">
        <f>'Valuation output'!G7</f>
      </c>
      <c r="H7">
        <f>'Valuation output'!H7</f>
      </c>
      <c r="I7">
        <f>'Valuation output'!I7</f>
      </c>
      <c r="J7">
        <f>'Valuation output'!J7</f>
      </c>
      <c r="K7">
        <f>'Valuation output'!K7</f>
      </c>
      <c r="L7">
        <f>'Valuation output'!L7</f>
      </c>
      <c r="M7">
        <f>'Valuation output'!M7</f>
      </c>
      <c r="O7" t="inlineStr">
        <is>
          <t>EBIT(1-t)</t>
        </is>
      </c>
      <c r="P7">
        <f>'Review valuation'!B7</f>
      </c>
      <c r="Q7">
        <f>'Review valuation'!C7</f>
      </c>
      <c r="R7">
        <f>'Review valuation'!D7</f>
      </c>
      <c r="S7">
        <f>'Review valuation'!E7</f>
      </c>
      <c r="T7">
        <f>'Review valuation'!F7</f>
      </c>
      <c r="U7">
        <f>'Review valuation'!G7</f>
      </c>
      <c r="V7">
        <f>'Review valuation'!H7</f>
      </c>
      <c r="W7">
        <f>'Review valuation'!I7</f>
      </c>
      <c r="X7">
        <f>'Review valuation'!J7</f>
      </c>
      <c r="Y7">
        <f>'Review valuation'!K7</f>
      </c>
      <c r="Z7">
        <f>'Review valuation'!L7</f>
      </c>
      <c r="AA7">
        <f>'Review valuation'!M7</f>
      </c>
    </row>
    <row r="8">
      <c r="A8" t="inlineStr">
        <is>
          <t> - Reinvestment</t>
        </is>
      </c>
      <c r="C8">
        <f>'Valuation output'!C8</f>
      </c>
      <c r="D8">
        <f>'Valuation output'!D8</f>
      </c>
      <c r="E8">
        <f>'Valuation output'!E8</f>
      </c>
      <c r="F8">
        <f>'Valuation output'!F8</f>
      </c>
      <c r="G8">
        <f>'Valuation output'!G8</f>
      </c>
      <c r="H8">
        <f>'Valuation output'!H8</f>
      </c>
      <c r="I8">
        <f>'Valuation output'!I8</f>
      </c>
      <c r="J8">
        <f>'Valuation output'!J8</f>
      </c>
      <c r="K8">
        <f>'Valuation output'!K8</f>
      </c>
      <c r="L8">
        <f>'Valuation output'!L8</f>
      </c>
      <c r="M8">
        <f>'Valuation output'!M8</f>
      </c>
      <c r="N8">
        <f>'Valuation output'!N8</f>
      </c>
      <c r="O8" t="inlineStr">
        <is>
          <t> - Reinvestment</t>
        </is>
      </c>
      <c r="Q8">
        <f>'Review valuation'!C8</f>
      </c>
      <c r="R8">
        <f>'Review valuation'!D8</f>
      </c>
      <c r="S8">
        <f>'Review valuation'!E8</f>
      </c>
      <c r="T8">
        <f>'Review valuation'!F8</f>
      </c>
      <c r="U8">
        <f>'Review valuation'!G8</f>
      </c>
      <c r="V8">
        <f>'Review valuation'!H8</f>
      </c>
      <c r="W8">
        <f>'Review valuation'!I8</f>
      </c>
      <c r="X8">
        <f>'Review valuation'!J8</f>
      </c>
      <c r="Y8">
        <f>'Review valuation'!K8</f>
      </c>
      <c r="Z8">
        <f>'Review valuation'!L8</f>
      </c>
      <c r="AA8">
        <f>'Review valuation'!M8</f>
      </c>
      <c r="AB8">
        <f>'Review valuation'!N8</f>
      </c>
    </row>
    <row r="9">
      <c r="A9" t="inlineStr">
        <is>
          <t>FCFF</t>
        </is>
      </c>
      <c r="C9">
        <f>'Valuation output'!C9</f>
      </c>
      <c r="D9">
        <f>'Valuation output'!D9</f>
      </c>
      <c r="E9">
        <f>'Valuation output'!E9</f>
      </c>
      <c r="F9">
        <f>'Valuation output'!F9</f>
      </c>
      <c r="G9">
        <f>'Valuation output'!G9</f>
      </c>
      <c r="H9">
        <f>'Valuation output'!H9</f>
      </c>
      <c r="I9">
        <f>'Valuation output'!I9</f>
      </c>
      <c r="J9">
        <f>'Valuation output'!J9</f>
      </c>
      <c r="K9">
        <f>'Valuation output'!K9</f>
      </c>
      <c r="L9">
        <f>'Valuation output'!L9</f>
      </c>
      <c r="M9">
        <f>'Valuation output'!M9</f>
      </c>
      <c r="O9" t="inlineStr">
        <is>
          <t>FCFF</t>
        </is>
      </c>
      <c r="Q9">
        <f>'Review valuation'!C9</f>
      </c>
      <c r="R9">
        <f>'Review valuation'!D9</f>
      </c>
      <c r="S9">
        <f>'Review valuation'!E9</f>
      </c>
      <c r="T9">
        <f>'Review valuation'!F9</f>
      </c>
      <c r="U9">
        <f>'Review valuation'!G9</f>
      </c>
      <c r="V9">
        <f>'Review valuation'!H9</f>
      </c>
      <c r="W9">
        <f>'Review valuation'!I9</f>
      </c>
      <c r="X9">
        <f>'Review valuation'!J9</f>
      </c>
      <c r="Y9">
        <f>'Review valuation'!K9</f>
      </c>
      <c r="Z9">
        <f>'Review valuation'!L9</f>
      </c>
      <c r="AA9">
        <f>'Review valuation'!M9</f>
      </c>
    </row>
    <row r="10">
      <c r="A10" t="inlineStr">
        <is>
          <t>NOL</t>
        </is>
      </c>
      <c r="B10">
        <f>'Valuation output'!B10</f>
      </c>
      <c r="C10">
        <f>'Valuation output'!C10</f>
      </c>
      <c r="D10">
        <f>'Valuation output'!D10</f>
      </c>
      <c r="E10">
        <f>'Valuation output'!E10</f>
      </c>
      <c r="F10">
        <f>'Valuation output'!F10</f>
      </c>
      <c r="G10">
        <f>'Valuation output'!G10</f>
      </c>
      <c r="H10">
        <f>'Valuation output'!H10</f>
      </c>
      <c r="I10">
        <f>'Valuation output'!I10</f>
      </c>
      <c r="J10">
        <f>'Valuation output'!J10</f>
      </c>
      <c r="K10">
        <f>'Valuation output'!K10</f>
      </c>
      <c r="L10">
        <f>'Valuation output'!L10</f>
      </c>
      <c r="M10">
        <f>'Valuation output'!M10</f>
      </c>
      <c r="O10" t="inlineStr">
        <is>
          <t>NOL</t>
        </is>
      </c>
      <c r="P10">
        <f>'Review valuation'!B10</f>
      </c>
      <c r="Q10">
        <f>'Review valuation'!C10</f>
      </c>
      <c r="R10">
        <f>'Review valuation'!D10</f>
      </c>
      <c r="S10">
        <f>'Review valuation'!E10</f>
      </c>
      <c r="T10">
        <f>'Review valuation'!F10</f>
      </c>
      <c r="U10">
        <f>'Review valuation'!G10</f>
      </c>
      <c r="V10">
        <f>'Review valuation'!H10</f>
      </c>
      <c r="W10">
        <f>'Review valuation'!I10</f>
      </c>
      <c r="X10">
        <f>'Review valuation'!J10</f>
      </c>
      <c r="Y10">
        <f>'Review valuation'!K10</f>
      </c>
      <c r="Z10">
        <f>'Review valuation'!L10</f>
      </c>
      <c r="AA10">
        <f>'Review valuation'!M10</f>
      </c>
    </row>
    <row r="12">
      <c r="A12" t="inlineStr">
        <is>
          <t>Cost of capital</t>
        </is>
      </c>
      <c r="C12">
        <f>'Valuation output'!C12</f>
      </c>
      <c r="D12">
        <f>'Valuation output'!D12</f>
      </c>
      <c r="E12">
        <f>'Valuation output'!E12</f>
      </c>
      <c r="F12">
        <f>'Valuation output'!F12</f>
      </c>
      <c r="G12">
        <f>'Valuation output'!G12</f>
      </c>
      <c r="H12">
        <f>'Valuation output'!H12</f>
      </c>
      <c r="I12">
        <f>'Valuation output'!I12</f>
      </c>
      <c r="J12">
        <f>'Valuation output'!J12</f>
      </c>
      <c r="K12">
        <f>'Valuation output'!K12</f>
      </c>
      <c r="L12">
        <f>'Valuation output'!L12</f>
      </c>
      <c r="M12">
        <f>'Valuation output'!M12</f>
      </c>
      <c r="O12" t="inlineStr">
        <is>
          <t>Cost of capital</t>
        </is>
      </c>
      <c r="Q12">
        <f>'Review valuation'!C12</f>
      </c>
      <c r="R12">
        <f>'Review valuation'!D12</f>
      </c>
      <c r="S12">
        <f>'Review valuation'!E12</f>
      </c>
      <c r="T12">
        <f>'Review valuation'!F12</f>
      </c>
      <c r="U12">
        <f>'Review valuation'!G12</f>
      </c>
      <c r="V12">
        <f>'Review valuation'!H12</f>
      </c>
      <c r="W12">
        <f>'Review valuation'!I12</f>
      </c>
      <c r="X12">
        <f>'Review valuation'!J12</f>
      </c>
      <c r="Y12">
        <f>'Review valuation'!K12</f>
      </c>
      <c r="Z12">
        <f>'Review valuation'!L12</f>
      </c>
      <c r="AA12">
        <f>'Review valuation'!M12</f>
      </c>
    </row>
    <row r="13">
      <c r="A13" t="inlineStr">
        <is>
          <t>Cumulated discount factor</t>
        </is>
      </c>
      <c r="C13">
        <f>'Valuation output'!C13</f>
      </c>
      <c r="D13">
        <f>'Valuation output'!D13</f>
      </c>
      <c r="E13">
        <f>'Valuation output'!E13</f>
      </c>
      <c r="F13">
        <f>'Valuation output'!F13</f>
      </c>
      <c r="G13">
        <f>'Valuation output'!G13</f>
      </c>
      <c r="H13">
        <f>'Valuation output'!H13</f>
      </c>
      <c r="I13">
        <f>'Valuation output'!I13</f>
      </c>
      <c r="J13">
        <f>'Valuation output'!J13</f>
      </c>
      <c r="K13">
        <f>'Valuation output'!K13</f>
      </c>
      <c r="L13">
        <f>'Valuation output'!L13</f>
      </c>
      <c r="O13" t="inlineStr">
        <is>
          <t>Cumulated discount factor</t>
        </is>
      </c>
      <c r="Q13">
        <f>'Review valuation'!C13</f>
      </c>
      <c r="R13">
        <f>'Review valuation'!D13</f>
      </c>
      <c r="S13">
        <f>'Review valuation'!E13</f>
      </c>
      <c r="T13">
        <f>'Review valuation'!F13</f>
      </c>
      <c r="U13">
        <f>'Review valuation'!G13</f>
      </c>
      <c r="V13">
        <f>'Review valuation'!H13</f>
      </c>
      <c r="W13">
        <f>'Review valuation'!I13</f>
      </c>
      <c r="X13">
        <f>'Review valuation'!J13</f>
      </c>
      <c r="Y13">
        <f>'Review valuation'!K13</f>
      </c>
      <c r="Z13">
        <f>'Review valuation'!L13</f>
      </c>
    </row>
    <row r="14">
      <c r="A14" t="inlineStr">
        <is>
          <t>PV(FCFF)</t>
        </is>
      </c>
      <c r="C14">
        <f>'Valuation output'!C14</f>
      </c>
      <c r="D14">
        <f>'Valuation output'!D14</f>
      </c>
      <c r="E14">
        <f>'Valuation output'!E14</f>
      </c>
      <c r="F14">
        <f>'Valuation output'!F14</f>
      </c>
      <c r="G14">
        <f>'Valuation output'!G14</f>
      </c>
      <c r="H14">
        <f>'Valuation output'!H14</f>
      </c>
      <c r="I14">
        <f>'Valuation output'!I14</f>
      </c>
      <c r="J14">
        <f>'Valuation output'!J14</f>
      </c>
      <c r="K14">
        <f>'Valuation output'!K14</f>
      </c>
      <c r="L14">
        <f>'Valuation output'!L14</f>
      </c>
      <c r="O14" t="inlineStr">
        <is>
          <t>PV(FCFF)</t>
        </is>
      </c>
      <c r="Q14">
        <f>'Review valuation'!C14</f>
      </c>
      <c r="R14">
        <f>'Review valuation'!D14</f>
      </c>
      <c r="S14">
        <f>'Review valuation'!E14</f>
      </c>
      <c r="T14">
        <f>'Review valuation'!F14</f>
      </c>
      <c r="U14">
        <f>'Review valuation'!G14</f>
      </c>
      <c r="V14">
        <f>'Review valuation'!H14</f>
      </c>
      <c r="W14">
        <f>'Review valuation'!I14</f>
      </c>
      <c r="X14">
        <f>'Review valuation'!J14</f>
      </c>
      <c r="Y14">
        <f>'Review valuation'!K14</f>
      </c>
      <c r="Z14">
        <f>'Review valuation'!L14</f>
      </c>
    </row>
    <row r="16">
      <c r="A16" t="inlineStr">
        <is>
          <t>Terminal cash flow</t>
        </is>
      </c>
      <c r="B16">
        <f>'Valuation output'!B16</f>
      </c>
      <c r="O16" t="inlineStr">
        <is>
          <t>Terminal cash flow</t>
        </is>
      </c>
      <c r="P16">
        <f>'Review valuation'!B16</f>
      </c>
    </row>
    <row r="17">
      <c r="A17" t="inlineStr">
        <is>
          <t>Terminal cost of capital</t>
        </is>
      </c>
      <c r="B17">
        <f>'Valuation output'!B17</f>
      </c>
      <c r="O17" t="inlineStr">
        <is>
          <t>Terminal cost of capital</t>
        </is>
      </c>
      <c r="P17">
        <f>'Review valuation'!B17</f>
      </c>
    </row>
    <row r="18">
      <c r="A18" t="inlineStr">
        <is>
          <t>Terminal value</t>
        </is>
      </c>
      <c r="B18">
        <f>'Valuation output'!B18</f>
      </c>
      <c r="O18" t="inlineStr">
        <is>
          <t>Terminal value</t>
        </is>
      </c>
      <c r="P18">
        <f>'Review valuation'!B18</f>
      </c>
    </row>
    <row r="19">
      <c r="A19" t="inlineStr">
        <is>
          <t>PV(Terminal value)</t>
        </is>
      </c>
      <c r="B19">
        <f>'Valuation output'!B19</f>
      </c>
      <c r="O19" t="inlineStr">
        <is>
          <t>PV(Terminal value)</t>
        </is>
      </c>
      <c r="P19">
        <f>'Review valuation'!B19</f>
      </c>
    </row>
    <row r="20">
      <c r="A20" t="inlineStr">
        <is>
          <t>PV (CF over next 10 years)</t>
        </is>
      </c>
      <c r="B20">
        <f>'Valuation output'!B20</f>
      </c>
      <c r="O20" t="inlineStr">
        <is>
          <t>PV (CF over next 10 years)</t>
        </is>
      </c>
      <c r="P20">
        <f>'Review valuation'!B20</f>
      </c>
    </row>
    <row r="21">
      <c r="A21" t="inlineStr">
        <is>
          <t>Sum of PV</t>
        </is>
      </c>
      <c r="B21">
        <f>'Valuation output'!B21</f>
      </c>
      <c r="O21" t="inlineStr">
        <is>
          <t>Sum of PV</t>
        </is>
      </c>
      <c r="P21">
        <f>'Review valuation'!B21</f>
      </c>
    </row>
    <row r="22">
      <c r="A22" t="inlineStr">
        <is>
          <t>Probability of failure =</t>
        </is>
      </c>
      <c r="B22">
        <f>'Valuation output'!B22</f>
      </c>
      <c r="O22" t="inlineStr">
        <is>
          <t>Probability of failure =</t>
        </is>
      </c>
      <c r="P22">
        <f>'Review valuation'!B22</f>
      </c>
    </row>
    <row r="23">
      <c r="A23" t="inlineStr">
        <is>
          <t>Proceeds if firm fails =</t>
        </is>
      </c>
      <c r="B23">
        <f>'Valuation output'!B23</f>
      </c>
      <c r="O23" t="inlineStr">
        <is>
          <t>Proceeds if firm fails =</t>
        </is>
      </c>
      <c r="P23">
        <f>'Review valuation'!B23</f>
      </c>
    </row>
    <row r="24">
      <c r="A24" t="inlineStr">
        <is>
          <t>Value of operating assets =</t>
        </is>
      </c>
      <c r="B24">
        <f>'Valuation output'!B24</f>
      </c>
      <c r="O24" t="inlineStr">
        <is>
          <t>Value of operating assets =</t>
        </is>
      </c>
      <c r="P24">
        <f>'Review valuation'!B24</f>
      </c>
    </row>
    <row r="25">
      <c r="A25" t="inlineStr">
        <is>
          <t> - Debt</t>
        </is>
      </c>
      <c r="B25">
        <f>'Valuation output'!B25</f>
      </c>
      <c r="O25" t="inlineStr">
        <is>
          <t> - Debt</t>
        </is>
      </c>
      <c r="P25">
        <f>'Review valuation'!B25</f>
      </c>
    </row>
    <row r="26">
      <c r="A26" t="inlineStr">
        <is>
          <t> - Minority interests</t>
        </is>
      </c>
      <c r="B26">
        <f>'Valuation output'!B26</f>
      </c>
      <c r="O26" t="inlineStr">
        <is>
          <t> - Minority interests</t>
        </is>
      </c>
      <c r="P26">
        <f>'Review valuation'!B26</f>
      </c>
    </row>
    <row r="27">
      <c r="A27" t="inlineStr">
        <is>
          <t> +  Cash</t>
        </is>
      </c>
      <c r="B27">
        <f>'Valuation output'!B27</f>
      </c>
      <c r="O27" t="inlineStr">
        <is>
          <t> +  Cash</t>
        </is>
      </c>
      <c r="P27">
        <f>'Review valuation'!B27</f>
      </c>
    </row>
    <row r="28">
      <c r="A28" t="inlineStr">
        <is>
          <t> + Non-operating assets</t>
        </is>
      </c>
      <c r="B28">
        <f>'Valuation output'!B28</f>
      </c>
      <c r="O28" t="inlineStr">
        <is>
          <t> + Non-operating assets</t>
        </is>
      </c>
      <c r="P28">
        <f>'Review valuation'!B28</f>
      </c>
    </row>
    <row r="29">
      <c r="A29" t="inlineStr">
        <is>
          <t>Value of equity</t>
        </is>
      </c>
      <c r="B29">
        <f>'Valuation output'!B29</f>
      </c>
      <c r="O29" t="inlineStr">
        <is>
          <t>Value of equity</t>
        </is>
      </c>
      <c r="P29">
        <f>'Review valuation'!B29</f>
      </c>
    </row>
    <row r="30">
      <c r="A30" t="inlineStr">
        <is>
          <t> - Value of options</t>
        </is>
      </c>
      <c r="B30">
        <f>'Valuation output'!B30</f>
      </c>
      <c r="O30" t="inlineStr">
        <is>
          <t> - Value of options</t>
        </is>
      </c>
      <c r="P30">
        <f>'Review valuation'!B30</f>
      </c>
    </row>
    <row r="31">
      <c r="A31" t="inlineStr">
        <is>
          <t>Value of equity in common stock</t>
        </is>
      </c>
      <c r="B31">
        <f>'Valuation output'!B31</f>
      </c>
      <c r="O31" t="inlineStr">
        <is>
          <t>Value of equity in common stock</t>
        </is>
      </c>
      <c r="P31">
        <f>'Review valuation'!B31</f>
      </c>
    </row>
    <row r="32">
      <c r="A32" t="inlineStr">
        <is>
          <t>Number of shares</t>
        </is>
      </c>
      <c r="B32">
        <f>'Valuation output'!B32</f>
      </c>
      <c r="O32" t="inlineStr">
        <is>
          <t>Number of shares</t>
        </is>
      </c>
      <c r="P32">
        <f>'Review valuation'!B32</f>
      </c>
    </row>
    <row r="33">
      <c r="A33" t="inlineStr">
        <is>
          <t>Estimated value /share</t>
        </is>
      </c>
      <c r="B33">
        <f>'Valuation output'!B33</f>
      </c>
      <c r="O33" t="inlineStr">
        <is>
          <t>Estimated value /share</t>
        </is>
      </c>
      <c r="P33">
        <f>'Review valuation'!B33</f>
      </c>
    </row>
    <row r="34">
      <c r="A34" t="inlineStr">
        <is>
          <t>Price</t>
        </is>
      </c>
      <c r="B34">
        <f>'Valuation output'!B34</f>
      </c>
      <c r="O34" t="inlineStr">
        <is>
          <t>Price</t>
        </is>
      </c>
      <c r="P34">
        <f>'Review valuation'!B34</f>
      </c>
    </row>
    <row r="35">
      <c r="A35" t="inlineStr">
        <is>
          <t>Price as % of value</t>
        </is>
      </c>
      <c r="B35">
        <f>'Valuation output'!B35</f>
      </c>
      <c r="O35" t="inlineStr">
        <is>
          <t>Price as % of value</t>
        </is>
      </c>
      <c r="P35">
        <f>'Review valuation'!B35</f>
      </c>
    </row>
    <row r="37">
      <c r="A37" t="inlineStr">
        <is>
          <t>Implied variables</t>
        </is>
      </c>
      <c r="M37" t="inlineStr">
        <is>
          <t>After year 10</t>
        </is>
      </c>
      <c r="O37" t="inlineStr">
        <is>
          <t>Implied variables</t>
        </is>
      </c>
      <c r="AA37" t="inlineStr">
        <is>
          <t>After year 10</t>
        </is>
      </c>
    </row>
    <row r="38">
      <c r="A38" t="inlineStr">
        <is>
          <t>Sales to capital ratio</t>
        </is>
      </c>
      <c r="C38">
        <f>'Valuation output'!C38</f>
      </c>
      <c r="D38">
        <f>'Valuation output'!D38</f>
      </c>
      <c r="E38">
        <f>'Valuation output'!E38</f>
      </c>
      <c r="F38">
        <f>'Valuation output'!F38</f>
      </c>
      <c r="G38">
        <f>'Valuation output'!G38</f>
      </c>
      <c r="H38">
        <f>'Valuation output'!H38</f>
      </c>
      <c r="I38">
        <f>'Valuation output'!I38</f>
      </c>
      <c r="J38">
        <f>'Valuation output'!J38</f>
      </c>
      <c r="K38">
        <f>'Valuation output'!K38</f>
      </c>
      <c r="L38">
        <f>'Valuation output'!L38</f>
      </c>
      <c r="O38" t="inlineStr">
        <is>
          <t>Sales to capital ratio</t>
        </is>
      </c>
      <c r="Q38">
        <f>'Review valuation'!C38</f>
      </c>
      <c r="R38">
        <f>'Review valuation'!D38</f>
      </c>
      <c r="S38">
        <f>'Review valuation'!E38</f>
      </c>
      <c r="T38">
        <f>'Review valuation'!F38</f>
      </c>
      <c r="U38">
        <f>'Review valuation'!G38</f>
      </c>
      <c r="V38">
        <f>'Review valuation'!H38</f>
      </c>
      <c r="W38">
        <f>'Review valuation'!I38</f>
      </c>
      <c r="X38">
        <f>'Review valuation'!J38</f>
      </c>
      <c r="Y38">
        <f>'Review valuation'!K38</f>
      </c>
      <c r="Z38">
        <f>'Review valuation'!L38</f>
      </c>
    </row>
    <row r="39">
      <c r="A39" t="inlineStr">
        <is>
          <t>Invested capital</t>
        </is>
      </c>
      <c r="B39">
        <f>'Valuation output'!B39</f>
      </c>
      <c r="C39">
        <f>'Valuation output'!C39</f>
      </c>
      <c r="D39">
        <f>'Valuation output'!D39</f>
      </c>
      <c r="E39">
        <f>'Valuation output'!E39</f>
      </c>
      <c r="F39">
        <f>'Valuation output'!F39</f>
      </c>
      <c r="G39">
        <f>'Valuation output'!G39</f>
      </c>
      <c r="H39">
        <f>'Valuation output'!H39</f>
      </c>
      <c r="I39">
        <f>'Valuation output'!I39</f>
      </c>
      <c r="J39">
        <f>'Valuation output'!J39</f>
      </c>
      <c r="K39">
        <f>'Valuation output'!K39</f>
      </c>
      <c r="L39">
        <f>'Valuation output'!L39</f>
      </c>
      <c r="O39" t="inlineStr">
        <is>
          <t>Invested capital</t>
        </is>
      </c>
      <c r="P39">
        <f>'Review valuation'!B39</f>
      </c>
      <c r="Q39">
        <f>'Review valuation'!C39</f>
      </c>
      <c r="R39">
        <f>'Review valuation'!D39</f>
      </c>
      <c r="S39">
        <f>'Review valuation'!E39</f>
      </c>
      <c r="T39">
        <f>'Review valuation'!F39</f>
      </c>
      <c r="U39">
        <f>'Review valuation'!G39</f>
      </c>
      <c r="V39">
        <f>'Review valuation'!H39</f>
      </c>
      <c r="W39">
        <f>'Review valuation'!I39</f>
      </c>
      <c r="X39">
        <f>'Review valuation'!J39</f>
      </c>
      <c r="Y39">
        <f>'Review valuation'!K39</f>
      </c>
      <c r="Z39">
        <f>'Review valuation'!L39</f>
      </c>
    </row>
    <row r="40">
      <c r="A40" t="inlineStr">
        <is>
          <t>ROIC</t>
        </is>
      </c>
      <c r="B40">
        <f>'Valuation output'!B40</f>
      </c>
      <c r="C40">
        <f>'Valuation output'!C40</f>
      </c>
      <c r="D40">
        <f>'Valuation output'!D40</f>
      </c>
      <c r="E40">
        <f>'Valuation output'!E40</f>
      </c>
      <c r="F40">
        <f>'Valuation output'!F40</f>
      </c>
      <c r="G40">
        <f>'Valuation output'!G40</f>
      </c>
      <c r="H40">
        <f>'Valuation output'!H40</f>
      </c>
      <c r="I40">
        <f>'Valuation output'!I40</f>
      </c>
      <c r="J40">
        <f>'Valuation output'!J40</f>
      </c>
      <c r="K40">
        <f>'Valuation output'!K40</f>
      </c>
      <c r="L40">
        <f>'Valuation output'!L40</f>
      </c>
      <c r="M40">
        <f>'Valuation output'!M40</f>
      </c>
      <c r="O40" t="inlineStr">
        <is>
          <t>ROIC</t>
        </is>
      </c>
      <c r="P40">
        <f>'Review valuation'!B40</f>
      </c>
      <c r="Q40">
        <f>'Review valuation'!C40</f>
      </c>
      <c r="R40">
        <f>'Review valuation'!D40</f>
      </c>
      <c r="S40">
        <f>'Review valuation'!E40</f>
      </c>
      <c r="T40">
        <f>'Review valuation'!F40</f>
      </c>
      <c r="U40">
        <f>'Review valuation'!G40</f>
      </c>
      <c r="V40">
        <f>'Review valuation'!H40</f>
      </c>
      <c r="W40">
        <f>'Review valuation'!I40</f>
      </c>
      <c r="X40">
        <f>'Review valuation'!J40</f>
      </c>
      <c r="Y40">
        <f>'Review valuation'!K40</f>
      </c>
      <c r="Z40">
        <f>'Review valuation'!L40</f>
      </c>
      <c r="AA40">
        <f>'Review valuation'!M40</f>
      </c>
    </row>
  </sheetData>
</worksheet>
</file>

<file path=xl/worksheets/new6sheet21.xml><?xml version="1.0" encoding="utf-8"?>
<worksheet xmlns="http://schemas.openxmlformats.org/spreadsheetml/2006/main">
  <sheetData>
    <row r="1">
      <c r="A1" t="inlineStr">
        <is>
          <t>Valuation comparison</t>
        </is>
      </c>
    </row>
    <row r="3">
      <c r="A3" t="inlineStr">
        <is>
          <t>Metric</t>
        </is>
      </c>
      <c r="B3" t="inlineStr">
        <is>
          <t>Base Case</t>
        </is>
      </c>
      <c r="C3" t="inlineStr">
        <is>
          <t>Review Scenario</t>
        </is>
      </c>
      <c r="D3" t="inlineStr">
        <is>
          <t>Difference</t>
        </is>
      </c>
    </row>
    <row r="4">
      <c r="A4" t="inlineStr">
        <is>
          <t>Value of equity</t>
        </is>
      </c>
      <c r="B4">
        <f>'Valuation output'!B29</f>
      </c>
      <c r="C4">
        <f>'Review valuation'!B29</f>
      </c>
      <c r="D4">
        <f>C4-B4</f>
      </c>
    </row>
    <row r="5">
      <c r="A5" t="inlineStr">
        <is>
          <t>Value per share</t>
        </is>
      </c>
      <c r="B5">
        <f>'Valuation output'!B33</f>
      </c>
      <c r="C5">
        <f>'Review valuation'!B33</f>
      </c>
      <c r="D5">
        <f>C5-B5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