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Base presentation" sheetId="20" r:id="rIdNEW620"/>
    <sheet name="Review presentati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<sst xmlns="http://schemas.openxmlformats.org/spreadsheetml/2006/main" count="1495" uniqueCount="803">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</sst>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A1" t="inlineStr">
        <is>
          <t>Base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'Valuation output'!C2</f>
      </c>
      <c r="C4">
        <f>'Valuation output'!C3</f>
      </c>
      <c r="D4">
        <f>'Valuation output'!C4</f>
      </c>
      <c r="E4">
        <f>'Valuation output'!C5</f>
      </c>
      <c r="F4">
        <f>'Valuation output'!C6</f>
      </c>
      <c r="G4">
        <f>'Valuation output'!C7</f>
      </c>
      <c r="H4">
        <f>'Valuation output'!C8</f>
      </c>
      <c r="I4">
        <f>'Valuation output'!C9</f>
      </c>
      <c r="J4">
        <f>'Valuation output'!C12</f>
      </c>
      <c r="K4">
        <f>'Valuation output'!C13</f>
      </c>
      <c r="L4">
        <f>'Valuation output'!C14</f>
      </c>
    </row>
    <row r="5">
      <c r="A5">
        <v>2</v>
      </c>
      <c r="B5">
        <f>'Valuation output'!D2</f>
      </c>
      <c r="C5">
        <f>'Valuation output'!D3</f>
      </c>
      <c r="D5">
        <f>'Valuation output'!D4</f>
      </c>
      <c r="E5">
        <f>'Valuation output'!D5</f>
      </c>
      <c r="F5">
        <f>'Valuation output'!D6</f>
      </c>
      <c r="G5">
        <f>'Valuation output'!D7</f>
      </c>
      <c r="H5">
        <f>'Valuation output'!D8</f>
      </c>
      <c r="I5">
        <f>'Valuation output'!D9</f>
      </c>
      <c r="J5">
        <f>'Valuation output'!D12</f>
      </c>
      <c r="K5">
        <f>'Valuation output'!D13</f>
      </c>
      <c r="L5">
        <f>'Valuation output'!D14</f>
      </c>
    </row>
    <row r="6">
      <c r="A6">
        <v>3</v>
      </c>
      <c r="B6">
        <f>'Valuation output'!E2</f>
      </c>
      <c r="C6">
        <f>'Valuation output'!E3</f>
      </c>
      <c r="D6">
        <f>'Valuation output'!E4</f>
      </c>
      <c r="E6">
        <f>'Valuation output'!E5</f>
      </c>
      <c r="F6">
        <f>'Valuation output'!E6</f>
      </c>
      <c r="G6">
        <f>'Valuation output'!E7</f>
      </c>
      <c r="H6">
        <f>'Valuation output'!E8</f>
      </c>
      <c r="I6">
        <f>'Valuation output'!E9</f>
      </c>
      <c r="J6">
        <f>'Valuation output'!E12</f>
      </c>
      <c r="K6">
        <f>'Valuation output'!E13</f>
      </c>
      <c r="L6">
        <f>'Valuation output'!E14</f>
      </c>
    </row>
    <row r="7">
      <c r="A7">
        <v>4</v>
      </c>
      <c r="B7">
        <f>'Valuation output'!F2</f>
      </c>
      <c r="C7">
        <f>'Valuation output'!F3</f>
      </c>
      <c r="D7">
        <f>'Valuation output'!F4</f>
      </c>
      <c r="E7">
        <f>'Valuation output'!F5</f>
      </c>
      <c r="F7">
        <f>'Valuation output'!F6</f>
      </c>
      <c r="G7">
        <f>'Valuation output'!F7</f>
      </c>
      <c r="H7">
        <f>'Valuation output'!F8</f>
      </c>
      <c r="I7">
        <f>'Valuation output'!F9</f>
      </c>
      <c r="J7">
        <f>'Valuation output'!F12</f>
      </c>
      <c r="K7">
        <f>'Valuation output'!F13</f>
      </c>
      <c r="L7">
        <f>'Valuation output'!F14</f>
      </c>
    </row>
    <row r="8">
      <c r="A8">
        <v>5</v>
      </c>
      <c r="B8">
        <f>'Valuation output'!G2</f>
      </c>
      <c r="C8">
        <f>'Valuation output'!G3</f>
      </c>
      <c r="D8">
        <f>'Valuation output'!G4</f>
      </c>
      <c r="E8">
        <f>'Valuation output'!G5</f>
      </c>
      <c r="F8">
        <f>'Valuation output'!G6</f>
      </c>
      <c r="G8">
        <f>'Valuation output'!G7</f>
      </c>
      <c r="H8">
        <f>'Valuation output'!G8</f>
      </c>
      <c r="I8">
        <f>'Valuation output'!G9</f>
      </c>
      <c r="J8">
        <f>'Valuation output'!G12</f>
      </c>
      <c r="K8">
        <f>'Valuation output'!G13</f>
      </c>
      <c r="L8">
        <f>'Valuation output'!G14</f>
      </c>
    </row>
    <row r="9">
      <c r="A9">
        <v>6</v>
      </c>
      <c r="B9">
        <f>'Valuation output'!H2</f>
      </c>
      <c r="C9">
        <f>'Valuation output'!H3</f>
      </c>
      <c r="D9">
        <f>'Valuation output'!H4</f>
      </c>
      <c r="E9">
        <f>'Valuation output'!H5</f>
      </c>
      <c r="F9">
        <f>'Valuation output'!H6</f>
      </c>
      <c r="G9">
        <f>'Valuation output'!H7</f>
      </c>
      <c r="H9">
        <f>'Valuation output'!H8</f>
      </c>
      <c r="I9">
        <f>'Valuation output'!H9</f>
      </c>
      <c r="J9">
        <f>'Valuation output'!H12</f>
      </c>
      <c r="K9">
        <f>'Valuation output'!H13</f>
      </c>
      <c r="L9">
        <f>'Valuation output'!H14</f>
      </c>
    </row>
    <row r="10">
      <c r="A10">
        <v>7</v>
      </c>
      <c r="B10">
        <f>'Valuation output'!I2</f>
      </c>
      <c r="C10">
        <f>'Valuation output'!I3</f>
      </c>
      <c r="D10">
        <f>'Valuation output'!I4</f>
      </c>
      <c r="E10">
        <f>'Valuation output'!I5</f>
      </c>
      <c r="F10">
        <f>'Valuation output'!I6</f>
      </c>
      <c r="G10">
        <f>'Valuation output'!I7</f>
      </c>
      <c r="H10">
        <f>'Valuation output'!I8</f>
      </c>
      <c r="I10">
        <f>'Valuation output'!I9</f>
      </c>
      <c r="J10">
        <f>'Valuation output'!I12</f>
      </c>
      <c r="K10">
        <f>'Valuation output'!I13</f>
      </c>
      <c r="L10">
        <f>'Valuation output'!I14</f>
      </c>
    </row>
    <row r="11">
      <c r="A11">
        <v>8</v>
      </c>
      <c r="B11">
        <f>'Valuation output'!J2</f>
      </c>
      <c r="C11">
        <f>'Valuation output'!J3</f>
      </c>
      <c r="D11">
        <f>'Valuation output'!J4</f>
      </c>
      <c r="E11">
        <f>'Valuation output'!J5</f>
      </c>
      <c r="F11">
        <f>'Valuation output'!J6</f>
      </c>
      <c r="G11">
        <f>'Valuation output'!J7</f>
      </c>
      <c r="H11">
        <f>'Valuation output'!J8</f>
      </c>
      <c r="I11">
        <f>'Valuation output'!J9</f>
      </c>
      <c r="J11">
        <f>'Valuation output'!J12</f>
      </c>
      <c r="K11">
        <f>'Valuation output'!J13</f>
      </c>
      <c r="L11">
        <f>'Valuation output'!J14</f>
      </c>
    </row>
    <row r="12">
      <c r="A12">
        <v>9</v>
      </c>
      <c r="B12">
        <f>'Valuation output'!K2</f>
      </c>
      <c r="C12">
        <f>'Valuation output'!K3</f>
      </c>
      <c r="D12">
        <f>'Valuation output'!K4</f>
      </c>
      <c r="E12">
        <f>'Valuation output'!K5</f>
      </c>
      <c r="F12">
        <f>'Valuation output'!K6</f>
      </c>
      <c r="G12">
        <f>'Valuation output'!K7</f>
      </c>
      <c r="H12">
        <f>'Valuation output'!K8</f>
      </c>
      <c r="I12">
        <f>'Valuation output'!K9</f>
      </c>
      <c r="J12">
        <f>'Valuation output'!K12</f>
      </c>
      <c r="K12">
        <f>'Valuation output'!K13</f>
      </c>
      <c r="L12">
        <f>'Valuation output'!K14</f>
      </c>
    </row>
    <row r="13">
      <c r="A13">
        <v>10</v>
      </c>
      <c r="B13">
        <f>'Valuation output'!L2</f>
      </c>
      <c r="C13">
        <f>'Valuation output'!L3</f>
      </c>
      <c r="D13">
        <f>'Valuation output'!L4</f>
      </c>
      <c r="E13">
        <f>'Valuation output'!L5</f>
      </c>
      <c r="F13">
        <f>'Valuation output'!L6</f>
      </c>
      <c r="G13">
        <f>'Valuation output'!L7</f>
      </c>
      <c r="H13">
        <f>'Valuation output'!L8</f>
      </c>
      <c r="I13">
        <f>'Valuation output'!L9</f>
      </c>
      <c r="J13">
        <f>'Valuation output'!L12</f>
      </c>
      <c r="K13">
        <f>'Valuation output'!L13</f>
      </c>
      <c r="L13">
        <f>'Valuation output'!L14</f>
      </c>
    </row>
    <row r="14">
      <c r="A14">
        <v>11</v>
      </c>
      <c r="B14">
        <f>'Valuation output'!M2</f>
      </c>
      <c r="C14">
        <f>'Valuation output'!M3</f>
      </c>
      <c r="D14">
        <f>'Valuation output'!M4</f>
      </c>
      <c r="E14">
        <f>'Valuation output'!M5</f>
      </c>
      <c r="F14">
        <f>'Valuation output'!M6</f>
      </c>
      <c r="G14">
        <f>'Valuation output'!M7</f>
      </c>
      <c r="H14">
        <f>'Valuation output'!M8</f>
      </c>
      <c r="I14">
        <f>'Valuation output'!M9</f>
      </c>
      <c r="J14">
        <f>'Valuation output'!M12</f>
      </c>
      <c r="K14"/>
      <c r="L14"/>
    </row>
    <row r="18">
      <c r="A18" t="inlineStr">
        <is>
          <t>Terminal cash flow</t>
        </is>
      </c>
      <c r="B18">
        <f>'Valuation output'!B16</f>
      </c>
    </row>
    <row r="19">
      <c r="A19" t="inlineStr">
        <is>
          <t>Terminal cost of capital</t>
        </is>
      </c>
      <c r="B19">
        <f>'Valuation output'!B17</f>
      </c>
    </row>
    <row r="20">
      <c r="A20" t="inlineStr">
        <is>
          <t>Terminal value</t>
        </is>
      </c>
      <c r="B20">
        <f>'Valuation output'!B18</f>
      </c>
    </row>
    <row r="21">
      <c r="A21" t="inlineStr">
        <is>
          <t>PV(Terminal value)</t>
        </is>
      </c>
      <c r="B21">
        <f>'Valuation output'!B19</f>
      </c>
    </row>
    <row r="22">
      <c r="A22" t="inlineStr">
        <is>
          <t>PV (CF over next 10 years)</t>
        </is>
      </c>
      <c r="B22">
        <f>'Valuation output'!B20</f>
      </c>
    </row>
    <row r="23">
      <c r="A23" t="inlineStr">
        <is>
          <t>Sum of PV</t>
        </is>
      </c>
      <c r="B23">
        <f>'Valuation output'!B21</f>
      </c>
    </row>
    <row r="24">
      <c r="A24" t="inlineStr">
        <is>
          <t>Value of operating assets</t>
        </is>
      </c>
      <c r="B24">
        <f>'Valuation output'!B24</f>
      </c>
    </row>
    <row r="25">
      <c r="A25" t="inlineStr">
        <is>
          <t>Debt</t>
        </is>
      </c>
      <c r="B25">
        <f>'Valuation output'!B25</f>
      </c>
    </row>
    <row r="26">
      <c r="A26" t="inlineStr">
        <is>
          <t>Minority interests</t>
        </is>
      </c>
      <c r="B26">
        <f>'Valuation output'!B26</f>
      </c>
    </row>
    <row r="27">
      <c r="A27" t="inlineStr">
        <is>
          <t>Cash</t>
        </is>
      </c>
      <c r="B27">
        <f>'Valuation output'!B27</f>
      </c>
    </row>
    <row r="28">
      <c r="A28" t="inlineStr">
        <is>
          <t>Non-operating assets</t>
        </is>
      </c>
      <c r="B28">
        <f>'Valuation output'!B28</f>
      </c>
    </row>
    <row r="29">
      <c r="A29" t="inlineStr">
        <is>
          <t>Value of equity</t>
        </is>
      </c>
      <c r="B29">
        <f>'Valuation output'!B29</f>
      </c>
    </row>
    <row r="30">
      <c r="A30" t="inlineStr">
        <is>
          <t>Value of options</t>
        </is>
      </c>
      <c r="B30">
        <f>'Valuation output'!B30</f>
      </c>
    </row>
    <row r="31">
      <c r="A31" t="inlineStr">
        <is>
          <t>Value of equity in common stock</t>
        </is>
      </c>
      <c r="B31">
        <f>'Valuation output'!B31</f>
      </c>
    </row>
    <row r="32">
      <c r="A32" t="inlineStr">
        <is>
          <t>Number of shares</t>
        </is>
      </c>
      <c r="B32">
        <f>'Valuation output'!B32</f>
      </c>
    </row>
    <row r="33">
      <c r="A33" t="inlineStr">
        <is>
          <t>Estimated value /share</t>
        </is>
      </c>
      <c r="B33">
        <f>'Valuation output'!B33</f>
      </c>
    </row>
    <row r="34">
      <c r="A34" t="inlineStr">
        <is>
          <t>Price</t>
        </is>
      </c>
      <c r="B34">
        <f>'Valuation output'!B34</f>
      </c>
    </row>
    <row r="35">
      <c r="A35" t="inlineStr">
        <is>
          <t>Price as % of value</t>
        </is>
      </c>
      <c r="B35">
        <f>'Valuation output'!B35</f>
      </c>
    </row>
  </sheetData>
</worksheet>
</file>

<file path=xl/worksheets/new6sheet21.xml><?xml version="1.0" encoding="utf-8"?>
<worksheet xmlns="http://schemas.openxmlformats.org/spreadsheetml/2006/main">
  <sheetData>
    <row r="1">
      <c r="A1" t="inlineStr">
        <is>
          <t>Review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'Review valuation'!C2</f>
      </c>
      <c r="C4">
        <f>'Review valuation'!C3</f>
      </c>
      <c r="D4">
        <f>'Review valuation'!C4</f>
      </c>
      <c r="E4">
        <f>'Review valuation'!C5</f>
      </c>
      <c r="F4">
        <f>'Review valuation'!C6</f>
      </c>
      <c r="G4">
        <f>'Review valuation'!C7</f>
      </c>
      <c r="H4">
        <f>'Review valuation'!C8</f>
      </c>
      <c r="I4">
        <f>'Review valuation'!C9</f>
      </c>
      <c r="J4">
        <f>'Review valuation'!C12</f>
      </c>
      <c r="K4">
        <f>'Review valuation'!C13</f>
      </c>
      <c r="L4">
        <f>'Review valuation'!C14</f>
      </c>
    </row>
    <row r="5">
      <c r="A5">
        <v>2</v>
      </c>
      <c r="B5">
        <f>'Review valuation'!D2</f>
      </c>
      <c r="C5">
        <f>'Review valuation'!D3</f>
      </c>
      <c r="D5">
        <f>'Review valuation'!D4</f>
      </c>
      <c r="E5">
        <f>'Review valuation'!D5</f>
      </c>
      <c r="F5">
        <f>'Review valuation'!D6</f>
      </c>
      <c r="G5">
        <f>'Review valuation'!D7</f>
      </c>
      <c r="H5">
        <f>'Review valuation'!D8</f>
      </c>
      <c r="I5">
        <f>'Review valuation'!D9</f>
      </c>
      <c r="J5">
        <f>'Review valuation'!D12</f>
      </c>
      <c r="K5">
        <f>'Review valuation'!D13</f>
      </c>
      <c r="L5">
        <f>'Review valuation'!D14</f>
      </c>
    </row>
    <row r="6">
      <c r="A6">
        <v>3</v>
      </c>
      <c r="B6">
        <f>'Review valuation'!E2</f>
      </c>
      <c r="C6">
        <f>'Review valuation'!E3</f>
      </c>
      <c r="D6">
        <f>'Review valuation'!E4</f>
      </c>
      <c r="E6">
        <f>'Review valuation'!E5</f>
      </c>
      <c r="F6">
        <f>'Review valuation'!E6</f>
      </c>
      <c r="G6">
        <f>'Review valuation'!E7</f>
      </c>
      <c r="H6">
        <f>'Review valuation'!E8</f>
      </c>
      <c r="I6">
        <f>'Review valuation'!E9</f>
      </c>
      <c r="J6">
        <f>'Review valuation'!E12</f>
      </c>
      <c r="K6">
        <f>'Review valuation'!E13</f>
      </c>
      <c r="L6">
        <f>'Review valuation'!E14</f>
      </c>
    </row>
    <row r="7">
      <c r="A7">
        <v>4</v>
      </c>
      <c r="B7">
        <f>'Review valuation'!F2</f>
      </c>
      <c r="C7">
        <f>'Review valuation'!F3</f>
      </c>
      <c r="D7">
        <f>'Review valuation'!F4</f>
      </c>
      <c r="E7">
        <f>'Review valuation'!F5</f>
      </c>
      <c r="F7">
        <f>'Review valuation'!F6</f>
      </c>
      <c r="G7">
        <f>'Review valuation'!F7</f>
      </c>
      <c r="H7">
        <f>'Review valuation'!F8</f>
      </c>
      <c r="I7">
        <f>'Review valuation'!F9</f>
      </c>
      <c r="J7">
        <f>'Review valuation'!F12</f>
      </c>
      <c r="K7">
        <f>'Review valuation'!F13</f>
      </c>
      <c r="L7">
        <f>'Review valuation'!F14</f>
      </c>
    </row>
    <row r="8">
      <c r="A8">
        <v>5</v>
      </c>
      <c r="B8">
        <f>'Review valuation'!G2</f>
      </c>
      <c r="C8">
        <f>'Review valuation'!G3</f>
      </c>
      <c r="D8">
        <f>'Review valuation'!G4</f>
      </c>
      <c r="E8">
        <f>'Review valuation'!G5</f>
      </c>
      <c r="F8">
        <f>'Review valuation'!G6</f>
      </c>
      <c r="G8">
        <f>'Review valuation'!G7</f>
      </c>
      <c r="H8">
        <f>'Review valuation'!G8</f>
      </c>
      <c r="I8">
        <f>'Review valuation'!G9</f>
      </c>
      <c r="J8">
        <f>'Review valuation'!G12</f>
      </c>
      <c r="K8">
        <f>'Review valuation'!G13</f>
      </c>
      <c r="L8">
        <f>'Review valuation'!G14</f>
      </c>
    </row>
    <row r="9">
      <c r="A9">
        <v>6</v>
      </c>
      <c r="B9">
        <f>'Review valuation'!H2</f>
      </c>
      <c r="C9">
        <f>'Review valuation'!H3</f>
      </c>
      <c r="D9">
        <f>'Review valuation'!H4</f>
      </c>
      <c r="E9">
        <f>'Review valuation'!H5</f>
      </c>
      <c r="F9">
        <f>'Review valuation'!H6</f>
      </c>
      <c r="G9">
        <f>'Review valuation'!H7</f>
      </c>
      <c r="H9">
        <f>'Review valuation'!H8</f>
      </c>
      <c r="I9">
        <f>'Review valuation'!H9</f>
      </c>
      <c r="J9">
        <f>'Review valuation'!H12</f>
      </c>
      <c r="K9">
        <f>'Review valuation'!H13</f>
      </c>
      <c r="L9">
        <f>'Review valuation'!H14</f>
      </c>
    </row>
    <row r="10">
      <c r="A10">
        <v>7</v>
      </c>
      <c r="B10">
        <f>'Review valuation'!I2</f>
      </c>
      <c r="C10">
        <f>'Review valuation'!I3</f>
      </c>
      <c r="D10">
        <f>'Review valuation'!I4</f>
      </c>
      <c r="E10">
        <f>'Review valuation'!I5</f>
      </c>
      <c r="F10">
        <f>'Review valuation'!I6</f>
      </c>
      <c r="G10">
        <f>'Review valuation'!I7</f>
      </c>
      <c r="H10">
        <f>'Review valuation'!I8</f>
      </c>
      <c r="I10">
        <f>'Review valuation'!I9</f>
      </c>
      <c r="J10">
        <f>'Review valuation'!I12</f>
      </c>
      <c r="K10">
        <f>'Review valuation'!I13</f>
      </c>
      <c r="L10">
        <f>'Review valuation'!I14</f>
      </c>
    </row>
    <row r="11">
      <c r="A11">
        <v>8</v>
      </c>
      <c r="B11">
        <f>'Review valuation'!J2</f>
      </c>
      <c r="C11">
        <f>'Review valuation'!J3</f>
      </c>
      <c r="D11">
        <f>'Review valuation'!J4</f>
      </c>
      <c r="E11">
        <f>'Review valuation'!J5</f>
      </c>
      <c r="F11">
        <f>'Review valuation'!J6</f>
      </c>
      <c r="G11">
        <f>'Review valuation'!J7</f>
      </c>
      <c r="H11">
        <f>'Review valuation'!J8</f>
      </c>
      <c r="I11">
        <f>'Review valuation'!J9</f>
      </c>
      <c r="J11">
        <f>'Review valuation'!J12</f>
      </c>
      <c r="K11">
        <f>'Review valuation'!J13</f>
      </c>
      <c r="L11">
        <f>'Review valuation'!J14</f>
      </c>
    </row>
    <row r="12">
      <c r="A12">
        <v>9</v>
      </c>
      <c r="B12">
        <f>'Review valuation'!K2</f>
      </c>
      <c r="C12">
        <f>'Review valuation'!K3</f>
      </c>
      <c r="D12">
        <f>'Review valuation'!K4</f>
      </c>
      <c r="E12">
        <f>'Review valuation'!K5</f>
      </c>
      <c r="F12">
        <f>'Review valuation'!K6</f>
      </c>
      <c r="G12">
        <f>'Review valuation'!K7</f>
      </c>
      <c r="H12">
        <f>'Review valuation'!K8</f>
      </c>
      <c r="I12">
        <f>'Review valuation'!K9</f>
      </c>
      <c r="J12">
        <f>'Review valuation'!K12</f>
      </c>
      <c r="K12">
        <f>'Review valuation'!K13</f>
      </c>
      <c r="L12">
        <f>'Review valuation'!K14</f>
      </c>
    </row>
    <row r="13">
      <c r="A13">
        <v>10</v>
      </c>
      <c r="B13">
        <f>'Review valuation'!L2</f>
      </c>
      <c r="C13">
        <f>'Review valuation'!L3</f>
      </c>
      <c r="D13">
        <f>'Review valuation'!L4</f>
      </c>
      <c r="E13">
        <f>'Review valuation'!L5</f>
      </c>
      <c r="F13">
        <f>'Review valuation'!L6</f>
      </c>
      <c r="G13">
        <f>'Review valuation'!L7</f>
      </c>
      <c r="H13">
        <f>'Review valuation'!L8</f>
      </c>
      <c r="I13">
        <f>'Review valuation'!L9</f>
      </c>
      <c r="J13">
        <f>'Review valuation'!L12</f>
      </c>
      <c r="K13">
        <f>'Review valuation'!L13</f>
      </c>
      <c r="L13">
        <f>'Review valuation'!L14</f>
      </c>
    </row>
    <row r="14">
      <c r="A14">
        <v>11</v>
      </c>
      <c r="B14">
        <f>'Review valuation'!M2</f>
      </c>
      <c r="C14">
        <f>'Review valuation'!M3</f>
      </c>
      <c r="D14">
        <f>'Review valuation'!M4</f>
      </c>
      <c r="E14">
        <f>'Review valuation'!M5</f>
      </c>
      <c r="F14">
        <f>'Review valuation'!M6</f>
      </c>
      <c r="G14">
        <f>'Review valuation'!M7</f>
      </c>
      <c r="H14">
        <f>'Review valuation'!M8</f>
      </c>
      <c r="I14">
        <f>'Review valuation'!M9</f>
      </c>
      <c r="J14">
        <f>'Review valuation'!M12</f>
      </c>
      <c r="K14"/>
      <c r="L14"/>
    </row>
    <row r="18">
      <c r="A18" t="inlineStr">
        <is>
          <t>Terminal cash flow</t>
        </is>
      </c>
      <c r="B18">
        <f>'Review valuation'!B16</f>
      </c>
    </row>
    <row r="19">
      <c r="A19" t="inlineStr">
        <is>
          <t>Terminal cost of capital</t>
        </is>
      </c>
      <c r="B19">
        <f>'Review valuation'!B17</f>
      </c>
    </row>
    <row r="20">
      <c r="A20" t="inlineStr">
        <is>
          <t>Terminal value</t>
        </is>
      </c>
      <c r="B20">
        <f>'Review valuation'!B18</f>
      </c>
    </row>
    <row r="21">
      <c r="A21" t="inlineStr">
        <is>
          <t>PV(Terminal value)</t>
        </is>
      </c>
      <c r="B21">
        <f>'Review valuation'!B19</f>
      </c>
    </row>
    <row r="22">
      <c r="A22" t="inlineStr">
        <is>
          <t>PV (CF over next 10 years)</t>
        </is>
      </c>
      <c r="B22">
        <f>'Review valuation'!B20</f>
      </c>
    </row>
    <row r="23">
      <c r="A23" t="inlineStr">
        <is>
          <t>Sum of PV</t>
        </is>
      </c>
      <c r="B23">
        <f>'Review valuation'!B21</f>
      </c>
    </row>
    <row r="24">
      <c r="A24" t="inlineStr">
        <is>
          <t>Value of operating assets</t>
        </is>
      </c>
      <c r="B24">
        <f>'Review valuation'!B24</f>
      </c>
    </row>
    <row r="25">
      <c r="A25" t="inlineStr">
        <is>
          <t>Debt</t>
        </is>
      </c>
      <c r="B25">
        <f>'Review valuation'!B25</f>
      </c>
    </row>
    <row r="26">
      <c r="A26" t="inlineStr">
        <is>
          <t>Minority interests</t>
        </is>
      </c>
      <c r="B26">
        <f>'Review valuation'!B26</f>
      </c>
    </row>
    <row r="27">
      <c r="A27" t="inlineStr">
        <is>
          <t>Cash</t>
        </is>
      </c>
      <c r="B27">
        <f>'Review valuation'!B27</f>
      </c>
    </row>
    <row r="28">
      <c r="A28" t="inlineStr">
        <is>
          <t>Non-operating assets</t>
        </is>
      </c>
      <c r="B28">
        <f>'Review valuation'!B28</f>
      </c>
    </row>
    <row r="29">
      <c r="A29" t="inlineStr">
        <is>
          <t>Value of equity</t>
        </is>
      </c>
      <c r="B29">
        <f>'Review valuation'!B29</f>
      </c>
    </row>
    <row r="30">
      <c r="A30" t="inlineStr">
        <is>
          <t>Value of options</t>
        </is>
      </c>
      <c r="B30">
        <f>'Review valuation'!B30</f>
      </c>
    </row>
    <row r="31">
      <c r="A31" t="inlineStr">
        <is>
          <t>Value of equity in common stock</t>
        </is>
      </c>
      <c r="B31">
        <f>'Review valuation'!B31</f>
      </c>
    </row>
    <row r="32">
      <c r="A32" t="inlineStr">
        <is>
          <t>Number of shares</t>
        </is>
      </c>
      <c r="B32">
        <f>'Review valuation'!B32</f>
      </c>
    </row>
    <row r="33">
      <c r="A33" t="inlineStr">
        <is>
          <t>Estimated value /share</t>
        </is>
      </c>
      <c r="B33">
        <f>'Review valuation'!B33</f>
      </c>
    </row>
    <row r="34">
      <c r="A34" t="inlineStr">
        <is>
          <t>Price</t>
        </is>
      </c>
      <c r="B34">
        <f>'Review valuation'!B34</f>
      </c>
    </row>
    <row r="35">
      <c r="A35" t="inlineStr">
        <is>
          <t>Price as % of value</t>
        </is>
      </c>
      <c r="B35">
        <f>'Review valuation'!B35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