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<sst xmlns="http://schemas.openxmlformats.org/spreadsheetml/2006/main" count="1495" uniqueCount="803">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</sst>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inlineStr">
        <is>
          <t>#NAME?</t>
        </is>
      </c>
      <c r="B11" s="0" t="inlineStr">
        <is>
          <t>#VALUE!</t>
        </is>
      </c>
      <c r="C11" s="0" t="inlineStr">
        <is>
          <t>#VALUE!</t>
        </is>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v>0.202049395691014</v>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v>0.369186552050413</v>
      </c>
      <c r="J22" s="42">
        <v>0.020755625</v>
      </c>
      <c r="K22" s="43">
        <v>0.03694784946</v>
      </c>
    </row>
    <row r="23" s="15" customFormat="true" ht="12.65" hidden="false" customHeight="false" outlineLevel="0" collapsed="false">
      <c r="A23" s="22" t="s">
        <v>62</v>
      </c>
      <c r="B23" s="44" t="n">
        <v>0.15</v>
      </c>
      <c r="C23" s="25" t="s">
        <v>63</v>
      </c>
      <c r="E23" s="41" t="s">
        <v>64</v>
      </c>
      <c r="F23" s="13"/>
      <c r="G23" s="13"/>
      <c r="H23" s="13"/>
      <c r="I23" s="42">
        <v>0.0771362409268026</v>
      </c>
      <c r="J23" s="43">
        <v>0.0420773842407521</v>
      </c>
      <c r="K23" s="43">
        <v>0.0411818943269006</v>
      </c>
    </row>
    <row r="24" s="15" customFormat="true" ht="12.65" hidden="false" customHeight="false" outlineLevel="0" collapsed="false">
      <c r="A24" s="22" t="s">
        <v>65</v>
      </c>
      <c r="B24" s="44" t="n">
        <v>0.125</v>
      </c>
      <c r="C24" s="25" t="s">
        <v>66</v>
      </c>
      <c r="E24" s="41" t="s">
        <v>67</v>
      </c>
      <c r="F24" s="13"/>
      <c r="G24" s="13"/>
      <c r="H24" s="13"/>
      <c r="I24" s="45">
        <v>5.94727818259751</v>
      </c>
      <c r="J24" s="45">
        <v>3.67189921606203</v>
      </c>
      <c r="K24" s="45">
        <v>2.62304509580232</v>
      </c>
    </row>
    <row r="25" s="15" customFormat="true" ht="12.65" hidden="false" customHeight="false" outlineLevel="0" collapsed="false">
      <c r="A25" s="22" t="s">
        <v>68</v>
      </c>
      <c r="B25" s="46" t="n">
        <v>5</v>
      </c>
      <c r="C25" s="25" t="s">
        <v>69</v>
      </c>
      <c r="E25" s="41" t="s">
        <v>70</v>
      </c>
      <c r="F25" s="13"/>
      <c r="G25" s="13"/>
      <c r="H25" s="13"/>
      <c r="I25" s="43">
        <v>0.152425890343679</v>
      </c>
      <c r="J25" s="43">
        <v>0.119029963471071</v>
      </c>
      <c r="K25" s="43">
        <v>0.0833519291038559</v>
      </c>
    </row>
    <row r="26" s="15" customFormat="true" ht="12.65" hidden="false" customHeight="false" outlineLevel="0" collapsed="false">
      <c r="A26" s="22" t="s">
        <v>71</v>
      </c>
      <c r="B26" s="46">
        <v>5.94727818259751</v>
      </c>
      <c r="C26" s="25" t="s">
        <v>72</v>
      </c>
      <c r="E26" s="41" t="s">
        <v>73</v>
      </c>
      <c r="F26" s="13"/>
      <c r="G26" s="13"/>
      <c r="H26" s="13"/>
      <c r="I26" s="47"/>
      <c r="J26" s="48">
        <v>0.499397698378044</v>
      </c>
      <c r="K26" s="43">
        <v>0.306129225</v>
      </c>
    </row>
    <row r="27" s="15" customFormat="true" ht="12.65" hidden="false" customHeight="false" outlineLevel="0" collapsed="false">
      <c r="A27" s="39" t="s">
        <v>74</v>
      </c>
      <c r="B27" s="49"/>
      <c r="C27" s="25"/>
      <c r="E27" s="50" t="s">
        <v>75</v>
      </c>
      <c r="F27" s="51"/>
      <c r="G27" s="51"/>
      <c r="H27" s="51"/>
      <c r="I27" s="51"/>
      <c r="J27" s="52">
        <v>0.0661083214324344</v>
      </c>
      <c r="K27" s="43">
        <v>0.0776201938680476</v>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v>626133.958954877</v>
      </c>
    </row>
    <row r="31" s="15" customFormat="true" ht="12.65" hidden="false" customHeight="false" outlineLevel="0" collapsed="false">
      <c r="A31" s="34" t="s">
        <v>81</v>
      </c>
      <c r="B31" s="53" t="s">
        <v>82</v>
      </c>
      <c r="D31" s="25"/>
      <c r="E31" s="56" t="s">
        <v>83</v>
      </c>
      <c r="F31" s="34"/>
      <c r="G31" s="34"/>
      <c r="H31" s="34"/>
      <c r="I31" s="34"/>
      <c r="J31" s="57">
        <v>78266.7448693597</v>
      </c>
    </row>
    <row r="32" s="15" customFormat="true" ht="12.65" hidden="false" customHeight="false" outlineLevel="0" collapsed="false">
      <c r="A32" s="34" t="s">
        <v>84</v>
      </c>
      <c r="B32" s="46" t="n">
        <v>21.65</v>
      </c>
      <c r="C32" s="58"/>
      <c r="D32" s="25"/>
      <c r="E32" s="56" t="s">
        <v>85</v>
      </c>
      <c r="F32" s="34"/>
      <c r="G32" s="34"/>
      <c r="H32" s="34"/>
      <c r="I32" s="34"/>
      <c r="J32" s="42">
        <v>0.381789273387748</v>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v>0.15</v>
      </c>
      <c r="D2" s="88">
        <v>0.15</v>
      </c>
      <c r="E2" s="88">
        <v>0.15</v>
      </c>
      <c r="F2" s="88">
        <v>0.15</v>
      </c>
      <c r="G2" s="88">
        <v>0.15</v>
      </c>
      <c r="H2" s="88">
        <v>0.126</v>
      </c>
      <c r="I2" s="88">
        <v>0.102</v>
      </c>
      <c r="J2" s="88">
        <v>0.078</v>
      </c>
      <c r="K2" s="88">
        <v>0.054</v>
      </c>
      <c r="L2" s="88">
        <v>0.03</v>
      </c>
      <c r="M2" s="89">
        <v>0.03</v>
      </c>
    </row>
    <row r="3" customFormat="false" ht="15" hidden="false" customHeight="true" outlineLevel="0" collapsed="false">
      <c r="A3" s="86" t="s">
        <v>38</v>
      </c>
      <c r="B3" s="90">
        <v>208125</v>
      </c>
      <c r="C3" s="91">
        <v>239343.75</v>
      </c>
      <c r="D3" s="91">
        <v>275245.3125</v>
      </c>
      <c r="E3" s="91">
        <v>316532.109375</v>
      </c>
      <c r="F3" s="91">
        <v>364011.92578125</v>
      </c>
      <c r="G3" s="91">
        <v>418613.714648437</v>
      </c>
      <c r="H3" s="91">
        <v>471359.04269414</v>
      </c>
      <c r="I3" s="91">
        <v>519437.665048943</v>
      </c>
      <c r="J3" s="91">
        <v>559953.80292276</v>
      </c>
      <c r="K3" s="91">
        <v>590191.308280589</v>
      </c>
      <c r="L3" s="91">
        <v>607897.047529007</v>
      </c>
      <c r="M3" s="92">
        <v>626133.958954877</v>
      </c>
    </row>
    <row r="4" customFormat="false" ht="15" hidden="false" customHeight="true" outlineLevel="0" collapsed="false">
      <c r="A4" s="86" t="s">
        <v>126</v>
      </c>
      <c r="B4" s="93">
        <v>0.0771362409268026</v>
      </c>
      <c r="C4" s="88">
        <v>0.0867089927414421</v>
      </c>
      <c r="D4" s="88">
        <v>0.0962817445560816</v>
      </c>
      <c r="E4" s="88">
        <v>0.105854496370721</v>
      </c>
      <c r="F4" s="88">
        <v>0.115427248185361</v>
      </c>
      <c r="G4" s="88">
        <v>0.125</v>
      </c>
      <c r="H4" s="88">
        <v>0.125</v>
      </c>
      <c r="I4" s="88">
        <v>0.125</v>
      </c>
      <c r="J4" s="88">
        <v>0.125</v>
      </c>
      <c r="K4" s="88">
        <v>0.125</v>
      </c>
      <c r="L4" s="88">
        <v>0.125</v>
      </c>
      <c r="M4" s="89">
        <v>0.125</v>
      </c>
    </row>
    <row r="5" customFormat="false" ht="15" hidden="false" customHeight="true" outlineLevel="0" collapsed="false">
      <c r="A5" s="86" t="s">
        <v>127</v>
      </c>
      <c r="B5" s="90">
        <v>16053.9801428908</v>
      </c>
      <c r="C5" s="91">
        <v>20753.2554814595</v>
      </c>
      <c r="D5" s="91">
        <v>26501.0988683838</v>
      </c>
      <c r="E5" s="91">
        <v>33506.3470230526</v>
      </c>
      <c r="F5" s="91">
        <v>42016.8948995834</v>
      </c>
      <c r="G5" s="91">
        <v>52326.7143310547</v>
      </c>
      <c r="H5" s="91">
        <v>58919.8803367675</v>
      </c>
      <c r="I5" s="91">
        <v>64929.7081311178</v>
      </c>
      <c r="J5" s="91">
        <v>69994.225365345</v>
      </c>
      <c r="K5" s="91">
        <v>73773.9135350737</v>
      </c>
      <c r="L5" s="91">
        <v>75987.1309411259</v>
      </c>
      <c r="M5" s="92">
        <v>78266.7448693597</v>
      </c>
      <c r="N5" s="94">
        <v>62212.7647264689</v>
      </c>
    </row>
    <row r="6" customFormat="false" ht="15" hidden="false" customHeight="true" outlineLevel="0" collapsed="false">
      <c r="A6" s="86" t="s">
        <v>128</v>
      </c>
      <c r="B6" s="95">
        <v>0.202049395691014</v>
      </c>
      <c r="C6" s="96">
        <v>0.202049395691014</v>
      </c>
      <c r="D6" s="96">
        <v>0.202049395691014</v>
      </c>
      <c r="E6" s="96">
        <v>0.202049395691014</v>
      </c>
      <c r="F6" s="96">
        <v>0.202049395691014</v>
      </c>
      <c r="G6" s="96">
        <v>0.202049395691014</v>
      </c>
      <c r="H6" s="96">
        <v>0.209639516552811</v>
      </c>
      <c r="I6" s="96">
        <v>0.217229637414609</v>
      </c>
      <c r="J6" s="96">
        <v>0.224819758276406</v>
      </c>
      <c r="K6" s="96">
        <v>0.232409879138203</v>
      </c>
      <c r="L6" s="96">
        <v>0.24</v>
      </c>
      <c r="M6" s="96">
        <v>0.24</v>
      </c>
    </row>
    <row r="7" customFormat="false" ht="15" hidden="false" customHeight="true" outlineLevel="0" collapsed="false">
      <c r="A7" s="86" t="s">
        <v>129</v>
      </c>
      <c r="B7" s="90">
        <v>12810.2831565842</v>
      </c>
      <c r="C7" s="91">
        <v>16560.0727528094</v>
      </c>
      <c r="D7" s="91">
        <v>21146.5678568791</v>
      </c>
      <c r="E7" s="91">
        <v>26736.4098552314</v>
      </c>
      <c r="F7" s="91">
        <v>33527.4066763097</v>
      </c>
      <c r="G7" s="91">
        <v>41754.1333219687</v>
      </c>
      <c r="H7" s="91">
        <v>46567.9451076181</v>
      </c>
      <c r="I7" s="91">
        <v>50825.0511763588</v>
      </c>
      <c r="J7" s="91">
        <v>54258.1405379639</v>
      </c>
      <c r="K7" s="91">
        <v>56628.127206835</v>
      </c>
      <c r="L7" s="91">
        <v>57750.2195152557</v>
      </c>
      <c r="M7" s="91">
        <v>59482.7261007133</v>
      </c>
    </row>
    <row r="8" customFormat="false" ht="15" hidden="false" customHeight="true" outlineLevel="0" collapsed="false">
      <c r="A8" s="86" t="s">
        <v>130</v>
      </c>
      <c r="B8" s="90"/>
      <c r="C8" s="91">
        <v>5249.25</v>
      </c>
      <c r="D8" s="91">
        <v>6036.6375</v>
      </c>
      <c r="E8" s="91">
        <v>6942.13312499999</v>
      </c>
      <c r="F8" s="91">
        <v>7983.45309374999</v>
      </c>
      <c r="G8" s="91">
        <v>9180.97105781249</v>
      </c>
      <c r="H8" s="91">
        <v>8868.81804184687</v>
      </c>
      <c r="I8" s="91">
        <v>8084.13880747776</v>
      </c>
      <c r="J8" s="91">
        <v>6812.55132681919</v>
      </c>
      <c r="K8" s="91">
        <v>5084.25945944614</v>
      </c>
      <c r="L8" s="91">
        <v>2977.11637236457</v>
      </c>
      <c r="M8" s="97">
        <v>17844.817830214</v>
      </c>
      <c r="N8" s="94">
        <v>85064.146614731</v>
      </c>
    </row>
    <row r="9" customFormat="false" ht="15" hidden="false" customHeight="true" outlineLevel="0" collapsed="false">
      <c r="A9" s="86" t="s">
        <v>131</v>
      </c>
      <c r="B9" s="90"/>
      <c r="C9" s="91">
        <v>11310.8227528094</v>
      </c>
      <c r="D9" s="91">
        <v>15109.9303568791</v>
      </c>
      <c r="E9" s="91">
        <v>19794.2767302314</v>
      </c>
      <c r="F9" s="91">
        <v>25543.9535825597</v>
      </c>
      <c r="G9" s="91">
        <v>32573.1622641562</v>
      </c>
      <c r="H9" s="91">
        <v>37699.1270657712</v>
      </c>
      <c r="I9" s="91">
        <v>42740.912368881</v>
      </c>
      <c r="J9" s="91">
        <v>47445.5892111447</v>
      </c>
      <c r="K9" s="91">
        <v>51543.8677473888</v>
      </c>
      <c r="L9" s="91">
        <v>54773.1031428911</v>
      </c>
      <c r="M9" s="97">
        <v>41637.9082704993</v>
      </c>
    </row>
    <row r="10" customFormat="false" ht="15" hidden="false" customHeight="true" outlineLevel="0" collapsed="false">
      <c r="A10" s="86" t="s">
        <v>132</v>
      </c>
      <c r="B10" s="90">
        <v>0</v>
      </c>
      <c r="C10" s="91">
        <v>0</v>
      </c>
      <c r="D10" s="91">
        <v>0</v>
      </c>
      <c r="E10" s="91">
        <v>0</v>
      </c>
      <c r="F10" s="91">
        <v>0</v>
      </c>
      <c r="G10" s="91">
        <v>0</v>
      </c>
      <c r="H10" s="91">
        <v>0</v>
      </c>
      <c r="I10" s="91">
        <v>0</v>
      </c>
      <c r="J10" s="91">
        <v>0</v>
      </c>
      <c r="K10" s="91">
        <v>0</v>
      </c>
      <c r="L10" s="91">
        <v>0</v>
      </c>
      <c r="M10" s="91">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v>0.0797</v>
      </c>
      <c r="D12" s="88">
        <v>0.0797</v>
      </c>
      <c r="E12" s="88">
        <v>0.0797</v>
      </c>
      <c r="F12" s="88">
        <v>0.0797</v>
      </c>
      <c r="G12" s="88">
        <v>0.0797</v>
      </c>
      <c r="H12" s="88">
        <v>0.07876</v>
      </c>
      <c r="I12" s="88">
        <v>0.07782</v>
      </c>
      <c r="J12" s="88">
        <v>0.07688</v>
      </c>
      <c r="K12" s="88">
        <v>0.07594</v>
      </c>
      <c r="L12" s="88">
        <v>0.075</v>
      </c>
      <c r="M12" s="89">
        <v>0.075</v>
      </c>
    </row>
    <row r="13" customFormat="false" ht="15" hidden="false" customHeight="true" outlineLevel="0" collapsed="false">
      <c r="A13" s="99" t="s">
        <v>134</v>
      </c>
      <c r="B13" s="87"/>
      <c r="C13" s="100">
        <v>0.92618319903677</v>
      </c>
      <c r="D13" s="100">
        <v>0.857815318177984</v>
      </c>
      <c r="E13" s="100">
        <v>0.79449413557283</v>
      </c>
      <c r="F13" s="100">
        <v>0.735847120100797</v>
      </c>
      <c r="G13" s="100">
        <v>0.68152923969695</v>
      </c>
      <c r="H13" s="100">
        <v>0.631770958968584</v>
      </c>
      <c r="I13" s="100">
        <v>0.586156277456889</v>
      </c>
      <c r="J13" s="100">
        <v>0.544309744314027</v>
      </c>
      <c r="K13" s="100">
        <v>0.505892284248217</v>
      </c>
      <c r="L13" s="100">
        <v>0.470597473719272</v>
      </c>
      <c r="M13" s="98"/>
    </row>
    <row r="14" customFormat="false" ht="15" hidden="false" customHeight="true" outlineLevel="0" collapsed="false">
      <c r="A14" s="99" t="s">
        <v>135</v>
      </c>
      <c r="B14" s="87"/>
      <c r="C14" s="91">
        <v>10475.8940009349</v>
      </c>
      <c r="D14" s="91">
        <v>12961.5297167334</v>
      </c>
      <c r="E14" s="91">
        <v>15726.4367800746</v>
      </c>
      <c r="F14" s="91">
        <v>18796.444679715</v>
      </c>
      <c r="G14" s="91">
        <v>22199.5625124158</v>
      </c>
      <c r="H14" s="91">
        <v>23817.2136586208</v>
      </c>
      <c r="I14" s="91">
        <v>25052.8540892544</v>
      </c>
      <c r="J14" s="91">
        <v>25825.0965323465</v>
      </c>
      <c r="K14" s="91">
        <v>26075.6449937145</v>
      </c>
      <c r="L14" s="91">
        <v>25776.0839668096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v>41637.9082704993</v>
      </c>
      <c r="C16" s="101"/>
      <c r="D16" s="101"/>
      <c r="E16" s="101"/>
      <c r="F16" s="101"/>
      <c r="G16" s="101"/>
      <c r="H16" s="101"/>
      <c r="I16" s="101"/>
      <c r="J16" s="101"/>
      <c r="K16" s="101"/>
      <c r="L16" s="101"/>
    </row>
    <row r="17" customFormat="false" ht="15" hidden="false" customHeight="true" outlineLevel="0" collapsed="false">
      <c r="A17" s="102" t="s">
        <v>137</v>
      </c>
      <c r="B17" s="93">
        <v>0.075</v>
      </c>
      <c r="C17" s="101"/>
      <c r="D17" s="101"/>
      <c r="E17" s="101"/>
      <c r="F17" s="101"/>
      <c r="G17" s="101"/>
      <c r="H17" s="101"/>
      <c r="I17" s="101"/>
      <c r="J17" s="101"/>
      <c r="K17" s="101"/>
      <c r="L17" s="101"/>
    </row>
    <row r="18" customFormat="false" ht="15.75" hidden="false" customHeight="false" outlineLevel="0" collapsed="false">
      <c r="A18" s="102" t="s">
        <v>138</v>
      </c>
      <c r="B18" s="90">
        <v>925286.850455541</v>
      </c>
      <c r="C18" s="101"/>
      <c r="D18" s="103"/>
      <c r="E18" s="101"/>
      <c r="F18" s="101"/>
      <c r="G18" s="101"/>
      <c r="H18" s="101"/>
      <c r="I18" s="101"/>
      <c r="J18" s="101"/>
      <c r="K18" s="101"/>
      <c r="L18" s="101"/>
    </row>
    <row r="19" customFormat="false" ht="15.75" hidden="false" customHeight="false" outlineLevel="0" collapsed="false">
      <c r="A19" s="102" t="s">
        <v>139</v>
      </c>
      <c r="B19" s="104">
        <v>435437.654290039</v>
      </c>
      <c r="C19" s="101"/>
      <c r="D19" s="101"/>
      <c r="E19" s="101"/>
      <c r="F19" s="101"/>
      <c r="G19" s="101"/>
      <c r="H19" s="101"/>
      <c r="I19" s="101"/>
      <c r="J19" s="101"/>
      <c r="K19" s="101"/>
      <c r="L19" s="101"/>
    </row>
    <row r="20" customFormat="false" ht="15.75" hidden="false" customHeight="false" outlineLevel="0" collapsed="false">
      <c r="A20" s="102" t="s">
        <v>140</v>
      </c>
      <c r="B20" s="104">
        <v>206706.76093062</v>
      </c>
      <c r="C20" s="101"/>
      <c r="D20" s="101"/>
      <c r="E20" s="101"/>
      <c r="F20" s="101"/>
      <c r="G20" s="101"/>
      <c r="H20" s="101"/>
      <c r="I20" s="101"/>
      <c r="J20" s="101"/>
      <c r="K20" s="101"/>
      <c r="L20" s="101"/>
    </row>
    <row r="21" customFormat="false" ht="15.75" hidden="false" customHeight="false" outlineLevel="0" collapsed="false">
      <c r="A21" s="102" t="s">
        <v>141</v>
      </c>
      <c r="B21" s="104">
        <v>642144.415220659</v>
      </c>
      <c r="C21" s="101"/>
      <c r="D21" s="101"/>
      <c r="E21" s="101"/>
      <c r="F21" s="101"/>
      <c r="G21" s="101"/>
      <c r="H21" s="101"/>
      <c r="I21" s="101"/>
      <c r="J21" s="101"/>
      <c r="K21" s="101"/>
      <c r="L21" s="101"/>
    </row>
    <row r="22" customFormat="false" ht="15.75" hidden="false" customHeight="false" outlineLevel="0" collapsed="false">
      <c r="A22" s="102" t="s">
        <v>142</v>
      </c>
      <c r="B22" s="105">
        <v>0</v>
      </c>
      <c r="C22" s="101"/>
      <c r="D22" s="101"/>
      <c r="E22" s="101"/>
      <c r="F22" s="101"/>
      <c r="G22" s="101"/>
      <c r="H22" s="101"/>
      <c r="I22" s="101"/>
      <c r="J22" s="101"/>
      <c r="K22" s="101"/>
      <c r="L22" s="101"/>
    </row>
    <row r="23" customFormat="false" ht="15.75" hidden="false" customHeight="false" outlineLevel="0" collapsed="false">
      <c r="A23" s="102" t="s">
        <v>143</v>
      </c>
      <c r="B23" s="106">
        <v>321072.207610329</v>
      </c>
      <c r="C23" s="101"/>
      <c r="D23" s="101"/>
      <c r="E23" s="101"/>
      <c r="F23" s="101"/>
      <c r="G23" s="101"/>
      <c r="H23" s="101"/>
      <c r="I23" s="101"/>
      <c r="J23" s="101"/>
      <c r="K23" s="101"/>
      <c r="L23" s="101"/>
    </row>
    <row r="24" customFormat="false" ht="15.75" hidden="false" customHeight="false" outlineLevel="0" collapsed="false">
      <c r="A24" s="102" t="s">
        <v>144</v>
      </c>
      <c r="B24" s="90">
        <v>642144.415220659</v>
      </c>
      <c r="C24" s="101"/>
      <c r="D24" s="101"/>
      <c r="E24" s="101"/>
      <c r="F24" s="101"/>
      <c r="G24" s="101"/>
      <c r="H24" s="101"/>
      <c r="I24" s="101"/>
      <c r="J24" s="101"/>
      <c r="K24" s="101"/>
      <c r="L24" s="101"/>
    </row>
    <row r="25" customFormat="false" ht="15.75" hidden="false" customHeight="false" outlineLevel="0" collapsed="false">
      <c r="A25" s="102" t="s">
        <v>145</v>
      </c>
      <c r="B25" s="90">
        <v>45435.198571092</v>
      </c>
      <c r="C25" s="101"/>
      <c r="D25" s="101"/>
      <c r="E25" s="101"/>
      <c r="F25" s="101"/>
      <c r="G25" s="101"/>
      <c r="H25" s="101"/>
      <c r="I25" s="101"/>
      <c r="J25" s="101"/>
      <c r="K25" s="101"/>
      <c r="L25" s="101"/>
    </row>
    <row r="26" customFormat="false" ht="15.75" hidden="false" customHeight="false" outlineLevel="0" collapsed="false">
      <c r="A26" s="102" t="s">
        <v>146</v>
      </c>
      <c r="B26" s="90">
        <v>0</v>
      </c>
      <c r="C26" s="101"/>
      <c r="D26" s="101"/>
      <c r="E26" s="101"/>
      <c r="F26" s="101"/>
      <c r="G26" s="101"/>
      <c r="H26" s="101"/>
      <c r="I26" s="101"/>
      <c r="J26" s="101"/>
      <c r="K26" s="101"/>
      <c r="L26" s="101"/>
    </row>
    <row r="27" customFormat="false" ht="15.75" hidden="false" customHeight="false" outlineLevel="0" collapsed="false">
      <c r="A27" s="102" t="s">
        <v>147</v>
      </c>
      <c r="B27" s="90">
        <v>27050</v>
      </c>
      <c r="C27" s="101"/>
      <c r="D27" s="101"/>
      <c r="E27" s="101"/>
      <c r="F27" s="101"/>
      <c r="G27" s="101"/>
      <c r="H27" s="101"/>
      <c r="I27" s="101"/>
      <c r="J27" s="101"/>
      <c r="K27" s="101"/>
      <c r="L27" s="101"/>
    </row>
    <row r="28" customFormat="false" ht="15.75" hidden="false" customHeight="false" outlineLevel="0" collapsed="false">
      <c r="A28" s="102" t="s">
        <v>148</v>
      </c>
      <c r="B28" s="90">
        <v>0</v>
      </c>
      <c r="C28" s="101"/>
      <c r="D28" s="101"/>
      <c r="E28" s="101"/>
      <c r="F28" s="101"/>
      <c r="G28" s="101"/>
      <c r="H28" s="101"/>
      <c r="I28" s="101"/>
      <c r="J28" s="101"/>
      <c r="K28" s="101"/>
      <c r="L28" s="101"/>
    </row>
    <row r="29" customFormat="false" ht="15.75" hidden="false" customHeight="false" outlineLevel="0" collapsed="false">
      <c r="A29" s="102" t="s">
        <v>149</v>
      </c>
      <c r="B29" s="104">
        <v>623759.216649567</v>
      </c>
      <c r="C29" s="101"/>
      <c r="D29" s="101"/>
      <c r="E29" s="101"/>
      <c r="F29" s="101"/>
      <c r="G29" s="101"/>
      <c r="H29" s="101"/>
      <c r="I29" s="101"/>
      <c r="J29" s="101"/>
      <c r="K29" s="101"/>
      <c r="L29" s="101"/>
    </row>
    <row r="30" customFormat="false" ht="15.75" hidden="false" customHeight="false" outlineLevel="0" collapsed="false">
      <c r="A30" s="102" t="s">
        <v>150</v>
      </c>
      <c r="B30" s="107">
        <v>0</v>
      </c>
      <c r="C30" s="101"/>
      <c r="D30" s="101"/>
      <c r="E30" s="101"/>
      <c r="F30" s="101"/>
      <c r="G30" s="101"/>
      <c r="H30" s="101"/>
      <c r="I30" s="101"/>
      <c r="J30" s="101"/>
      <c r="K30" s="101"/>
      <c r="L30" s="101"/>
    </row>
    <row r="31" customFormat="false" ht="15.75" hidden="false" customHeight="false" outlineLevel="0" collapsed="false">
      <c r="A31" s="102" t="s">
        <v>151</v>
      </c>
      <c r="B31" s="104">
        <v>623759.216649567</v>
      </c>
      <c r="C31" s="101"/>
      <c r="D31" s="101"/>
      <c r="E31" s="101"/>
      <c r="F31" s="101"/>
      <c r="G31" s="101"/>
      <c r="H31" s="101"/>
      <c r="I31" s="101"/>
      <c r="J31" s="101"/>
      <c r="K31" s="101"/>
      <c r="L31" s="101"/>
    </row>
    <row r="32" customFormat="false" ht="15.75" hidden="false" customHeight="false" outlineLevel="0" collapsed="false">
      <c r="A32" s="102" t="s">
        <v>152</v>
      </c>
      <c r="B32" s="108">
        <v>497</v>
      </c>
      <c r="C32" s="101"/>
      <c r="D32" s="101"/>
      <c r="E32" s="101"/>
      <c r="F32" s="101"/>
      <c r="G32" s="101"/>
      <c r="H32" s="101"/>
      <c r="I32" s="101"/>
      <c r="J32" s="101"/>
      <c r="K32" s="101"/>
      <c r="L32" s="101"/>
    </row>
    <row r="33" customFormat="false" ht="15.75" hidden="false" customHeight="false" outlineLevel="0" collapsed="false">
      <c r="A33" s="102" t="s">
        <v>153</v>
      </c>
      <c r="B33" s="109">
        <v>1255.04872565305</v>
      </c>
      <c r="C33" s="101"/>
      <c r="D33" s="101"/>
      <c r="E33" s="101"/>
      <c r="F33" s="101"/>
      <c r="G33" s="101"/>
      <c r="H33" s="101"/>
      <c r="I33" s="101"/>
      <c r="J33" s="101"/>
      <c r="K33" s="101"/>
      <c r="L33" s="101"/>
    </row>
    <row r="34" customFormat="false" ht="15.75" hidden="false" customHeight="false" outlineLevel="0" collapsed="false">
      <c r="A34" s="102" t="s">
        <v>154</v>
      </c>
      <c r="B34" s="90">
        <v>1970.19</v>
      </c>
      <c r="C34" s="101"/>
      <c r="D34" s="101"/>
      <c r="E34" s="101"/>
      <c r="F34" s="101"/>
      <c r="G34" s="101"/>
      <c r="H34" s="101"/>
      <c r="I34" s="101"/>
      <c r="J34" s="101"/>
      <c r="K34" s="101"/>
      <c r="L34" s="101"/>
    </row>
    <row r="35" customFormat="false" ht="15.75" hidden="false" customHeight="false" outlineLevel="0" collapsed="false">
      <c r="A35" s="102" t="s">
        <v>155</v>
      </c>
      <c r="B35" s="95">
        <v>1.56981156167848</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v>5.94727818259751</v>
      </c>
      <c r="D38" s="112">
        <v>5.94727818259751</v>
      </c>
      <c r="E38" s="112">
        <v>5.94727818259751</v>
      </c>
      <c r="F38" s="112">
        <v>5.94727818259751</v>
      </c>
      <c r="G38" s="112">
        <v>5.94727818259751</v>
      </c>
      <c r="H38" s="112">
        <v>5.94727818259751</v>
      </c>
      <c r="I38" s="112">
        <v>5.94727818259751</v>
      </c>
      <c r="J38" s="112">
        <v>5.94727818259751</v>
      </c>
      <c r="K38" s="112">
        <v>5.94727818259751</v>
      </c>
      <c r="L38" s="112">
        <v>5.94727818259751</v>
      </c>
      <c r="M38" s="98"/>
    </row>
    <row r="39" customFormat="false" ht="15.75" hidden="false" customHeight="false" outlineLevel="0" collapsed="false">
      <c r="A39" s="111" t="s">
        <v>159</v>
      </c>
      <c r="B39" s="113">
        <v>84042.698571092</v>
      </c>
      <c r="C39" s="114">
        <v>89291.948571092</v>
      </c>
      <c r="D39" s="114">
        <v>95328.586071092</v>
      </c>
      <c r="E39" s="114">
        <v>102270.719196092</v>
      </c>
      <c r="F39" s="114">
        <v>110254.172289842</v>
      </c>
      <c r="G39" s="114">
        <v>119435.143347655</v>
      </c>
      <c r="H39" s="114">
        <v>128303.961389501</v>
      </c>
      <c r="I39" s="114">
        <v>136388.100196979</v>
      </c>
      <c r="J39" s="114">
        <v>143200.651523798</v>
      </c>
      <c r="K39" s="114">
        <v>148284.910983244</v>
      </c>
      <c r="L39" s="114">
        <v>151262.027355609</v>
      </c>
      <c r="M39" s="98"/>
    </row>
    <row r="40" customFormat="false" ht="15.75" hidden="false" customHeight="false" outlineLevel="0" collapsed="false">
      <c r="A40" s="111" t="s">
        <v>160</v>
      </c>
      <c r="B40" s="93">
        <v>0.152425890343679</v>
      </c>
      <c r="C40" s="88">
        <v>0.185459865282531</v>
      </c>
      <c r="D40" s="88">
        <v>0.2218281916099</v>
      </c>
      <c r="E40" s="88">
        <v>0.261427807151405</v>
      </c>
      <c r="F40" s="88">
        <v>0.304091953891514</v>
      </c>
      <c r="G40" s="88">
        <v>0.349596711249635</v>
      </c>
      <c r="H40" s="88">
        <v>0.362950173972014</v>
      </c>
      <c r="I40" s="88">
        <v>0.372650187977943</v>
      </c>
      <c r="J40" s="88">
        <v>0.378895905574472</v>
      </c>
      <c r="K40" s="88">
        <v>0.381887319696565</v>
      </c>
      <c r="L40" s="115">
        <v>0.381789273387748</v>
      </c>
      <c r="M40" s="88">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inlineStr">
        <is>
          <t>Amazon</t>
        </is>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v>208125</v>
      </c>
      <c r="C9" s="128">
        <v>0.15</v>
      </c>
      <c r="D9" s="128">
        <v>0.03</v>
      </c>
      <c r="E9" s="129"/>
      <c r="F9" s="128">
        <v>0.03</v>
      </c>
      <c r="G9" s="130" t="s">
        <v>169</v>
      </c>
      <c r="H9" s="131" t="s">
        <v>170</v>
      </c>
      <c r="I9" s="131"/>
      <c r="J9" s="131"/>
      <c r="K9" s="131"/>
    </row>
    <row r="10" customFormat="false" ht="25.35" hidden="false" customHeight="false" outlineLevel="0" collapsed="false">
      <c r="A10" s="126" t="s">
        <v>171</v>
      </c>
      <c r="B10" s="128">
        <v>0.0771362409268026</v>
      </c>
      <c r="C10" s="132">
        <v>0.0771362409268026</v>
      </c>
      <c r="D10" s="133">
        <v>0.125</v>
      </c>
      <c r="E10" s="133"/>
      <c r="F10" s="128">
        <v>0.125</v>
      </c>
      <c r="G10" s="134" t="s">
        <v>172</v>
      </c>
      <c r="H10" s="131"/>
      <c r="I10" s="131"/>
      <c r="J10" s="131"/>
      <c r="K10" s="131"/>
    </row>
    <row r="11" customFormat="false" ht="15.75" hidden="false" customHeight="false" outlineLevel="0" collapsed="false">
      <c r="A11" s="126" t="s">
        <v>128</v>
      </c>
      <c r="B11" s="128">
        <v>0.202049395691014</v>
      </c>
      <c r="C11" s="132">
        <v>0.202049395691014</v>
      </c>
      <c r="D11" s="133">
        <v>0.24</v>
      </c>
      <c r="E11" s="133"/>
      <c r="F11" s="128">
        <v>0.24</v>
      </c>
      <c r="G11" s="135" t="s">
        <v>173</v>
      </c>
      <c r="H11" s="131"/>
      <c r="I11" s="131"/>
      <c r="J11" s="131"/>
      <c r="K11" s="131"/>
    </row>
    <row r="12" customFormat="false" ht="25.35" hidden="false" customHeight="false" outlineLevel="0" collapsed="false">
      <c r="A12" s="126" t="s">
        <v>174</v>
      </c>
      <c r="B12" s="129"/>
      <c r="C12" s="136" t="s">
        <v>175</v>
      </c>
      <c r="D12" s="137">
        <v>5.94727818259751</v>
      </c>
      <c r="E12" s="138" t="s">
        <v>176</v>
      </c>
      <c r="F12" s="139">
        <v>0.3</v>
      </c>
      <c r="G12" s="134" t="s">
        <v>177</v>
      </c>
      <c r="H12" s="131"/>
      <c r="I12" s="131"/>
      <c r="J12" s="131"/>
      <c r="K12" s="131"/>
    </row>
    <row r="13" customFormat="false" ht="15.75" hidden="false" customHeight="false" outlineLevel="0" collapsed="false">
      <c r="A13" s="140" t="s">
        <v>178</v>
      </c>
      <c r="B13" s="141">
        <v>0.152425890343679</v>
      </c>
      <c r="C13" s="142" t="s">
        <v>179</v>
      </c>
      <c r="D13" s="143">
        <v>0.891605909817413</v>
      </c>
      <c r="E13" s="144"/>
      <c r="F13" s="145">
        <v>0.1</v>
      </c>
      <c r="G13" s="146" t="s">
        <v>180</v>
      </c>
      <c r="H13" s="131"/>
      <c r="I13" s="131"/>
      <c r="J13" s="131"/>
      <c r="K13" s="131"/>
    </row>
    <row r="14" customFormat="false" ht="15.75" hidden="false" customHeight="false" outlineLevel="0" collapsed="false">
      <c r="A14" s="147" t="s">
        <v>181</v>
      </c>
      <c r="B14" s="148"/>
      <c r="C14" s="132">
        <v>0.0797</v>
      </c>
      <c r="D14" s="133">
        <v>0.075</v>
      </c>
      <c r="E14" s="149"/>
      <c r="F14" s="150">
        <v>0.075</v>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v>239343.75</v>
      </c>
      <c r="C17" s="159">
        <v>0.0867089927414421</v>
      </c>
      <c r="D17" s="127">
        <v>20753.2554814595</v>
      </c>
      <c r="E17" s="158">
        <v>16560.0727528094</v>
      </c>
      <c r="F17" s="158">
        <v>5249.25</v>
      </c>
      <c r="G17" s="160">
        <v>11310.8227528094</v>
      </c>
      <c r="H17" s="156"/>
      <c r="I17" s="156"/>
      <c r="J17" s="156"/>
      <c r="K17" s="156"/>
    </row>
    <row r="18" customFormat="false" ht="15.75" hidden="false" customHeight="false" outlineLevel="0" collapsed="false">
      <c r="A18" s="157" t="n">
        <v>2</v>
      </c>
      <c r="B18" s="158">
        <v>275245.3125</v>
      </c>
      <c r="C18" s="159">
        <v>0.0962817445560816</v>
      </c>
      <c r="D18" s="127">
        <v>26501.0988683838</v>
      </c>
      <c r="E18" s="158">
        <v>21146.5678568791</v>
      </c>
      <c r="F18" s="158">
        <v>6036.6375</v>
      </c>
      <c r="G18" s="160">
        <v>15109.9303568791</v>
      </c>
      <c r="H18" s="156"/>
      <c r="I18" s="156"/>
      <c r="J18" s="156"/>
      <c r="K18" s="156"/>
    </row>
    <row r="19" customFormat="false" ht="15.75" hidden="false" customHeight="false" outlineLevel="0" collapsed="false">
      <c r="A19" s="157" t="n">
        <v>3</v>
      </c>
      <c r="B19" s="158">
        <v>316532.109375</v>
      </c>
      <c r="C19" s="159">
        <v>0.105854496370721</v>
      </c>
      <c r="D19" s="127">
        <v>33506.3470230526</v>
      </c>
      <c r="E19" s="158">
        <v>26736.4098552314</v>
      </c>
      <c r="F19" s="158">
        <v>6942.13312499999</v>
      </c>
      <c r="G19" s="160">
        <v>19794.2767302314</v>
      </c>
      <c r="H19" s="156"/>
      <c r="I19" s="156"/>
      <c r="J19" s="156"/>
      <c r="K19" s="156"/>
    </row>
    <row r="20" customFormat="false" ht="15.75" hidden="false" customHeight="false" outlineLevel="0" collapsed="false">
      <c r="A20" s="157" t="n">
        <v>4</v>
      </c>
      <c r="B20" s="158">
        <v>364011.92578125</v>
      </c>
      <c r="C20" s="159">
        <v>0.115427248185361</v>
      </c>
      <c r="D20" s="127">
        <v>42016.8948995834</v>
      </c>
      <c r="E20" s="158">
        <v>33527.4066763097</v>
      </c>
      <c r="F20" s="158">
        <v>7983.45309374999</v>
      </c>
      <c r="G20" s="160">
        <v>25543.9535825597</v>
      </c>
      <c r="H20" s="156"/>
      <c r="I20" s="156"/>
      <c r="J20" s="156"/>
      <c r="K20" s="156"/>
    </row>
    <row r="21" customFormat="false" ht="15.75" hidden="false" customHeight="false" outlineLevel="0" collapsed="false">
      <c r="A21" s="157" t="n">
        <v>5</v>
      </c>
      <c r="B21" s="158">
        <v>418613.714648437</v>
      </c>
      <c r="C21" s="159">
        <v>0.125</v>
      </c>
      <c r="D21" s="127">
        <v>52326.7143310547</v>
      </c>
      <c r="E21" s="158">
        <v>41754.1333219687</v>
      </c>
      <c r="F21" s="158">
        <v>9180.97105781249</v>
      </c>
      <c r="G21" s="160">
        <v>32573.1622641562</v>
      </c>
      <c r="H21" s="156"/>
      <c r="I21" s="156"/>
      <c r="J21" s="156"/>
      <c r="K21" s="156"/>
    </row>
    <row r="22" customFormat="false" ht="15.75" hidden="false" customHeight="false" outlineLevel="0" collapsed="false">
      <c r="A22" s="157" t="n">
        <v>6</v>
      </c>
      <c r="B22" s="158">
        <v>471359.04269414</v>
      </c>
      <c r="C22" s="159">
        <v>0.125</v>
      </c>
      <c r="D22" s="127">
        <v>58919.8803367675</v>
      </c>
      <c r="E22" s="158">
        <v>46567.9451076181</v>
      </c>
      <c r="F22" s="158">
        <v>8868.81804184687</v>
      </c>
      <c r="G22" s="160">
        <v>37699.1270657712</v>
      </c>
      <c r="H22" s="156"/>
      <c r="I22" s="156"/>
      <c r="J22" s="156"/>
      <c r="K22" s="156"/>
    </row>
    <row r="23" customFormat="false" ht="15.75" hidden="false" customHeight="false" outlineLevel="0" collapsed="false">
      <c r="A23" s="157" t="n">
        <v>7</v>
      </c>
      <c r="B23" s="158">
        <v>519437.665048943</v>
      </c>
      <c r="C23" s="159">
        <v>0.125</v>
      </c>
      <c r="D23" s="127">
        <v>64929.7081311178</v>
      </c>
      <c r="E23" s="158">
        <v>50825.0511763588</v>
      </c>
      <c r="F23" s="158">
        <v>8084.13880747776</v>
      </c>
      <c r="G23" s="160">
        <v>42740.912368881</v>
      </c>
      <c r="H23" s="156"/>
      <c r="I23" s="156"/>
      <c r="J23" s="156"/>
      <c r="K23" s="156"/>
    </row>
    <row r="24" customFormat="false" ht="15.75" hidden="false" customHeight="false" outlineLevel="0" collapsed="false">
      <c r="A24" s="157" t="n">
        <v>8</v>
      </c>
      <c r="B24" s="158">
        <v>559953.80292276</v>
      </c>
      <c r="C24" s="159">
        <v>0.125</v>
      </c>
      <c r="D24" s="127">
        <v>69994.225365345</v>
      </c>
      <c r="E24" s="158">
        <v>54258.1405379639</v>
      </c>
      <c r="F24" s="158">
        <v>6812.55132681919</v>
      </c>
      <c r="G24" s="160">
        <v>47445.5892111447</v>
      </c>
      <c r="H24" s="156"/>
      <c r="I24" s="156"/>
      <c r="J24" s="156"/>
      <c r="K24" s="156"/>
    </row>
    <row r="25" customFormat="false" ht="15.75" hidden="false" customHeight="false" outlineLevel="0" collapsed="false">
      <c r="A25" s="157" t="n">
        <v>9</v>
      </c>
      <c r="B25" s="158">
        <v>590191.308280589</v>
      </c>
      <c r="C25" s="159">
        <v>0.125</v>
      </c>
      <c r="D25" s="127">
        <v>73773.9135350737</v>
      </c>
      <c r="E25" s="158">
        <v>56628.127206835</v>
      </c>
      <c r="F25" s="158">
        <v>5084.25945944614</v>
      </c>
      <c r="G25" s="160">
        <v>51543.8677473888</v>
      </c>
      <c r="H25" s="156"/>
      <c r="I25" s="156"/>
      <c r="J25" s="156"/>
      <c r="K25" s="156"/>
    </row>
    <row r="26" customFormat="false" ht="15.75" hidden="false" customHeight="false" outlineLevel="0" collapsed="false">
      <c r="A26" s="157" t="n">
        <v>10</v>
      </c>
      <c r="B26" s="158">
        <v>607897.047529007</v>
      </c>
      <c r="C26" s="159">
        <v>0.125</v>
      </c>
      <c r="D26" s="127">
        <v>75987.1309411259</v>
      </c>
      <c r="E26" s="158">
        <v>57750.2195152557</v>
      </c>
      <c r="F26" s="158">
        <v>2977.11637236457</v>
      </c>
      <c r="G26" s="160">
        <v>54773.1031428911</v>
      </c>
      <c r="H26" s="156"/>
      <c r="I26" s="156"/>
      <c r="J26" s="156"/>
      <c r="K26" s="156"/>
    </row>
    <row r="27" customFormat="false" ht="15.75" hidden="false" customHeight="false" outlineLevel="0" collapsed="false">
      <c r="A27" s="161" t="s">
        <v>124</v>
      </c>
      <c r="B27" s="162">
        <v>626133.958954877</v>
      </c>
      <c r="C27" s="163">
        <v>0.125</v>
      </c>
      <c r="D27" s="127">
        <v>78266.7448693597</v>
      </c>
      <c r="E27" s="162">
        <v>59482.7261007133</v>
      </c>
      <c r="F27" s="162">
        <v>17844.817830214</v>
      </c>
      <c r="G27" s="160">
        <v>41637.9082704993</v>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v>925286.850455541</v>
      </c>
      <c r="E29" s="167"/>
      <c r="F29" s="168"/>
      <c r="G29" s="169"/>
      <c r="H29" s="170" t="s">
        <v>190</v>
      </c>
      <c r="I29" s="170"/>
      <c r="J29" s="170"/>
      <c r="K29" s="170"/>
    </row>
    <row r="30" customFormat="false" ht="15.75" hidden="false" customHeight="false" outlineLevel="0" collapsed="false">
      <c r="A30" s="171" t="s">
        <v>139</v>
      </c>
      <c r="B30" s="171"/>
      <c r="C30" s="171"/>
      <c r="D30" s="172">
        <v>435437.654290039</v>
      </c>
      <c r="E30" s="173"/>
      <c r="F30" s="174"/>
      <c r="G30" s="175"/>
      <c r="H30" s="170"/>
      <c r="I30" s="170"/>
      <c r="J30" s="170"/>
      <c r="K30" s="170"/>
    </row>
    <row r="31" customFormat="false" ht="15.75" hidden="false" customHeight="false" outlineLevel="0" collapsed="false">
      <c r="A31" s="171" t="s">
        <v>140</v>
      </c>
      <c r="B31" s="171"/>
      <c r="C31" s="171"/>
      <c r="D31" s="172">
        <v>206706.76093062</v>
      </c>
      <c r="E31" s="173"/>
      <c r="F31" s="174"/>
      <c r="G31" s="175"/>
      <c r="H31" s="170"/>
      <c r="I31" s="170"/>
      <c r="J31" s="170"/>
      <c r="K31" s="170"/>
    </row>
    <row r="32" customFormat="false" ht="15.75" hidden="false" customHeight="false" outlineLevel="0" collapsed="false">
      <c r="A32" s="171" t="s">
        <v>144</v>
      </c>
      <c r="B32" s="171"/>
      <c r="C32" s="171"/>
      <c r="D32" s="172">
        <v>642144.415220659</v>
      </c>
      <c r="E32" s="173"/>
      <c r="F32" s="174"/>
      <c r="G32" s="175"/>
      <c r="H32" s="170"/>
      <c r="I32" s="170"/>
      <c r="J32" s="170"/>
      <c r="K32" s="170"/>
    </row>
    <row r="33" customFormat="false" ht="15.75" hidden="false" customHeight="false" outlineLevel="0" collapsed="false">
      <c r="A33" s="171" t="s">
        <v>191</v>
      </c>
      <c r="B33" s="171"/>
      <c r="C33" s="171"/>
      <c r="D33" s="176">
        <v>0</v>
      </c>
      <c r="E33" s="177" t="s">
        <v>142</v>
      </c>
      <c r="F33" s="177"/>
      <c r="G33" s="178">
        <v>0</v>
      </c>
      <c r="H33" s="170"/>
      <c r="I33" s="170"/>
      <c r="J33" s="170"/>
      <c r="K33" s="170"/>
    </row>
    <row r="34" customFormat="false" ht="15.75" hidden="false" customHeight="false" outlineLevel="0" collapsed="false">
      <c r="A34" s="171" t="s">
        <v>192</v>
      </c>
      <c r="B34" s="171"/>
      <c r="C34" s="171"/>
      <c r="D34" s="172">
        <v>45435.198571092</v>
      </c>
      <c r="E34" s="173"/>
      <c r="F34" s="174"/>
      <c r="G34" s="175"/>
      <c r="H34" s="170"/>
      <c r="I34" s="170"/>
      <c r="J34" s="170"/>
      <c r="K34" s="170"/>
    </row>
    <row r="35" customFormat="false" ht="15.75" hidden="false" customHeight="false" outlineLevel="0" collapsed="false">
      <c r="A35" s="171" t="s">
        <v>193</v>
      </c>
      <c r="B35" s="171"/>
      <c r="C35" s="171"/>
      <c r="D35" s="172">
        <v>27050</v>
      </c>
      <c r="E35" s="173"/>
      <c r="F35" s="174"/>
      <c r="G35" s="175"/>
      <c r="H35" s="170"/>
      <c r="I35" s="170"/>
      <c r="J35" s="170"/>
      <c r="K35" s="170"/>
    </row>
    <row r="36" customFormat="false" ht="15.75" hidden="false" customHeight="false" outlineLevel="0" collapsed="false">
      <c r="A36" s="171" t="s">
        <v>149</v>
      </c>
      <c r="B36" s="171"/>
      <c r="C36" s="171"/>
      <c r="D36" s="172">
        <v>623759.216649567</v>
      </c>
      <c r="E36" s="173"/>
      <c r="F36" s="174"/>
      <c r="G36" s="175"/>
      <c r="H36" s="170"/>
      <c r="I36" s="170"/>
      <c r="J36" s="170"/>
      <c r="K36" s="170"/>
    </row>
    <row r="37" customFormat="false" ht="15.75" hidden="false" customHeight="false" outlineLevel="0" collapsed="false">
      <c r="A37" s="171" t="s">
        <v>194</v>
      </c>
      <c r="B37" s="171"/>
      <c r="C37" s="171"/>
      <c r="D37" s="172">
        <v>0</v>
      </c>
      <c r="E37" s="173"/>
      <c r="F37" s="174"/>
      <c r="G37" s="175"/>
      <c r="H37" s="170"/>
      <c r="I37" s="170"/>
      <c r="J37" s="170"/>
      <c r="K37" s="170"/>
    </row>
    <row r="38" customFormat="false" ht="15.75" hidden="false" customHeight="false" outlineLevel="0" collapsed="false">
      <c r="A38" s="179" t="s">
        <v>152</v>
      </c>
      <c r="B38" s="179"/>
      <c r="C38" s="179"/>
      <c r="D38" s="180">
        <v>497</v>
      </c>
      <c r="E38" s="174"/>
      <c r="F38" s="181"/>
      <c r="G38" s="175"/>
      <c r="H38" s="170"/>
      <c r="I38" s="170"/>
      <c r="J38" s="170"/>
      <c r="K38" s="170"/>
    </row>
    <row r="39" customFormat="false" ht="15.75" hidden="false" customHeight="false" outlineLevel="0" collapsed="false">
      <c r="A39" s="182" t="s">
        <v>195</v>
      </c>
      <c r="B39" s="182"/>
      <c r="C39" s="182"/>
      <c r="D39" s="183">
        <v>1255.04872565305</v>
      </c>
      <c r="E39" s="184" t="s">
        <v>196</v>
      </c>
      <c r="F39" s="184"/>
      <c r="G39" s="185">
        <v>1970.19</v>
      </c>
      <c r="H39" s="170"/>
      <c r="I39" s="170"/>
      <c r="J39" s="170"/>
      <c r="K39" s="170"/>
    </row>
    <row r="43" customFormat="false" ht="15.75" hidden="false" customHeight="false" outlineLevel="0" collapsed="false">
      <c r="J43" s="186">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v>208125</v>
      </c>
      <c r="D2" s="190">
        <v>0.0771362409268026</v>
      </c>
      <c r="E2" s="189">
        <v>16053.9801428908</v>
      </c>
      <c r="F2" s="189">
        <v>0</v>
      </c>
      <c r="G2" s="189">
        <v>3243.69698630663</v>
      </c>
      <c r="H2" s="189">
        <v>12810.2831565842</v>
      </c>
    </row>
    <row r="3" s="188" customFormat="true" ht="12" hidden="false" customHeight="false" outlineLevel="0" collapsed="false">
      <c r="A3" s="188" t="n">
        <v>1</v>
      </c>
      <c r="B3" s="189">
        <v>239343.75</v>
      </c>
      <c r="C3" s="190">
        <v>0.15</v>
      </c>
      <c r="D3" s="190">
        <v>0.0867089927414421</v>
      </c>
      <c r="E3" s="189">
        <v>20753.2554814595</v>
      </c>
      <c r="F3" s="189">
        <v>0</v>
      </c>
      <c r="G3" s="189">
        <v>4193.18272865013</v>
      </c>
      <c r="H3" s="189">
        <v>16560.0727528094</v>
      </c>
    </row>
    <row r="4" s="188" customFormat="true" ht="12" hidden="false" customHeight="false" outlineLevel="0" collapsed="false">
      <c r="A4" s="188" t="n">
        <v>2</v>
      </c>
      <c r="B4" s="189">
        <v>275245.3125</v>
      </c>
      <c r="C4" s="190">
        <v>0.15</v>
      </c>
      <c r="D4" s="190">
        <v>0.0962817445560816</v>
      </c>
      <c r="E4" s="189">
        <v>26501.0988683838</v>
      </c>
      <c r="F4" s="189">
        <v>0</v>
      </c>
      <c r="G4" s="189">
        <v>5354.53101150478</v>
      </c>
      <c r="H4" s="189">
        <v>21146.5678568791</v>
      </c>
    </row>
    <row r="5" s="188" customFormat="true" ht="12" hidden="false" customHeight="false" outlineLevel="0" collapsed="false">
      <c r="A5" s="188" t="n">
        <v>3</v>
      </c>
      <c r="B5" s="189">
        <v>316532.109375</v>
      </c>
      <c r="C5" s="190">
        <v>0.15</v>
      </c>
      <c r="D5" s="190">
        <v>0.105854496370721</v>
      </c>
      <c r="E5" s="189">
        <v>33506.3470230526</v>
      </c>
      <c r="F5" s="189">
        <v>0</v>
      </c>
      <c r="G5" s="189">
        <v>6769.93716782119</v>
      </c>
      <c r="H5" s="189">
        <v>26736.4098552314</v>
      </c>
    </row>
    <row r="6" s="188" customFormat="true" ht="12" hidden="false" customHeight="false" outlineLevel="0" collapsed="false">
      <c r="A6" s="188" t="n">
        <v>4</v>
      </c>
      <c r="B6" s="189">
        <v>364011.92578125</v>
      </c>
      <c r="C6" s="190">
        <v>0.15</v>
      </c>
      <c r="D6" s="190">
        <v>0.115427248185361</v>
      </c>
      <c r="E6" s="189">
        <v>42016.8948995834</v>
      </c>
      <c r="F6" s="189">
        <v>0</v>
      </c>
      <c r="G6" s="189">
        <v>8489.48822327367</v>
      </c>
      <c r="H6" s="189">
        <v>33527.4066763097</v>
      </c>
    </row>
    <row r="7" s="188" customFormat="true" ht="12" hidden="false" customHeight="false" outlineLevel="0" collapsed="false">
      <c r="A7" s="188" t="n">
        <v>5</v>
      </c>
      <c r="B7" s="189">
        <v>418613.714648437</v>
      </c>
      <c r="C7" s="190">
        <v>0.15</v>
      </c>
      <c r="D7" s="190">
        <v>0.125</v>
      </c>
      <c r="E7" s="189">
        <v>52326.7143310547</v>
      </c>
      <c r="F7" s="189">
        <v>0</v>
      </c>
      <c r="G7" s="189">
        <v>10572.5810090859</v>
      </c>
      <c r="H7" s="189">
        <v>41754.1333219687</v>
      </c>
    </row>
    <row r="8" s="188" customFormat="true" ht="12" hidden="false" customHeight="false" outlineLevel="0" collapsed="false">
      <c r="A8" s="188" t="n">
        <v>6</v>
      </c>
      <c r="B8" s="189">
        <v>471359.04269414</v>
      </c>
      <c r="C8" s="190">
        <v>0.126</v>
      </c>
      <c r="D8" s="190">
        <v>0.125</v>
      </c>
      <c r="E8" s="189">
        <v>58919.8803367675</v>
      </c>
      <c r="F8" s="189">
        <v>0</v>
      </c>
      <c r="G8" s="189">
        <v>12351.9352291494</v>
      </c>
      <c r="H8" s="189">
        <v>46567.9451076181</v>
      </c>
    </row>
    <row r="9" s="188" customFormat="true" ht="12" hidden="false" customHeight="false" outlineLevel="0" collapsed="false">
      <c r="A9" s="188" t="n">
        <v>7</v>
      </c>
      <c r="B9" s="189">
        <v>519437.665048943</v>
      </c>
      <c r="C9" s="190">
        <v>0.102</v>
      </c>
      <c r="D9" s="190">
        <v>0.125</v>
      </c>
      <c r="E9" s="189">
        <v>64929.7081311178</v>
      </c>
      <c r="F9" s="189">
        <v>0</v>
      </c>
      <c r="G9" s="189">
        <v>14104.6569547591</v>
      </c>
      <c r="H9" s="189">
        <v>50825.0511763588</v>
      </c>
    </row>
    <row r="10" s="188" customFormat="true" ht="12" hidden="false" customHeight="false" outlineLevel="0" collapsed="false">
      <c r="A10" s="188" t="n">
        <v>8</v>
      </c>
      <c r="B10" s="189">
        <v>559953.80292276</v>
      </c>
      <c r="C10" s="190">
        <v>0.0780000000000001</v>
      </c>
      <c r="D10" s="190">
        <v>0.125</v>
      </c>
      <c r="E10" s="189">
        <v>69994.225365345</v>
      </c>
      <c r="F10" s="189">
        <v>0</v>
      </c>
      <c r="G10" s="189">
        <v>15736.0848273811</v>
      </c>
      <c r="H10" s="189">
        <v>54258.1405379639</v>
      </c>
    </row>
    <row r="11" s="188" customFormat="true" ht="12" hidden="false" customHeight="false" outlineLevel="0" collapsed="false">
      <c r="A11" s="188" t="n">
        <v>9</v>
      </c>
      <c r="B11" s="189">
        <v>590191.308280589</v>
      </c>
      <c r="C11" s="190">
        <v>0.0540000000000001</v>
      </c>
      <c r="D11" s="190">
        <v>0.125</v>
      </c>
      <c r="E11" s="189">
        <v>73773.9135350737</v>
      </c>
      <c r="F11" s="189">
        <v>0</v>
      </c>
      <c r="G11" s="189">
        <v>17145.7863282387</v>
      </c>
      <c r="H11" s="189">
        <v>56628.127206835</v>
      </c>
    </row>
    <row r="12" s="188" customFormat="true" ht="12" hidden="false" customHeight="false" outlineLevel="0" collapsed="false">
      <c r="A12" s="188" t="n">
        <v>10</v>
      </c>
      <c r="B12" s="189">
        <v>607897.047529007</v>
      </c>
      <c r="C12" s="190">
        <v>0.03</v>
      </c>
      <c r="D12" s="190">
        <v>0.125</v>
      </c>
      <c r="E12" s="189">
        <v>75987.1309411259</v>
      </c>
      <c r="F12" s="189">
        <v>0</v>
      </c>
      <c r="G12" s="189">
        <v>18236.9114258702</v>
      </c>
      <c r="H12" s="189">
        <v>57750.2195152557</v>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inlineStr">
        <is>
          <t>Traling 12 month</t>
        </is>
      </c>
      <c r="B15" s="189">
        <v>12810.2831565842</v>
      </c>
      <c r="G15" s="191">
        <v>84042.698571092</v>
      </c>
      <c r="H15" s="192">
        <v>0.152425890343679</v>
      </c>
    </row>
    <row r="16" s="188" customFormat="true" ht="12" hidden="false" customHeight="false" outlineLevel="0" collapsed="false">
      <c r="A16" s="188">
        <v>1</v>
      </c>
      <c r="B16" s="189">
        <v>16560.0727528094</v>
      </c>
      <c r="C16" s="189">
        <v>31218.75</v>
      </c>
      <c r="D16" s="193">
        <v>5.94727818259751</v>
      </c>
      <c r="E16" s="189">
        <v>5249.25</v>
      </c>
      <c r="F16" s="189">
        <v>11310.8227528094</v>
      </c>
      <c r="G16" s="189">
        <v>89291.948571092</v>
      </c>
      <c r="H16" s="192">
        <v>0.185459865282531</v>
      </c>
    </row>
    <row r="17" s="188" customFormat="true" ht="12" hidden="false" customHeight="false" outlineLevel="0" collapsed="false">
      <c r="A17" s="188">
        <v>2</v>
      </c>
      <c r="B17" s="189">
        <v>21146.5678568791</v>
      </c>
      <c r="C17" s="189">
        <v>35901.5625</v>
      </c>
      <c r="D17" s="193">
        <v>5.94727818259751</v>
      </c>
      <c r="E17" s="189">
        <v>6036.6375</v>
      </c>
      <c r="F17" s="189">
        <v>15109.9303568791</v>
      </c>
      <c r="G17" s="189">
        <v>95328.586071092</v>
      </c>
      <c r="H17" s="192">
        <v>0.2218281916099</v>
      </c>
    </row>
    <row r="18" s="188" customFormat="true" ht="12" hidden="false" customHeight="false" outlineLevel="0" collapsed="false">
      <c r="A18" s="188">
        <v>3</v>
      </c>
      <c r="B18" s="189">
        <v>26736.4098552314</v>
      </c>
      <c r="C18" s="189">
        <v>41286.7968749999</v>
      </c>
      <c r="D18" s="193">
        <v>5.94727818259751</v>
      </c>
      <c r="E18" s="189">
        <v>6942.13312499999</v>
      </c>
      <c r="F18" s="189">
        <v>19794.2767302314</v>
      </c>
      <c r="G18" s="189">
        <v>102270.719196092</v>
      </c>
      <c r="H18" s="192">
        <v>0.261427807151405</v>
      </c>
    </row>
    <row r="19" s="188" customFormat="true" ht="12" hidden="false" customHeight="false" outlineLevel="0" collapsed="false">
      <c r="A19" s="188">
        <v>4</v>
      </c>
      <c r="B19" s="189">
        <v>33527.4066763097</v>
      </c>
      <c r="C19" s="189">
        <v>47479.8164062499</v>
      </c>
      <c r="D19" s="193">
        <v>5.94727818259751</v>
      </c>
      <c r="E19" s="189">
        <v>7983.45309374999</v>
      </c>
      <c r="F19" s="189">
        <v>25543.9535825597</v>
      </c>
      <c r="G19" s="189">
        <v>110254.172289842</v>
      </c>
      <c r="H19" s="192">
        <v>0.304091953891514</v>
      </c>
    </row>
    <row r="20" s="188" customFormat="true" ht="12" hidden="false" customHeight="false" outlineLevel="0" collapsed="false">
      <c r="A20" s="188">
        <v>5</v>
      </c>
      <c r="B20" s="189">
        <v>41754.1333219687</v>
      </c>
      <c r="C20" s="189">
        <v>54601.7888671875</v>
      </c>
      <c r="D20" s="193">
        <v>5.94727818259751</v>
      </c>
      <c r="E20" s="189">
        <v>9180.97105781249</v>
      </c>
      <c r="F20" s="189">
        <v>32573.1622641562</v>
      </c>
      <c r="G20" s="189">
        <v>119435.143347655</v>
      </c>
      <c r="H20" s="192">
        <v>0.349596711249635</v>
      </c>
    </row>
    <row r="21" s="188" customFormat="true" ht="12" hidden="false" customHeight="false" outlineLevel="0" collapsed="false">
      <c r="A21" s="188">
        <v>6</v>
      </c>
      <c r="B21" s="189">
        <v>46567.9451076181</v>
      </c>
      <c r="C21" s="189">
        <v>52745.3280457031</v>
      </c>
      <c r="D21" s="193">
        <v>5.94727818259751</v>
      </c>
      <c r="E21" s="189">
        <v>8868.81804184687</v>
      </c>
      <c r="F21" s="189">
        <v>37699.1270657712</v>
      </c>
      <c r="G21" s="189">
        <v>128303.961389501</v>
      </c>
      <c r="H21" s="192">
        <v>0.362950173972014</v>
      </c>
    </row>
    <row r="22" s="188" customFormat="true" ht="12" hidden="false" customHeight="false" outlineLevel="0" collapsed="false">
      <c r="A22" s="188">
        <v>7</v>
      </c>
      <c r="B22" s="189">
        <v>50825.0511763588</v>
      </c>
      <c r="C22" s="189">
        <v>48078.6223548024</v>
      </c>
      <c r="D22" s="193">
        <v>5.94727818259751</v>
      </c>
      <c r="E22" s="189">
        <v>8084.13880747776</v>
      </c>
      <c r="F22" s="189">
        <v>42740.912368881</v>
      </c>
      <c r="G22" s="189">
        <v>136388.100196979</v>
      </c>
      <c r="H22" s="192">
        <v>0.372650187977943</v>
      </c>
    </row>
    <row r="23" s="188" customFormat="true" ht="12" hidden="false" customHeight="false" outlineLevel="0" collapsed="false">
      <c r="A23" s="188">
        <v>8</v>
      </c>
      <c r="B23" s="189">
        <v>54258.1405379639</v>
      </c>
      <c r="C23" s="189">
        <v>40516.1378738175</v>
      </c>
      <c r="D23" s="193">
        <v>5.94727818259751</v>
      </c>
      <c r="E23" s="189">
        <v>6812.55132681919</v>
      </c>
      <c r="F23" s="189">
        <v>47445.5892111447</v>
      </c>
      <c r="G23" s="189">
        <v>143200.651523798</v>
      </c>
      <c r="H23" s="192">
        <v>0.378895905574472</v>
      </c>
    </row>
    <row r="24" s="188" customFormat="true" ht="12" hidden="false" customHeight="false" outlineLevel="0" collapsed="false">
      <c r="A24" s="188">
        <v>9</v>
      </c>
      <c r="B24" s="189">
        <v>56628.127206835</v>
      </c>
      <c r="C24" s="189">
        <v>30237.505357829</v>
      </c>
      <c r="D24" s="193">
        <v>5.94727818259751</v>
      </c>
      <c r="E24" s="189">
        <v>5084.25945944614</v>
      </c>
      <c r="F24" s="189">
        <v>51543.8677473888</v>
      </c>
      <c r="G24" s="189">
        <v>148284.910983244</v>
      </c>
      <c r="H24" s="192">
        <v>0.381887319696565</v>
      </c>
    </row>
    <row r="25" s="188" customFormat="true" ht="12" hidden="false" customHeight="false" outlineLevel="0" collapsed="false">
      <c r="A25" s="188">
        <v>10</v>
      </c>
      <c r="B25" s="189">
        <v>57750.2195152557</v>
      </c>
      <c r="C25" s="189">
        <v>17705.7392484177</v>
      </c>
      <c r="D25" s="193">
        <v>5.94727818259751</v>
      </c>
      <c r="E25" s="189">
        <v>2977.11637236457</v>
      </c>
      <c r="F25" s="189">
        <v>54773.1031428911</v>
      </c>
      <c r="G25" s="189">
        <v>151262.027355609</v>
      </c>
      <c r="H25" s="192">
        <v>0.381789273387748</v>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v>1</v>
      </c>
      <c r="H28" s="194">
        <v>0.0797</v>
      </c>
    </row>
    <row r="29" customFormat="false" ht="12" hidden="false" customHeight="false" outlineLevel="0" collapsed="false">
      <c r="A29" s="0">
        <v>2</v>
      </c>
      <c r="H29" s="194">
        <v>0.0797</v>
      </c>
    </row>
    <row r="30" customFormat="false" ht="12" hidden="false" customHeight="false" outlineLevel="0" collapsed="false">
      <c r="A30" s="0">
        <v>3</v>
      </c>
      <c r="H30" s="194">
        <v>0.0797</v>
      </c>
    </row>
    <row r="31" customFormat="false" ht="12" hidden="false" customHeight="false" outlineLevel="0" collapsed="false">
      <c r="A31" s="0">
        <v>4</v>
      </c>
      <c r="H31" s="194">
        <v>0.0797</v>
      </c>
    </row>
    <row r="32" customFormat="false" ht="12" hidden="false" customHeight="false" outlineLevel="0" collapsed="false">
      <c r="A32" s="0">
        <v>5</v>
      </c>
      <c r="H32" s="194">
        <v>0.0797</v>
      </c>
    </row>
    <row r="33" customFormat="false" ht="12" hidden="false" customHeight="false" outlineLevel="0" collapsed="false">
      <c r="A33" s="0">
        <v>6</v>
      </c>
      <c r="H33" s="194">
        <v>0.07876</v>
      </c>
    </row>
    <row r="34" customFormat="false" ht="12" hidden="false" customHeight="false" outlineLevel="0" collapsed="false">
      <c r="A34" s="0">
        <v>7</v>
      </c>
      <c r="H34" s="194">
        <v>0.07782</v>
      </c>
    </row>
    <row r="35" customFormat="false" ht="12" hidden="false" customHeight="false" outlineLevel="0" collapsed="false">
      <c r="A35" s="0">
        <v>8</v>
      </c>
      <c r="H35" s="194">
        <v>0.07688</v>
      </c>
    </row>
    <row r="36" customFormat="false" ht="12" hidden="false" customHeight="false" outlineLevel="0" collapsed="false">
      <c r="A36" s="0">
        <v>9</v>
      </c>
      <c r="H36" s="194">
        <v>0.07594</v>
      </c>
    </row>
    <row r="37" customFormat="false" ht="12" hidden="false" customHeight="false" outlineLevel="0" collapsed="false">
      <c r="A37" s="0">
        <v>10</v>
      </c>
      <c r="H37" s="194">
        <v>0.075</v>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v>1</v>
      </c>
      <c r="B40" s="186">
        <v>0.0797</v>
      </c>
      <c r="C40" s="195">
        <v>1.0797</v>
      </c>
      <c r="D40" s="196">
        <v>11310.8227528094</v>
      </c>
      <c r="F40" s="196">
        <v>10475.8940009349</v>
      </c>
    </row>
    <row r="41" customFormat="false" ht="12" hidden="false" customHeight="false" outlineLevel="0" collapsed="false">
      <c r="A41" s="0">
        <v>2</v>
      </c>
      <c r="B41" s="186">
        <v>0.0797</v>
      </c>
      <c r="C41" s="195">
        <v>1.16575209</v>
      </c>
      <c r="D41" s="196">
        <v>15109.9303568791</v>
      </c>
      <c r="F41" s="196">
        <v>12961.5297167334</v>
      </c>
    </row>
    <row r="42" customFormat="false" ht="12" hidden="false" customHeight="false" outlineLevel="0" collapsed="false">
      <c r="A42" s="0">
        <v>3</v>
      </c>
      <c r="B42" s="186">
        <v>0.0797</v>
      </c>
      <c r="C42" s="195">
        <v>1.258662531573</v>
      </c>
      <c r="D42" s="196">
        <v>19794.2767302314</v>
      </c>
      <c r="F42" s="196">
        <v>15726.4367800746</v>
      </c>
    </row>
    <row r="43" customFormat="false" ht="12" hidden="false" customHeight="false" outlineLevel="0" collapsed="false">
      <c r="A43" s="0">
        <v>4</v>
      </c>
      <c r="B43" s="186">
        <v>0.0797</v>
      </c>
      <c r="C43" s="195">
        <v>1.35897793533937</v>
      </c>
      <c r="D43" s="196">
        <v>25543.9535825597</v>
      </c>
      <c r="F43" s="196">
        <v>18796.444679715</v>
      </c>
    </row>
    <row r="44" customFormat="false" ht="12" hidden="false" customHeight="false" outlineLevel="0" collapsed="false">
      <c r="A44" s="0">
        <v>5</v>
      </c>
      <c r="B44" s="186">
        <v>0.0797</v>
      </c>
      <c r="C44" s="195">
        <v>1.46728847678592</v>
      </c>
      <c r="D44" s="196">
        <v>32573.1622641562</v>
      </c>
      <c r="F44" s="196">
        <v>22199.5625124158</v>
      </c>
    </row>
    <row r="45" customFormat="false" ht="12" hidden="false" customHeight="false" outlineLevel="0" collapsed="false">
      <c r="A45" s="0">
        <v>6</v>
      </c>
      <c r="B45" s="186">
        <v>0.07876</v>
      </c>
      <c r="C45" s="195">
        <v>1.58285211721757</v>
      </c>
      <c r="D45" s="196">
        <v>37699.1270657712</v>
      </c>
      <c r="F45" s="196">
        <v>23817.2136586208</v>
      </c>
    </row>
    <row r="46" customFormat="false" ht="12" hidden="false" customHeight="false" outlineLevel="0" collapsed="false">
      <c r="A46" s="0">
        <v>7</v>
      </c>
      <c r="B46" s="186">
        <v>0.07782</v>
      </c>
      <c r="C46" s="195">
        <v>1.70602966897945</v>
      </c>
      <c r="D46" s="196">
        <v>42740.912368881</v>
      </c>
      <c r="F46" s="196">
        <v>25052.8540892544</v>
      </c>
    </row>
    <row r="47" customFormat="false" ht="12" hidden="false" customHeight="false" outlineLevel="0" collapsed="false">
      <c r="A47" s="0">
        <v>8</v>
      </c>
      <c r="B47" s="186">
        <v>0.07688</v>
      </c>
      <c r="C47" s="195">
        <v>1.83718922993059</v>
      </c>
      <c r="D47" s="196">
        <v>47445.5892111447</v>
      </c>
      <c r="F47" s="196">
        <v>25825.0965323465</v>
      </c>
    </row>
    <row r="48" customFormat="false" ht="12" hidden="false" customHeight="false" outlineLevel="0" collapsed="false">
      <c r="A48" s="0">
        <v>9</v>
      </c>
      <c r="B48" s="186">
        <v>0.07594</v>
      </c>
      <c r="C48" s="195">
        <v>1.97670538005151</v>
      </c>
      <c r="D48" s="196">
        <v>51543.8677473888</v>
      </c>
      <c r="F48" s="196">
        <v>26075.6449937145</v>
      </c>
    </row>
    <row r="49" customFormat="false" ht="12" hidden="false" customHeight="false" outlineLevel="0" collapsed="false">
      <c r="A49" s="0">
        <v>10</v>
      </c>
      <c r="B49" s="186">
        <v>0.075</v>
      </c>
      <c r="C49" s="195">
        <v>2.12495828355538</v>
      </c>
      <c r="D49" s="196">
        <v>54773.1031428911</v>
      </c>
      <c r="E49" s="196">
        <v>925286.850455541</v>
      </c>
      <c r="F49" s="196">
        <v>461213.738256849</v>
      </c>
    </row>
    <row r="50" customFormat="false" ht="12" hidden="false" customHeight="false" outlineLevel="0" collapsed="false">
      <c r="A50" s="0" t="s">
        <v>144</v>
      </c>
      <c r="F50" s="196">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v>1970.19</v>
      </c>
    </row>
    <row r="3" customFormat="false" ht="12.65" hidden="false" customHeight="false" outlineLevel="0" collapsed="false">
      <c r="A3" s="199" t="s">
        <v>221</v>
      </c>
      <c r="B3" s="199"/>
      <c r="D3" s="201">
        <v>61.13</v>
      </c>
    </row>
    <row r="4" customFormat="false" ht="12.65" hidden="false" customHeight="false" outlineLevel="0" collapsed="false">
      <c r="A4" s="199" t="s">
        <v>222</v>
      </c>
      <c r="B4" s="199"/>
      <c r="D4" s="202">
        <v>5.97</v>
      </c>
    </row>
    <row r="5" customFormat="false" ht="12.65" hidden="false" customHeight="false" outlineLevel="0" collapsed="false">
      <c r="A5" s="199" t="s">
        <v>223</v>
      </c>
      <c r="B5" s="199"/>
      <c r="D5" s="203">
        <v>0.3</v>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v>0.03</v>
      </c>
    </row>
    <row r="8" customFormat="false" ht="12.65" hidden="false" customHeight="false" outlineLevel="0" collapsed="false">
      <c r="A8" s="199" t="s">
        <v>227</v>
      </c>
      <c r="B8" s="199"/>
      <c r="D8" s="202">
        <v>21.65</v>
      </c>
    </row>
    <row r="9" customFormat="false" ht="12.65" hidden="false" customHeight="false" outlineLevel="0" collapsed="false">
      <c r="A9" s="199" t="s">
        <v>228</v>
      </c>
      <c r="B9" s="199"/>
      <c r="D9" s="205">
        <v>497</v>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v>1970.19</v>
      </c>
      <c r="D13" s="199" t="s">
        <v>232</v>
      </c>
      <c r="F13" s="211">
        <v>21.65</v>
      </c>
      <c r="G13" s="212"/>
    </row>
    <row r="14" s="199" customFormat="true" ht="12.65" hidden="false" customHeight="false" outlineLevel="0" collapsed="false">
      <c r="A14" s="199" t="s">
        <v>233</v>
      </c>
      <c r="C14" s="210">
        <v>61.13</v>
      </c>
      <c r="D14" s="199" t="s">
        <v>234</v>
      </c>
      <c r="F14" s="213">
        <v>497</v>
      </c>
      <c r="G14" s="212"/>
    </row>
    <row r="15" s="199" customFormat="true" ht="12.65" hidden="false" customHeight="false" outlineLevel="0" collapsed="false">
      <c r="A15" s="199" t="s">
        <v>235</v>
      </c>
      <c r="C15" s="214" t="inlineStr">
        <is>
          <t>#DIV/0!</t>
        </is>
      </c>
      <c r="D15" s="199" t="s">
        <v>236</v>
      </c>
      <c r="F15" s="215">
        <v>0.03</v>
      </c>
    </row>
    <row r="16" s="199" customFormat="true" ht="12.65" hidden="false" customHeight="false" outlineLevel="0" collapsed="false">
      <c r="A16" s="199" t="s">
        <v>237</v>
      </c>
      <c r="C16" s="210">
        <v>61.13</v>
      </c>
      <c r="D16" s="199" t="s">
        <v>238</v>
      </c>
      <c r="F16" s="216">
        <v>0.09</v>
      </c>
    </row>
    <row r="17" s="199" customFormat="true" ht="12.65" hidden="false" customHeight="false" outlineLevel="0" collapsed="false">
      <c r="A17" s="199" t="s">
        <v>239</v>
      </c>
      <c r="C17" s="217">
        <v>5.97</v>
      </c>
      <c r="D17" s="199" t="s">
        <v>240</v>
      </c>
      <c r="F17" s="215">
        <v>0</v>
      </c>
    </row>
    <row r="18" s="199" customFormat="true" ht="12.65" hidden="false" customHeight="false" outlineLevel="0" collapsed="false">
      <c r="C18" s="209"/>
      <c r="D18" s="199" t="s">
        <v>241</v>
      </c>
      <c r="F18" s="218">
        <v>0.03</v>
      </c>
    </row>
    <row r="19" s="199" customFormat="true" ht="12.65" hidden="false" customHeight="false" outlineLevel="0" collapsed="false"/>
    <row r="20" s="199" customFormat="true" ht="12.65" hidden="false" customHeight="false" outlineLevel="0" collapsed="false">
      <c r="A20" s="199" t="s">
        <v>242</v>
      </c>
      <c r="B20" s="219" t="inlineStr">
        <is>
          <t>#DIV/0!</t>
        </is>
      </c>
    </row>
    <row r="21" s="199" customFormat="true" ht="12.65" hidden="false" customHeight="false" outlineLevel="0" collapsed="false">
      <c r="A21" s="199" t="s">
        <v>243</v>
      </c>
      <c r="B21" s="219" t="inlineStr">
        <is>
          <t>#DIV/0!</t>
        </is>
      </c>
    </row>
    <row r="22" s="199" customFormat="true" ht="12.65" hidden="false" customHeight="false" outlineLevel="0" collapsed="false"/>
    <row r="23" s="199" customFormat="true" ht="15.75" hidden="false" customHeight="true" outlineLevel="0" collapsed="false">
      <c r="A23" s="199" t="s">
        <v>244</v>
      </c>
      <c r="B23" s="219" t="inlineStr">
        <is>
          <t>#DIV/0!</t>
        </is>
      </c>
    </row>
    <row r="24" s="199" customFormat="true" ht="12.65" hidden="false" customHeight="false" outlineLevel="0" collapsed="false">
      <c r="A24" s="199" t="s">
        <v>245</v>
      </c>
      <c r="B24" s="219" t="inlineStr">
        <is>
          <t>#DIV/0!</t>
        </is>
      </c>
    </row>
    <row r="25" customFormat="false" ht="12.65" hidden="false" customHeight="false" outlineLevel="0" collapsed="false">
      <c r="A25" s="199"/>
      <c r="B25" s="199"/>
    </row>
    <row r="26" s="199" customFormat="true" ht="12.65" hidden="false" customHeight="false" outlineLevel="0" collapsed="false">
      <c r="A26" s="199" t="s">
        <v>246</v>
      </c>
      <c r="C26" s="220" t="inlineStr">
        <is>
          <t>#DIV/0!</t>
        </is>
      </c>
      <c r="G26" s="221"/>
    </row>
    <row r="27" s="199" customFormat="true" ht="12.65" hidden="false" customHeight="false" outlineLevel="0" collapsed="false">
      <c r="A27" s="199" t="s">
        <v>247</v>
      </c>
      <c r="D27" s="222" t="inlineStr">
        <is>
          <t>#DIV/0!</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v>84042.698571092</v>
      </c>
    </row>
    <row r="3" s="226" customFormat="true" ht="15.75" hidden="false" customHeight="false" outlineLevel="0" collapsed="false">
      <c r="A3" s="225" t="s">
        <v>250</v>
      </c>
      <c r="B3" s="227">
        <v>151262.027355609</v>
      </c>
    </row>
    <row r="4" s="226" customFormat="true" ht="15.75" hidden="false" customHeight="false" outlineLevel="0" collapsed="false">
      <c r="A4" s="225" t="s">
        <v>251</v>
      </c>
      <c r="B4" s="227">
        <v>67219.328784517</v>
      </c>
    </row>
    <row r="5" s="226" customFormat="true" ht="15.75" hidden="false" customHeight="false" outlineLevel="0" collapsed="false">
      <c r="A5" s="225" t="s">
        <v>252</v>
      </c>
      <c r="B5" s="227">
        <v>59933.1507982351</v>
      </c>
    </row>
    <row r="6" s="226" customFormat="true" ht="15.75" hidden="false" customHeight="false" outlineLevel="0" collapsed="false">
      <c r="A6" s="225" t="s">
        <v>253</v>
      </c>
      <c r="B6" s="228">
        <v>0.891605909817413</v>
      </c>
    </row>
    <row r="7" s="226" customFormat="true" ht="15.75" hidden="false" customHeight="false" outlineLevel="0" collapsed="false">
      <c r="A7" s="225" t="s">
        <v>254</v>
      </c>
      <c r="B7" s="228">
        <v>0.381789273387748</v>
      </c>
    </row>
    <row r="8" s="226" customFormat="true" ht="15.75" hidden="false" customHeight="false" outlineLevel="0" collapsed="false">
      <c r="A8" s="225" t="s">
        <v>255</v>
      </c>
      <c r="B8" s="228">
        <v>0.0782886673267635</v>
      </c>
    </row>
    <row r="9" s="226" customFormat="true" ht="15.75" hidden="false" customHeight="false" outlineLevel="0" collapsed="false">
      <c r="A9" s="229" t="s">
        <v>256</v>
      </c>
      <c r="B9" s="230">
        <v>0.63701913300395</v>
      </c>
    </row>
    <row r="10" s="226" customFormat="true" ht="15.75" hidden="false" customHeight="false" outlineLevel="0" collapsed="false">
      <c r="A10" s="231"/>
      <c r="B10" s="232" t="inlineStr">
        <is>
          <t> </t>
        </is>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v>-2</v>
      </c>
      <c r="B12" s="255" t="n">
        <v>12540</v>
      </c>
      <c r="C12" s="252" t="s">
        <v>285</v>
      </c>
      <c r="D12" s="252"/>
      <c r="E12" s="252"/>
      <c r="F12" s="252"/>
      <c r="G12" s="252"/>
      <c r="H12" s="252"/>
      <c r="I12" s="252"/>
    </row>
    <row r="13" s="253" customFormat="true" ht="12.65" hidden="false" customHeight="false" outlineLevel="0" collapsed="false">
      <c r="A13" s="254">
        <v>0</v>
      </c>
      <c r="B13" s="255"/>
      <c r="C13" s="252"/>
      <c r="D13" s="252"/>
      <c r="E13" s="252"/>
      <c r="F13" s="252"/>
      <c r="G13" s="252"/>
      <c r="H13" s="252"/>
      <c r="I13" s="252"/>
    </row>
    <row r="14" s="253" customFormat="true" ht="12.65" hidden="false" customHeight="false" outlineLevel="0" collapsed="false">
      <c r="A14" s="254">
        <v>0</v>
      </c>
      <c r="B14" s="255"/>
      <c r="C14" s="252"/>
      <c r="D14" s="252"/>
      <c r="E14" s="252"/>
      <c r="F14" s="252"/>
      <c r="G14" s="252"/>
      <c r="H14" s="252"/>
      <c r="I14" s="252"/>
    </row>
    <row r="15" s="253" customFormat="true" ht="12.65" hidden="false" customHeight="false" outlineLevel="0" collapsed="false">
      <c r="A15" s="254">
        <v>0</v>
      </c>
      <c r="B15" s="255"/>
      <c r="C15" s="252"/>
      <c r="D15" s="252"/>
      <c r="E15" s="252"/>
      <c r="F15" s="252"/>
      <c r="G15" s="252"/>
      <c r="H15" s="252"/>
      <c r="I15" s="252"/>
    </row>
    <row r="16" s="253" customFormat="true" ht="12.65" hidden="false" customHeight="false" outlineLevel="0" collapsed="false">
      <c r="A16" s="254">
        <v>0</v>
      </c>
      <c r="B16" s="255"/>
      <c r="C16" s="252"/>
      <c r="D16" s="252"/>
      <c r="E16" s="252"/>
      <c r="F16" s="252"/>
      <c r="G16" s="252"/>
      <c r="H16" s="252"/>
      <c r="I16" s="252"/>
    </row>
    <row r="17" s="253" customFormat="true" ht="12.65" hidden="false" customHeight="false" outlineLevel="0" collapsed="false">
      <c r="A17" s="254">
        <v>0</v>
      </c>
      <c r="B17" s="255"/>
      <c r="C17" s="252"/>
      <c r="D17" s="252"/>
      <c r="E17" s="252"/>
      <c r="F17" s="252"/>
      <c r="G17" s="252"/>
      <c r="H17" s="252"/>
      <c r="I17" s="252"/>
    </row>
    <row r="18" s="253" customFormat="true" ht="12.65" hidden="false" customHeight="false" outlineLevel="0" collapsed="false">
      <c r="A18" s="254">
        <v>0</v>
      </c>
      <c r="B18" s="255"/>
      <c r="C18" s="252"/>
      <c r="D18" s="252"/>
      <c r="E18" s="252"/>
      <c r="F18" s="252"/>
      <c r="G18" s="252"/>
      <c r="H18" s="252"/>
      <c r="I18" s="252"/>
    </row>
    <row r="19" s="253" customFormat="true" ht="12.65" hidden="false" customHeight="false" outlineLevel="0" collapsed="false">
      <c r="A19" s="254">
        <v>0</v>
      </c>
      <c r="B19" s="255"/>
      <c r="C19" s="252"/>
      <c r="D19" s="252"/>
      <c r="E19" s="252"/>
      <c r="F19" s="252"/>
      <c r="G19" s="252"/>
      <c r="H19" s="252"/>
      <c r="I19" s="252"/>
    </row>
    <row r="20" s="253" customFormat="true" ht="12.65" hidden="false" customHeight="false" outlineLevel="0" collapsed="false">
      <c r="A20" s="254">
        <v>0</v>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v>22620</v>
      </c>
      <c r="C24" s="251">
        <v>1</v>
      </c>
      <c r="D24" s="251">
        <v>22620</v>
      </c>
      <c r="E24" s="252"/>
      <c r="F24" s="252"/>
      <c r="G24" s="252"/>
      <c r="H24" s="252"/>
      <c r="I24" s="252"/>
    </row>
    <row r="25" s="253" customFormat="true" ht="12.65" hidden="false" customHeight="false" outlineLevel="0" collapsed="false">
      <c r="A25" s="254">
        <v>-1</v>
      </c>
      <c r="B25" s="251">
        <v>16085</v>
      </c>
      <c r="C25" s="251">
        <v>0.5</v>
      </c>
      <c r="D25" s="251">
        <v>8042.5</v>
      </c>
      <c r="E25" s="257">
        <v>8042.5</v>
      </c>
      <c r="F25" s="252"/>
      <c r="G25" s="252"/>
      <c r="H25" s="252"/>
      <c r="I25" s="252"/>
    </row>
    <row r="26" s="253" customFormat="true" ht="12.65" hidden="false" customHeight="false" outlineLevel="0" collapsed="false">
      <c r="A26" s="254">
        <v>-2</v>
      </c>
      <c r="B26" s="251">
        <v>12540</v>
      </c>
      <c r="C26" s="251">
        <v>0</v>
      </c>
      <c r="D26" s="251">
        <v>0</v>
      </c>
      <c r="E26" s="257">
        <v>6270</v>
      </c>
      <c r="F26" s="252"/>
      <c r="G26" s="252"/>
      <c r="H26" s="252"/>
      <c r="I26" s="252"/>
    </row>
    <row r="27" s="253" customFormat="true" ht="12.65" hidden="false" customHeight="false" outlineLevel="0" collapsed="false">
      <c r="A27" s="254">
        <v>0</v>
      </c>
      <c r="B27" s="251">
        <v>0</v>
      </c>
      <c r="C27" s="251">
        <v>0</v>
      </c>
      <c r="D27" s="251">
        <v>0</v>
      </c>
      <c r="E27" s="257">
        <v>0</v>
      </c>
      <c r="F27" s="252"/>
      <c r="G27" s="252"/>
      <c r="H27" s="252"/>
      <c r="I27" s="252"/>
    </row>
    <row r="28" s="253" customFormat="true" ht="12.65" hidden="false" customHeight="false" outlineLevel="0" collapsed="false">
      <c r="A28" s="254">
        <v>0</v>
      </c>
      <c r="B28" s="251">
        <v>0</v>
      </c>
      <c r="C28" s="251">
        <v>0</v>
      </c>
      <c r="D28" s="251">
        <v>0</v>
      </c>
      <c r="E28" s="257">
        <v>0</v>
      </c>
      <c r="F28" s="252"/>
      <c r="G28" s="252"/>
      <c r="H28" s="252"/>
      <c r="I28" s="252"/>
    </row>
    <row r="29" s="253" customFormat="true" ht="12.65" hidden="false" customHeight="false" outlineLevel="0" collapsed="false">
      <c r="A29" s="254">
        <v>0</v>
      </c>
      <c r="B29" s="251">
        <v>0</v>
      </c>
      <c r="C29" s="251">
        <v>0</v>
      </c>
      <c r="D29" s="251">
        <v>0</v>
      </c>
      <c r="E29" s="257">
        <v>0</v>
      </c>
      <c r="F29" s="252"/>
      <c r="G29" s="252"/>
      <c r="H29" s="252"/>
      <c r="I29" s="252"/>
    </row>
    <row r="30" s="253" customFormat="true" ht="12.65" hidden="false" customHeight="false" outlineLevel="0" collapsed="false">
      <c r="A30" s="254">
        <v>0</v>
      </c>
      <c r="B30" s="251">
        <v>0</v>
      </c>
      <c r="C30" s="251">
        <v>0</v>
      </c>
      <c r="D30" s="251">
        <v>0</v>
      </c>
      <c r="E30" s="257">
        <v>0</v>
      </c>
      <c r="F30" s="252"/>
      <c r="G30" s="252"/>
      <c r="H30" s="252"/>
      <c r="I30" s="252"/>
    </row>
    <row r="31" s="253" customFormat="true" ht="12.65" hidden="false" customHeight="false" outlineLevel="0" collapsed="false">
      <c r="A31" s="254">
        <v>0</v>
      </c>
      <c r="B31" s="251">
        <v>0</v>
      </c>
      <c r="C31" s="251">
        <v>0</v>
      </c>
      <c r="D31" s="251">
        <v>0</v>
      </c>
      <c r="E31" s="257">
        <v>0</v>
      </c>
      <c r="F31" s="252"/>
      <c r="G31" s="252"/>
      <c r="H31" s="252"/>
      <c r="I31" s="252"/>
    </row>
    <row r="32" s="253" customFormat="true" ht="12.65" hidden="false" customHeight="false" outlineLevel="0" collapsed="false">
      <c r="A32" s="254">
        <v>0</v>
      </c>
      <c r="B32" s="251">
        <v>0</v>
      </c>
      <c r="C32" s="251">
        <v>0</v>
      </c>
      <c r="D32" s="251">
        <v>0</v>
      </c>
      <c r="E32" s="257">
        <v>0</v>
      </c>
      <c r="F32" s="252"/>
      <c r="G32" s="252"/>
      <c r="H32" s="252"/>
      <c r="I32" s="252"/>
    </row>
    <row r="33" s="253" customFormat="true" ht="12.65" hidden="false" customHeight="false" outlineLevel="0" collapsed="false">
      <c r="A33" s="254">
        <v>0</v>
      </c>
      <c r="B33" s="251">
        <v>0</v>
      </c>
      <c r="C33" s="251">
        <v>0</v>
      </c>
      <c r="D33" s="251">
        <v>0</v>
      </c>
      <c r="E33" s="257">
        <v>0</v>
      </c>
      <c r="F33" s="252"/>
      <c r="G33" s="252"/>
      <c r="H33" s="252"/>
      <c r="I33" s="252"/>
    </row>
    <row r="34" s="253" customFormat="true" ht="15.75" hidden="false" customHeight="true" outlineLevel="0" collapsed="false">
      <c r="A34" s="254">
        <v>0</v>
      </c>
      <c r="B34" s="251">
        <v>0</v>
      </c>
      <c r="C34" s="251">
        <v>0</v>
      </c>
      <c r="D34" s="258">
        <v>0</v>
      </c>
      <c r="E34" s="259">
        <v>0</v>
      </c>
      <c r="F34" s="252"/>
      <c r="G34" s="252"/>
      <c r="H34" s="252"/>
      <c r="I34" s="252"/>
    </row>
    <row r="35" s="199" customFormat="true" ht="12.65" hidden="false" customHeight="false" outlineLevel="0" collapsed="false">
      <c r="A35" s="199" t="s">
        <v>291</v>
      </c>
      <c r="D35" s="260">
        <v>30662.5</v>
      </c>
      <c r="E35" s="220">
        <v>14312.5</v>
      </c>
    </row>
    <row r="37" s="199" customFormat="true" ht="12.65" hidden="false" customHeight="false" outlineLevel="0" collapsed="false">
      <c r="A37" s="199" t="s">
        <v>292</v>
      </c>
      <c r="D37" s="260">
        <v>14312.5</v>
      </c>
    </row>
    <row r="38" s="199" customFormat="true" ht="12.65" hidden="false" customHeight="false" outlineLevel="0" collapsed="false"/>
    <row r="39" s="199" customFormat="true" ht="12.65" hidden="false" customHeight="false" outlineLevel="0" collapsed="false">
      <c r="A39" s="199" t="s">
        <v>293</v>
      </c>
      <c r="D39" s="261">
        <v>8307.5</v>
      </c>
      <c r="E39" s="199" t="s">
        <v>294</v>
      </c>
    </row>
    <row r="40" customFormat="false" ht="12.65" hidden="false" customHeight="false" outlineLevel="0" collapsed="false">
      <c r="A40" s="0" t="s">
        <v>295</v>
      </c>
      <c r="D40" s="262">
        <v>1993.8</v>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v>5</v>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v>1</v>
      </c>
      <c r="B22" s="200">
        <v>2427</v>
      </c>
      <c r="C22" s="201">
        <v>2330.74042062806</v>
      </c>
    </row>
    <row r="23" s="199" customFormat="true" ht="12.65" hidden="false" customHeight="false" outlineLevel="0" collapsed="false">
      <c r="A23" s="219">
        <v>2</v>
      </c>
      <c r="B23" s="200">
        <v>2376</v>
      </c>
      <c r="C23" s="201">
        <v>2191.26397833437</v>
      </c>
    </row>
    <row r="24" s="199" customFormat="true" ht="12.65" hidden="false" customHeight="false" outlineLevel="0" collapsed="false">
      <c r="A24" s="219">
        <v>3</v>
      </c>
      <c r="B24" s="200">
        <v>2258</v>
      </c>
      <c r="C24" s="201">
        <v>1999.8449810208</v>
      </c>
    </row>
    <row r="25" s="199" customFormat="true" ht="12.65" hidden="false" customHeight="false" outlineLevel="0" collapsed="false">
      <c r="A25" s="219">
        <v>4</v>
      </c>
      <c r="B25" s="200">
        <v>2039</v>
      </c>
      <c r="C25" s="201">
        <v>1734.25818237415</v>
      </c>
    </row>
    <row r="26" s="199" customFormat="true" ht="12.65" hidden="false" customHeight="false" outlineLevel="0" collapsed="false">
      <c r="A26" s="219">
        <v>5</v>
      </c>
      <c r="B26" s="200">
        <v>1813</v>
      </c>
      <c r="C26" s="201">
        <v>1480.87520689508</v>
      </c>
    </row>
    <row r="27" s="199" customFormat="true" ht="12.65" hidden="false" customHeight="false" outlineLevel="0" collapsed="false">
      <c r="A27" s="269" t="inlineStr">
        <is>
          <t>6 and beyond</t>
        </is>
      </c>
      <c r="B27" s="270">
        <v>2387</v>
      </c>
      <c r="C27" s="271">
        <v>8648.21580183957</v>
      </c>
      <c r="D27" s="199" t="s">
        <v>309</v>
      </c>
    </row>
    <row r="28" s="199" customFormat="true" ht="12.65" hidden="false" customHeight="false" outlineLevel="0" collapsed="false">
      <c r="A28" s="272" t="s">
        <v>310</v>
      </c>
      <c r="B28" s="273"/>
      <c r="C28" s="274">
        <v>18385.198571092</v>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v>1838.5198571092</v>
      </c>
      <c r="G31" s="199" t="s">
        <v>313</v>
      </c>
    </row>
    <row r="32" s="199" customFormat="true" ht="12.65" hidden="false" customHeight="false" outlineLevel="0" collapsed="false">
      <c r="A32" s="199" t="s">
        <v>314</v>
      </c>
      <c r="F32" s="275">
        <v>361.480142890796</v>
      </c>
      <c r="G32" s="199" t="s">
        <v>315</v>
      </c>
    </row>
    <row r="33" s="199" customFormat="true" ht="12.65" hidden="false" customHeight="false" outlineLevel="0" collapsed="false">
      <c r="A33" s="199" t="s">
        <v>316</v>
      </c>
      <c r="F33" s="276">
        <v>18385.198571092</v>
      </c>
      <c r="G33" s="199" t="s">
        <v>317</v>
      </c>
    </row>
    <row r="34" customFormat="false" ht="12.65" hidden="false" customHeight="false" outlineLevel="0" collapsed="false">
      <c r="A34" s="199" t="s">
        <v>318</v>
      </c>
      <c r="F34" s="277">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v>0.0508</v>
      </c>
      <c r="J3" s="203">
        <v>0.677397591445245</v>
      </c>
      <c r="K3" s="203">
        <v>0.0344117976454185</v>
      </c>
      <c r="M3" s="287" t="s">
        <v>327</v>
      </c>
      <c r="N3" s="287"/>
      <c r="O3" s="287"/>
      <c r="P3" s="287"/>
      <c r="Q3" s="287"/>
    </row>
    <row r="4" s="199" customFormat="true" ht="15" hidden="false" customHeight="true" outlineLevel="0" collapsed="false">
      <c r="A4" s="285" t="s">
        <v>328</v>
      </c>
      <c r="B4" s="202">
        <v>497</v>
      </c>
      <c r="G4" s="286" t="s">
        <v>329</v>
      </c>
      <c r="H4" s="286" t="n">
        <v>16951</v>
      </c>
      <c r="I4" s="203">
        <v>0.0508</v>
      </c>
      <c r="J4" s="203">
        <v>0.095302081342134</v>
      </c>
      <c r="K4" s="203">
        <v>0.00484134573218041</v>
      </c>
      <c r="M4" s="287"/>
      <c r="N4" s="287"/>
      <c r="O4" s="287"/>
      <c r="P4" s="287"/>
      <c r="Q4" s="287"/>
    </row>
    <row r="5" s="199" customFormat="true" ht="15" hidden="false" customHeight="true" outlineLevel="0" collapsed="false">
      <c r="A5" s="285" t="s">
        <v>330</v>
      </c>
      <c r="B5" s="200">
        <v>1970.19</v>
      </c>
      <c r="G5" s="286" t="s">
        <v>331</v>
      </c>
      <c r="H5" s="286" t="n">
        <v>11372</v>
      </c>
      <c r="I5" s="203">
        <v>0.0565201482060169</v>
      </c>
      <c r="J5" s="203">
        <v>0.0639357718732079</v>
      </c>
      <c r="K5" s="203">
        <v>0.0036136593019398</v>
      </c>
      <c r="M5" s="287"/>
      <c r="N5" s="287"/>
      <c r="O5" s="287"/>
      <c r="P5" s="287"/>
      <c r="Q5" s="287"/>
    </row>
    <row r="6" s="199" customFormat="true" ht="15" hidden="false" customHeight="true" outlineLevel="0" collapsed="false">
      <c r="B6" s="288"/>
      <c r="G6" s="286" t="s">
        <v>332</v>
      </c>
      <c r="H6" s="286" t="n">
        <v>11907</v>
      </c>
      <c r="I6" s="203">
        <v>0.0589122101830785</v>
      </c>
      <c r="J6" s="203">
        <v>0.0669436542115975</v>
      </c>
      <c r="K6" s="203">
        <v>0.00394379862733696</v>
      </c>
      <c r="M6" s="287"/>
      <c r="N6" s="287"/>
      <c r="O6" s="287"/>
      <c r="P6" s="287"/>
      <c r="Q6" s="287"/>
    </row>
    <row r="7" s="199" customFormat="true" ht="15" hidden="false" customHeight="true" outlineLevel="0" collapsed="false">
      <c r="A7" s="199" t="s">
        <v>333</v>
      </c>
      <c r="B7" s="286" t="s">
        <v>334</v>
      </c>
      <c r="G7" s="286"/>
      <c r="H7" s="286"/>
      <c r="I7" s="203">
        <v>0</v>
      </c>
      <c r="J7" s="203">
        <v>0</v>
      </c>
      <c r="K7" s="203">
        <v>0</v>
      </c>
      <c r="M7" s="287"/>
      <c r="N7" s="287"/>
      <c r="O7" s="287"/>
      <c r="P7" s="287"/>
      <c r="Q7" s="287"/>
    </row>
    <row r="8" s="199" customFormat="true" ht="15" hidden="false" customHeight="true" outlineLevel="0" collapsed="false">
      <c r="A8" s="199" t="s">
        <v>335</v>
      </c>
      <c r="B8" s="289" t="n">
        <v>1.2</v>
      </c>
      <c r="G8" s="286"/>
      <c r="H8" s="286"/>
      <c r="I8" s="203">
        <v>0</v>
      </c>
      <c r="J8" s="203">
        <v>0</v>
      </c>
      <c r="K8" s="203">
        <v>0</v>
      </c>
      <c r="M8" s="287"/>
      <c r="N8" s="287"/>
      <c r="O8" s="287"/>
      <c r="P8" s="287"/>
      <c r="Q8" s="287"/>
    </row>
    <row r="9" s="199" customFormat="true" ht="15" hidden="false" customHeight="true" outlineLevel="0" collapsed="false">
      <c r="A9" s="199" t="s">
        <v>336</v>
      </c>
      <c r="B9" s="290">
        <v>0.950939339462759</v>
      </c>
      <c r="G9" s="286"/>
      <c r="H9" s="286"/>
      <c r="I9" s="203">
        <v>0</v>
      </c>
      <c r="J9" s="203">
        <v>0</v>
      </c>
      <c r="K9" s="203">
        <v>0</v>
      </c>
      <c r="M9" s="287"/>
      <c r="N9" s="287"/>
      <c r="O9" s="287"/>
      <c r="P9" s="287"/>
      <c r="Q9" s="287"/>
    </row>
    <row r="10" s="199" customFormat="true" ht="15" hidden="false" customHeight="true" outlineLevel="0" collapsed="false">
      <c r="A10" s="199" t="s">
        <v>337</v>
      </c>
      <c r="B10" s="204">
        <v>0.03</v>
      </c>
      <c r="G10" s="286"/>
      <c r="H10" s="286"/>
      <c r="I10" s="203">
        <v>0</v>
      </c>
      <c r="J10" s="203">
        <v>0</v>
      </c>
      <c r="K10" s="203">
        <v>0</v>
      </c>
      <c r="M10" s="287"/>
      <c r="N10" s="287"/>
      <c r="O10" s="287"/>
      <c r="P10" s="287"/>
      <c r="Q10" s="287"/>
    </row>
    <row r="11" s="199" customFormat="true" ht="15" hidden="false" customHeight="true" outlineLevel="0" collapsed="false">
      <c r="A11" s="199" t="s">
        <v>338</v>
      </c>
      <c r="B11" s="291" t="s">
        <v>339</v>
      </c>
      <c r="G11" s="286"/>
      <c r="H11" s="286"/>
      <c r="I11" s="203">
        <v>0</v>
      </c>
      <c r="J11" s="203">
        <v>0</v>
      </c>
      <c r="K11" s="203">
        <v>0</v>
      </c>
      <c r="M11" s="287"/>
      <c r="N11" s="287"/>
      <c r="O11" s="287"/>
      <c r="P11" s="287"/>
      <c r="Q11" s="287"/>
    </row>
    <row r="12" s="199" customFormat="true" ht="15" hidden="false" customHeight="true" outlineLevel="0" collapsed="false">
      <c r="A12" s="199" t="s">
        <v>340</v>
      </c>
      <c r="B12" s="291" t="n">
        <v>0.05</v>
      </c>
      <c r="G12" s="286"/>
      <c r="H12" s="286"/>
      <c r="I12" s="203">
        <v>0</v>
      </c>
      <c r="J12" s="203">
        <v>0</v>
      </c>
      <c r="K12" s="203">
        <v>0</v>
      </c>
      <c r="M12" s="287"/>
      <c r="N12" s="287"/>
      <c r="O12" s="287"/>
      <c r="P12" s="287"/>
      <c r="Q12" s="287"/>
    </row>
    <row r="13" s="199" customFormat="true" ht="15" hidden="false" customHeight="true" outlineLevel="0" collapsed="false">
      <c r="A13" s="199" t="s">
        <v>341</v>
      </c>
      <c r="B13" s="292">
        <v>0.052798339266913</v>
      </c>
      <c r="G13" s="286"/>
      <c r="H13" s="286"/>
      <c r="I13" s="203">
        <v>0</v>
      </c>
      <c r="J13" s="203">
        <v>0</v>
      </c>
      <c r="K13" s="203">
        <v>0</v>
      </c>
      <c r="M13" s="287"/>
      <c r="N13" s="287"/>
      <c r="O13" s="287"/>
      <c r="P13" s="287"/>
      <c r="Q13" s="287"/>
    </row>
    <row r="14" s="199" customFormat="true" ht="15" hidden="false" customHeight="true" outlineLevel="0" collapsed="false">
      <c r="B14" s="288"/>
      <c r="G14" s="293"/>
      <c r="H14" s="286"/>
      <c r="I14" s="293"/>
      <c r="J14" s="203">
        <v>0</v>
      </c>
      <c r="K14" s="203">
        <v>0</v>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v>0.0964209011278153</v>
      </c>
      <c r="K15" s="203">
        <v>0.00598773796003733</v>
      </c>
      <c r="M15" s="287"/>
      <c r="N15" s="287"/>
      <c r="O15" s="287"/>
      <c r="P15" s="287"/>
      <c r="Q15" s="287"/>
    </row>
    <row r="16" s="199" customFormat="true" ht="15" hidden="false" customHeight="true" outlineLevel="0" collapsed="false">
      <c r="A16" s="199" t="s">
        <v>344</v>
      </c>
      <c r="B16" s="200">
        <v>27050</v>
      </c>
      <c r="G16" s="295" t="s">
        <v>345</v>
      </c>
      <c r="H16" s="295">
        <v>177866</v>
      </c>
      <c r="I16" s="295"/>
      <c r="J16" s="203">
        <v>1</v>
      </c>
      <c r="K16" s="203">
        <v>0.052798339266913</v>
      </c>
      <c r="M16" s="287"/>
      <c r="N16" s="287"/>
      <c r="O16" s="287"/>
      <c r="P16" s="287"/>
      <c r="Q16" s="287"/>
    </row>
    <row r="17" s="199" customFormat="true" ht="15" hidden="false" customHeight="true" outlineLevel="0" collapsed="false">
      <c r="A17" s="199" t="s">
        <v>346</v>
      </c>
      <c r="B17" s="200">
        <v>1239</v>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inlineStr">
        <is>
          <t>Africa &amp; Mid East</t>
        </is>
      </c>
      <c r="H19" s="286" t="n">
        <v>0</v>
      </c>
      <c r="I19" s="218">
        <v>0.0810973573193416</v>
      </c>
      <c r="J19" s="203">
        <v>0</v>
      </c>
      <c r="K19" s="297">
        <v>0</v>
      </c>
    </row>
    <row r="20" s="199" customFormat="true" ht="15" hidden="false" customHeight="true" outlineLevel="0" collapsed="false">
      <c r="A20" s="199" t="s">
        <v>352</v>
      </c>
      <c r="B20" s="298" t="n">
        <v>0.035</v>
      </c>
      <c r="G20" s="219" t="inlineStr">
        <is>
          <t>Australia, NZ &amp; Canada</t>
        </is>
      </c>
      <c r="H20" s="286">
        <v>7440</v>
      </c>
      <c r="I20" s="218">
        <v>0.0508213236594338</v>
      </c>
      <c r="J20" s="203">
        <v>0.0734423122482824</v>
      </c>
      <c r="K20" s="297">
        <v>0.00373243552106716</v>
      </c>
    </row>
    <row r="21" s="199" customFormat="true" ht="15" hidden="false" customHeight="true" outlineLevel="0" collapsed="false">
      <c r="A21" s="199" t="s">
        <v>353</v>
      </c>
      <c r="B21" s="249" t="s">
        <v>354</v>
      </c>
      <c r="G21" s="219" t="inlineStr">
        <is>
          <t>Latin America &amp; Caribbean</t>
        </is>
      </c>
      <c r="H21" s="286"/>
      <c r="I21" s="218">
        <v>0.0875049409395326</v>
      </c>
      <c r="J21" s="203">
        <v>0</v>
      </c>
      <c r="K21" s="297">
        <v>0</v>
      </c>
    </row>
    <row r="22" s="199" customFormat="true" ht="15" hidden="false" customHeight="true" outlineLevel="0" collapsed="false">
      <c r="A22" s="199" t="s">
        <v>355</v>
      </c>
      <c r="B22" s="249" t="n">
        <v>1</v>
      </c>
      <c r="G22" s="219" t="inlineStr">
        <is>
          <t>Japan</t>
        </is>
      </c>
      <c r="H22" s="286" t="n">
        <v>0</v>
      </c>
      <c r="I22" s="218">
        <v>0.0589122101830785</v>
      </c>
      <c r="J22" s="203">
        <v>0</v>
      </c>
      <c r="K22" s="297">
        <v>0</v>
      </c>
    </row>
    <row r="23" s="199" customFormat="true" ht="15" hidden="false" customHeight="true" outlineLevel="0" collapsed="false">
      <c r="A23" s="199" t="s">
        <v>303</v>
      </c>
      <c r="B23" s="292">
        <v>0.0413</v>
      </c>
      <c r="G23" s="219" t="inlineStr">
        <is>
          <t>US</t>
        </is>
      </c>
      <c r="H23" s="286" t="n">
        <v>0</v>
      </c>
      <c r="I23" s="218">
        <v>0.0508</v>
      </c>
      <c r="J23" s="203">
        <v>0</v>
      </c>
      <c r="K23" s="297">
        <v>0</v>
      </c>
    </row>
    <row r="24" s="199" customFormat="true" ht="15" hidden="false" customHeight="true" outlineLevel="0" collapsed="false">
      <c r="A24" s="199" t="s">
        <v>356</v>
      </c>
      <c r="B24" s="299">
        <v>0.24</v>
      </c>
      <c r="G24" s="219" t="inlineStr">
        <is>
          <t>Europe</t>
        </is>
      </c>
      <c r="H24" s="286"/>
      <c r="I24" s="218">
        <v>0.0600581300256453</v>
      </c>
      <c r="J24" s="203">
        <v>0</v>
      </c>
      <c r="K24" s="297">
        <v>0</v>
      </c>
    </row>
    <row r="25" s="199" customFormat="true" ht="15" hidden="false" customHeight="true" outlineLevel="0" collapsed="false">
      <c r="B25" s="288"/>
      <c r="G25" s="219" t="inlineStr">
        <is>
          <t>Emerging Markets</t>
        </is>
      </c>
      <c r="H25" s="286" t="n">
        <v>0</v>
      </c>
      <c r="I25" s="218">
        <v>0.0714100100784737</v>
      </c>
      <c r="J25" s="203">
        <v>0</v>
      </c>
      <c r="K25" s="297">
        <v>0</v>
      </c>
    </row>
    <row r="26" s="199" customFormat="true" ht="15" hidden="false" customHeight="true" outlineLevel="0" collapsed="false">
      <c r="A26" s="199" t="s">
        <v>357</v>
      </c>
      <c r="B26" s="296" t="n">
        <v>0</v>
      </c>
      <c r="G26" s="219" t="inlineStr">
        <is>
          <t>Small Asia (No India, China &amp; Japan)</t>
        </is>
      </c>
      <c r="H26" s="286" t="n">
        <v>93864</v>
      </c>
      <c r="I26" s="218">
        <v>0.0692637976574064</v>
      </c>
      <c r="J26" s="203">
        <v>0.926557687751718</v>
      </c>
      <c r="K26" s="297">
        <v>0.0641769042023493</v>
      </c>
    </row>
    <row r="27" s="199" customFormat="true" ht="15" hidden="false" customHeight="true" outlineLevel="0" collapsed="false">
      <c r="A27" s="199" t="s">
        <v>358</v>
      </c>
      <c r="B27" s="296" t="n">
        <v>0</v>
      </c>
      <c r="G27" s="219" t="inlineStr">
        <is>
          <t>North America</t>
        </is>
      </c>
      <c r="H27" s="286"/>
      <c r="I27" s="218">
        <v>0.0508</v>
      </c>
      <c r="J27" s="203">
        <v>0</v>
      </c>
      <c r="K27" s="297">
        <v>0</v>
      </c>
    </row>
    <row r="28" s="199" customFormat="true" ht="15" hidden="false" customHeight="true" outlineLevel="0" collapsed="false">
      <c r="A28" s="199" t="s">
        <v>359</v>
      </c>
      <c r="B28" s="296" t="n">
        <v>0</v>
      </c>
      <c r="G28" s="286"/>
      <c r="H28" s="286"/>
      <c r="I28" s="300"/>
      <c r="J28" s="203">
        <v>0</v>
      </c>
      <c r="K28" s="297">
        <v>0</v>
      </c>
    </row>
    <row r="29" s="199" customFormat="true" ht="15" hidden="false" customHeight="true" outlineLevel="0" collapsed="false">
      <c r="A29" s="199" t="s">
        <v>360</v>
      </c>
      <c r="B29" s="296" t="n">
        <v>0</v>
      </c>
      <c r="G29" s="286"/>
      <c r="H29" s="286"/>
      <c r="I29" s="300"/>
      <c r="J29" s="203">
        <v>0</v>
      </c>
      <c r="K29" s="297">
        <v>0</v>
      </c>
    </row>
    <row r="30" s="199" customFormat="true" ht="15" hidden="false" customHeight="true" outlineLevel="0" collapsed="false">
      <c r="B30" s="288"/>
      <c r="G30" s="295" t="s">
        <v>345</v>
      </c>
      <c r="H30" s="295">
        <v>101304</v>
      </c>
      <c r="I30" s="204"/>
      <c r="J30" s="203">
        <v>1</v>
      </c>
      <c r="K30" s="301">
        <v>0.0679093397234164</v>
      </c>
    </row>
    <row r="31" s="199" customFormat="true" ht="15" hidden="false" customHeight="true" outlineLevel="0" collapsed="false">
      <c r="A31" s="199" t="s">
        <v>361</v>
      </c>
      <c r="B31" s="200">
        <v>18385.198571092</v>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v>1.66386966000154</v>
      </c>
      <c r="J34" s="305">
        <v>116.470876200108</v>
      </c>
      <c r="K34" s="304">
        <v>0.784278970594292</v>
      </c>
    </row>
    <row r="35" s="199" customFormat="true" ht="15" hidden="false" customHeight="true" outlineLevel="0" collapsed="false">
      <c r="A35" s="199" t="s">
        <v>370</v>
      </c>
      <c r="B35" s="296" t="n">
        <v>70</v>
      </c>
      <c r="G35" s="286" t="s">
        <v>371</v>
      </c>
      <c r="H35" s="303" t="n">
        <v>30</v>
      </c>
      <c r="I35" s="304">
        <v>1.33778091694971</v>
      </c>
      <c r="J35" s="305">
        <v>40.1334275084912</v>
      </c>
      <c r="K35" s="304">
        <v>0.9440317653238</v>
      </c>
    </row>
    <row r="36" s="199" customFormat="true" ht="15" hidden="false" customHeight="true" outlineLevel="0" collapsed="false">
      <c r="A36" s="199" t="s">
        <v>372</v>
      </c>
      <c r="B36" s="296" t="n">
        <v>5</v>
      </c>
      <c r="G36" s="286"/>
      <c r="H36" s="303"/>
      <c r="I36" s="304">
        <v>0</v>
      </c>
      <c r="J36" s="305">
        <v>0</v>
      </c>
      <c r="K36" s="304">
        <v>0</v>
      </c>
    </row>
    <row r="37" s="199" customFormat="true" ht="15" hidden="false" customHeight="true" outlineLevel="0" collapsed="false">
      <c r="G37" s="286"/>
      <c r="H37" s="303"/>
      <c r="I37" s="304">
        <v>0</v>
      </c>
      <c r="J37" s="305">
        <v>0</v>
      </c>
      <c r="K37" s="304">
        <v>0</v>
      </c>
    </row>
    <row r="38" s="306" customFormat="true" ht="15" hidden="false" customHeight="true" outlineLevel="0" collapsed="false">
      <c r="A38" s="206" t="s">
        <v>286</v>
      </c>
      <c r="B38" s="199"/>
      <c r="C38" s="199"/>
      <c r="D38" s="199"/>
      <c r="E38" s="199"/>
      <c r="F38" s="199"/>
      <c r="G38" s="286"/>
      <c r="H38" s="303"/>
      <c r="I38" s="304">
        <v>0</v>
      </c>
      <c r="J38" s="305">
        <v>0</v>
      </c>
      <c r="K38" s="304">
        <v>0</v>
      </c>
    </row>
    <row r="39" s="199" customFormat="true" ht="15" hidden="false" customHeight="true" outlineLevel="0" collapsed="false">
      <c r="A39" s="219" t="s">
        <v>373</v>
      </c>
      <c r="B39" s="219"/>
      <c r="C39" s="201">
        <v>27387.2707289587</v>
      </c>
      <c r="G39" s="286"/>
      <c r="H39" s="303"/>
      <c r="I39" s="304">
        <v>0</v>
      </c>
      <c r="J39" s="305">
        <v>0</v>
      </c>
      <c r="K39" s="304">
        <v>0</v>
      </c>
    </row>
    <row r="40" s="199" customFormat="true" ht="15" hidden="false" customHeight="true" outlineLevel="0" collapsed="false">
      <c r="A40" s="219" t="s">
        <v>374</v>
      </c>
      <c r="B40" s="219"/>
      <c r="C40" s="201">
        <v>0</v>
      </c>
      <c r="G40" s="286"/>
      <c r="H40" s="303"/>
      <c r="I40" s="304">
        <v>0</v>
      </c>
      <c r="J40" s="305">
        <v>0</v>
      </c>
      <c r="K40" s="304">
        <v>0</v>
      </c>
    </row>
    <row r="41" s="199" customFormat="true" ht="15" hidden="false" customHeight="true" outlineLevel="0" collapsed="false">
      <c r="A41" s="219" t="s">
        <v>375</v>
      </c>
      <c r="B41" s="219"/>
      <c r="C41" s="201">
        <v>18385.198571092</v>
      </c>
      <c r="G41" s="286"/>
      <c r="H41" s="303"/>
      <c r="I41" s="304">
        <v>0</v>
      </c>
      <c r="J41" s="305">
        <v>0</v>
      </c>
      <c r="K41" s="304">
        <v>0</v>
      </c>
    </row>
    <row r="42" customFormat="false" ht="12.65" hidden="false" customHeight="false" outlineLevel="0" collapsed="false">
      <c r="A42" s="219" t="s">
        <v>376</v>
      </c>
      <c r="B42" s="219"/>
      <c r="C42" s="201">
        <v>0</v>
      </c>
      <c r="D42" s="199"/>
      <c r="E42" s="199"/>
      <c r="F42" s="199"/>
      <c r="G42" s="286"/>
      <c r="H42" s="303"/>
      <c r="I42" s="304">
        <v>0</v>
      </c>
      <c r="J42" s="305">
        <v>0</v>
      </c>
      <c r="K42" s="304">
        <v>0</v>
      </c>
    </row>
    <row r="43" customFormat="false" ht="12.65" hidden="false" customHeight="false" outlineLevel="0" collapsed="false">
      <c r="A43" s="219" t="s">
        <v>377</v>
      </c>
      <c r="B43" s="219"/>
      <c r="C43" s="307">
        <v>0.984722964584887</v>
      </c>
      <c r="D43" s="199"/>
      <c r="E43" s="199"/>
      <c r="F43" s="199"/>
      <c r="G43" s="286"/>
      <c r="H43" s="303"/>
      <c r="I43" s="304">
        <v>0</v>
      </c>
      <c r="J43" s="305">
        <v>0</v>
      </c>
      <c r="K43" s="304">
        <v>0</v>
      </c>
    </row>
    <row r="44" customFormat="false" ht="12.65" hidden="false" customHeight="false" outlineLevel="0" collapsed="false">
      <c r="A44" s="199"/>
      <c r="B44" s="199"/>
      <c r="C44" s="307"/>
      <c r="D44" s="199"/>
      <c r="E44" s="199"/>
      <c r="F44" s="199"/>
      <c r="G44" s="286"/>
      <c r="H44" s="303"/>
      <c r="I44" s="304">
        <v>0</v>
      </c>
      <c r="J44" s="305">
        <v>0</v>
      </c>
      <c r="K44" s="304">
        <v>0</v>
      </c>
    </row>
    <row r="45" customFormat="false" ht="12.65" hidden="false" customHeight="false" outlineLevel="0" collapsed="false">
      <c r="A45" s="306"/>
      <c r="B45" s="308" t="s">
        <v>325</v>
      </c>
      <c r="C45" s="308" t="s">
        <v>378</v>
      </c>
      <c r="D45" s="308" t="s">
        <v>363</v>
      </c>
      <c r="E45" s="308" t="s">
        <v>379</v>
      </c>
      <c r="F45" s="306"/>
      <c r="G45" s="286"/>
      <c r="H45" s="303"/>
      <c r="I45" s="304">
        <v>0</v>
      </c>
      <c r="J45" s="305">
        <v>0</v>
      </c>
      <c r="K45" s="304">
        <v>0</v>
      </c>
    </row>
    <row r="46" customFormat="false" ht="12.65" hidden="false" customHeight="false" outlineLevel="0" collapsed="false">
      <c r="A46" s="219" t="s">
        <v>380</v>
      </c>
      <c r="B46" s="201">
        <v>979184.43</v>
      </c>
      <c r="C46" s="201">
        <v>45772.4693000507</v>
      </c>
      <c r="D46" s="201">
        <v>0</v>
      </c>
      <c r="E46" s="200">
        <v>1024956.89930005</v>
      </c>
      <c r="F46" s="199"/>
      <c r="G46" s="309" t="s">
        <v>57</v>
      </c>
      <c r="H46" s="310">
        <v>100</v>
      </c>
      <c r="I46" s="311"/>
      <c r="J46" s="305">
        <v>156.604303708599</v>
      </c>
      <c r="K46" s="311">
        <v>0.825219270795017</v>
      </c>
    </row>
    <row r="47" customFormat="false" ht="12.65" hidden="false" customHeight="false" outlineLevel="0" collapsed="false">
      <c r="A47" s="219" t="s">
        <v>381</v>
      </c>
      <c r="B47" s="203">
        <v>0.955342054547553</v>
      </c>
      <c r="C47" s="203">
        <v>0.0446579454524468</v>
      </c>
      <c r="D47" s="203">
        <v>0</v>
      </c>
      <c r="E47" s="312">
        <v>1</v>
      </c>
      <c r="F47" s="199"/>
    </row>
    <row r="48" customFormat="false" ht="17.35" hidden="false" customHeight="false" outlineLevel="0" collapsed="false">
      <c r="A48" s="219" t="s">
        <v>382</v>
      </c>
      <c r="B48" s="204">
        <v>0.0819917371680732</v>
      </c>
      <c r="C48" s="203">
        <v>0.031388</v>
      </c>
      <c r="D48" s="313">
        <v>0.0714285714285714</v>
      </c>
      <c r="E48" s="314">
        <v>0.0797318782339314</v>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v>146033</v>
      </c>
      <c r="I50" s="304">
        <v>0.818531004554023</v>
      </c>
      <c r="J50" s="305">
        <v>119532.538188038</v>
      </c>
      <c r="K50" s="304">
        <v>0.923355503995771</v>
      </c>
    </row>
    <row r="51" customFormat="false" ht="12.65" hidden="false" customHeight="false" outlineLevel="0" collapsed="false">
      <c r="G51" s="286" t="s">
        <v>384</v>
      </c>
      <c r="H51" s="303">
        <v>9721</v>
      </c>
      <c r="I51" s="304">
        <v>2.89994157781106</v>
      </c>
      <c r="J51" s="305">
        <v>28190.3320779013</v>
      </c>
      <c r="K51" s="304">
        <v>1.01785234431027</v>
      </c>
    </row>
    <row r="52" customFormat="false" ht="12.65" hidden="false" customHeight="false" outlineLevel="0" collapsed="false">
      <c r="G52" s="286" t="s">
        <v>371</v>
      </c>
      <c r="H52" s="303" t="n">
        <v>17459</v>
      </c>
      <c r="I52" s="304">
        <v>1.28994179094249</v>
      </c>
      <c r="J52" s="305">
        <v>22521.0937280649</v>
      </c>
      <c r="K52" s="304">
        <v>1.01358576580353</v>
      </c>
    </row>
    <row r="53" customFormat="false" ht="12.65" hidden="false" customHeight="false" outlineLevel="0" collapsed="false">
      <c r="G53" s="286"/>
      <c r="H53" s="303"/>
      <c r="I53" s="304">
        <v>0</v>
      </c>
      <c r="J53" s="305">
        <v>0</v>
      </c>
      <c r="K53" s="304">
        <v>0</v>
      </c>
    </row>
    <row r="54" customFormat="false" ht="12.65" hidden="false" customHeight="false" outlineLevel="0" collapsed="false">
      <c r="G54" s="286"/>
      <c r="H54" s="303"/>
      <c r="I54" s="304">
        <v>0</v>
      </c>
      <c r="J54" s="305">
        <v>0</v>
      </c>
      <c r="K54" s="304">
        <v>0</v>
      </c>
    </row>
    <row r="55" customFormat="false" ht="12.65" hidden="false" customHeight="false" outlineLevel="0" collapsed="false">
      <c r="G55" s="286"/>
      <c r="H55" s="303"/>
      <c r="I55" s="304">
        <v>0</v>
      </c>
      <c r="J55" s="305">
        <v>0</v>
      </c>
      <c r="K55" s="304">
        <v>0</v>
      </c>
    </row>
    <row r="56" customFormat="false" ht="12.65" hidden="false" customHeight="false" outlineLevel="0" collapsed="false">
      <c r="G56" s="286"/>
      <c r="H56" s="303"/>
      <c r="I56" s="304">
        <v>0</v>
      </c>
      <c r="J56" s="305">
        <v>0</v>
      </c>
      <c r="K56" s="304">
        <v>0</v>
      </c>
    </row>
    <row r="57" customFormat="false" ht="12.65" hidden="false" customHeight="false" outlineLevel="0" collapsed="false">
      <c r="G57" s="286"/>
      <c r="H57" s="303"/>
      <c r="I57" s="304">
        <v>0</v>
      </c>
      <c r="J57" s="305">
        <v>0</v>
      </c>
      <c r="K57" s="304">
        <v>0</v>
      </c>
    </row>
    <row r="58" customFormat="false" ht="12.65" hidden="false" customHeight="false" outlineLevel="0" collapsed="false">
      <c r="G58" s="286"/>
      <c r="H58" s="303"/>
      <c r="I58" s="304">
        <v>0</v>
      </c>
      <c r="J58" s="305">
        <v>0</v>
      </c>
      <c r="K58" s="304">
        <v>0</v>
      </c>
    </row>
    <row r="59" customFormat="false" ht="12.65" hidden="false" customHeight="false" outlineLevel="0" collapsed="false">
      <c r="G59" s="286"/>
      <c r="H59" s="303"/>
      <c r="I59" s="304">
        <v>0</v>
      </c>
      <c r="J59" s="305">
        <v>0</v>
      </c>
      <c r="K59" s="304">
        <v>0</v>
      </c>
    </row>
    <row r="60" customFormat="false" ht="12.65" hidden="false" customHeight="false" outlineLevel="0" collapsed="false">
      <c r="G60" s="286"/>
      <c r="H60" s="303"/>
      <c r="I60" s="304">
        <v>0</v>
      </c>
      <c r="J60" s="305">
        <v>0</v>
      </c>
      <c r="K60" s="304">
        <v>0</v>
      </c>
    </row>
    <row r="61" customFormat="false" ht="12.65" hidden="false" customHeight="false" outlineLevel="0" collapsed="false">
      <c r="G61" s="286"/>
      <c r="H61" s="303"/>
      <c r="I61" s="304">
        <v>0</v>
      </c>
      <c r="J61" s="305">
        <v>0</v>
      </c>
      <c r="K61" s="304">
        <v>0</v>
      </c>
    </row>
    <row r="62" customFormat="false" ht="12.65" hidden="false" customHeight="false" outlineLevel="0" collapsed="false">
      <c r="G62" s="309" t="s">
        <v>57</v>
      </c>
      <c r="H62" s="310">
        <v>173213</v>
      </c>
      <c r="I62" s="311"/>
      <c r="J62" s="305">
        <v>170243.963994004</v>
      </c>
      <c r="K62" s="311">
        <v>0.950939339462759</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v>1</v>
      </c>
      <c r="D4" s="199"/>
      <c r="E4" s="199"/>
      <c r="F4" s="199"/>
      <c r="G4" s="199"/>
      <c r="H4" s="199"/>
      <c r="I4" s="199"/>
      <c r="J4" s="199"/>
    </row>
    <row r="5" s="318" customFormat="true" ht="12.65" hidden="false" customHeight="false" outlineLevel="0" collapsed="false">
      <c r="A5" s="199" t="s">
        <v>389</v>
      </c>
      <c r="B5" s="199"/>
      <c r="C5" s="199"/>
      <c r="D5" s="199"/>
      <c r="E5" s="285"/>
      <c r="F5" s="200">
        <v>7746.4801428908</v>
      </c>
      <c r="G5" s="199" t="s">
        <v>390</v>
      </c>
      <c r="H5" s="199"/>
      <c r="I5" s="199"/>
      <c r="J5" s="199"/>
    </row>
    <row r="6" s="318" customFormat="true" ht="12.65" hidden="false" customHeight="false" outlineLevel="0" collapsed="false">
      <c r="A6" s="199" t="s">
        <v>391</v>
      </c>
      <c r="B6" s="199"/>
      <c r="C6" s="199"/>
      <c r="D6" s="199"/>
      <c r="E6" s="199"/>
      <c r="F6" s="319">
        <v>1998.3087009861</v>
      </c>
      <c r="G6" s="199" t="s">
        <v>392</v>
      </c>
      <c r="H6" s="199"/>
      <c r="I6" s="199"/>
      <c r="J6" s="199"/>
    </row>
    <row r="7" s="318" customFormat="true" ht="12.65" hidden="false" customHeight="false" outlineLevel="0" collapsed="false">
      <c r="A7" s="199" t="s">
        <v>393</v>
      </c>
      <c r="B7" s="199"/>
      <c r="C7" s="199"/>
      <c r="D7" s="199"/>
      <c r="E7" s="199"/>
      <c r="F7" s="320">
        <v>0.03</v>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v>3.87651824718981</v>
      </c>
      <c r="E9" s="199"/>
      <c r="F9" s="285"/>
      <c r="G9" s="199"/>
      <c r="H9" s="199"/>
      <c r="I9" s="199"/>
      <c r="J9" s="199"/>
    </row>
    <row r="10" s="318" customFormat="true" ht="12.65" hidden="false" customHeight="false" outlineLevel="0" collapsed="false">
      <c r="A10" s="199" t="s">
        <v>395</v>
      </c>
      <c r="D10" s="322" t="inlineStr">
        <is>
          <t>A3/A-</t>
        </is>
      </c>
      <c r="F10" s="208" t="s">
        <v>396</v>
      </c>
    </row>
    <row r="11" s="318" customFormat="true" ht="12.65" hidden="false" customHeight="false" outlineLevel="0" collapsed="false">
      <c r="A11" s="199" t="s">
        <v>397</v>
      </c>
      <c r="D11" s="323">
        <v>0.0113</v>
      </c>
      <c r="F11" s="208" t="s">
        <v>398</v>
      </c>
    </row>
    <row r="12" s="318" customFormat="true" ht="12.65" hidden="false" customHeight="false" outlineLevel="0" collapsed="false">
      <c r="A12" s="199" t="s">
        <v>399</v>
      </c>
      <c r="D12" s="323">
        <v>0</v>
      </c>
      <c r="F12" s="208"/>
    </row>
    <row r="13" s="199" customFormat="true" ht="12.65" hidden="false" customHeight="false" outlineLevel="0" collapsed="false">
      <c r="A13" s="199" t="s">
        <v>400</v>
      </c>
      <c r="D13" s="324">
        <v>0.0413</v>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v>218118</v>
      </c>
    </row>
    <row r="3" customFormat="false" ht="12.65" hidden="false" customHeight="false" outlineLevel="0" collapsed="false">
      <c r="A3" s="22" t="s">
        <v>765</v>
      </c>
      <c r="B3" s="386" t="n">
        <v>10045</v>
      </c>
      <c r="C3" s="386" t="n">
        <v>2404</v>
      </c>
      <c r="D3" s="386" t="n">
        <v>2871</v>
      </c>
      <c r="E3" s="387">
        <v>10512</v>
      </c>
    </row>
    <row r="4" customFormat="false" ht="12.65" hidden="false" customHeight="false" outlineLevel="0" collapsed="false">
      <c r="A4" s="22" t="s">
        <v>39</v>
      </c>
      <c r="B4" s="386" t="n">
        <v>60024</v>
      </c>
      <c r="C4" s="386" t="n">
        <v>24171</v>
      </c>
      <c r="D4" s="386" t="n">
        <v>23359</v>
      </c>
      <c r="E4" s="387">
        <v>59212</v>
      </c>
    </row>
    <row r="5" customFormat="false" ht="12.65" hidden="false" customHeight="false" outlineLevel="0" collapsed="false">
      <c r="A5" s="22" t="s">
        <v>766</v>
      </c>
      <c r="B5" s="386" t="n">
        <v>1456</v>
      </c>
      <c r="C5" s="386" t="n">
        <v>276</v>
      </c>
      <c r="D5" s="386" t="n">
        <v>525</v>
      </c>
      <c r="E5" s="387">
        <v>1705</v>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v>87032</v>
      </c>
      <c r="C7" s="386"/>
      <c r="D7" s="386">
        <v>87549</v>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v>237585</v>
      </c>
      <c r="C9" s="386"/>
      <c r="D9" s="386">
        <v>245090</v>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v>0.258831388906993</v>
      </c>
      <c r="C14" s="389">
        <v>0.261795543905636</v>
      </c>
      <c r="D14" s="389">
        <v>0.260090984284533</v>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v>0.15</v>
      </c>
      <c r="D2" s="88">
        <v>0.15</v>
      </c>
      <c r="E2" s="88">
        <v>0.15</v>
      </c>
      <c r="F2" s="88">
        <v>0.15</v>
      </c>
      <c r="G2" s="88">
        <v>0.15</v>
      </c>
      <c r="H2" s="88">
        <v>0.126</v>
      </c>
      <c r="I2" s="88">
        <v>0.102</v>
      </c>
      <c r="J2" s="88">
        <v>0.078</v>
      </c>
      <c r="K2" s="88">
        <v>0.054</v>
      </c>
      <c r="L2" s="88">
        <v>0.03</v>
      </c>
      <c r="M2" s="89">
        <v>0.03</v>
      </c>
    </row>
    <row r="3" customFormat="false" ht="15" hidden="false" customHeight="true" outlineLevel="0" collapsed="false">
      <c r="A3" s="86" t="s">
        <v>38</v>
      </c>
      <c r="B3" s="90">
        <v>208125</v>
      </c>
      <c r="C3" s="91">
        <v>239343.75</v>
      </c>
      <c r="D3" s="91">
        <v>275245.3125</v>
      </c>
      <c r="E3" s="91">
        <v>316532.109375</v>
      </c>
      <c r="F3" s="91">
        <v>364011.92578125</v>
      </c>
      <c r="G3" s="91">
        <v>418613.714648437</v>
      </c>
      <c r="H3" s="91">
        <v>471359.04269414</v>
      </c>
      <c r="I3" s="91">
        <v>519437.665048943</v>
      </c>
      <c r="J3" s="91">
        <v>559953.80292276</v>
      </c>
      <c r="K3" s="91">
        <v>590191.308280589</v>
      </c>
      <c r="L3" s="91">
        <v>607897.047529007</v>
      </c>
      <c r="M3" s="92">
        <v>626133.958954877</v>
      </c>
    </row>
    <row r="4" customFormat="false" ht="15" hidden="false" customHeight="true" outlineLevel="0" collapsed="false">
      <c r="A4" s="86" t="s">
        <v>126</v>
      </c>
      <c r="B4" s="93">
        <v>0.0771362409268026</v>
      </c>
      <c r="C4" s="88">
        <v>0.0827089927414421</v>
      </c>
      <c r="D4" s="88">
        <v>0.0882817445560816</v>
      </c>
      <c r="E4" s="88">
        <v>0.0938544963707211</v>
      </c>
      <c r="F4" s="88">
        <v>0.0994272481853605</v>
      </c>
      <c r="G4" s="88">
        <v>0.105</v>
      </c>
      <c r="H4" s="88">
        <v>0.105</v>
      </c>
      <c r="I4" s="88">
        <v>0.105</v>
      </c>
      <c r="J4" s="88">
        <v>0.105</v>
      </c>
      <c r="K4" s="88">
        <v>0.105</v>
      </c>
      <c r="L4" s="88">
        <v>0.105</v>
      </c>
      <c r="M4" s="89">
        <v>0.105</v>
      </c>
    </row>
    <row r="5" customFormat="false" ht="15" hidden="false" customHeight="true" outlineLevel="0" collapsed="false">
      <c r="A5" s="86" t="s">
        <v>127</v>
      </c>
      <c r="B5" s="90">
        <v>16053.9801428908</v>
      </c>
      <c r="C5" s="91">
        <v>19795.8804814595</v>
      </c>
      <c r="D5" s="91">
        <v>24299.1363683838</v>
      </c>
      <c r="E5" s="91">
        <v>29707.9617105526</v>
      </c>
      <c r="F5" s="91">
        <v>36192.7040870834</v>
      </c>
      <c r="G5" s="91">
        <v>43954.4400380859</v>
      </c>
      <c r="H5" s="91">
        <v>49492.6994828847</v>
      </c>
      <c r="I5" s="91">
        <v>54540.954830139</v>
      </c>
      <c r="J5" s="91">
        <v>58795.1493068898</v>
      </c>
      <c r="K5" s="91">
        <v>61970.0873694619</v>
      </c>
      <c r="L5" s="91">
        <v>63829.1899905457</v>
      </c>
      <c r="M5" s="92">
        <v>65744.0656902621</v>
      </c>
      <c r="N5" s="94">
        <v>49690.0855473713</v>
      </c>
    </row>
    <row r="6" customFormat="false" ht="15" hidden="false" customHeight="true" outlineLevel="0" collapsed="false">
      <c r="A6" s="86" t="s">
        <v>128</v>
      </c>
      <c r="B6" s="95">
        <v>0.202049395691014</v>
      </c>
      <c r="C6" s="96">
        <v>0.202049395691014</v>
      </c>
      <c r="D6" s="96">
        <v>0.202049395691014</v>
      </c>
      <c r="E6" s="96">
        <v>0.202049395691014</v>
      </c>
      <c r="F6" s="96">
        <v>0.202049395691014</v>
      </c>
      <c r="G6" s="96">
        <v>0.202049395691014</v>
      </c>
      <c r="H6" s="96">
        <v>0.209639516552811</v>
      </c>
      <c r="I6" s="96">
        <v>0.217229637414609</v>
      </c>
      <c r="J6" s="96">
        <v>0.224819758276406</v>
      </c>
      <c r="K6" s="96">
        <v>0.232409879138203</v>
      </c>
      <c r="L6" s="96">
        <v>0.24</v>
      </c>
      <c r="M6" s="96">
        <v>0.24</v>
      </c>
    </row>
    <row r="7" customFormat="false" ht="15" hidden="false" customHeight="true" outlineLevel="0" collapsed="false">
      <c r="A7" s="86" t="s">
        <v>129</v>
      </c>
      <c r="B7" s="90">
        <v>12810.2831565842</v>
      </c>
      <c r="C7" s="91">
        <v>15796.1347930091</v>
      </c>
      <c r="D7" s="91">
        <v>19389.5105493383</v>
      </c>
      <c r="E7" s="91">
        <v>23705.4859997237</v>
      </c>
      <c r="F7" s="91">
        <v>28879.9900978645</v>
      </c>
      <c r="G7" s="91">
        <v>35073.4719904537</v>
      </c>
      <c r="H7" s="91">
        <v>39117.0738903992</v>
      </c>
      <c r="I7" s="91">
        <v>42693.0429881414</v>
      </c>
      <c r="J7" s="91">
        <v>45576.8380518897</v>
      </c>
      <c r="K7" s="91">
        <v>47567.6268537414</v>
      </c>
      <c r="L7" s="91">
        <v>48510.1843928148</v>
      </c>
      <c r="M7" s="91">
        <v>49965.4899245992</v>
      </c>
    </row>
    <row r="8" customFormat="false" ht="15" hidden="false" customHeight="true" outlineLevel="0" collapsed="false">
      <c r="A8" s="86" t="s">
        <v>130</v>
      </c>
      <c r="B8" s="90"/>
      <c r="C8" s="91">
        <v>5249.25</v>
      </c>
      <c r="D8" s="91">
        <v>6036.6375</v>
      </c>
      <c r="E8" s="91">
        <v>6942.13312499999</v>
      </c>
      <c r="F8" s="91">
        <v>7983.45309374999</v>
      </c>
      <c r="G8" s="91">
        <v>9180.97105781249</v>
      </c>
      <c r="H8" s="91">
        <v>8868.81804184687</v>
      </c>
      <c r="I8" s="91">
        <v>8084.13880747776</v>
      </c>
      <c r="J8" s="91">
        <v>6812.55132681919</v>
      </c>
      <c r="K8" s="91">
        <v>5084.25945944614</v>
      </c>
      <c r="L8" s="91">
        <v>2977.11637236457</v>
      </c>
      <c r="M8" s="97">
        <v>14989.6469773798</v>
      </c>
      <c r="N8" s="94">
        <v>82208.9757618968</v>
      </c>
    </row>
    <row r="9" customFormat="false" ht="15" hidden="false" customHeight="true" outlineLevel="0" collapsed="false">
      <c r="A9" s="86" t="s">
        <v>131</v>
      </c>
      <c r="B9" s="90"/>
      <c r="C9" s="91">
        <v>10546.8847930091</v>
      </c>
      <c r="D9" s="91">
        <v>13352.8730493383</v>
      </c>
      <c r="E9" s="91">
        <v>16763.3528747237</v>
      </c>
      <c r="F9" s="91">
        <v>20896.5370041145</v>
      </c>
      <c r="G9" s="91">
        <v>25892.5009326412</v>
      </c>
      <c r="H9" s="91">
        <v>30248.2558485523</v>
      </c>
      <c r="I9" s="91">
        <v>34608.9041806636</v>
      </c>
      <c r="J9" s="91">
        <v>38764.2867250705</v>
      </c>
      <c r="K9" s="91">
        <v>42483.3673942952</v>
      </c>
      <c r="L9" s="91">
        <v>45533.0680204502</v>
      </c>
      <c r="M9" s="97">
        <v>34975.8429472194</v>
      </c>
    </row>
    <row r="10" customFormat="false" ht="15" hidden="false" customHeight="true" outlineLevel="0" collapsed="false">
      <c r="A10" s="86" t="s">
        <v>132</v>
      </c>
      <c r="B10" s="90">
        <v>0</v>
      </c>
      <c r="C10" s="91">
        <v>0</v>
      </c>
      <c r="D10" s="91">
        <v>0</v>
      </c>
      <c r="E10" s="91">
        <v>0</v>
      </c>
      <c r="F10" s="91">
        <v>0</v>
      </c>
      <c r="G10" s="91">
        <v>0</v>
      </c>
      <c r="H10" s="91">
        <v>0</v>
      </c>
      <c r="I10" s="91">
        <v>0</v>
      </c>
      <c r="J10" s="91">
        <v>0</v>
      </c>
      <c r="K10" s="91">
        <v>0</v>
      </c>
      <c r="L10" s="91">
        <v>0</v>
      </c>
      <c r="M10" s="91">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v>0.0797</v>
      </c>
      <c r="D12" s="88">
        <v>0.0797</v>
      </c>
      <c r="E12" s="88">
        <v>0.0797</v>
      </c>
      <c r="F12" s="88">
        <v>0.0797</v>
      </c>
      <c r="G12" s="88">
        <v>0.0797</v>
      </c>
      <c r="H12" s="88">
        <v>0.07876</v>
      </c>
      <c r="I12" s="88">
        <v>0.07782</v>
      </c>
      <c r="J12" s="88">
        <v>0.07688</v>
      </c>
      <c r="K12" s="88">
        <v>0.07594</v>
      </c>
      <c r="L12" s="88">
        <v>0.075</v>
      </c>
      <c r="M12" s="89">
        <v>0.075</v>
      </c>
    </row>
    <row r="13" customFormat="false" ht="15" hidden="false" customHeight="true" outlineLevel="0" collapsed="false">
      <c r="A13" s="99" t="s">
        <v>134</v>
      </c>
      <c r="B13" s="87"/>
      <c r="C13" s="100">
        <v>0.92618319903677</v>
      </c>
      <c r="D13" s="100">
        <v>0.857815318177984</v>
      </c>
      <c r="E13" s="100">
        <v>0.79449413557283</v>
      </c>
      <c r="F13" s="100">
        <v>0.735847120100797</v>
      </c>
      <c r="G13" s="100">
        <v>0.68152923969695</v>
      </c>
      <c r="H13" s="100">
        <v>0.631770958968584</v>
      </c>
      <c r="I13" s="100">
        <v>0.586156277456889</v>
      </c>
      <c r="J13" s="100">
        <v>0.544309744314027</v>
      </c>
      <c r="K13" s="100">
        <v>0.505892284248217</v>
      </c>
      <c r="L13" s="100">
        <v>0.470597473719272</v>
      </c>
      <c r="M13" s="98"/>
    </row>
    <row r="14" customFormat="false" ht="15" hidden="false" customHeight="true" outlineLevel="0" collapsed="false">
      <c r="A14" s="99" t="s">
        <v>135</v>
      </c>
      <c r="B14" s="87"/>
      <c r="C14" s="91">
        <v>9768.34749746142</v>
      </c>
      <c r="D14" s="91">
        <v>11454.2990434084</v>
      </c>
      <c r="E14" s="91">
        <v>13318.3855515059</v>
      </c>
      <c r="F14" s="91">
        <v>15376.6565745574</v>
      </c>
      <c r="G14" s="91">
        <v>17646.4964744756</v>
      </c>
      <c r="H14" s="91">
        <v>19109.969604567</v>
      </c>
      <c r="I14" s="91">
        <v>20286.2264413999</v>
      </c>
      <c r="J14" s="91">
        <v>21099.7789958387</v>
      </c>
      <c r="K14" s="91">
        <v>21492.0077736562</v>
      </c>
      <c r="L14" s="91">
        <v>21427.7467811116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v>34975.8429472194</v>
      </c>
      <c r="C16" s="101"/>
      <c r="D16" s="101"/>
      <c r="E16" s="101"/>
      <c r="F16" s="101"/>
      <c r="G16" s="101"/>
      <c r="H16" s="101"/>
      <c r="I16" s="101"/>
      <c r="J16" s="101"/>
      <c r="K16" s="101"/>
      <c r="L16" s="101"/>
    </row>
    <row r="17" customFormat="false" ht="15" hidden="false" customHeight="true" outlineLevel="0" collapsed="false">
      <c r="A17" s="102" t="s">
        <v>137</v>
      </c>
      <c r="B17" s="93">
        <v>0.075</v>
      </c>
      <c r="C17" s="101"/>
      <c r="D17" s="101"/>
      <c r="E17" s="101"/>
      <c r="F17" s="101"/>
      <c r="G17" s="101"/>
      <c r="H17" s="101"/>
      <c r="I17" s="101"/>
      <c r="J17" s="101"/>
      <c r="K17" s="101"/>
      <c r="L17" s="101"/>
    </row>
    <row r="18" customFormat="false" ht="15.75" hidden="false" customHeight="false" outlineLevel="0" collapsed="false">
      <c r="A18" s="102" t="s">
        <v>138</v>
      </c>
      <c r="B18" s="90">
        <v>777240.954382654</v>
      </c>
      <c r="C18" s="101"/>
      <c r="D18" s="103"/>
      <c r="E18" s="101"/>
      <c r="F18" s="101"/>
      <c r="G18" s="101"/>
      <c r="H18" s="101"/>
      <c r="I18" s="101"/>
      <c r="J18" s="101"/>
      <c r="K18" s="101"/>
      <c r="L18" s="101"/>
    </row>
    <row r="19" customFormat="false" ht="15.75" hidden="false" customHeight="false" outlineLevel="0" collapsed="false">
      <c r="A19" s="102" t="s">
        <v>139</v>
      </c>
      <c r="B19" s="104">
        <v>365767.629603633</v>
      </c>
      <c r="C19" s="101"/>
      <c r="D19" s="101"/>
      <c r="E19" s="101"/>
      <c r="F19" s="101"/>
      <c r="G19" s="101"/>
      <c r="H19" s="101"/>
      <c r="I19" s="101"/>
      <c r="J19" s="101"/>
      <c r="K19" s="101"/>
      <c r="L19" s="101"/>
    </row>
    <row r="20" customFormat="false" ht="15.75" hidden="false" customHeight="false" outlineLevel="0" collapsed="false">
      <c r="A20" s="102" t="s">
        <v>140</v>
      </c>
      <c r="B20" s="104">
        <v>170979.914737982</v>
      </c>
      <c r="C20" s="101"/>
      <c r="D20" s="101"/>
      <c r="E20" s="101"/>
      <c r="F20" s="101"/>
      <c r="G20" s="101"/>
      <c r="H20" s="101"/>
      <c r="I20" s="101"/>
      <c r="J20" s="101"/>
      <c r="K20" s="101"/>
      <c r="L20" s="101"/>
    </row>
    <row r="21" customFormat="false" ht="15.75" hidden="false" customHeight="false" outlineLevel="0" collapsed="false">
      <c r="A21" s="102" t="s">
        <v>141</v>
      </c>
      <c r="B21" s="104">
        <v>536747.544341615</v>
      </c>
      <c r="C21" s="101"/>
      <c r="D21" s="101"/>
      <c r="E21" s="101"/>
      <c r="F21" s="101"/>
      <c r="G21" s="101"/>
      <c r="H21" s="101"/>
      <c r="I21" s="101"/>
      <c r="J21" s="101"/>
      <c r="K21" s="101"/>
      <c r="L21" s="101"/>
    </row>
    <row r="22" customFormat="false" ht="15.75" hidden="false" customHeight="false" outlineLevel="0" collapsed="false">
      <c r="A22" s="102" t="s">
        <v>142</v>
      </c>
      <c r="B22" s="105">
        <v>0</v>
      </c>
      <c r="C22" s="101"/>
      <c r="D22" s="101"/>
      <c r="E22" s="101"/>
      <c r="F22" s="101"/>
      <c r="G22" s="101"/>
      <c r="H22" s="101"/>
      <c r="I22" s="101"/>
      <c r="J22" s="101"/>
      <c r="K22" s="101"/>
      <c r="L22" s="101"/>
    </row>
    <row r="23" customFormat="false" ht="15.75" hidden="false" customHeight="false" outlineLevel="0" collapsed="false">
      <c r="A23" s="102" t="s">
        <v>143</v>
      </c>
      <c r="B23" s="106">
        <v>268373.772170807</v>
      </c>
      <c r="C23" s="101"/>
      <c r="D23" s="101"/>
      <c r="E23" s="101"/>
      <c r="F23" s="101"/>
      <c r="G23" s="101"/>
      <c r="H23" s="101"/>
      <c r="I23" s="101"/>
      <c r="J23" s="101"/>
      <c r="K23" s="101"/>
      <c r="L23" s="101"/>
    </row>
    <row r="24" customFormat="false" ht="15.75" hidden="false" customHeight="false" outlineLevel="0" collapsed="false">
      <c r="A24" s="102" t="s">
        <v>144</v>
      </c>
      <c r="B24" s="90">
        <v>536747.544341615</v>
      </c>
      <c r="C24" s="101"/>
      <c r="D24" s="101"/>
      <c r="E24" s="101"/>
      <c r="F24" s="101"/>
      <c r="G24" s="101"/>
      <c r="H24" s="101"/>
      <c r="I24" s="101"/>
      <c r="J24" s="101"/>
      <c r="K24" s="101"/>
      <c r="L24" s="101"/>
    </row>
    <row r="25" customFormat="false" ht="15.75" hidden="false" customHeight="false" outlineLevel="0" collapsed="false">
      <c r="A25" s="102" t="s">
        <v>145</v>
      </c>
      <c r="B25" s="90">
        <v>45435.198571092</v>
      </c>
      <c r="C25" s="101"/>
      <c r="D25" s="101"/>
      <c r="E25" s="101"/>
      <c r="F25" s="101"/>
      <c r="G25" s="101"/>
      <c r="H25" s="101"/>
      <c r="I25" s="101"/>
      <c r="J25" s="101"/>
      <c r="K25" s="101"/>
      <c r="L25" s="101"/>
    </row>
    <row r="26" customFormat="false" ht="15.75" hidden="false" customHeight="false" outlineLevel="0" collapsed="false">
      <c r="A26" s="102" t="s">
        <v>146</v>
      </c>
      <c r="B26" s="90">
        <v>0</v>
      </c>
      <c r="C26" s="101"/>
      <c r="D26" s="101"/>
      <c r="E26" s="101"/>
      <c r="F26" s="101"/>
      <c r="G26" s="101"/>
      <c r="H26" s="101"/>
      <c r="I26" s="101"/>
      <c r="J26" s="101"/>
      <c r="K26" s="101"/>
      <c r="L26" s="101"/>
    </row>
    <row r="27" customFormat="false" ht="15.75" hidden="false" customHeight="false" outlineLevel="0" collapsed="false">
      <c r="A27" s="102" t="s">
        <v>147</v>
      </c>
      <c r="B27" s="90">
        <v>27050</v>
      </c>
      <c r="C27" s="101"/>
      <c r="D27" s="101"/>
      <c r="E27" s="101"/>
      <c r="F27" s="101"/>
      <c r="G27" s="101"/>
      <c r="H27" s="101"/>
      <c r="I27" s="101"/>
      <c r="J27" s="101"/>
      <c r="K27" s="101"/>
      <c r="L27" s="101"/>
    </row>
    <row r="28" customFormat="false" ht="15.75" hidden="false" customHeight="false" outlineLevel="0" collapsed="false">
      <c r="A28" s="102" t="s">
        <v>148</v>
      </c>
      <c r="B28" s="90">
        <v>0</v>
      </c>
      <c r="C28" s="101"/>
      <c r="D28" s="101"/>
      <c r="E28" s="101"/>
      <c r="F28" s="101"/>
      <c r="G28" s="101"/>
      <c r="H28" s="101"/>
      <c r="I28" s="101"/>
      <c r="J28" s="101"/>
      <c r="K28" s="101"/>
      <c r="L28" s="101"/>
    </row>
    <row r="29" customFormat="false" ht="15.75" hidden="false" customHeight="false" outlineLevel="0" collapsed="false">
      <c r="A29" s="102" t="s">
        <v>149</v>
      </c>
      <c r="B29" s="104">
        <v>518362.345770523</v>
      </c>
      <c r="C29" s="101"/>
      <c r="D29" s="101"/>
      <c r="E29" s="101"/>
      <c r="F29" s="101"/>
      <c r="G29" s="101"/>
      <c r="H29" s="101"/>
      <c r="I29" s="101"/>
      <c r="J29" s="101"/>
      <c r="K29" s="101"/>
      <c r="L29" s="101"/>
    </row>
    <row r="30" customFormat="false" ht="15.75" hidden="false" customHeight="false" outlineLevel="0" collapsed="false">
      <c r="A30" s="102" t="s">
        <v>150</v>
      </c>
      <c r="B30" s="107">
        <v>0</v>
      </c>
      <c r="C30" s="101"/>
      <c r="D30" s="101"/>
      <c r="E30" s="101"/>
      <c r="F30" s="101"/>
      <c r="G30" s="101"/>
      <c r="H30" s="101"/>
      <c r="I30" s="101"/>
      <c r="J30" s="101"/>
      <c r="K30" s="101"/>
      <c r="L30" s="101"/>
    </row>
    <row r="31" customFormat="false" ht="15.75" hidden="false" customHeight="false" outlineLevel="0" collapsed="false">
      <c r="A31" s="102" t="s">
        <v>151</v>
      </c>
      <c r="B31" s="104">
        <v>518362.345770523</v>
      </c>
      <c r="C31" s="101"/>
      <c r="D31" s="101"/>
      <c r="E31" s="101"/>
      <c r="F31" s="101"/>
      <c r="G31" s="101"/>
      <c r="H31" s="101"/>
      <c r="I31" s="101"/>
      <c r="J31" s="101"/>
      <c r="K31" s="101"/>
      <c r="L31" s="101"/>
    </row>
    <row r="32" customFormat="false" ht="15.75" hidden="false" customHeight="false" outlineLevel="0" collapsed="false">
      <c r="A32" s="102" t="s">
        <v>152</v>
      </c>
      <c r="B32" s="108">
        <v>497</v>
      </c>
      <c r="C32" s="101"/>
      <c r="D32" s="101"/>
      <c r="E32" s="101"/>
      <c r="F32" s="101"/>
      <c r="G32" s="101"/>
      <c r="H32" s="101"/>
      <c r="I32" s="101"/>
      <c r="J32" s="101"/>
      <c r="K32" s="101"/>
      <c r="L32" s="101"/>
    </row>
    <row r="33" customFormat="false" ht="15.75" hidden="false" customHeight="false" outlineLevel="0" collapsed="false">
      <c r="A33" s="102" t="s">
        <v>153</v>
      </c>
      <c r="B33" s="109">
        <v>1042.98258706343</v>
      </c>
      <c r="C33" s="101"/>
      <c r="D33" s="101"/>
      <c r="E33" s="101"/>
      <c r="F33" s="101"/>
      <c r="G33" s="101"/>
      <c r="H33" s="101"/>
      <c r="I33" s="101"/>
      <c r="J33" s="101"/>
      <c r="K33" s="101"/>
      <c r="L33" s="101"/>
    </row>
    <row r="34" customFormat="false" ht="15.75" hidden="false" customHeight="false" outlineLevel="0" collapsed="false">
      <c r="A34" s="102" t="s">
        <v>154</v>
      </c>
      <c r="B34" s="90">
        <v>1970.19</v>
      </c>
      <c r="C34" s="101"/>
      <c r="D34" s="101"/>
      <c r="E34" s="101"/>
      <c r="F34" s="101"/>
      <c r="G34" s="101"/>
      <c r="H34" s="101"/>
      <c r="I34" s="101"/>
      <c r="J34" s="101"/>
      <c r="K34" s="101"/>
      <c r="L34" s="101"/>
    </row>
    <row r="35" customFormat="false" ht="15.75" hidden="false" customHeight="false" outlineLevel="0" collapsed="false">
      <c r="A35" s="102" t="s">
        <v>155</v>
      </c>
      <c r="B35" s="95">
        <v>1.88899606229014</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v>5.94727818259751</v>
      </c>
      <c r="D38" s="112">
        <v>5.94727818259751</v>
      </c>
      <c r="E38" s="112">
        <v>5.94727818259751</v>
      </c>
      <c r="F38" s="112">
        <v>5.94727818259751</v>
      </c>
      <c r="G38" s="112">
        <v>5.94727818259751</v>
      </c>
      <c r="H38" s="112">
        <v>5.94727818259751</v>
      </c>
      <c r="I38" s="112">
        <v>5.94727818259751</v>
      </c>
      <c r="J38" s="112">
        <v>5.94727818259751</v>
      </c>
      <c r="K38" s="112">
        <v>5.94727818259751</v>
      </c>
      <c r="L38" s="112">
        <v>5.94727818259751</v>
      </c>
      <c r="M38" s="98"/>
    </row>
    <row r="39" customFormat="false" ht="15.75" hidden="false" customHeight="false" outlineLevel="0" collapsed="false">
      <c r="A39" s="111" t="s">
        <v>159</v>
      </c>
      <c r="B39" s="113">
        <v>84042.698571092</v>
      </c>
      <c r="C39" s="114">
        <v>89291.948571092</v>
      </c>
      <c r="D39" s="114">
        <v>95328.586071092</v>
      </c>
      <c r="E39" s="114">
        <v>102270.719196092</v>
      </c>
      <c r="F39" s="114">
        <v>110254.172289842</v>
      </c>
      <c r="G39" s="114">
        <v>119435.143347655</v>
      </c>
      <c r="H39" s="114">
        <v>128303.961389501</v>
      </c>
      <c r="I39" s="114">
        <v>136388.100196979</v>
      </c>
      <c r="J39" s="114">
        <v>143200.651523798</v>
      </c>
      <c r="K39" s="114">
        <v>148284.910983244</v>
      </c>
      <c r="L39" s="114">
        <v>151262.027355609</v>
      </c>
      <c r="M39" s="98"/>
    </row>
    <row r="40" customFormat="false" ht="15.75" hidden="false" customHeight="false" outlineLevel="0" collapsed="false">
      <c r="A40" s="111" t="s">
        <v>160</v>
      </c>
      <c r="B40" s="93">
        <v>0.152425890343679</v>
      </c>
      <c r="C40" s="88">
        <v>0.17690435751251</v>
      </c>
      <c r="D40" s="88">
        <v>0.203396602723956</v>
      </c>
      <c r="E40" s="88">
        <v>0.231791525336506</v>
      </c>
      <c r="F40" s="88">
        <v>0.261940110728356</v>
      </c>
      <c r="G40" s="88">
        <v>0.293661237449693</v>
      </c>
      <c r="H40" s="88">
        <v>0.304878146136492</v>
      </c>
      <c r="I40" s="88">
        <v>0.313026157901472</v>
      </c>
      <c r="J40" s="88">
        <v>0.318272560682556</v>
      </c>
      <c r="K40" s="88">
        <v>0.320785348545115</v>
      </c>
      <c r="L40" s="115">
        <v>0.320702989645708</v>
      </c>
      <c r="M40" s="88">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v>623759.216649567</v>
      </c>
    </row>
    <row r="4" customFormat="false" ht="12.8" hidden="false" customHeight="false" outlineLevel="0" collapsed="false">
      <c r="A4" s="0" t="s">
        <v>798</v>
      </c>
      <c r="B4" s="196">
        <v>518362.345770523</v>
      </c>
    </row>
    <row r="5" customFormat="false" ht="12.8" hidden="false" customHeight="false" outlineLevel="0" collapsed="false">
      <c r="A5" s="0" t="s">
        <v>799</v>
      </c>
      <c r="B5" s="0">
        <v>-105396.870879044</v>
      </c>
    </row>
    <row r="7" customFormat="false" ht="12.8" hidden="false" customHeight="false" outlineLevel="0" collapsed="false">
      <c r="A7" s="0" t="s">
        <v>800</v>
      </c>
      <c r="B7" s="196">
        <v>1255.04872565305</v>
      </c>
    </row>
    <row r="8" customFormat="false" ht="12.8" hidden="false" customHeight="false" outlineLevel="0" collapsed="false">
      <c r="A8" s="0" t="s">
        <v>801</v>
      </c>
      <c r="B8" s="196">
        <v>1042.98258706343</v>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