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<sst xmlns="http://schemas.openxmlformats.org/spreadsheetml/2006/main" count="16090" uniqueCount="1629">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</sst>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Cache>
                <c:ptCount val="1"/>
                <c:pt idx="0">
                  <c:v>Baseline GDP per capita growth</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comparison'!$L$4:$L$20</c:f>
              <c:numCache>
                <c:formatCode>0.000</c:formatCode>
                <c:ptCount val="17"/>
                <c:pt idx="0">
                  <c:v>-0.0152297103777528</c:v>
                </c:pt>
                <c:pt idx="1">
                  <c:v>0.0373293163408595</c:v>
                </c:pt>
                <c:pt idx="2">
                  <c:v>0.036672030373472</c:v>
                </c:pt>
                <c:pt idx="3">
                  <c:v>0.0356388956123668</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comparison'!M3</c:f>
              <c:strCache>
                <c:ptCount val="1"/>
                <c:pt idx="0">
                  <c:v>Scenario GDP per capita growth</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comparison'!$M$4:$M$20</c:f>
              <c:numCache>
                <c:formatCode>0.000</c:formatCode>
                <c:ptCount val="17"/>
                <c:pt idx="0">
                  <c:v>-0.0152297103777528</c:v>
                </c:pt>
                <c:pt idx="1">
                  <c:v>0.0373293163408595</c:v>
                </c:pt>
                <c:pt idx="2">
                  <c:v>0.0349169241390885</c:v>
                </c:pt>
                <c:pt idx="3">
                  <c:v>0.032276194166744</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0.0247720949083512</c:v>
                </c:pt>
                <c:pt idx="13">
                  <c:v>0.0246413390134501</c:v>
                </c:pt>
                <c:pt idx="14">
                  <c:v>0.0246335130912763</c:v>
                </c:pt>
                <c:pt idx="15">
                  <c:v>0.0248193677681563</c:v>
                </c:pt>
                <c:pt idx="16">
                  <c:v>0.0251856387427187</c:v>
                </c:pt>
              </c:numCache>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1326</v>
      </c>
      <c r="C240" s="0" t="s">
        <v>1327</v>
      </c>
      <c r="D240" s="387" t="n">
        <v>0.0362787954509258</v>
      </c>
      <c r="E240" s="0" t="s">
        <v>102</v>
      </c>
      <c r="F240" s="387" t="n">
        <v>0.0356175974011421</v>
      </c>
      <c r="G240" s="0" t="s">
        <v>316</v>
      </c>
      <c r="H240" s="387" t="n">
        <v>0.0334167070686817</v>
      </c>
      <c r="I240" s="0" t="s">
        <v>317</v>
      </c>
      <c r="J240" s="0" t="s">
        <v>102</v>
      </c>
      <c r="K240" s="387" t="n">
        <v>0.555796027183533</v>
      </c>
      <c r="L240" s="387"/>
      <c r="M240" s="0" t="s">
        <v>885</v>
      </c>
      <c r="N240" s="387"/>
      <c r="O240" s="0" t="s">
        <v>885</v>
      </c>
      <c r="P240" s="387"/>
      <c r="Q240" s="0" t="s">
        <v>885</v>
      </c>
      <c r="R240" s="387" t="n">
        <v>0.555796027183533</v>
      </c>
      <c r="S240" s="0" t="s">
        <v>102</v>
      </c>
      <c r="U240" s="0" t="s">
        <v>316</v>
      </c>
      <c r="V240" s="387" t="n">
        <v>0.555796027183533</v>
      </c>
      <c r="W240" s="387"/>
      <c r="X240" s="0" t="s">
        <v>885</v>
      </c>
      <c r="Y240" s="387"/>
      <c r="Z240" s="0" t="s">
        <v>885</v>
      </c>
      <c r="AA240" s="387"/>
      <c r="AB240" s="0" t="s">
        <v>885</v>
      </c>
      <c r="AC240" s="387" t="n">
        <v>0.555796027183533</v>
      </c>
      <c r="AD240" s="0" t="s">
        <v>316</v>
      </c>
      <c r="AF240" s="0" t="s">
        <v>317</v>
      </c>
      <c r="AG240" s="387" t="n">
        <v>0.550735414028168</v>
      </c>
      <c r="AH240" s="387"/>
      <c r="AI240" s="0" t="s">
        <v>885</v>
      </c>
      <c r="AJ240" s="387"/>
      <c r="AK240" s="0" t="s">
        <v>885</v>
      </c>
      <c r="AL240" s="387"/>
      <c r="AM240" s="0" t="s">
        <v>885</v>
      </c>
      <c r="AN240" s="387" t="n">
        <v>0.550735414028168</v>
      </c>
      <c r="AO240" s="0" t="s">
        <v>317</v>
      </c>
      <c r="AP240" s="0"/>
      <c r="AQ240" s="0" t="s">
        <v>102</v>
      </c>
      <c r="AR240" s="387" t="n">
        <v>0.169145107269287</v>
      </c>
      <c r="AS240" s="0" t="s">
        <v>318</v>
      </c>
      <c r="AT240" s="387" t="n">
        <v>3.26170420646668</v>
      </c>
      <c r="AU240" s="0" t="s">
        <v>317</v>
      </c>
      <c r="AV240" s="387" t="n">
        <v>3.22242903709412</v>
      </c>
      <c r="AW240" s="0"/>
      <c r="AX240" s="387" t="n">
        <v>0.992251336574554</v>
      </c>
      <c r="AY240" s="0" t="s">
        <v>104</v>
      </c>
      <c r="AZ240" s="0"/>
      <c r="BA240" s="0" t="s">
        <v>102</v>
      </c>
      <c r="BB240" s="387" t="n">
        <v>0.00995561294257641</v>
      </c>
      <c r="BC240" s="387" t="n">
        <v>0.00688502052798867</v>
      </c>
      <c r="BD240" s="387" t="n">
        <v>0.00699322018772364</v>
      </c>
      <c r="BE240" s="387" t="n">
        <v>0.00428629573434591</v>
      </c>
      <c r="BF240" s="387" t="n">
        <v>0.00428628455847502</v>
      </c>
      <c r="BH240" s="0" t="s">
        <v>318</v>
      </c>
      <c r="BI240" s="387" t="n">
        <v>0.0132397618144751</v>
      </c>
      <c r="BJ240" s="387" t="n">
        <v>0.0144160045310855</v>
      </c>
      <c r="BK240" s="387" t="n">
        <v>0.0139487078413367</v>
      </c>
      <c r="BL240" s="387" t="n">
        <v>0.0164350140839815</v>
      </c>
      <c r="BM240" s="387" t="n">
        <v>0.0180514473468065</v>
      </c>
      <c r="BO240" s="0" t="s">
        <v>317</v>
      </c>
      <c r="BP240" s="387" t="n">
        <v>0.0133982626721263</v>
      </c>
      <c r="BQ240" s="387" t="n">
        <v>0.0141374692320824</v>
      </c>
      <c r="BR240" s="387" t="n">
        <v>0.0139817148447037</v>
      </c>
      <c r="BS240" s="387" t="n">
        <v>0.0147613771259785</v>
      </c>
      <c r="BT240" s="387" t="n">
        <v>0.0121534382924438</v>
      </c>
      <c r="BV240" s="387" t="n">
        <v>5.34058570861816</v>
      </c>
      <c r="BW240" s="387" t="n">
        <v>5.82133007049561</v>
      </c>
      <c r="BX240" s="387" t="n">
        <v>6.5812611579895</v>
      </c>
      <c r="BY240" s="387" t="n">
        <v>7.14870643615723</v>
      </c>
      <c r="BZ240" s="387" t="n">
        <v>7.96232080459595</v>
      </c>
      <c r="CA240" s="0" t="s">
        <v>316</v>
      </c>
      <c r="CC240" s="387" t="n">
        <v>5.68250513076782</v>
      </c>
      <c r="CD240" s="387" t="n">
        <v>6.23600196838379</v>
      </c>
      <c r="CE240" s="387" t="n">
        <v>6.95129823684692</v>
      </c>
      <c r="CF240" s="387" t="n">
        <v>7.60486555099487</v>
      </c>
      <c r="CG240" s="387" t="n">
        <v>8.49850368499756</v>
      </c>
      <c r="CH240" s="0" t="s">
        <v>317</v>
      </c>
      <c r="CK240" s="387" t="n">
        <v>8.19999980926514</v>
      </c>
      <c r="CL240" s="0" t="s">
        <v>887</v>
      </c>
      <c r="CO240" s="0" t="s">
        <v>102</v>
      </c>
      <c r="CP240" s="387" t="n">
        <v>-0.0246785767376423</v>
      </c>
      <c r="CQ240" s="387" t="n">
        <v>-0.0241280291229486</v>
      </c>
      <c r="CR240" s="387" t="n">
        <v>-0.0233356989920139</v>
      </c>
      <c r="CS240" s="387" t="n">
        <v>0.0292209908366203</v>
      </c>
      <c r="CT240" s="387" t="n">
        <v>0.0937409698963165</v>
      </c>
      <c r="CV240" s="0" t="s">
        <v>318</v>
      </c>
      <c r="CW240" s="387" t="n">
        <v>0.0029629566706717</v>
      </c>
      <c r="CX240" s="387" t="n">
        <v>0.00497677084058523</v>
      </c>
      <c r="CY240" s="387" t="n">
        <v>0.0573579967021942</v>
      </c>
      <c r="CZ240" s="387" t="n">
        <v>0.0564868152141571</v>
      </c>
      <c r="DA240" s="387" t="n">
        <v>-0.00899955071508884</v>
      </c>
      <c r="DC240" s="0" t="s">
        <v>317</v>
      </c>
      <c r="DD240" s="387" t="n">
        <v>-0.00154354691039771</v>
      </c>
      <c r="DE240" s="387" t="n">
        <v>0.0226200465112925</v>
      </c>
      <c r="DF240" s="387" t="n">
        <v>0.0716631188988686</v>
      </c>
      <c r="DG240" s="387" t="n">
        <v>-0.00549219409003854</v>
      </c>
      <c r="DH240" s="387" t="n">
        <v>-0.00340528367087245</v>
      </c>
      <c r="DL240" s="387" t="n">
        <v>0.840270004272461</v>
      </c>
      <c r="DM240" s="0" t="s">
        <v>888</v>
      </c>
      <c r="DP240" s="387" t="n">
        <v>0.897149963378906</v>
      </c>
      <c r="DQ240" s="0" t="s">
        <v>888</v>
      </c>
      <c r="DT240" s="387" t="n">
        <v>0.790999984741211</v>
      </c>
      <c r="DU240" s="0" t="s">
        <v>888</v>
      </c>
      <c r="DW240" s="387" t="n">
        <v>-1.53151881694794</v>
      </c>
      <c r="DX240" s="387" t="n">
        <v>-1.99019694328308</v>
      </c>
      <c r="DY240" s="387" t="n">
        <v>-0.0963123515248299</v>
      </c>
      <c r="DZ240" s="387" t="n">
        <v>-0.0478304959833622</v>
      </c>
      <c r="EA240" s="387" t="n">
        <v>0.00585209857672453</v>
      </c>
      <c r="EB240" s="0" t="s">
        <v>104</v>
      </c>
      <c r="ED240" s="387" t="n">
        <v>-0.0984010472893715</v>
      </c>
      <c r="EE240" s="387" t="n">
        <v>-0.0984010472893715</v>
      </c>
      <c r="EF240" s="387" t="n">
        <v>-0.0985331237316132</v>
      </c>
      <c r="EG240" s="387" t="n">
        <v>-0.0443275906145573</v>
      </c>
      <c r="EH240" s="387"/>
      <c r="EI240" s="0" t="s">
        <v>248</v>
      </c>
      <c r="EK240" s="387" t="n">
        <v>0.57228285074234</v>
      </c>
      <c r="EL240" s="0" t="s">
        <v>248</v>
      </c>
      <c r="EO240" s="387" t="n">
        <v>0.013073711656034</v>
      </c>
      <c r="EP240" s="387" t="n">
        <v>0.0167466569691896</v>
      </c>
      <c r="EQ240" s="387" t="n">
        <v>0.0190421715378761</v>
      </c>
      <c r="ER240" s="387" t="n">
        <v>0.0183185487985611</v>
      </c>
      <c r="ES240" s="387" t="n">
        <v>0.0130592389032245</v>
      </c>
      <c r="ET240" s="0" t="s">
        <v>248</v>
      </c>
      <c r="FE240" s="387" t="n">
        <v>11881477</v>
      </c>
      <c r="FF240" s="387" t="n">
        <v>11923914</v>
      </c>
      <c r="FG240" s="387" t="n">
        <v>11954290</v>
      </c>
      <c r="FH240" s="387" t="n">
        <v>11982224</v>
      </c>
      <c r="FI240" s="387" t="n">
        <v>12019912</v>
      </c>
      <c r="FJ240" s="387" t="n">
        <v>12076699</v>
      </c>
      <c r="FK240" s="387" t="n">
        <v>12155491</v>
      </c>
      <c r="FL240" s="387" t="n">
        <v>12255922</v>
      </c>
      <c r="FM240" s="387" t="n">
        <v>12379549</v>
      </c>
      <c r="FN240" s="387" t="n">
        <v>12526968</v>
      </c>
      <c r="FO240" s="387" t="n">
        <v>12697723</v>
      </c>
      <c r="FP240" s="387" t="n">
        <v>12894316</v>
      </c>
      <c r="FQ240" s="387" t="n">
        <v>13115131</v>
      </c>
      <c r="FR240" s="387" t="n">
        <v>13350356</v>
      </c>
      <c r="FS240" s="387" t="n">
        <v>13586681</v>
      </c>
      <c r="FT240" s="387" t="n">
        <v>13814629</v>
      </c>
      <c r="FU240" s="387" t="n">
        <v>14030390</v>
      </c>
      <c r="FV240" s="387" t="n">
        <v>14236745</v>
      </c>
      <c r="FW240" s="387" t="n">
        <v>14439018</v>
      </c>
      <c r="FX240" s="387" t="n">
        <v>14645468</v>
      </c>
      <c r="FY240" s="387" t="n">
        <v>14863000</v>
      </c>
      <c r="FZ240" s="387" t="n">
        <v>15092000</v>
      </c>
      <c r="GA240" s="387" t="n">
        <v>15331000</v>
      </c>
      <c r="GB240" s="387" t="n">
        <v>15581000</v>
      </c>
      <c r="GC240" s="387" t="n">
        <v>15841000</v>
      </c>
      <c r="GD240" s="387" t="n">
        <v>16110000</v>
      </c>
      <c r="GE240" s="387" t="n">
        <v>16390000</v>
      </c>
      <c r="GF240" s="387" t="n">
        <v>16680000</v>
      </c>
      <c r="GG240" s="387" t="n">
        <v>16979000</v>
      </c>
      <c r="GH240" s="387" t="n">
        <v>17285000</v>
      </c>
      <c r="GI240" s="387" t="n">
        <v>17596000</v>
      </c>
      <c r="GJ240" s="387" t="n">
        <v>17912000</v>
      </c>
      <c r="GK240" s="387" t="n">
        <v>18233000</v>
      </c>
      <c r="GL240" s="387" t="n">
        <v>18557000</v>
      </c>
      <c r="GM240" s="387" t="n">
        <v>18883000</v>
      </c>
      <c r="GN240" s="387" t="n">
        <v>19212000</v>
      </c>
      <c r="GO240" s="387" t="n">
        <v>19542000</v>
      </c>
      <c r="GP240" s="387" t="n">
        <v>19873000</v>
      </c>
      <c r="GQ240" s="387" t="n">
        <v>20205000</v>
      </c>
      <c r="GR240" s="387" t="n">
        <v>20535000</v>
      </c>
      <c r="GS240" s="387" t="n">
        <v>20864000</v>
      </c>
      <c r="GT240" s="387" t="n">
        <v>21190000</v>
      </c>
      <c r="GU240" s="387" t="n">
        <v>21514000</v>
      </c>
      <c r="GV240" s="387" t="n">
        <v>21835000</v>
      </c>
      <c r="GW240" s="387" t="n">
        <v>22152000</v>
      </c>
      <c r="GX240" s="387" t="n">
        <v>22465000</v>
      </c>
      <c r="GY240" s="387" t="n">
        <v>22772000</v>
      </c>
      <c r="GZ240" s="387" t="n">
        <v>23075000</v>
      </c>
      <c r="HA240" s="387" t="n">
        <v>23372000</v>
      </c>
      <c r="HB240" s="387" t="n">
        <v>23663000</v>
      </c>
      <c r="HC240" s="387" t="n">
        <v>23948000</v>
      </c>
      <c r="HG240" s="387" t="n">
        <v>0.0154975885525346</v>
      </c>
      <c r="HH240" s="387" t="n">
        <v>0.0146006066352129</v>
      </c>
      <c r="HI240" s="387" t="n">
        <v>0.0141078270971775</v>
      </c>
      <c r="HJ240" s="387" t="n">
        <v>0.0141968103125691</v>
      </c>
      <c r="HK240" s="387" t="n">
        <v>0.0147439669817686</v>
      </c>
      <c r="HL240" s="387" t="n">
        <v>0.0152898989617825</v>
      </c>
      <c r="HM240" s="387" t="n">
        <v>0.0157121196389198</v>
      </c>
      <c r="HN240" s="387" t="n">
        <v>0.0161753017455339</v>
      </c>
      <c r="HO240" s="387" t="n">
        <v>0.0165492929518223</v>
      </c>
      <c r="HP240" s="387" t="n">
        <v>0.0168386809527874</v>
      </c>
      <c r="HQ240" s="387" t="n">
        <v>0.0172311961650848</v>
      </c>
      <c r="HR240" s="387" t="n">
        <v>0.0175390038639307</v>
      </c>
      <c r="HS240" s="387" t="n">
        <v>0.0177668891847134</v>
      </c>
      <c r="HT240" s="387" t="n">
        <v>0.0178617872297764</v>
      </c>
      <c r="HU240" s="387" t="n">
        <v>0.0178325306624174</v>
      </c>
      <c r="HV240" s="387" t="n">
        <v>0.017799274995923</v>
      </c>
      <c r="HW240" s="387" t="n">
        <v>0.0177622605115175</v>
      </c>
      <c r="HX240" s="387" t="n">
        <v>0.0176139380782843</v>
      </c>
      <c r="HY240" s="387" t="n">
        <v>0.0174149703234434</v>
      </c>
      <c r="HZ240" s="387" t="n">
        <v>0.017273036763072</v>
      </c>
      <c r="IA240" s="387" t="n">
        <v>0.0170309115201235</v>
      </c>
      <c r="IB240" s="387" t="n">
        <v>0.0167960301041603</v>
      </c>
      <c r="IC240" s="387" t="n">
        <v>0.0165680721402168</v>
      </c>
      <c r="ID240" s="387" t="n">
        <v>0.0162006486207247</v>
      </c>
      <c r="IE240" s="387" t="n">
        <v>0.0158944390714169</v>
      </c>
      <c r="IF240" s="387" t="n">
        <v>0.0155041869729757</v>
      </c>
      <c r="IG240" s="387" t="n">
        <v>0.015174513682723</v>
      </c>
      <c r="IH240" s="387" t="n">
        <v>0.0148103013634682</v>
      </c>
      <c r="II240" s="387" t="n">
        <v>0.0144135989248753</v>
      </c>
      <c r="IJ240" s="387" t="n">
        <v>0.0140307564288378</v>
      </c>
      <c r="IK240" s="387" t="n">
        <v>0.0135731687769294</v>
      </c>
      <c r="IL240" s="387" t="n">
        <v>0.0132180694490671</v>
      </c>
      <c r="IM240" s="387" t="n">
        <v>0.0127889439463615</v>
      </c>
      <c r="IN240" s="387" t="n">
        <v>0.0123739223927259</v>
      </c>
      <c r="IO240" s="387" t="n">
        <v>0.0119721665978432</v>
      </c>
      <c r="IP240" s="0" t="s">
        <v>889</v>
      </c>
      <c r="IU240" s="0" t="s">
        <v>889</v>
      </c>
      <c r="IV240" s="387" t="n">
        <v>0.475493899878115</v>
      </c>
      <c r="IW240" s="387" t="n">
        <v>0.475698162082767</v>
      </c>
      <c r="IX240" s="387" t="n">
        <v>0.476030405857466</v>
      </c>
      <c r="IY240" s="387" t="n">
        <v>0.476432479348024</v>
      </c>
      <c r="IZ240" s="387" t="n">
        <v>0.476826730007286</v>
      </c>
      <c r="JA240" s="387" t="n">
        <v>0.477161059863915</v>
      </c>
      <c r="JB240" s="387" t="n">
        <v>0.477415144580591</v>
      </c>
      <c r="JC240" s="387" t="n">
        <v>0.477610432323777</v>
      </c>
      <c r="JD240" s="387" t="n">
        <v>0.4777915416722</v>
      </c>
      <c r="JE240" s="387" t="n">
        <v>0.478020115395673</v>
      </c>
      <c r="JF240" s="387" t="n">
        <v>0.478336064991215</v>
      </c>
      <c r="JG240" s="387" t="n">
        <v>0.478744708255552</v>
      </c>
      <c r="JH240" s="387" t="n">
        <v>0.479224294029583</v>
      </c>
      <c r="JI240" s="387" t="n">
        <v>0.479748788674229</v>
      </c>
      <c r="JJ240" s="387" t="n">
        <v>0.480284606912259</v>
      </c>
      <c r="JK240" s="387" t="n">
        <v>0.480807226870479</v>
      </c>
      <c r="JL240" s="387" t="n">
        <v>0.481311284755069</v>
      </c>
      <c r="JM240" s="387" t="n">
        <v>0.481800904135567</v>
      </c>
      <c r="JN240" s="387" t="n">
        <v>0.482273688194941</v>
      </c>
      <c r="JO240" s="387" t="n">
        <v>0.482728944630818</v>
      </c>
      <c r="JP240" s="387" t="n">
        <v>0.483166592876341</v>
      </c>
      <c r="JQ240" s="387" t="n">
        <v>0.483584352215112</v>
      </c>
      <c r="JR240" s="387" t="n">
        <v>0.483980275240899</v>
      </c>
      <c r="JS240" s="387" t="n">
        <v>0.484355004497998</v>
      </c>
      <c r="JT240" s="387" t="n">
        <v>0.484710388328121</v>
      </c>
      <c r="JU240" s="387" t="n">
        <v>0.485046978926466</v>
      </c>
      <c r="JV240" s="387" t="n">
        <v>0.485366116318462</v>
      </c>
      <c r="JW240" s="387" t="n">
        <v>0.485666676505018</v>
      </c>
      <c r="JX240" s="387" t="n">
        <v>0.48594945821393</v>
      </c>
      <c r="JY240" s="387" t="n">
        <v>0.486215560117124</v>
      </c>
      <c r="JZ240" s="387" t="n">
        <v>0.486464616752504</v>
      </c>
      <c r="KA240" s="387" t="n">
        <v>0.486697703674767</v>
      </c>
      <c r="KB240" s="387" t="n">
        <v>0.48691603434603</v>
      </c>
      <c r="KC240" s="387" t="n">
        <v>0.487119087030425</v>
      </c>
      <c r="KD240" s="387" t="n">
        <v>0.487307798526771</v>
      </c>
      <c r="KE240" s="387" t="n">
        <v>0.487482525101031</v>
      </c>
      <c r="KH240" s="0" t="s">
        <v>889</v>
      </c>
      <c r="KI240" s="387" t="n">
        <v>0.546034574508667</v>
      </c>
      <c r="KJ240" s="387" t="n">
        <v>0.544731318950653</v>
      </c>
      <c r="KK240" s="387" t="n">
        <v>0.545059442520142</v>
      </c>
      <c r="KL240" s="387" t="n">
        <v>0.546594083309174</v>
      </c>
      <c r="KM240" s="387" t="n">
        <v>0.548612654209137</v>
      </c>
      <c r="KN240" s="387" t="n">
        <v>0.550763666629791</v>
      </c>
      <c r="KO240" s="387" t="n">
        <v>0.556254982948303</v>
      </c>
      <c r="KP240" s="387" t="n">
        <v>0.56069403886795</v>
      </c>
      <c r="KQ240" s="387" t="n">
        <v>0.564854621887207</v>
      </c>
      <c r="KR240" s="387" t="n">
        <v>0.570039749145508</v>
      </c>
      <c r="KS240" s="387" t="n">
        <v>0.576474249362946</v>
      </c>
      <c r="KT240" s="387" t="n">
        <v>0.58316045999527</v>
      </c>
      <c r="KU240" s="387" t="n">
        <v>0.591007173061371</v>
      </c>
      <c r="KV240" s="387" t="n">
        <v>0.599387466907501</v>
      </c>
      <c r="KW240" s="387" t="n">
        <v>0.607115983963013</v>
      </c>
      <c r="KX240" s="387" t="n">
        <v>0.61366218328476</v>
      </c>
      <c r="KY240" s="387" t="n">
        <v>0.618914723396301</v>
      </c>
      <c r="KZ240" s="387" t="n">
        <v>0.623210668563843</v>
      </c>
      <c r="LA240" s="387" t="n">
        <v>0.626717686653137</v>
      </c>
      <c r="LB240" s="387" t="n">
        <v>0.62982577085495</v>
      </c>
      <c r="LC240" s="387" t="n">
        <v>0.632677495479584</v>
      </c>
      <c r="LD240" s="387" t="n">
        <v>0.634735465049744</v>
      </c>
      <c r="LE240" s="387" t="n">
        <v>0.636642694473267</v>
      </c>
      <c r="LF240" s="387" t="n">
        <v>0.638356864452362</v>
      </c>
      <c r="LG240" s="387" t="n">
        <v>0.639834403991699</v>
      </c>
      <c r="LH240" s="387" t="n">
        <v>0.641200125217438</v>
      </c>
      <c r="LI240" s="387" t="n">
        <v>0.642095327377319</v>
      </c>
      <c r="LJ240" s="387" t="n">
        <v>0.642930209636688</v>
      </c>
      <c r="LK240" s="387" t="n">
        <v>0.643874526023865</v>
      </c>
      <c r="LL240" s="387" t="n">
        <v>0.64499819278717</v>
      </c>
      <c r="LM240" s="387" t="n">
        <v>0.646338760852814</v>
      </c>
      <c r="LN240" s="387" t="n">
        <v>0.647681355476379</v>
      </c>
      <c r="LO240" s="387" t="n">
        <v>0.649274110794067</v>
      </c>
      <c r="LP240" s="387" t="n">
        <v>0.651121020317078</v>
      </c>
      <c r="LQ240" s="387" t="n">
        <v>0.653213858604431</v>
      </c>
      <c r="LR240" s="387" t="n">
        <v>0.655461847782135</v>
      </c>
      <c r="LT240" s="0" t="s">
        <v>889</v>
      </c>
      <c r="LU240" s="387" t="n">
        <v>0.530571758747101</v>
      </c>
      <c r="LV240" s="387" t="n">
        <v>0.529084026813507</v>
      </c>
      <c r="LW240" s="387" t="n">
        <v>0.529296875</v>
      </c>
      <c r="LX240" s="387" t="n">
        <v>0.530742168426514</v>
      </c>
      <c r="LY240" s="387" t="n">
        <v>0.532634913921356</v>
      </c>
      <c r="LZ240" s="387" t="n">
        <v>0.53461617231369</v>
      </c>
      <c r="MA240" s="387" t="n">
        <v>0.539888679981232</v>
      </c>
      <c r="MB240" s="387" t="n">
        <v>0.544191479682922</v>
      </c>
      <c r="MC240" s="387" t="n">
        <v>0.548103451728821</v>
      </c>
      <c r="MD240" s="387" t="n">
        <v>0.553121626377106</v>
      </c>
      <c r="ME240" s="387" t="n">
        <v>0.559279978275299</v>
      </c>
      <c r="MF240" s="387" t="n">
        <v>0.565832853317261</v>
      </c>
      <c r="MG240" s="387" t="n">
        <v>0.573501169681549</v>
      </c>
      <c r="MH240" s="387" t="n">
        <v>0.58165967464447</v>
      </c>
      <c r="MI240" s="387" t="n">
        <v>0.589065670967102</v>
      </c>
      <c r="MJ240" s="387" t="n">
        <v>0.595305740833283</v>
      </c>
      <c r="MK240" s="387" t="n">
        <v>0.600212156772614</v>
      </c>
      <c r="ML240" s="387" t="n">
        <v>0.604124367237091</v>
      </c>
      <c r="MM240" s="387" t="n">
        <v>0.607156336307526</v>
      </c>
      <c r="MN240" s="387" t="n">
        <v>0.609648883342743</v>
      </c>
      <c r="MO240" s="387" t="n">
        <v>0.611648976802826</v>
      </c>
      <c r="MP240" s="387" t="n">
        <v>0.612782716751099</v>
      </c>
      <c r="MQ240" s="387" t="n">
        <v>0.613546013832092</v>
      </c>
      <c r="MR240" s="387" t="n">
        <v>0.614105403423309</v>
      </c>
      <c r="MS240" s="387" t="n">
        <v>0.614560484886169</v>
      </c>
      <c r="MT240" s="387" t="n">
        <v>0.615078628063202</v>
      </c>
      <c r="MU240" s="387" t="n">
        <v>0.61552619934082</v>
      </c>
      <c r="MV240" s="387" t="n">
        <v>0.616063952445984</v>
      </c>
      <c r="MW240" s="387" t="n">
        <v>0.616762101650238</v>
      </c>
      <c r="MX240" s="387" t="n">
        <v>0.617641746997833</v>
      </c>
      <c r="MY240" s="387" t="n">
        <v>0.618695735931397</v>
      </c>
      <c r="MZ240" s="387" t="n">
        <v>0.619840145111084</v>
      </c>
      <c r="NA240" s="387" t="n">
        <v>0.621105074882507</v>
      </c>
      <c r="NB240" s="387" t="n">
        <v>0.622668147087097</v>
      </c>
      <c r="NC240" s="387" t="n">
        <v>0.624477028846741</v>
      </c>
      <c r="ND240" s="387" t="n">
        <v>0.626607656478882</v>
      </c>
      <c r="NG240" s="0" t="s">
        <v>889</v>
      </c>
      <c r="NH240" s="387" t="n">
        <v>0.436661243438721</v>
      </c>
      <c r="NI240" s="387" t="n">
        <v>0.436561763286591</v>
      </c>
      <c r="NJ240" s="387" t="n">
        <v>0.437348634004593</v>
      </c>
      <c r="NK240" s="387" t="n">
        <v>0.438624441623688</v>
      </c>
      <c r="NL240" s="387" t="n">
        <v>0.439743757247925</v>
      </c>
      <c r="NM240" s="387" t="n">
        <v>0.440489798784256</v>
      </c>
      <c r="NN240" s="387" t="n">
        <v>0.44507023692131</v>
      </c>
      <c r="NO240" s="387" t="n">
        <v>0.448698729276657</v>
      </c>
      <c r="NP240" s="387" t="n">
        <v>0.451768189668655</v>
      </c>
      <c r="NQ240" s="387" t="n">
        <v>0.45546367764473</v>
      </c>
      <c r="NR240" s="387" t="n">
        <v>0.459776550531387</v>
      </c>
      <c r="NS240" s="387" t="n">
        <v>0.464612573385239</v>
      </c>
      <c r="NT240" s="387" t="n">
        <v>0.470143884420395</v>
      </c>
      <c r="NU240" s="387" t="n">
        <v>0.476412028074265</v>
      </c>
      <c r="NV240" s="387" t="n">
        <v>0.483135670423508</v>
      </c>
      <c r="NW240" s="387" t="n">
        <v>0.490168213844299</v>
      </c>
      <c r="NX240" s="387" t="n">
        <v>0.497487723827362</v>
      </c>
      <c r="NY240" s="387" t="n">
        <v>0.505182921886444</v>
      </c>
      <c r="NZ240" s="387" t="n">
        <v>0.512906193733215</v>
      </c>
      <c r="OA240" s="387" t="n">
        <v>0.520097434520721</v>
      </c>
      <c r="OB240" s="387" t="n">
        <v>0.526285648345947</v>
      </c>
      <c r="OC240" s="387" t="n">
        <v>0.531317174434662</v>
      </c>
      <c r="OD240" s="387" t="n">
        <v>0.535550773143768</v>
      </c>
      <c r="OE240" s="387" t="n">
        <v>0.5390744805336</v>
      </c>
      <c r="OF240" s="387" t="n">
        <v>0.542098879814148</v>
      </c>
      <c r="OG240" s="387" t="n">
        <v>0.544814050197601</v>
      </c>
      <c r="OH240" s="387" t="n">
        <v>0.546908915042877</v>
      </c>
      <c r="OI240" s="387" t="n">
        <v>0.548666000366211</v>
      </c>
      <c r="OJ240" s="387" t="n">
        <v>0.550263345241547</v>
      </c>
      <c r="OK240" s="387" t="n">
        <v>0.551914036273956</v>
      </c>
      <c r="OL240" s="387" t="n">
        <v>0.553572237491608</v>
      </c>
      <c r="OM240" s="387" t="n">
        <v>0.555199384689331</v>
      </c>
      <c r="ON240" s="387" t="n">
        <v>0.556923091411591</v>
      </c>
      <c r="OO240" s="387" t="n">
        <v>0.558831095695496</v>
      </c>
      <c r="OP240" s="387" t="n">
        <v>0.560917913913727</v>
      </c>
      <c r="OQ240" s="387" t="n">
        <v>0.563262045383453</v>
      </c>
      <c r="OT240" s="387" t="n">
        <v>0.809339981079102</v>
      </c>
      <c r="OU240" s="387" t="n">
        <v>0.816549987792969</v>
      </c>
      <c r="OV240" s="387" t="n">
        <v>0.823000030517578</v>
      </c>
      <c r="OW240" s="387" t="n">
        <v>0.829189987182617</v>
      </c>
      <c r="OX240" s="387" t="n">
        <v>0.828580017089844</v>
      </c>
      <c r="OY240" s="387" t="n">
        <v>0.829400024414063</v>
      </c>
      <c r="OZ240" s="387" t="n">
        <v>0.830339965820313</v>
      </c>
      <c r="PA240" s="387" t="n">
        <v>0.831279983520508</v>
      </c>
      <c r="PB240" s="387" t="n">
        <v>0.832089996337891</v>
      </c>
      <c r="PC240" s="387" t="n">
        <v>0.832679977416992</v>
      </c>
      <c r="PD240" s="387" t="n">
        <v>0.834160003662109</v>
      </c>
      <c r="PE240" s="387" t="n">
        <v>0.835220031738281</v>
      </c>
      <c r="PF240" s="387" t="n">
        <v>0.836849975585938</v>
      </c>
      <c r="PG240" s="387" t="n">
        <v>0.838030014038086</v>
      </c>
      <c r="PH240" s="387" t="n">
        <v>0.838769989013672</v>
      </c>
      <c r="PI240" s="387" t="n">
        <v>0.839919967651367</v>
      </c>
      <c r="PJ240" s="387" t="n">
        <v>0.840110015869141</v>
      </c>
      <c r="PK240" s="387" t="n">
        <v>0.839609985351563</v>
      </c>
      <c r="PL240" s="387" t="n">
        <v>0.840270004272461</v>
      </c>
      <c r="PQ240" s="387" t="n">
        <v>0.000785793003160507</v>
      </c>
      <c r="PZ240" s="387" t="n">
        <v>0.443</v>
      </c>
      <c r="QA240" s="387" t="n">
        <v>2017</v>
      </c>
      <c r="QB240" s="0" t="s">
        <v>248</v>
      </c>
      <c r="QD240" s="387" t="n">
        <v>0.339</v>
      </c>
      <c r="QE240" s="387" t="n">
        <v>2017</v>
      </c>
      <c r="QF240" s="0" t="s">
        <v>248</v>
      </c>
      <c r="QH240" s="387" t="n">
        <v>0.61</v>
      </c>
      <c r="QI240" s="387" t="n">
        <v>2017</v>
      </c>
      <c r="QJ240" s="0" t="s">
        <v>248</v>
      </c>
      <c r="QL240" s="387" t="n">
        <v>0.813</v>
      </c>
      <c r="QM240" s="387" t="n">
        <v>2017</v>
      </c>
      <c r="QN240" s="0" t="s">
        <v>248</v>
      </c>
      <c r="QP240" s="387" t="n">
        <v>0.383</v>
      </c>
      <c r="QQ240" s="387" t="n">
        <v>2019</v>
      </c>
      <c r="QR240" s="0" t="s">
        <v>248</v>
      </c>
      <c r="QT240" s="0" t="s">
        <v>104</v>
      </c>
      <c r="QU240" s="387" t="n">
        <v>0.0659109205007553</v>
      </c>
      <c r="QV240" s="387" t="n">
        <v>0.0846270322799683</v>
      </c>
      <c r="QW240" s="387" t="n">
        <v>0.114269524812698</v>
      </c>
      <c r="QX240" s="387" t="n">
        <v>0.116114556789398</v>
      </c>
      <c r="QY240" s="387" t="n">
        <v>0.127247735857964</v>
      </c>
      <c r="RB240" s="387" t="n">
        <v>0.0930997058749199</v>
      </c>
      <c r="RC240" s="387" t="n">
        <v>0.0884854272007942</v>
      </c>
      <c r="RD240" s="387" t="n">
        <v>0.112623289227486</v>
      </c>
      <c r="RE240" s="387" t="n">
        <v>0.0969387963414192</v>
      </c>
      <c r="RF240" s="387" t="n">
        <v>0.254715204238892</v>
      </c>
      <c r="RG240" s="0" t="s">
        <v>884</v>
      </c>
      <c r="RJ240" s="387" t="n">
        <v>-0.00197643414139748</v>
      </c>
      <c r="RK240" s="387" t="n">
        <v>0.0210996493697166</v>
      </c>
      <c r="RL240" s="387" t="n">
        <v>0.0528665110468864</v>
      </c>
      <c r="RM240" s="387" t="n">
        <v>0.00379887176677585</v>
      </c>
      <c r="RN240" s="387" t="n">
        <v>-0.0845158398151398</v>
      </c>
      <c r="RO240" s="0" t="s">
        <v>104</v>
      </c>
      <c r="RR240" s="387" t="n">
        <v>-0.00123426772188395</v>
      </c>
      <c r="RS240" s="387" t="n">
        <v>0.022089185193181</v>
      </c>
      <c r="RT240" s="387" t="n">
        <v>0.0543508380651474</v>
      </c>
      <c r="RU240" s="387" t="n">
        <v>0.0067674913443625</v>
      </c>
      <c r="RV240" s="387" t="n">
        <v>-0.0844691619277</v>
      </c>
      <c r="RW240" s="0" t="s">
        <v>248</v>
      </c>
      <c r="SA240" s="387" t="n">
        <v>-0.0199897270649672</v>
      </c>
      <c r="SB240" s="387" t="n">
        <v>0.00090982677647844</v>
      </c>
      <c r="SC240" s="387" t="n">
        <v>0.0303568411618471</v>
      </c>
      <c r="SD240" s="387" t="n">
        <v>-0.0192823484539986</v>
      </c>
      <c r="SE240" s="387" t="n">
        <v>-0.106966339051723</v>
      </c>
      <c r="SF240" s="0" t="s">
        <v>104</v>
      </c>
      <c r="SJ240" s="387" t="n">
        <v>-0.0119396643713117</v>
      </c>
      <c r="SK240" s="387" t="n">
        <v>0.0089180963113904</v>
      </c>
      <c r="SL240" s="387" t="n">
        <v>0.0387261211872101</v>
      </c>
      <c r="SM240" s="387" t="n">
        <v>-0.00824070069938898</v>
      </c>
      <c r="SN240" s="387" t="n">
        <v>-0.0986659675836563</v>
      </c>
      <c r="SO240" s="0" t="s">
        <v>248</v>
      </c>
      <c r="SQ240" s="387" t="n">
        <v>1390</v>
      </c>
      <c r="SR240" s="0" t="s">
        <v>248</v>
      </c>
      <c r="ST240" s="387" t="n">
        <v>1155.69921875</v>
      </c>
      <c r="SU240" s="0" t="s">
        <v>104</v>
      </c>
      <c r="SW240" s="387" t="n">
        <v>1183.09882268225</v>
      </c>
      <c r="SX240" s="0" t="s">
        <v>248</v>
      </c>
      <c r="TA240" s="387" t="n">
        <v>-1.46560788154602</v>
      </c>
      <c r="TB240" s="387" t="n">
        <v>-1.90556991100311</v>
      </c>
      <c r="TC240" s="387" t="n">
        <v>0.0179571751505137</v>
      </c>
      <c r="TD240" s="387" t="n">
        <v>0.0682840570807457</v>
      </c>
      <c r="TE240" s="387" t="n">
        <v>0.133099839091301</v>
      </c>
      <c r="TF240" s="0" t="s">
        <v>104</v>
      </c>
      <c r="TJ240" s="387" t="n">
        <v>0.0149144474416971</v>
      </c>
      <c r="TK240" s="387" t="n">
        <v>0.0149144474416971</v>
      </c>
      <c r="TL240" s="387" t="n">
        <v>0.0165353026241064</v>
      </c>
      <c r="TM240" s="387" t="n">
        <v>0.0539034008979797</v>
      </c>
      <c r="TN240" s="387" t="n">
        <v>0.213597610592842</v>
      </c>
      <c r="TO240" s="0" t="s">
        <v>248</v>
      </c>
    </row>
    <row r="241" customFormat="false" ht="15.75" hidden="false" customHeight="false" outlineLevel="0" collapsed="false">
      <c r="A241" s="0" t="s">
        <v>895</v>
      </c>
      <c r="B241" s="0" t="s">
        <v>86</v>
      </c>
      <c r="C241" s="0" t="s">
        <v>1325</v>
      </c>
      <c r="D241" s="387" t="n">
        <v>0.0490078665316105</v>
      </c>
      <c r="E241" s="0" t="s">
        <v>102</v>
      </c>
      <c r="F241" s="387" t="n">
        <v>0.0424433201551437</v>
      </c>
      <c r="G241" s="0" t="s">
        <v>316</v>
      </c>
      <c r="H241" s="387" t="n">
        <v>0.0430725812911987</v>
      </c>
      <c r="I241" s="0" t="s">
        <v>317</v>
      </c>
      <c r="J241" s="0" t="s">
        <v>893</v>
      </c>
      <c r="K241" s="387" t="n">
        <v>0.617999970912933</v>
      </c>
      <c r="L241" s="387"/>
      <c r="M241" s="0" t="s">
        <v>885</v>
      </c>
      <c r="N241" s="387"/>
      <c r="O241" s="0" t="s">
        <v>885</v>
      </c>
      <c r="P241" s="387"/>
      <c r="Q241" s="0" t="s">
        <v>885</v>
      </c>
      <c r="R241" s="387"/>
      <c r="S241" s="0" t="s">
        <v>885</v>
      </c>
      <c r="U241" s="0" t="s">
        <v>884</v>
      </c>
      <c r="V241" s="387" t="n">
        <v>0.50167715549469</v>
      </c>
      <c r="W241" s="387"/>
      <c r="X241" s="0" t="s">
        <v>885</v>
      </c>
      <c r="Y241" s="387"/>
      <c r="Z241" s="0" t="s">
        <v>885</v>
      </c>
      <c r="AA241" s="387"/>
      <c r="AB241" s="0" t="s">
        <v>885</v>
      </c>
      <c r="AC241" s="387"/>
      <c r="AD241" s="0" t="s">
        <v>885</v>
      </c>
      <c r="AF241" s="0" t="s">
        <v>884</v>
      </c>
      <c r="AG241" s="387" t="n">
        <v>0.517520666122437</v>
      </c>
      <c r="AH241" s="387"/>
      <c r="AI241" s="0" t="s">
        <v>885</v>
      </c>
      <c r="AJ241" s="387"/>
      <c r="AK241" s="0" t="s">
        <v>885</v>
      </c>
      <c r="AL241" s="387"/>
      <c r="AM241" s="0" t="s">
        <v>885</v>
      </c>
      <c r="AN241" s="387"/>
      <c r="AO241" s="0" t="s">
        <v>885</v>
      </c>
      <c r="AP241" s="0"/>
      <c r="AQ241" s="0" t="s">
        <v>102</v>
      </c>
      <c r="AR241" s="387" t="n">
        <v>2.4169921875</v>
      </c>
      <c r="AS241" s="0" t="s">
        <v>318</v>
      </c>
      <c r="AT241" s="387" t="n">
        <v>5.0558705329895</v>
      </c>
      <c r="AU241" s="0" t="s">
        <v>317</v>
      </c>
      <c r="AV241" s="387" t="n">
        <v>5.82538223266602</v>
      </c>
      <c r="AW241" s="0"/>
      <c r="AX241" s="387" t="n">
        <v>3.5266227722168</v>
      </c>
      <c r="AY241" s="0" t="s">
        <v>104</v>
      </c>
      <c r="AZ241" s="0"/>
      <c r="BA241" s="0" t="s">
        <v>102</v>
      </c>
      <c r="BB241" s="387" t="n">
        <v>0.00904428865760565</v>
      </c>
      <c r="BC241" s="387" t="n">
        <v>0.00460980460047722</v>
      </c>
      <c r="BD241" s="387" t="n">
        <v>0.00594555353745818</v>
      </c>
      <c r="BE241" s="387" t="n">
        <v>0.00792376231402159</v>
      </c>
      <c r="BF241" s="387" t="n">
        <v>0.0079237287864089</v>
      </c>
      <c r="BH241" s="0" t="s">
        <v>318</v>
      </c>
      <c r="BI241" s="387" t="n">
        <v>0.00893975794315338</v>
      </c>
      <c r="BJ241" s="387" t="n">
        <v>0.010949382558465</v>
      </c>
      <c r="BK241" s="387" t="n">
        <v>0.0131687009707093</v>
      </c>
      <c r="BL241" s="387" t="n">
        <v>0.0200830772519112</v>
      </c>
      <c r="BM241" s="387" t="n">
        <v>0.0237083341926336</v>
      </c>
      <c r="BO241" s="0" t="s">
        <v>317</v>
      </c>
      <c r="BP241" s="387" t="n">
        <v>0.0110474918037653</v>
      </c>
      <c r="BQ241" s="387" t="n">
        <v>0.0141811771318316</v>
      </c>
      <c r="BR241" s="387" t="n">
        <v>0.0174724515527487</v>
      </c>
      <c r="BS241" s="387" t="n">
        <v>0.0221122987568378</v>
      </c>
      <c r="BT241" s="387" t="n">
        <v>0.015962015837431</v>
      </c>
      <c r="BV241" s="387" t="n">
        <v>5.76736259460449</v>
      </c>
      <c r="BW241" s="387" t="n">
        <v>5.91146612167358</v>
      </c>
      <c r="BX241" s="387" t="n">
        <v>6.23378086090088</v>
      </c>
      <c r="BY241" s="387" t="n">
        <v>6.54340076446533</v>
      </c>
      <c r="BZ241" s="387" t="n">
        <v>7.53761196136475</v>
      </c>
      <c r="CA241" s="0" t="s">
        <v>316</v>
      </c>
      <c r="CC241" s="387" t="n">
        <v>5.97518587112427</v>
      </c>
      <c r="CD241" s="387" t="n">
        <v>6.05669355392456</v>
      </c>
      <c r="CE241" s="387" t="n">
        <v>6.43286275863648</v>
      </c>
      <c r="CF241" s="387" t="n">
        <v>7.06814050674439</v>
      </c>
      <c r="CG241" s="387" t="n">
        <v>8.24181842803955</v>
      </c>
      <c r="CH241" s="0" t="s">
        <v>317</v>
      </c>
      <c r="CK241" s="387" t="n">
        <v>7</v>
      </c>
      <c r="CL241" s="0" t="s">
        <v>887</v>
      </c>
      <c r="CO241" s="0" t="s">
        <v>894</v>
      </c>
      <c r="CP241" s="387" t="n">
        <v>-0.000654914474580437</v>
      </c>
      <c r="CQ241" s="387" t="n">
        <v>0.0140082724392414</v>
      </c>
      <c r="CR241" s="387" t="n">
        <v>0.0209074672311544</v>
      </c>
      <c r="CS241" s="387" t="n">
        <v>0.0221961606293917</v>
      </c>
      <c r="CT241" s="387" t="n">
        <v>0.0324312001466751</v>
      </c>
      <c r="CV241" s="0" t="s">
        <v>884</v>
      </c>
      <c r="CW241" s="387" t="n">
        <v>0.00774499960243702</v>
      </c>
      <c r="CX241" s="387" t="n">
        <v>0.0071666669100523</v>
      </c>
      <c r="CY241" s="387" t="n">
        <v>0.00690000038594008</v>
      </c>
      <c r="CZ241" s="387" t="n">
        <v>0.00619999971240759</v>
      </c>
      <c r="DA241" s="387" t="n">
        <v>0.000149999978020787</v>
      </c>
      <c r="DC241" s="0" t="s">
        <v>884</v>
      </c>
      <c r="DD241" s="387" t="n">
        <v>0.00343576888553798</v>
      </c>
      <c r="DE241" s="387" t="n">
        <v>0.0052266726270318</v>
      </c>
      <c r="DF241" s="387" t="n">
        <v>0.00523549132049084</v>
      </c>
      <c r="DG241" s="387" t="n">
        <v>0.00496621569618583</v>
      </c>
      <c r="DH241" s="387" t="n">
        <v>0.00132879172451794</v>
      </c>
      <c r="DL241" s="387" t="n">
        <v>0.752590026855469</v>
      </c>
      <c r="DM241" s="0" t="s">
        <v>888</v>
      </c>
      <c r="DP241" s="387" t="n">
        <v>0.793980026245117</v>
      </c>
      <c r="DQ241" s="0" t="s">
        <v>888</v>
      </c>
      <c r="DT241" s="387" t="n">
        <v>0.712610015869141</v>
      </c>
      <c r="DU241" s="0" t="s">
        <v>888</v>
      </c>
      <c r="DW241" s="387" t="n">
        <v>-0.0297675598412752</v>
      </c>
      <c r="DX241" s="387" t="n">
        <v>0.0089034428820014</v>
      </c>
      <c r="DY241" s="387" t="n">
        <v>0.0101113170385361</v>
      </c>
      <c r="DZ241" s="387" t="n">
        <v>-0.01569639518857</v>
      </c>
      <c r="EA241" s="387" t="n">
        <v>0.0105213886126876</v>
      </c>
      <c r="EB241" s="0" t="s">
        <v>104</v>
      </c>
      <c r="ED241" s="387" t="n">
        <v>-0.0323030166327953</v>
      </c>
      <c r="EE241" s="387" t="n">
        <v>0.00552365463227034</v>
      </c>
      <c r="EF241" s="387" t="n">
        <v>0.00504089239984751</v>
      </c>
      <c r="EG241" s="387" t="n">
        <v>-0.0210389029234648</v>
      </c>
      <c r="EH241" s="387" t="n">
        <v>0.00629402417689562</v>
      </c>
      <c r="EI241" s="0" t="s">
        <v>248</v>
      </c>
      <c r="EK241" s="387" t="n">
        <v>1.17295980453491</v>
      </c>
      <c r="EL241" s="0" t="s">
        <v>248</v>
      </c>
      <c r="EO241" s="387" t="n">
        <v>0.0535777471959591</v>
      </c>
      <c r="EP241" s="387" t="n">
        <v>0.0534590557217598</v>
      </c>
      <c r="EQ241" s="387" t="n">
        <v>0.0518860258162022</v>
      </c>
      <c r="ER241" s="387" t="n">
        <v>0.0375954806804657</v>
      </c>
      <c r="ES241" s="387" t="n">
        <v>0.0235080756247044</v>
      </c>
      <c r="ET241" s="0" t="s">
        <v>248</v>
      </c>
      <c r="FE241" s="387" t="n">
        <v>10415944</v>
      </c>
      <c r="FF241" s="387" t="n">
        <v>10692193</v>
      </c>
      <c r="FG241" s="387" t="n">
        <v>10971698</v>
      </c>
      <c r="FH241" s="387" t="n">
        <v>11256743</v>
      </c>
      <c r="FI241" s="387" t="n">
        <v>11550642</v>
      </c>
      <c r="FJ241" s="387" t="n">
        <v>11856247</v>
      </c>
      <c r="FK241" s="387" t="n">
        <v>12173514</v>
      </c>
      <c r="FL241" s="387" t="n">
        <v>12502958</v>
      </c>
      <c r="FM241" s="387" t="n">
        <v>12848530</v>
      </c>
      <c r="FN241" s="387" t="n">
        <v>13215139</v>
      </c>
      <c r="FO241" s="387" t="n">
        <v>13605984</v>
      </c>
      <c r="FP241" s="387" t="n">
        <v>14023193</v>
      </c>
      <c r="FQ241" s="387" t="n">
        <v>14465121</v>
      </c>
      <c r="FR241" s="387" t="n">
        <v>14926504</v>
      </c>
      <c r="FS241" s="387" t="n">
        <v>15399753</v>
      </c>
      <c r="FT241" s="387" t="n">
        <v>15879361</v>
      </c>
      <c r="FU241" s="387" t="n">
        <v>16363507</v>
      </c>
      <c r="FV241" s="387" t="n">
        <v>16853688</v>
      </c>
      <c r="FW241" s="387" t="n">
        <v>17351822</v>
      </c>
      <c r="FX241" s="387" t="n">
        <v>17861030</v>
      </c>
      <c r="FY241" s="387" t="n">
        <v>18384000</v>
      </c>
      <c r="FZ241" s="387" t="n">
        <v>18921000</v>
      </c>
      <c r="GA241" s="387" t="n">
        <v>19470000</v>
      </c>
      <c r="GB241" s="387" t="n">
        <v>20033000</v>
      </c>
      <c r="GC241" s="387" t="n">
        <v>20608000</v>
      </c>
      <c r="GD241" s="387" t="n">
        <v>21197000</v>
      </c>
      <c r="GE241" s="387" t="n">
        <v>21798000</v>
      </c>
      <c r="GF241" s="387" t="n">
        <v>22412000</v>
      </c>
      <c r="GG241" s="387" t="n">
        <v>23039000</v>
      </c>
      <c r="GH241" s="387" t="n">
        <v>23677000</v>
      </c>
      <c r="GI241" s="387" t="n">
        <v>24326000</v>
      </c>
      <c r="GJ241" s="387" t="n">
        <v>24985000</v>
      </c>
      <c r="GK241" s="387" t="n">
        <v>25655000</v>
      </c>
      <c r="GL241" s="387" t="n">
        <v>26335000</v>
      </c>
      <c r="GM241" s="387" t="n">
        <v>27024000</v>
      </c>
      <c r="GN241" s="387" t="n">
        <v>27722000</v>
      </c>
      <c r="GO241" s="387" t="n">
        <v>28429000</v>
      </c>
      <c r="GP241" s="387" t="n">
        <v>29144000</v>
      </c>
      <c r="GQ241" s="387" t="n">
        <v>29867000</v>
      </c>
      <c r="GR241" s="387" t="n">
        <v>30599000</v>
      </c>
      <c r="GS241" s="387" t="n">
        <v>31338000</v>
      </c>
      <c r="GT241" s="387" t="n">
        <v>32086000</v>
      </c>
      <c r="GU241" s="387" t="n">
        <v>32841000</v>
      </c>
      <c r="GV241" s="387" t="n">
        <v>33604000</v>
      </c>
      <c r="GW241" s="387" t="n">
        <v>34373000</v>
      </c>
      <c r="GX241" s="387" t="n">
        <v>35149000</v>
      </c>
      <c r="GY241" s="387" t="n">
        <v>35931000</v>
      </c>
      <c r="GZ241" s="387" t="n">
        <v>36719000</v>
      </c>
      <c r="HA241" s="387" t="n">
        <v>37514000</v>
      </c>
      <c r="HB241" s="387" t="n">
        <v>38314000</v>
      </c>
      <c r="HC241" s="387" t="n">
        <v>39121000</v>
      </c>
      <c r="HG241" s="387" t="n">
        <v>0.0300334561616182</v>
      </c>
      <c r="HH241" s="387" t="n">
        <v>0.0295158326625824</v>
      </c>
      <c r="HI241" s="387" t="n">
        <v>0.0291280094534159</v>
      </c>
      <c r="HJ241" s="387" t="n">
        <v>0.0289237294346094</v>
      </c>
      <c r="HK241" s="387" t="n">
        <v>0.0288594756275415</v>
      </c>
      <c r="HL241" s="387" t="n">
        <v>0.0287916958332062</v>
      </c>
      <c r="HM241" s="387" t="n">
        <v>0.0286024026572704</v>
      </c>
      <c r="HN241" s="387" t="n">
        <v>0.0285060945898294</v>
      </c>
      <c r="HO241" s="387" t="n">
        <v>0.0282984357327223</v>
      </c>
      <c r="HP241" s="387" t="n">
        <v>0.0281803123652935</v>
      </c>
      <c r="HQ241" s="387" t="n">
        <v>0.0279585607349873</v>
      </c>
      <c r="HR241" s="387" t="n">
        <v>0.0277783069759607</v>
      </c>
      <c r="HS241" s="387" t="n">
        <v>0.0275919027626514</v>
      </c>
      <c r="HT241" s="387" t="n">
        <v>0.0273156799376011</v>
      </c>
      <c r="HU241" s="387" t="n">
        <v>0.0270416252315044</v>
      </c>
      <c r="HV241" s="387" t="n">
        <v>0.0267299078404903</v>
      </c>
      <c r="HW241" s="387" t="n">
        <v>0.0264628399163485</v>
      </c>
      <c r="HX241" s="387" t="n">
        <v>0.0261603686958551</v>
      </c>
      <c r="HY241" s="387" t="n">
        <v>0.0258265063166618</v>
      </c>
      <c r="HZ241" s="387" t="n">
        <v>0.025500962510705</v>
      </c>
      <c r="IA241" s="387" t="n">
        <v>0.025183429941535</v>
      </c>
      <c r="IB241" s="387" t="n">
        <v>0.0248393081128597</v>
      </c>
      <c r="IC241" s="387" t="n">
        <v>0.0245051328092814</v>
      </c>
      <c r="ID241" s="387" t="n">
        <v>0.0242131371051073</v>
      </c>
      <c r="IE241" s="387" t="n">
        <v>0.0238640904426575</v>
      </c>
      <c r="IF241" s="387" t="n">
        <v>0.0235883798450232</v>
      </c>
      <c r="IG241" s="387" t="n">
        <v>0.0232579372823238</v>
      </c>
      <c r="IH241" s="387" t="n">
        <v>0.0229673720896244</v>
      </c>
      <c r="II241" s="387" t="n">
        <v>0.0226262658834457</v>
      </c>
      <c r="IJ241" s="387" t="n">
        <v>0.0223247967660427</v>
      </c>
      <c r="IK241" s="387" t="n">
        <v>0.0220042634755373</v>
      </c>
      <c r="IL241" s="387" t="n">
        <v>0.0216939002275467</v>
      </c>
      <c r="IM241" s="387" t="n">
        <v>0.0214198641479015</v>
      </c>
      <c r="IN241" s="387" t="n">
        <v>0.0211011674255133</v>
      </c>
      <c r="IO241" s="387" t="n">
        <v>0.020844042301178</v>
      </c>
      <c r="IP241" s="0" t="s">
        <v>889</v>
      </c>
      <c r="IU241" s="0" t="s">
        <v>889</v>
      </c>
      <c r="IV241" s="387" t="n">
        <v>0.494803698131601</v>
      </c>
      <c r="IW241" s="387" t="n">
        <v>0.494930072504886</v>
      </c>
      <c r="IX241" s="387" t="n">
        <v>0.495013293296011</v>
      </c>
      <c r="IY241" s="387" t="n">
        <v>0.4950679223966</v>
      </c>
      <c r="IZ241" s="387" t="n">
        <v>0.495112097093595</v>
      </c>
      <c r="JA241" s="387" t="n">
        <v>0.495160345248868</v>
      </c>
      <c r="JB241" s="387" t="n">
        <v>0.495212137718051</v>
      </c>
      <c r="JC241" s="387" t="n">
        <v>0.495263642899486</v>
      </c>
      <c r="JD241" s="387" t="n">
        <v>0.495313560994291</v>
      </c>
      <c r="JE241" s="387" t="n">
        <v>0.495361493172963</v>
      </c>
      <c r="JF241" s="387" t="n">
        <v>0.495407064644166</v>
      </c>
      <c r="JG241" s="387" t="n">
        <v>0.49545067064841</v>
      </c>
      <c r="JH241" s="387" t="n">
        <v>0.49549194170525</v>
      </c>
      <c r="JI241" s="387" t="n">
        <v>0.495529701895052</v>
      </c>
      <c r="JJ241" s="387" t="n">
        <v>0.495561959610361</v>
      </c>
      <c r="JK241" s="387" t="n">
        <v>0.495587346974381</v>
      </c>
      <c r="JL241" s="387" t="n">
        <v>0.495605416746064</v>
      </c>
      <c r="JM241" s="387" t="n">
        <v>0.495617116143343</v>
      </c>
      <c r="JN241" s="387" t="n">
        <v>0.495622444090385</v>
      </c>
      <c r="JO241" s="387" t="n">
        <v>0.495622015563577</v>
      </c>
      <c r="JP241" s="387" t="n">
        <v>0.495615596649898</v>
      </c>
      <c r="JQ241" s="387" t="n">
        <v>0.495604085593874</v>
      </c>
      <c r="JR241" s="387" t="n">
        <v>0.49558740008515</v>
      </c>
      <c r="JS241" s="387" t="n">
        <v>0.495565169370044</v>
      </c>
      <c r="JT241" s="387" t="n">
        <v>0.495537519766712</v>
      </c>
      <c r="JU241" s="387" t="n">
        <v>0.495504489415842</v>
      </c>
      <c r="JV241" s="387" t="n">
        <v>0.495466417769735</v>
      </c>
      <c r="JW241" s="387" t="n">
        <v>0.495423618385353</v>
      </c>
      <c r="JX241" s="387" t="n">
        <v>0.495376318349722</v>
      </c>
      <c r="JY241" s="387" t="n">
        <v>0.495324714505009</v>
      </c>
      <c r="JZ241" s="387" t="n">
        <v>0.495269146138419</v>
      </c>
      <c r="KA241" s="387" t="n">
        <v>0.495210194754372</v>
      </c>
      <c r="KB241" s="387" t="n">
        <v>0.495147755556098</v>
      </c>
      <c r="KC241" s="387" t="n">
        <v>0.495082489690338</v>
      </c>
      <c r="KD241" s="387" t="n">
        <v>0.495014764263508</v>
      </c>
      <c r="KE241" s="387" t="n">
        <v>0.494944902349654</v>
      </c>
      <c r="KH241" s="0" t="s">
        <v>889</v>
      </c>
      <c r="KI241" s="387" t="n">
        <v>0.517587661743164</v>
      </c>
      <c r="KJ241" s="387" t="n">
        <v>0.520909726619721</v>
      </c>
      <c r="KK241" s="387" t="n">
        <v>0.525038242340088</v>
      </c>
      <c r="KL241" s="387" t="n">
        <v>0.529641807079315</v>
      </c>
      <c r="KM241" s="387" t="n">
        <v>0.534221768379211</v>
      </c>
      <c r="KN241" s="387" t="n">
        <v>0.538511753082275</v>
      </c>
      <c r="KO241" s="387" t="n">
        <v>0.542677462100983</v>
      </c>
      <c r="KP241" s="387" t="n">
        <v>0.546327710151672</v>
      </c>
      <c r="KQ241" s="387" t="n">
        <v>0.549692988395691</v>
      </c>
      <c r="KR241" s="387" t="n">
        <v>0.553134679794312</v>
      </c>
      <c r="KS241" s="387" t="n">
        <v>0.556729733943939</v>
      </c>
      <c r="KT241" s="387" t="n">
        <v>0.559500873088837</v>
      </c>
      <c r="KU241" s="387" t="n">
        <v>0.562645018100739</v>
      </c>
      <c r="KV241" s="387" t="n">
        <v>0.5659099817276</v>
      </c>
      <c r="KW241" s="387" t="n">
        <v>0.568948745727539</v>
      </c>
      <c r="KX241" s="387" t="n">
        <v>0.571569502353668</v>
      </c>
      <c r="KY241" s="387" t="n">
        <v>0.573704242706299</v>
      </c>
      <c r="KZ241" s="387" t="n">
        <v>0.575560331344605</v>
      </c>
      <c r="LA241" s="387" t="n">
        <v>0.577254593372345</v>
      </c>
      <c r="LB241" s="387" t="n">
        <v>0.578966856002808</v>
      </c>
      <c r="LC241" s="387" t="n">
        <v>0.580874383449554</v>
      </c>
      <c r="LD241" s="387" t="n">
        <v>0.582538962364197</v>
      </c>
      <c r="LE241" s="387" t="n">
        <v>0.584374129772186</v>
      </c>
      <c r="LF241" s="387" t="n">
        <v>0.586366236209869</v>
      </c>
      <c r="LG241" s="387" t="n">
        <v>0.588385224342346</v>
      </c>
      <c r="LH241" s="387" t="n">
        <v>0.590401411056519</v>
      </c>
      <c r="LI241" s="387" t="n">
        <v>0.592158555984497</v>
      </c>
      <c r="LJ241" s="387" t="n">
        <v>0.593952655792236</v>
      </c>
      <c r="LK241" s="387" t="n">
        <v>0.595821917057037</v>
      </c>
      <c r="LL241" s="387" t="n">
        <v>0.597765684127808</v>
      </c>
      <c r="LM241" s="387" t="n">
        <v>0.599789440631867</v>
      </c>
      <c r="LN241" s="387" t="n">
        <v>0.601541817188263</v>
      </c>
      <c r="LO241" s="387" t="n">
        <v>0.603420555591583</v>
      </c>
      <c r="LP241" s="387" t="n">
        <v>0.605347335338593</v>
      </c>
      <c r="LQ241" s="387" t="n">
        <v>0.607297599315643</v>
      </c>
      <c r="LR241" s="387" t="n">
        <v>0.609212458133698</v>
      </c>
      <c r="LT241" s="0" t="s">
        <v>889</v>
      </c>
      <c r="LU241" s="387" t="n">
        <v>0.505537509918213</v>
      </c>
      <c r="LV241" s="387" t="n">
        <v>0.508769929409027</v>
      </c>
      <c r="LW241" s="387" t="n">
        <v>0.512753665447235</v>
      </c>
      <c r="LX241" s="387" t="n">
        <v>0.517168939113617</v>
      </c>
      <c r="LY241" s="387" t="n">
        <v>0.521532952785492</v>
      </c>
      <c r="LZ241" s="387" t="n">
        <v>0.525620102882385</v>
      </c>
      <c r="MA241" s="387" t="n">
        <v>0.52957034111023</v>
      </c>
      <c r="MB241" s="387" t="n">
        <v>0.532973825931549</v>
      </c>
      <c r="MC241" s="387" t="n">
        <v>0.536115407943726</v>
      </c>
      <c r="MD241" s="387" t="n">
        <v>0.539256572723389</v>
      </c>
      <c r="ME241" s="387" t="n">
        <v>0.542671144008637</v>
      </c>
      <c r="MF241" s="387" t="n">
        <v>0.545279383659363</v>
      </c>
      <c r="MG241" s="387" t="n">
        <v>0.548277735710144</v>
      </c>
      <c r="MH241" s="387" t="n">
        <v>0.551369428634644</v>
      </c>
      <c r="MI241" s="387" t="n">
        <v>0.554082036018372</v>
      </c>
      <c r="MJ241" s="387" t="n">
        <v>0.556359469890595</v>
      </c>
      <c r="MK241" s="387" t="n">
        <v>0.55809485912323</v>
      </c>
      <c r="ML241" s="387" t="n">
        <v>0.559462070465088</v>
      </c>
      <c r="MM241" s="387" t="n">
        <v>0.560584783554077</v>
      </c>
      <c r="MN241" s="387" t="n">
        <v>0.561722934246063</v>
      </c>
      <c r="MO241" s="387" t="n">
        <v>0.563018560409546</v>
      </c>
      <c r="MP241" s="387" t="n">
        <v>0.564142227172852</v>
      </c>
      <c r="MQ241" s="387" t="n">
        <v>0.5654336810112</v>
      </c>
      <c r="MR241" s="387" t="n">
        <v>0.566879808902741</v>
      </c>
      <c r="MS241" s="387" t="n">
        <v>0.568351924419403</v>
      </c>
      <c r="MT241" s="387" t="n">
        <v>0.569915115833283</v>
      </c>
      <c r="MU241" s="387" t="n">
        <v>0.571339547634125</v>
      </c>
      <c r="MV241" s="387" t="n">
        <v>0.572851002216339</v>
      </c>
      <c r="MW241" s="387" t="n">
        <v>0.574425637722015</v>
      </c>
      <c r="MX241" s="387" t="n">
        <v>0.576062619686127</v>
      </c>
      <c r="MY241" s="387" t="n">
        <v>0.577768921852112</v>
      </c>
      <c r="MZ241" s="387" t="n">
        <v>0.579276919364929</v>
      </c>
      <c r="NA241" s="387" t="n">
        <v>0.580870926380158</v>
      </c>
      <c r="NB241" s="387" t="n">
        <v>0.582502543926239</v>
      </c>
      <c r="NC241" s="387" t="n">
        <v>0.584068477153778</v>
      </c>
      <c r="ND241" s="387" t="n">
        <v>0.58561897277832</v>
      </c>
      <c r="NG241" s="0" t="s">
        <v>889</v>
      </c>
      <c r="NH241" s="387" t="n">
        <v>0.405904442071915</v>
      </c>
      <c r="NI241" s="387" t="n">
        <v>0.408549815416336</v>
      </c>
      <c r="NJ241" s="387" t="n">
        <v>0.411768555641174</v>
      </c>
      <c r="NK241" s="387" t="n">
        <v>0.415407091379166</v>
      </c>
      <c r="NL241" s="387" t="n">
        <v>0.419227838516235</v>
      </c>
      <c r="NM241" s="387" t="n">
        <v>0.423139691352844</v>
      </c>
      <c r="NN241" s="387" t="n">
        <v>0.427197307348251</v>
      </c>
      <c r="NO241" s="387" t="n">
        <v>0.431124806404114</v>
      </c>
      <c r="NP241" s="387" t="n">
        <v>0.434932351112366</v>
      </c>
      <c r="NQ241" s="387" t="n">
        <v>0.438907206058502</v>
      </c>
      <c r="NR241" s="387" t="n">
        <v>0.442940026521683</v>
      </c>
      <c r="NS241" s="387" t="n">
        <v>0.446279466152191</v>
      </c>
      <c r="NT241" s="387" t="n">
        <v>0.449892908334732</v>
      </c>
      <c r="NU241" s="387" t="n">
        <v>0.453665524721146</v>
      </c>
      <c r="NV241" s="387" t="n">
        <v>0.457405924797058</v>
      </c>
      <c r="NW241" s="387" t="n">
        <v>0.461029350757599</v>
      </c>
      <c r="NX241" s="387" t="n">
        <v>0.464438676834106</v>
      </c>
      <c r="NY241" s="387" t="n">
        <v>0.467745065689087</v>
      </c>
      <c r="NZ241" s="387" t="n">
        <v>0.470970183610916</v>
      </c>
      <c r="OA241" s="387" t="n">
        <v>0.473949074745178</v>
      </c>
      <c r="OB241" s="387" t="n">
        <v>0.476733267307282</v>
      </c>
      <c r="OC241" s="387" t="n">
        <v>0.478947550058365</v>
      </c>
      <c r="OD241" s="387" t="n">
        <v>0.480990946292877</v>
      </c>
      <c r="OE241" s="387" t="n">
        <v>0.482974529266357</v>
      </c>
      <c r="OF241" s="387" t="n">
        <v>0.48491781949997</v>
      </c>
      <c r="OG241" s="387" t="n">
        <v>0.486980676651001</v>
      </c>
      <c r="OH241" s="387" t="n">
        <v>0.488842487335205</v>
      </c>
      <c r="OI241" s="387" t="n">
        <v>0.490849852561951</v>
      </c>
      <c r="OJ241" s="387" t="n">
        <v>0.492947280406952</v>
      </c>
      <c r="OK241" s="387" t="n">
        <v>0.495126992464066</v>
      </c>
      <c r="OL241" s="387" t="n">
        <v>0.497453689575195</v>
      </c>
      <c r="OM241" s="387" t="n">
        <v>0.49948513507843</v>
      </c>
      <c r="ON241" s="387" t="n">
        <v>0.501702129840851</v>
      </c>
      <c r="OO241" s="387" t="n">
        <v>0.503971874713898</v>
      </c>
      <c r="OP241" s="387" t="n">
        <v>0.506342351436615</v>
      </c>
      <c r="OQ241" s="387" t="n">
        <v>0.508678197860718</v>
      </c>
      <c r="OT241" s="387" t="n">
        <v>0.795599975585938</v>
      </c>
      <c r="OU241" s="387" t="n">
        <v>0.796640014648438</v>
      </c>
      <c r="OV241" s="387" t="n">
        <v>0.797379989624023</v>
      </c>
      <c r="OW241" s="387" t="n">
        <v>0.797939987182617</v>
      </c>
      <c r="OX241" s="387" t="n">
        <v>0.798310012817383</v>
      </c>
      <c r="OY241" s="387" t="n">
        <v>0.793430023193359</v>
      </c>
      <c r="OZ241" s="387" t="n">
        <v>0.788369979858398</v>
      </c>
      <c r="PA241" s="387" t="n">
        <v>0.783109970092773</v>
      </c>
      <c r="PB241" s="387" t="n">
        <v>0.777590026855469</v>
      </c>
      <c r="PC241" s="387" t="n">
        <v>0.771800003051758</v>
      </c>
      <c r="PD241" s="387" t="n">
        <v>0.76629997253418</v>
      </c>
      <c r="PE241" s="387" t="n">
        <v>0.760670013427734</v>
      </c>
      <c r="PF241" s="387" t="n">
        <v>0.760100021362305</v>
      </c>
      <c r="PG241" s="387" t="n">
        <v>0.759209976196289</v>
      </c>
      <c r="PH241" s="387" t="n">
        <v>0.75802001953125</v>
      </c>
      <c r="PI241" s="387" t="n">
        <v>0.756750030517578</v>
      </c>
      <c r="PJ241" s="387" t="n">
        <v>0.755059967041016</v>
      </c>
      <c r="PK241" s="387" t="n">
        <v>0.753130035400391</v>
      </c>
      <c r="PL241" s="387" t="n">
        <v>0.752590026855469</v>
      </c>
      <c r="PQ241" s="387" t="n">
        <v>-0.000717276183422655</v>
      </c>
      <c r="PZ241" s="387" t="n">
        <v>0.571</v>
      </c>
      <c r="QA241" s="387" t="n">
        <v>2015</v>
      </c>
      <c r="QB241" s="0" t="s">
        <v>248</v>
      </c>
      <c r="QD241" s="387" t="n">
        <v>0.587</v>
      </c>
      <c r="QE241" s="387" t="n">
        <v>2015</v>
      </c>
      <c r="QF241" s="0" t="s">
        <v>248</v>
      </c>
      <c r="QH241" s="387" t="n">
        <v>0.754</v>
      </c>
      <c r="QI241" s="387" t="n">
        <v>2015</v>
      </c>
      <c r="QJ241" s="0" t="s">
        <v>248</v>
      </c>
      <c r="QL241" s="387" t="n">
        <v>0.881</v>
      </c>
      <c r="QM241" s="387" t="n">
        <v>2015</v>
      </c>
      <c r="QN241" s="0" t="s">
        <v>248</v>
      </c>
      <c r="QP241" s="387" t="n">
        <v>0.544</v>
      </c>
      <c r="QQ241" s="387" t="n">
        <v>2015</v>
      </c>
      <c r="QR241" s="0" t="s">
        <v>248</v>
      </c>
      <c r="QT241" s="0" t="s">
        <v>104</v>
      </c>
      <c r="QU241" s="387" t="n">
        <v>0.286946207284927</v>
      </c>
      <c r="QV241" s="387" t="n">
        <v>0.306029796600342</v>
      </c>
      <c r="QW241" s="387" t="n">
        <v>0.324981987476349</v>
      </c>
      <c r="QX241" s="387" t="n">
        <v>0.378391444683075</v>
      </c>
      <c r="QY241" s="387" t="n">
        <v>0.345953792333603</v>
      </c>
      <c r="RB241" s="387" t="n">
        <v>0.320361793041229</v>
      </c>
      <c r="RC241" s="387" t="n">
        <v>0.320361793041229</v>
      </c>
      <c r="RD241" s="387" t="n">
        <v>0.320361793041229</v>
      </c>
      <c r="RE241" s="387" t="n">
        <v>0.369097977876663</v>
      </c>
      <c r="RF241" s="387" t="n">
        <v>0.357564836740494</v>
      </c>
      <c r="RG241" s="0" t="s">
        <v>248</v>
      </c>
      <c r="RJ241" s="387" t="n">
        <v>0.0566620789468288</v>
      </c>
      <c r="RK241" s="387" t="n">
        <v>0.0576016642153263</v>
      </c>
      <c r="RL241" s="387" t="n">
        <v>0.0474816486239433</v>
      </c>
      <c r="RM241" s="387" t="n">
        <v>0.0308346040546894</v>
      </c>
      <c r="RN241" s="387" t="n">
        <v>0.0143142081797123</v>
      </c>
      <c r="RO241" s="0" t="s">
        <v>104</v>
      </c>
      <c r="RR241" s="387" t="n">
        <v>0.0566617213189602</v>
      </c>
      <c r="RS241" s="387" t="n">
        <v>0.057601198554039</v>
      </c>
      <c r="RT241" s="387" t="n">
        <v>0.0474809445440769</v>
      </c>
      <c r="RU241" s="387" t="n">
        <v>0.0308331940323114</v>
      </c>
      <c r="RV241" s="387" t="n">
        <v>0.0143148964270949</v>
      </c>
      <c r="RW241" s="0" t="s">
        <v>248</v>
      </c>
      <c r="SA241" s="387" t="n">
        <v>0.0280779916793108</v>
      </c>
      <c r="SB241" s="387" t="n">
        <v>0.028557701036334</v>
      </c>
      <c r="SC241" s="387" t="n">
        <v>0.0176317263394594</v>
      </c>
      <c r="SD241" s="387" t="n">
        <v>0.000967031402979046</v>
      </c>
      <c r="SE241" s="387" t="n">
        <v>-0.0152297103777528</v>
      </c>
      <c r="SF241" s="0" t="s">
        <v>104</v>
      </c>
      <c r="SJ241" s="387" t="n">
        <v>0.0283578243106604</v>
      </c>
      <c r="SK241" s="387" t="n">
        <v>0.0285425167530775</v>
      </c>
      <c r="SL241" s="387" t="n">
        <v>0.0173551272600889</v>
      </c>
      <c r="SM241" s="387" t="n">
        <v>0.00117923913057894</v>
      </c>
      <c r="SN241" s="387" t="n">
        <v>-0.0146088330075145</v>
      </c>
      <c r="SO241" s="0" t="s">
        <v>248</v>
      </c>
      <c r="SQ241" s="387" t="n">
        <v>1430</v>
      </c>
      <c r="SR241" s="0" t="s">
        <v>248</v>
      </c>
      <c r="ST241" s="387" t="n">
        <v>1329.12365722656</v>
      </c>
      <c r="SU241" s="0" t="s">
        <v>104</v>
      </c>
      <c r="SW241" s="387" t="n">
        <v>1653.82940051561</v>
      </c>
      <c r="SX241" s="0" t="s">
        <v>248</v>
      </c>
      <c r="TA241" s="387" t="n">
        <v>0.257178664207459</v>
      </c>
      <c r="TB241" s="387" t="n">
        <v>0.314933240413666</v>
      </c>
      <c r="TC241" s="387" t="n">
        <v>0.335093289613724</v>
      </c>
      <c r="TD241" s="387" t="n">
        <v>0.362695068120956</v>
      </c>
      <c r="TE241" s="387" t="n">
        <v>0.356475174427032</v>
      </c>
      <c r="TF241" s="0" t="s">
        <v>104</v>
      </c>
      <c r="TJ241" s="387" t="n">
        <v>0.325402706861496</v>
      </c>
      <c r="TK241" s="387" t="n">
        <v>0.325402706861496</v>
      </c>
      <c r="TL241" s="387" t="n">
        <v>0.325402706861496</v>
      </c>
      <c r="TM241" s="387" t="n">
        <v>0.348059058189392</v>
      </c>
      <c r="TN241" s="387" t="n">
        <v>0.363858848810196</v>
      </c>
      <c r="TO241" s="0" t="s">
        <v>248</v>
      </c>
      <c r="TP241" s="386"/>
      <c r="TQ241" s="386"/>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v>0.31</v>
      </c>
      <c r="C4" s="224" t="n">
        <f aca="false">Submodel1s!E10</f>
        <v>0.31</v>
      </c>
      <c r="D4" s="581" t="n">
        <f aca="false">Submodel1!E24</f>
        <v>2.42</v>
      </c>
      <c r="E4" s="581" t="n">
        <f aca="false">Submodel1s!E24</f>
        <v>2.42</v>
      </c>
      <c r="F4" s="626" t="n">
        <f aca="false">Submodel1!E52</f>
        <v>29539.0965374913</v>
      </c>
      <c r="G4" s="626" t="n">
        <f aca="false">Submodel1s!E52</f>
        <v>29539.0965374913</v>
      </c>
      <c r="H4" s="626" t="n">
        <f aca="false">Submodel1!E33</f>
        <v>1653.82940051561</v>
      </c>
      <c r="I4" s="626" t="n">
        <f aca="false">Submodel1s!E33</f>
        <v>1653.82940051561</v>
      </c>
      <c r="J4" s="224" t="n">
        <f aca="false">Submodel1!E31</f>
        <v>0.0136694397886081</v>
      </c>
      <c r="K4" s="224" t="n">
        <f aca="false">Submodel1s!E31</f>
        <v>0.0136694397886081</v>
      </c>
      <c r="L4" s="224" t="n">
        <f aca="false">Submodel1!E23</f>
        <v>-0.0152297103777528</v>
      </c>
      <c r="M4" s="224" t="n">
        <f aca="false">Submodel1s!E23</f>
        <v>-0.0152297103777528</v>
      </c>
      <c r="N4" s="0" t="n">
        <f aca="false">B4*F4</f>
        <v>9157.11992662231</v>
      </c>
      <c r="O4" s="0" t="n">
        <f aca="false">C4*G4</f>
        <v>9157.11992662231</v>
      </c>
      <c r="P4" s="0" t="n">
        <f aca="false">D4*F4</f>
        <v>71484.613620729</v>
      </c>
      <c r="Q4" s="0" t="n">
        <f aca="false">E4*G4</f>
        <v>71484.613620729</v>
      </c>
    </row>
    <row r="5" customFormat="false" ht="15" hidden="false" customHeight="false" outlineLevel="0" collapsed="false">
      <c r="A5" s="0" t="n">
        <v>2020</v>
      </c>
      <c r="B5" s="224" t="n">
        <f aca="false">Submodel1!F10</f>
        <v>0.31</v>
      </c>
      <c r="C5" s="224" t="n">
        <f aca="false">Submodel1s!F10</f>
        <v>0.298333333333333</v>
      </c>
      <c r="D5" s="581" t="n">
        <f aca="false">Submodel1!F24</f>
        <v>2.44583166145209</v>
      </c>
      <c r="E5" s="581" t="n">
        <f aca="false">Submodel1s!F24</f>
        <v>2.44583166145209</v>
      </c>
      <c r="F5" s="626" t="n">
        <f aca="false">Submodel1!F52</f>
        <v>31538.9602218733</v>
      </c>
      <c r="G5" s="626" t="n">
        <f aca="false">Submodel1s!F52</f>
        <v>31538.9602218733</v>
      </c>
      <c r="H5" s="626" t="n">
        <f aca="false">Submodel1!F33</f>
        <v>1715.56572138127</v>
      </c>
      <c r="I5" s="626" t="n">
        <f aca="false">Submodel1s!F33</f>
        <v>1715.56572138127</v>
      </c>
      <c r="J5" s="224" t="n">
        <f aca="false">Submodel1!F31</f>
        <v>0.0677022630615569</v>
      </c>
      <c r="K5" s="224" t="n">
        <f aca="false">Submodel1s!F31</f>
        <v>0.0677022630615569</v>
      </c>
      <c r="L5" s="224" t="n">
        <f aca="false">Submodel1!F23</f>
        <v>0.0373293163408595</v>
      </c>
      <c r="M5" s="224" t="n">
        <f aca="false">Submodel1s!F23</f>
        <v>0.0373293163408595</v>
      </c>
      <c r="N5" s="0" t="n">
        <f aca="false">B5*F5</f>
        <v>9777.07766878072</v>
      </c>
      <c r="O5" s="0" t="n">
        <f aca="false">C5*G5</f>
        <v>9409.12313285886</v>
      </c>
      <c r="P5" s="0" t="n">
        <f aca="false">D5*F5</f>
        <v>77138.9874799356</v>
      </c>
      <c r="Q5" s="0" t="n">
        <f aca="false">E5*G5</f>
        <v>77138.9874799356</v>
      </c>
    </row>
    <row r="6" customFormat="false" ht="15" hidden="false" customHeight="false" outlineLevel="0" collapsed="false">
      <c r="A6" s="0" t="n">
        <v>2021</v>
      </c>
      <c r="B6" s="224" t="n">
        <f aca="false">Submodel1!G10</f>
        <v>0.31</v>
      </c>
      <c r="C6" s="224" t="n">
        <f aca="false">Submodel1s!G10</f>
        <v>0.286666666666667</v>
      </c>
      <c r="D6" s="581" t="n">
        <f aca="false">Submodel1!G24</f>
        <v>2.47057264703773</v>
      </c>
      <c r="E6" s="581" t="n">
        <f aca="false">Submodel1s!G24</f>
        <v>2.46380936442964</v>
      </c>
      <c r="F6" s="626" t="n">
        <f aca="false">Submodel1!G52</f>
        <v>33650.6011518754</v>
      </c>
      <c r="G6" s="626" t="n">
        <f aca="false">Submodel1s!G52</f>
        <v>33593.630019114</v>
      </c>
      <c r="H6" s="626" t="n">
        <f aca="false">Submodel1!G33</f>
        <v>1778.47899962345</v>
      </c>
      <c r="I6" s="626" t="n">
        <f aca="false">Submodel1s!G33</f>
        <v>1775.46799953036</v>
      </c>
      <c r="J6" s="224" t="n">
        <f aca="false">Submodel1!G31</f>
        <v>0.0669534098507651</v>
      </c>
      <c r="K6" s="224" t="n">
        <f aca="false">Submodel1s!G31</f>
        <v>0.0651470366424987</v>
      </c>
      <c r="L6" s="224" t="n">
        <f aca="false">Submodel1!G23</f>
        <v>0.036672030373472</v>
      </c>
      <c r="M6" s="224" t="n">
        <f aca="false">Submodel1s!G23</f>
        <v>0.0349169241390885</v>
      </c>
      <c r="N6" s="0" t="n">
        <f aca="false">B6*F6</f>
        <v>10431.6863570814</v>
      </c>
      <c r="O6" s="0" t="n">
        <f aca="false">C6*G6</f>
        <v>9630.17393881267</v>
      </c>
      <c r="P6" s="0" t="n">
        <f aca="false">D6*F6</f>
        <v>83136.2547621995</v>
      </c>
      <c r="Q6" s="0" t="n">
        <f aca="false">E6*G6</f>
        <v>82768.3002262776</v>
      </c>
    </row>
    <row r="7" customFormat="false" ht="15" hidden="false" customHeight="false" outlineLevel="0" collapsed="false">
      <c r="A7" s="0" t="n">
        <v>2022</v>
      </c>
      <c r="B7" s="224" t="n">
        <f aca="false">Submodel1!H10</f>
        <v>0.31</v>
      </c>
      <c r="C7" s="224" t="n">
        <f aca="false">Submodel1s!H10</f>
        <v>0.275</v>
      </c>
      <c r="D7" s="581" t="n">
        <f aca="false">Submodel1!H24</f>
        <v>2.49558380153291</v>
      </c>
      <c r="E7" s="581" t="n">
        <f aca="false">Submodel1s!H24</f>
        <v>2.47569182355193</v>
      </c>
      <c r="F7" s="626" t="n">
        <f aca="false">Submodel1!H52</f>
        <v>35861.0536664653</v>
      </c>
      <c r="G7" s="626" t="n">
        <f aca="false">Submodel1s!H52</f>
        <v>35684.0971132083</v>
      </c>
      <c r="H7" s="626" t="n">
        <f aca="false">Submodel1!H33</f>
        <v>1841.86202703982</v>
      </c>
      <c r="I7" s="626" t="n">
        <f aca="false">Submodel1s!H33</f>
        <v>1832.77334942004</v>
      </c>
      <c r="J7" s="224" t="n">
        <f aca="false">Submodel1!H31</f>
        <v>0.0656883514387603</v>
      </c>
      <c r="K7" s="224" t="n">
        <f aca="false">Submodel1s!H31</f>
        <v>0.0622280799337511</v>
      </c>
      <c r="L7" s="224" t="n">
        <f aca="false">Submodel1!H23</f>
        <v>0.0356388956123668</v>
      </c>
      <c r="M7" s="224" t="n">
        <f aca="false">Submodel1s!H23</f>
        <v>0.032276194166744</v>
      </c>
      <c r="N7" s="0" t="n">
        <f aca="false">B7*F7</f>
        <v>11116.9266366042</v>
      </c>
      <c r="O7" s="0" t="n">
        <f aca="false">C7*G7</f>
        <v>9813.12670613228</v>
      </c>
      <c r="P7" s="0" t="n">
        <f aca="false">D7*F7</f>
        <v>89494.264635933</v>
      </c>
      <c r="Q7" s="0" t="n">
        <f aca="false">E7*G7</f>
        <v>88342.8274540027</v>
      </c>
    </row>
    <row r="8" customFormat="false" ht="15" hidden="false" customHeight="false" outlineLevel="0" collapsed="false">
      <c r="A8" s="0" t="n">
        <v>2023</v>
      </c>
      <c r="B8" s="224" t="n">
        <f aca="false">Submodel1!I10</f>
        <v>0.31</v>
      </c>
      <c r="C8" s="224" t="n">
        <f aca="false">Submodel1s!I10</f>
        <v>0.263333333333333</v>
      </c>
      <c r="D8" s="581" t="n">
        <f aca="false">Submodel1!I24</f>
        <v>2.52005456089544</v>
      </c>
      <c r="E8" s="581" t="n">
        <f aca="false">Submodel1s!I24</f>
        <v>2.48104328789125</v>
      </c>
      <c r="F8" s="626" t="n">
        <f aca="false">Submodel1!I52</f>
        <v>38184.0829157227</v>
      </c>
      <c r="G8" s="626" t="n">
        <f aca="false">Submodel1s!I52</f>
        <v>37817.6213501849</v>
      </c>
      <c r="H8" s="626" t="n">
        <f aca="false">Submodel1!I33</f>
        <v>1906.05914819162</v>
      </c>
      <c r="I8" s="626" t="n">
        <f aca="false">Submodel1s!I33</f>
        <v>1887.76625319148</v>
      </c>
      <c r="J8" s="224" t="n">
        <f aca="false">Submodel1!I31</f>
        <v>0.0647786111044966</v>
      </c>
      <c r="K8" s="224" t="n">
        <f aca="false">Submodel1s!I31</f>
        <v>0.0597892173145911</v>
      </c>
      <c r="L8" s="224" t="n">
        <f aca="false">Submodel1!I23</f>
        <v>0.0348544680379648</v>
      </c>
      <c r="M8" s="224" t="n">
        <f aca="false">Submodel1s!I23</f>
        <v>0.0300052943201263</v>
      </c>
      <c r="N8" s="0" t="n">
        <f aca="false">B8*F8</f>
        <v>11837.065703874</v>
      </c>
      <c r="O8" s="0" t="n">
        <f aca="false">C8*G8</f>
        <v>9958.64028888201</v>
      </c>
      <c r="P8" s="0" t="n">
        <f aca="false">D8*F8</f>
        <v>96225.9723053766</v>
      </c>
      <c r="Q8" s="0" t="n">
        <f aca="false">E8*G8</f>
        <v>93827.1556148888</v>
      </c>
    </row>
    <row r="9" customFormat="false" ht="15" hidden="false" customHeight="false" outlineLevel="0" collapsed="false">
      <c r="A9" s="0" t="n">
        <v>2024</v>
      </c>
      <c r="B9" s="224" t="n">
        <f aca="false">Submodel1!J10</f>
        <v>0.31</v>
      </c>
      <c r="C9" s="224" t="n">
        <f aca="false">Submodel1s!J10</f>
        <v>0.251666666666667</v>
      </c>
      <c r="D9" s="581" t="n">
        <f aca="false">Submodel1!J24</f>
        <v>2.54316909488047</v>
      </c>
      <c r="E9" s="581" t="n">
        <f aca="false">Submodel1s!J24</f>
        <v>2.47941432575995</v>
      </c>
      <c r="F9" s="626" t="n">
        <f aca="false">Submodel1!J52</f>
        <v>40637.4729758757</v>
      </c>
      <c r="G9" s="626" t="n">
        <f aca="false">Submodel1s!J52</f>
        <v>40004.715729889</v>
      </c>
      <c r="H9" s="626" t="n">
        <f aca="false">Submodel1!J33</f>
        <v>1971.92706598776</v>
      </c>
      <c r="I9" s="626" t="n">
        <f aca="false">Submodel1s!J33</f>
        <v>1941.22261888048</v>
      </c>
      <c r="J9" s="224" t="n">
        <f aca="false">Submodel1!J31</f>
        <v>0.0642516429049223</v>
      </c>
      <c r="K9" s="224" t="n">
        <f aca="false">Submodel1s!J31</f>
        <v>0.057832679624453</v>
      </c>
      <c r="L9" s="224" t="n">
        <f aca="false">Submodel1!J23</f>
        <v>0.0345571216185125</v>
      </c>
      <c r="M9" s="224" t="n">
        <f aca="false">Submodel1s!J23</f>
        <v>0.028317258876003</v>
      </c>
      <c r="N9" s="0" t="n">
        <f aca="false">B9*F9</f>
        <v>12597.6166225215</v>
      </c>
      <c r="O9" s="0" t="n">
        <f aca="false">C9*G9</f>
        <v>10067.8534586887</v>
      </c>
      <c r="P9" s="0" t="n">
        <f aca="false">D9*F9</f>
        <v>103347.965366287</v>
      </c>
      <c r="Q9" s="0" t="n">
        <f aca="false">E9*G9</f>
        <v>99188.2652786413</v>
      </c>
    </row>
    <row r="10" customFormat="false" ht="15" hidden="false" customHeight="false" outlineLevel="0" collapsed="false">
      <c r="A10" s="0" t="n">
        <v>2025</v>
      </c>
      <c r="B10" s="224" t="n">
        <f aca="false">Submodel1!K10</f>
        <v>0.31</v>
      </c>
      <c r="C10" s="224" t="n">
        <f aca="false">Submodel1s!K10</f>
        <v>0.24</v>
      </c>
      <c r="D10" s="581" t="n">
        <f aca="false">Submodel1!K24</f>
        <v>2.56465649563135</v>
      </c>
      <c r="E10" s="581" t="n">
        <f aca="false">Submodel1s!K24</f>
        <v>2.47088515738105</v>
      </c>
      <c r="F10" s="626" t="n">
        <f aca="false">Submodel1!K52</f>
        <v>43234.4572751698</v>
      </c>
      <c r="G10" s="626" t="n">
        <f aca="false">Submodel1s!K52</f>
        <v>42250.4030293857</v>
      </c>
      <c r="H10" s="626" t="n">
        <f aca="false">Submodel1!K33</f>
        <v>2039.64982191677</v>
      </c>
      <c r="I10" s="626" t="n">
        <f aca="false">Submodel1s!K33</f>
        <v>1993.22559934829</v>
      </c>
      <c r="J10" s="224" t="n">
        <f aca="false">Submodel1!K31</f>
        <v>0.0639061464485218</v>
      </c>
      <c r="K10" s="224" t="n">
        <f aca="false">Submodel1s!K31</f>
        <v>0.0561355644834367</v>
      </c>
      <c r="L10" s="224" t="n">
        <f aca="false">Submodel1!K23</f>
        <v>0.0343434385059742</v>
      </c>
      <c r="M10" s="224" t="n">
        <f aca="false">Submodel1s!K23</f>
        <v>0.0267887773210673</v>
      </c>
      <c r="N10" s="0" t="n">
        <f aca="false">B10*F10</f>
        <v>13402.6817553026</v>
      </c>
      <c r="O10" s="0" t="n">
        <f aca="false">C10*G10</f>
        <v>10140.0967270526</v>
      </c>
      <c r="P10" s="0" t="n">
        <f aca="false">D10*F10</f>
        <v>110881.531685861</v>
      </c>
      <c r="Q10" s="0" t="n">
        <f aca="false">E10*G10</f>
        <v>104395.893738677</v>
      </c>
    </row>
    <row r="11" customFormat="false" ht="15" hidden="false" customHeight="false" outlineLevel="0" collapsed="false">
      <c r="A11" s="0" t="n">
        <v>2026</v>
      </c>
      <c r="B11" s="224" t="n">
        <f aca="false">Submodel1!L10</f>
        <v>0.31</v>
      </c>
      <c r="C11" s="224" t="n">
        <f aca="false">Submodel1s!L10</f>
        <v>0.24</v>
      </c>
      <c r="D11" s="581" t="n">
        <f aca="false">Submodel1!L24</f>
        <v>2.58757698831199</v>
      </c>
      <c r="E11" s="581" t="n">
        <f aca="false">Submodel1s!L24</f>
        <v>2.45869524788078</v>
      </c>
      <c r="F11" s="626" t="n">
        <f aca="false">Submodel1!L52</f>
        <v>45931.3940900707</v>
      </c>
      <c r="G11" s="626" t="n">
        <f aca="false">Submodel1s!L52</f>
        <v>44503.5194039794</v>
      </c>
      <c r="H11" s="626" t="n">
        <f aca="false">Submodel1!L33</f>
        <v>2107.13799844347</v>
      </c>
      <c r="I11" s="626" t="n">
        <f aca="false">Submodel1s!L33</f>
        <v>2041.63315001282</v>
      </c>
      <c r="J11" s="224" t="n">
        <f aca="false">Submodel1!L31</f>
        <v>0.0623793377984585</v>
      </c>
      <c r="K11" s="224" t="n">
        <f aca="false">Submodel1s!L31</f>
        <v>0.0533276895140284</v>
      </c>
      <c r="L11" s="224" t="n">
        <f aca="false">Submodel1!L23</f>
        <v>0.0330881192455237</v>
      </c>
      <c r="M11" s="224" t="n">
        <f aca="false">Submodel1s!L23</f>
        <v>0.0242860370047189</v>
      </c>
      <c r="N11" s="0" t="n">
        <f aca="false">B11*F11</f>
        <v>14238.7321679219</v>
      </c>
      <c r="O11" s="0" t="n">
        <f aca="false">C11*G11</f>
        <v>10680.844656955</v>
      </c>
      <c r="P11" s="0" t="n">
        <f aca="false">D11*F11</f>
        <v>118851.018388556</v>
      </c>
      <c r="Q11" s="0" t="n">
        <f aca="false">E11*G11</f>
        <v>109420.591672534</v>
      </c>
    </row>
    <row r="12" customFormat="false" ht="15" hidden="false" customHeight="false" outlineLevel="0" collapsed="false">
      <c r="A12" s="0" t="n">
        <v>2027</v>
      </c>
      <c r="B12" s="224" t="n">
        <f aca="false">Submodel1!M10</f>
        <v>0.31</v>
      </c>
      <c r="C12" s="224" t="n">
        <f aca="false">Submodel1s!M10</f>
        <v>0.24</v>
      </c>
      <c r="D12" s="581" t="n">
        <f aca="false">Submodel1!M24</f>
        <v>2.60835178680697</v>
      </c>
      <c r="E12" s="581" t="n">
        <f aca="false">Submodel1s!M24</f>
        <v>2.44656730770323</v>
      </c>
      <c r="F12" s="626" t="n">
        <f aca="false">Submodel1!M52</f>
        <v>48791.7509053609</v>
      </c>
      <c r="G12" s="626" t="n">
        <f aca="false">Submodel1s!M52</f>
        <v>46898.2917315484</v>
      </c>
      <c r="H12" s="626" t="n">
        <f aca="false">Submodel1!M33</f>
        <v>2177.03689565237</v>
      </c>
      <c r="I12" s="626" t="n">
        <f aca="false">Submodel1s!M33</f>
        <v>2092.55272762575</v>
      </c>
      <c r="J12" s="224" t="n">
        <f aca="false">Submodel1!M31</f>
        <v>0.0622745482029363</v>
      </c>
      <c r="K12" s="224" t="n">
        <f aca="false">Submodel1s!M31</f>
        <v>0.0538108527065144</v>
      </c>
      <c r="L12" s="224" t="n">
        <f aca="false">Submodel1!M23</f>
        <v>0.0331724344872213</v>
      </c>
      <c r="M12" s="224" t="n">
        <f aca="false">Submodel1s!M23</f>
        <v>0.0249406107128591</v>
      </c>
      <c r="N12" s="0" t="n">
        <f aca="false">B12*F12</f>
        <v>15125.4427806619</v>
      </c>
      <c r="O12" s="0" t="n">
        <f aca="false">C12*G12</f>
        <v>11255.5900155716</v>
      </c>
      <c r="P12" s="0" t="n">
        <f aca="false">D12*F12</f>
        <v>127266.050655439</v>
      </c>
      <c r="Q12" s="0" t="n">
        <f aca="false">E12*G12</f>
        <v>114739.827337535</v>
      </c>
    </row>
    <row r="13" customFormat="false" ht="15" hidden="false" customHeight="false" outlineLevel="0" collapsed="false">
      <c r="A13" s="0" t="n">
        <v>2028</v>
      </c>
      <c r="B13" s="224" t="n">
        <f aca="false">Submodel1!N10</f>
        <v>0.31</v>
      </c>
      <c r="C13" s="224" t="n">
        <f aca="false">Submodel1s!N10</f>
        <v>0.24</v>
      </c>
      <c r="D13" s="581" t="n">
        <f aca="false">Submodel1!N24</f>
        <v>2.62785247141253</v>
      </c>
      <c r="E13" s="581" t="n">
        <f aca="false">Submodel1s!N24</f>
        <v>2.43520014985918</v>
      </c>
      <c r="F13" s="626" t="n">
        <f aca="false">Submodel1!N52</f>
        <v>51812.4432155804</v>
      </c>
      <c r="G13" s="626" t="n">
        <f aca="false">Submodel1s!N52</f>
        <v>49430.5019735351</v>
      </c>
      <c r="H13" s="626" t="n">
        <f aca="false">Submodel1!N33</f>
        <v>2248.90156758455</v>
      </c>
      <c r="I13" s="626" t="n">
        <f aca="false">Submodel1s!N33</f>
        <v>2145.51421387799</v>
      </c>
      <c r="J13" s="224" t="n">
        <f aca="false">Submodel1!N31</f>
        <v>0.0619098977628125</v>
      </c>
      <c r="K13" s="224" t="n">
        <f aca="false">Submodel1s!N31</f>
        <v>0.0539936562397922</v>
      </c>
      <c r="L13" s="224" t="n">
        <f aca="false">Submodel1!N23</f>
        <v>0.033010314191595</v>
      </c>
      <c r="M13" s="224" t="n">
        <f aca="false">Submodel1s!N23</f>
        <v>0.0253095109877262</v>
      </c>
      <c r="N13" s="0" t="n">
        <f aca="false">B13*F13</f>
        <v>16061.8573968299</v>
      </c>
      <c r="O13" s="0" t="n">
        <f aca="false">C13*G13</f>
        <v>11863.3204736484</v>
      </c>
      <c r="P13" s="0" t="n">
        <f aca="false">D13*F13</f>
        <v>136155.456953984</v>
      </c>
      <c r="Q13" s="0" t="n">
        <f aca="false">E13*G13</f>
        <v>120373.165813567</v>
      </c>
    </row>
    <row r="14" customFormat="false" ht="15" hidden="false" customHeight="false" outlineLevel="0" collapsed="false">
      <c r="A14" s="0" t="n">
        <v>2029</v>
      </c>
      <c r="B14" s="224" t="n">
        <f aca="false">Submodel1!O10</f>
        <v>0.31</v>
      </c>
      <c r="C14" s="224" t="n">
        <f aca="false">Submodel1s!O10</f>
        <v>0.24</v>
      </c>
      <c r="D14" s="581" t="n">
        <f aca="false">Submodel1!O24</f>
        <v>2.64730734349609</v>
      </c>
      <c r="E14" s="581" t="n">
        <f aca="false">Submodel1s!O24</f>
        <v>2.42560004180753</v>
      </c>
      <c r="F14" s="626" t="n">
        <f aca="false">Submodel1!O52</f>
        <v>54978.7682634</v>
      </c>
      <c r="G14" s="626" t="n">
        <f aca="false">Submodel1s!O52</f>
        <v>52085.3392912233</v>
      </c>
      <c r="H14" s="626" t="n">
        <f aca="false">Submodel1!O33</f>
        <v>2322.03270107699</v>
      </c>
      <c r="I14" s="626" t="n">
        <f aca="false">Submodel1s!O33</f>
        <v>2199.8284956381</v>
      </c>
      <c r="J14" s="224" t="n">
        <f aca="false">Submodel1!O31</f>
        <v>0.0611112862337964</v>
      </c>
      <c r="K14" s="224" t="n">
        <f aca="false">Submodel1s!O31</f>
        <v>0.0537084838650761</v>
      </c>
      <c r="L14" s="224" t="n">
        <f aca="false">Submodel1!O23</f>
        <v>0.0325186013236658</v>
      </c>
      <c r="M14" s="224" t="n">
        <f aca="false">Submodel1s!O23</f>
        <v>0.0253152747293781</v>
      </c>
      <c r="N14" s="0" t="n">
        <f aca="false">B14*F14</f>
        <v>17043.418161654</v>
      </c>
      <c r="O14" s="0" t="n">
        <f aca="false">C14*G14</f>
        <v>12500.4814298936</v>
      </c>
      <c r="P14" s="0" t="n">
        <f aca="false">D14*F14</f>
        <v>145545.696960069</v>
      </c>
      <c r="Q14" s="0" t="n">
        <f aca="false">E14*G14</f>
        <v>126338.201162351</v>
      </c>
    </row>
    <row r="15" customFormat="false" ht="15" hidden="false" customHeight="false" outlineLevel="0" collapsed="false">
      <c r="A15" s="0" t="n">
        <v>2030</v>
      </c>
      <c r="B15" s="224" t="n">
        <f aca="false">Submodel1!P10</f>
        <v>0.31</v>
      </c>
      <c r="C15" s="224" t="n">
        <f aca="false">Submodel1s!P10</f>
        <v>0.24</v>
      </c>
      <c r="D15" s="581" t="n">
        <f aca="false">Submodel1!P24</f>
        <v>2.66727391217139</v>
      </c>
      <c r="E15" s="581" t="n">
        <f aca="false">Submodel1s!P24</f>
        <v>2.41813795713725</v>
      </c>
      <c r="F15" s="626" t="n">
        <f aca="false">Submodel1!P52</f>
        <v>58283.2438998078</v>
      </c>
      <c r="G15" s="626" t="n">
        <f aca="false">Submodel1s!P52</f>
        <v>54855.476853077</v>
      </c>
      <c r="H15" s="626" t="n">
        <f aca="false">Submodel1!P33</f>
        <v>2395.92386334818</v>
      </c>
      <c r="I15" s="626" t="n">
        <f aca="false">Submodel1s!P33</f>
        <v>2255.01425853313</v>
      </c>
      <c r="J15" s="224" t="n">
        <f aca="false">Submodel1!P31</f>
        <v>0.0601045774720925</v>
      </c>
      <c r="K15" s="224" t="n">
        <f aca="false">Submodel1s!P31</f>
        <v>0.0531845928153609</v>
      </c>
      <c r="L15" s="224" t="n">
        <f aca="false">Submodel1!P23</f>
        <v>0.0318217578231823</v>
      </c>
      <c r="M15" s="224" t="n">
        <f aca="false">Submodel1s!P23</f>
        <v>0.0250863933276864</v>
      </c>
      <c r="N15" s="0" t="n">
        <f aca="false">B15*F15</f>
        <v>18067.8056089404</v>
      </c>
      <c r="O15" s="0" t="n">
        <f aca="false">C15*G15</f>
        <v>13165.3144447385</v>
      </c>
      <c r="P15" s="0" t="n">
        <f aca="false">D15*F15</f>
        <v>155457.375970679</v>
      </c>
      <c r="Q15" s="0" t="n">
        <f aca="false">E15*G15</f>
        <v>132648.110735289</v>
      </c>
    </row>
    <row r="16" customFormat="false" ht="15" hidden="false" customHeight="false" outlineLevel="0" collapsed="false">
      <c r="A16" s="0" t="n">
        <v>2031</v>
      </c>
      <c r="B16" s="224" t="n">
        <f aca="false">Submodel1!Q10</f>
        <v>0.31</v>
      </c>
      <c r="C16" s="224" t="n">
        <f aca="false">Submodel1s!Q10</f>
        <v>0.24</v>
      </c>
      <c r="D16" s="581" t="n">
        <f aca="false">Submodel1!Q24</f>
        <v>2.68798786275068</v>
      </c>
      <c r="E16" s="581" t="n">
        <f aca="false">Submodel1s!Q24</f>
        <v>2.41289147653172</v>
      </c>
      <c r="F16" s="626" t="n">
        <f aca="false">Submodel1!Q52</f>
        <v>61721.9193792338</v>
      </c>
      <c r="G16" s="626" t="n">
        <f aca="false">Submodel1s!Q52</f>
        <v>57737.2290088435</v>
      </c>
      <c r="H16" s="626" t="n">
        <f aca="false">Submodel1!Q33</f>
        <v>2470.35899056369</v>
      </c>
      <c r="I16" s="626" t="n">
        <f aca="false">Submodel1s!Q33</f>
        <v>2310.8756857652</v>
      </c>
      <c r="J16" s="224" t="n">
        <f aca="false">Submodel1!Q31</f>
        <v>0.0589993838595753</v>
      </c>
      <c r="K16" s="224" t="n">
        <f aca="false">Submodel1s!Q31</f>
        <v>0.0525335357759253</v>
      </c>
      <c r="L16" s="224" t="n">
        <f aca="false">Submodel1!Q23</f>
        <v>0.0310674009112677</v>
      </c>
      <c r="M16" s="224" t="n">
        <f aca="false">Submodel1s!Q23</f>
        <v>0.0247720949083512</v>
      </c>
      <c r="N16" s="0" t="n">
        <f aca="false">B16*F16</f>
        <v>19133.7950075625</v>
      </c>
      <c r="O16" s="0" t="n">
        <f aca="false">C16*G16</f>
        <v>13856.9349621224</v>
      </c>
      <c r="P16" s="0" t="n">
        <f aca="false">D16*F16</f>
        <v>165907.770157056</v>
      </c>
      <c r="Q16" s="0" t="n">
        <f aca="false">E16*G16</f>
        <v>139313.667753999</v>
      </c>
    </row>
    <row r="17" customFormat="false" ht="15" hidden="false" customHeight="false" outlineLevel="0" collapsed="false">
      <c r="A17" s="0" t="n">
        <v>2032</v>
      </c>
      <c r="B17" s="224" t="n">
        <f aca="false">Submodel1!R10</f>
        <v>0.31</v>
      </c>
      <c r="C17" s="224" t="n">
        <f aca="false">Submodel1s!R10</f>
        <v>0.24</v>
      </c>
      <c r="D17" s="581" t="n">
        <f aca="false">Submodel1!R24</f>
        <v>2.70873889117977</v>
      </c>
      <c r="E17" s="581" t="n">
        <f aca="false">Submodel1s!R24</f>
        <v>2.40910171766531</v>
      </c>
      <c r="F17" s="626" t="n">
        <f aca="false">Submodel1!R52</f>
        <v>65311.6049697468</v>
      </c>
      <c r="G17" s="626" t="n">
        <f aca="false">Submodel1s!R52</f>
        <v>60746.3902097082</v>
      </c>
      <c r="H17" s="626" t="n">
        <f aca="false">Submodel1!R33</f>
        <v>2545.76515181239</v>
      </c>
      <c r="I17" s="626" t="n">
        <f aca="false">Submodel1s!R33</f>
        <v>2367.81875695608</v>
      </c>
      <c r="J17" s="224" t="n">
        <f aca="false">Submodel1!R31</f>
        <v>0.0581590077984639</v>
      </c>
      <c r="K17" s="224" t="n">
        <f aca="false">Submodel1s!R31</f>
        <v>0.0521182130234166</v>
      </c>
      <c r="L17" s="224" t="n">
        <f aca="false">Submodel1!R23</f>
        <v>0.030524373800219</v>
      </c>
      <c r="M17" s="224" t="n">
        <f aca="false">Submodel1s!R23</f>
        <v>0.0246413390134501</v>
      </c>
      <c r="N17" s="0" t="n">
        <f aca="false">B17*F17</f>
        <v>20246.5975406215</v>
      </c>
      <c r="O17" s="0" t="n">
        <f aca="false">C17*G17</f>
        <v>14579.13365033</v>
      </c>
      <c r="P17" s="0" t="n">
        <f aca="false">D17*F17</f>
        <v>176912.084426923</v>
      </c>
      <c r="Q17" s="0" t="n">
        <f aca="false">E17*G17</f>
        <v>146344.232996175</v>
      </c>
    </row>
    <row r="18" customFormat="false" ht="15" hidden="false" customHeight="false" outlineLevel="0" collapsed="false">
      <c r="A18" s="0" t="n">
        <v>2033</v>
      </c>
      <c r="B18" s="224" t="n">
        <f aca="false">Submodel1!S10</f>
        <v>0.31</v>
      </c>
      <c r="C18" s="224" t="n">
        <f aca="false">Submodel1s!S10</f>
        <v>0.24</v>
      </c>
      <c r="D18" s="581" t="n">
        <f aca="false">Submodel1!S24</f>
        <v>2.72925366664464</v>
      </c>
      <c r="E18" s="581" t="n">
        <f aca="false">Submodel1s!S24</f>
        <v>2.40642232644735</v>
      </c>
      <c r="F18" s="626" t="n">
        <f aca="false">Submodel1!S52</f>
        <v>69062.8328668168</v>
      </c>
      <c r="G18" s="626" t="n">
        <f aca="false">Submodel1s!S52</f>
        <v>63892.5667950731</v>
      </c>
      <c r="H18" s="626" t="n">
        <f aca="false">Submodel1!S33</f>
        <v>2622.4732434713</v>
      </c>
      <c r="I18" s="626" t="n">
        <f aca="false">Submodel1s!S33</f>
        <v>2426.14645130333</v>
      </c>
      <c r="J18" s="224" t="n">
        <f aca="false">Submodel1!S31</f>
        <v>0.0574358553706895</v>
      </c>
      <c r="K18" s="224" t="n">
        <f aca="false">Submodel1s!S31</f>
        <v>0.0517919924871861</v>
      </c>
      <c r="L18" s="224" t="n">
        <f aca="false">Submodel1!S23</f>
        <v>0.0301316449415241</v>
      </c>
      <c r="M18" s="224" t="n">
        <f aca="false">Submodel1s!S23</f>
        <v>0.0246335130912763</v>
      </c>
      <c r="N18" s="0" t="n">
        <f aca="false">B18*F18</f>
        <v>21409.4781887132</v>
      </c>
      <c r="O18" s="0" t="n">
        <f aca="false">C18*G18</f>
        <v>15334.2160308175</v>
      </c>
      <c r="P18" s="0" t="n">
        <f aca="false">D18*F18</f>
        <v>188489.989830625</v>
      </c>
      <c r="Q18" s="0" t="n">
        <f aca="false">E18*G18</f>
        <v>153752.499229693</v>
      </c>
    </row>
    <row r="19" customFormat="false" ht="15" hidden="false" customHeight="false" outlineLevel="0" collapsed="false">
      <c r="A19" s="0" t="n">
        <v>2034</v>
      </c>
      <c r="B19" s="224" t="n">
        <f aca="false">Submodel1!T10</f>
        <v>0.31</v>
      </c>
      <c r="C19" s="224" t="n">
        <f aca="false">Submodel1s!T10</f>
        <v>0.24</v>
      </c>
      <c r="D19" s="581" t="n">
        <f aca="false">Submodel1!T24</f>
        <v>2.74908149556057</v>
      </c>
      <c r="E19" s="581" t="n">
        <f aca="false">Submodel1s!T24</f>
        <v>2.40436631530433</v>
      </c>
      <c r="F19" s="626" t="n">
        <f aca="false">Submodel1!T52</f>
        <v>72992.9101198656</v>
      </c>
      <c r="G19" s="626" t="n">
        <f aca="false">Submodel1s!T52</f>
        <v>67191.4432380522</v>
      </c>
      <c r="H19" s="626" t="n">
        <f aca="false">Submodel1!T33</f>
        <v>2701.04019093641</v>
      </c>
      <c r="I19" s="626" t="n">
        <f aca="false">Submodel1s!T33</f>
        <v>2486.36187233763</v>
      </c>
      <c r="J19" s="224" t="n">
        <f aca="false">Submodel1!T31</f>
        <v>0.0569058216975795</v>
      </c>
      <c r="K19" s="224" t="n">
        <f aca="false">Submodel1s!T31</f>
        <v>0.0516316155142076</v>
      </c>
      <c r="L19" s="224" t="n">
        <f aca="false">Submodel1!T23</f>
        <v>0.029959103552611</v>
      </c>
      <c r="M19" s="224" t="n">
        <f aca="false">Submodel1s!T23</f>
        <v>0.0248193677681563</v>
      </c>
      <c r="N19" s="0" t="n">
        <f aca="false">B19*F19</f>
        <v>22627.8021371583</v>
      </c>
      <c r="O19" s="0" t="n">
        <f aca="false">C19*G19</f>
        <v>16125.9463771325</v>
      </c>
      <c r="P19" s="0" t="n">
        <f aca="false">D19*F19</f>
        <v>200663.458517638</v>
      </c>
      <c r="Q19" s="0" t="n">
        <f aca="false">E19*G19</f>
        <v>161552.842798255</v>
      </c>
    </row>
    <row r="20" customFormat="false" ht="15" hidden="false" customHeight="false" outlineLevel="0" collapsed="false">
      <c r="A20" s="0" t="n">
        <v>2035</v>
      </c>
      <c r="B20" s="224" t="n">
        <f aca="false">Submodel1!U10</f>
        <v>0.31</v>
      </c>
      <c r="C20" s="224" t="n">
        <f aca="false">Submodel1s!U10</f>
        <v>0.24</v>
      </c>
      <c r="D20" s="581" t="n">
        <f aca="false">Submodel1!U24</f>
        <v>2.76773412283431</v>
      </c>
      <c r="E20" s="581" t="n">
        <f aca="false">Submodel1s!U24</f>
        <v>2.40243066827668</v>
      </c>
      <c r="F20" s="626" t="n">
        <f aca="false">Submodel1!U52</f>
        <v>77124.0089235301</v>
      </c>
      <c r="G20" s="626" t="n">
        <f aca="false">Submodel1s!U52</f>
        <v>70662.8924280457</v>
      </c>
      <c r="H20" s="626" t="n">
        <f aca="false">Submodel1!U33</f>
        <v>2782.05067901054</v>
      </c>
      <c r="I20" s="626" t="n">
        <f aca="false">Submodel1s!U33</f>
        <v>2548.982484238</v>
      </c>
      <c r="J20" s="224" t="n">
        <f aca="false">Submodel1!U31</f>
        <v>0.0565958912568443</v>
      </c>
      <c r="K20" s="224" t="n">
        <f aca="false">Submodel1s!U31</f>
        <v>0.0516650487428081</v>
      </c>
      <c r="L20" s="224" t="n">
        <f aca="false">Submodel1!U23</f>
        <v>0.0299923297498363</v>
      </c>
      <c r="M20" s="224" t="n">
        <f aca="false">Submodel1s!U23</f>
        <v>0.0251856387427187</v>
      </c>
      <c r="N20" s="0" t="n">
        <f aca="false">B20*F20</f>
        <v>23908.4427662943</v>
      </c>
      <c r="O20" s="0" t="n">
        <f aca="false">C20*G20</f>
        <v>16959.094182731</v>
      </c>
      <c r="P20" s="0" t="n">
        <f aca="false">D20*F20</f>
        <v>213458.751187432</v>
      </c>
      <c r="Q20" s="0" t="n">
        <f aca="false">E20*G20</f>
        <v>169762.699878273</v>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