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Interpretation" sheetId="4" state="visible" r:id="rId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0066CC"/>
      <sz val="12"/>
    </font>
    <font>
      <i val="1"/>
      <color rgb="00666666"/>
    </font>
    <font>
      <b val="1"/>
      <sz val="11"/>
    </font>
    <font>
      <i val="1"/>
      <color rgb="00CC0000"/>
      <sz val="10"/>
    </font>
    <font>
      <i val="1"/>
      <sz val="10"/>
    </font>
    <font>
      <b val="1"/>
    </font>
    <font>
      <b val="1"/>
      <color rgb="00FFFFFF"/>
      <sz val="11"/>
    </font>
    <font>
      <b val="1"/>
      <sz val="12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66092"/>
        <bgColor rgb="00366092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0" fontId="0" fillId="2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10" fontId="0" fillId="4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GDP per Capita Growth Rate: Baseline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'Comparison'!$F$9:$F$25</f>
            </numRef>
          </val>
        </ser>
        <ser>
          <idx val="1"/>
          <order val="1"/>
          <tx>
            <strRef>
              <f>'Comparison'!G8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'Comparison'!$G$9:$G$25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Growth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Investment/GDP Ratio: Baseline vs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'Comparison'!$B$9:$B$25</f>
            </numRef>
          </val>
        </ser>
        <ser>
          <idx val="1"/>
          <order val="1"/>
          <tx>
            <strRef>
              <f>'Comparison'!C8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'Comparison'!$A$9:$A$25</f>
            </numRef>
          </cat>
          <val>
            <numRef>
              <f>'Comparison'!$C$9:$C$25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Investment/GDP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</cols>
  <sheetData>
    <row r="1">
      <c r="A1" s="1" t="inlineStr">
        <is>
          <t>LTGM Scenario Parameters</t>
        </is>
      </c>
    </row>
    <row r="3">
      <c r="A3" s="2" t="inlineStr">
        <is>
          <t>Adjustable Scenario Parameters</t>
        </is>
      </c>
    </row>
    <row r="4">
      <c r="A4" t="inlineStr">
        <is>
          <t>Scenario Target Investment/GDP:</t>
        </is>
      </c>
      <c r="B4" s="3">
        <v>0.26</v>
      </c>
      <c r="C4" s="4" t="inlineStr">
        <is>
          <t>← Change this value</t>
        </is>
      </c>
    </row>
    <row r="5">
      <c r="A5" t="inlineStr">
        <is>
          <t>Transition Complete by Year:</t>
        </is>
      </c>
      <c r="B5" s="5">
        <v>2025</v>
      </c>
      <c r="C5" s="4" t="inlineStr">
        <is>
          <t>← Change this value</t>
        </is>
      </c>
    </row>
    <row r="7">
      <c r="A7" s="6" t="inlineStr">
        <is>
          <t>Fixed Parameters (from World Bank LTGM)</t>
        </is>
      </c>
    </row>
    <row r="8">
      <c r="A8" t="inlineStr">
        <is>
          <t>Baseline Investment/GDP:</t>
        </is>
      </c>
      <c r="B8" s="7" t="n">
        <v>0.31</v>
      </c>
    </row>
    <row r="9">
      <c r="A9" t="inlineStr">
        <is>
          <t>Depreciation Rate:</t>
        </is>
      </c>
      <c r="B9" s="7" t="n">
        <v>0.049</v>
      </c>
    </row>
    <row r="10">
      <c r="A10" t="inlineStr">
        <is>
          <t>Labor Share:</t>
        </is>
      </c>
      <c r="B10" s="7" t="n">
        <v>0.618</v>
      </c>
    </row>
    <row r="11">
      <c r="A11" t="inlineStr">
        <is>
          <t>Initial Capital/Output Ratio:</t>
        </is>
      </c>
      <c r="B11" s="8" t="n">
        <v>2.42</v>
      </c>
    </row>
    <row r="13">
      <c r="A13" s="9" t="inlineStr">
        <is>
          <t>Note: Currently showing pre-calculated results.</t>
        </is>
      </c>
    </row>
    <row r="14">
      <c r="A14" s="10" t="inlineStr">
        <is>
          <t>To make this fully dynamic, recalculate with Python after changing B4 or B5.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LTGM Scenario Comparison: Investment Impact on Growth (2019-2035)</t>
        </is>
      </c>
    </row>
    <row r="3">
      <c r="A3" s="11" t="inlineStr">
        <is>
          <t>Scenario Settings</t>
        </is>
      </c>
    </row>
    <row r="4">
      <c r="A4" t="inlineStr">
        <is>
          <t>Baseline I/Y:</t>
        </is>
      </c>
      <c r="B4" s="7">
        <f>Parameters!B8</f>
      </c>
    </row>
    <row r="5">
      <c r="A5" t="inlineStr">
        <is>
          <t>Scenario Target I/Y:</t>
        </is>
      </c>
      <c r="B5" s="7">
        <f>Parameters!B4</f>
      </c>
    </row>
    <row r="6">
      <c r="A6" t="inlineStr">
        <is>
          <t>Transition Year:</t>
        </is>
      </c>
      <c r="B6">
        <f>Parameters!B5</f>
      </c>
    </row>
    <row r="8">
      <c r="A8" s="12" t="inlineStr">
        <is>
          <t>Year</t>
        </is>
      </c>
      <c r="B8" s="12" t="inlineStr">
        <is>
          <t>Baseline I/Y</t>
        </is>
      </c>
      <c r="C8" s="12" t="inlineStr">
        <is>
          <t>Scenario I/Y</t>
        </is>
      </c>
      <c r="D8" s="12" t="inlineStr">
        <is>
          <t>Baseline K/Y</t>
        </is>
      </c>
      <c r="E8" s="12" t="inlineStr">
        <is>
          <t>Scenario K/Y</t>
        </is>
      </c>
      <c r="F8" s="12" t="inlineStr">
        <is>
          <t>Baseline GDP pc Growth</t>
        </is>
      </c>
      <c r="G8" s="12" t="inlineStr">
        <is>
          <t>Scenario GDP pc Growth</t>
        </is>
      </c>
      <c r="H8" s="12" t="inlineStr">
        <is>
          <t>Difference (pp)</t>
        </is>
      </c>
    </row>
    <row r="9">
      <c r="A9" s="13" t="n">
        <v>2019</v>
      </c>
      <c r="B9" s="14" t="n">
        <v>0.31</v>
      </c>
      <c r="C9" s="14" t="n">
        <v>0.31</v>
      </c>
      <c r="D9" s="15" t="n">
        <v>2.42</v>
      </c>
      <c r="E9" s="15" t="n">
        <v>2.42</v>
      </c>
      <c r="F9" s="14" t="n">
        <v>0</v>
      </c>
      <c r="G9" s="14" t="n">
        <v>0</v>
      </c>
      <c r="H9" s="14" t="n">
        <v>0</v>
      </c>
    </row>
    <row r="10">
      <c r="A10" s="13" t="n">
        <v>2020</v>
      </c>
      <c r="B10" s="14" t="n">
        <v>0.31</v>
      </c>
      <c r="C10" s="14" t="n">
        <v>0.2983333333333333</v>
      </c>
      <c r="D10" s="15" t="n">
        <v>2.458372329054492</v>
      </c>
      <c r="E10" s="15" t="n">
        <v>2.458372329054492</v>
      </c>
      <c r="F10" s="14" t="n">
        <v>0.03231845691485069</v>
      </c>
      <c r="G10" s="14" t="n">
        <v>0.03231845691485069</v>
      </c>
      <c r="H10" s="14" t="n">
        <v>0</v>
      </c>
    </row>
    <row r="11">
      <c r="A11" s="13" t="n">
        <v>2021</v>
      </c>
      <c r="B11" s="14" t="n">
        <v>0.31</v>
      </c>
      <c r="C11" s="14" t="n">
        <v>0.2866666666666667</v>
      </c>
      <c r="D11" s="15" t="n">
        <v>2.494492367123285</v>
      </c>
      <c r="E11" s="15" t="n">
        <v>2.487694386074295</v>
      </c>
      <c r="F11" s="14" t="n">
        <v>0.0315873492159997</v>
      </c>
      <c r="G11" s="14" t="n">
        <v>0.02984872840526487</v>
      </c>
      <c r="H11" s="16" t="n">
        <v>-0.001738620810734837</v>
      </c>
    </row>
    <row r="12">
      <c r="A12" s="13" t="n">
        <v>2022</v>
      </c>
      <c r="B12" s="14" t="n">
        <v>0.31</v>
      </c>
      <c r="C12" s="14" t="n">
        <v>0.275</v>
      </c>
      <c r="D12" s="15" t="n">
        <v>2.528490515350951</v>
      </c>
      <c r="E12" s="15" t="n">
        <v>2.508477611419682</v>
      </c>
      <c r="F12" s="14" t="n">
        <v>0.03091897272863231</v>
      </c>
      <c r="G12" s="14" t="n">
        <v>0.02759953437472107</v>
      </c>
      <c r="H12" s="16" t="n">
        <v>-0.003319438353911242</v>
      </c>
    </row>
    <row r="13">
      <c r="A13" s="13" t="n">
        <v>2023</v>
      </c>
      <c r="B13" s="14" t="n">
        <v>0.31</v>
      </c>
      <c r="C13" s="14" t="n">
        <v>0.2633333333333333</v>
      </c>
      <c r="D13" s="15" t="n">
        <v>2.560489896419135</v>
      </c>
      <c r="E13" s="15" t="n">
        <v>2.521207859877774</v>
      </c>
      <c r="F13" s="14" t="n">
        <v>0.03030669148474763</v>
      </c>
      <c r="G13" s="14" t="n">
        <v>0.02553241192799094</v>
      </c>
      <c r="H13" s="16" t="n">
        <v>-0.004774279556756689</v>
      </c>
    </row>
    <row r="14">
      <c r="A14" s="13" t="n">
        <v>2024</v>
      </c>
      <c r="B14" s="14" t="n">
        <v>0.31</v>
      </c>
      <c r="C14" s="14" t="n">
        <v>0.2516666666666666</v>
      </c>
      <c r="D14" s="15" t="n">
        <v>2.59060671563413</v>
      </c>
      <c r="E14" s="15" t="n">
        <v>2.526345900623468</v>
      </c>
      <c r="F14" s="14" t="n">
        <v>0.02974474267675675</v>
      </c>
      <c r="G14" s="14" t="n">
        <v>0.02361588005413573</v>
      </c>
      <c r="H14" s="16" t="n">
        <v>-0.006128862622621023</v>
      </c>
    </row>
    <row r="15">
      <c r="A15" s="13" t="n">
        <v>2025</v>
      </c>
      <c r="B15" s="14" t="n">
        <v>0.31</v>
      </c>
      <c r="C15" s="14" t="n">
        <v>0.24</v>
      </c>
      <c r="D15" s="15" t="n">
        <v>2.618950612625734</v>
      </c>
      <c r="E15" s="15" t="n">
        <v>2.524328122048674</v>
      </c>
      <c r="F15" s="14" t="n">
        <v>0.02922809785285763</v>
      </c>
      <c r="G15" s="14" t="n">
        <v>0.02182377150046722</v>
      </c>
      <c r="H15" s="16" t="n">
        <v>-0.007404326352390411</v>
      </c>
    </row>
    <row r="16">
      <c r="A16" s="13" t="n">
        <v>2026</v>
      </c>
      <c r="B16" s="14" t="n">
        <v>0.31</v>
      </c>
      <c r="C16" s="14" t="n">
        <v>0.24</v>
      </c>
      <c r="D16" s="15" t="n">
        <v>2.645625001942525</v>
      </c>
      <c r="E16" s="15" t="n">
        <v>2.51556736730266</v>
      </c>
      <c r="F16" s="14" t="n">
        <v>0.02875234979389063</v>
      </c>
      <c r="G16" s="14" t="n">
        <v>0.02013399427191964</v>
      </c>
      <c r="H16" s="16" t="n">
        <v>-0.008618355521970988</v>
      </c>
    </row>
    <row r="17">
      <c r="A17" s="13" t="n">
        <v>2027</v>
      </c>
      <c r="B17" s="14" t="n">
        <v>0.31</v>
      </c>
      <c r="C17" s="14" t="n">
        <v>0.24</v>
      </c>
      <c r="D17" s="15" t="n">
        <v>2.670727401405956</v>
      </c>
      <c r="E17" s="15" t="n">
        <v>2.507327356181397</v>
      </c>
      <c r="F17" s="14" t="n">
        <v>0.02831361969848167</v>
      </c>
      <c r="G17" s="14" t="n">
        <v>0.02025732928275703</v>
      </c>
      <c r="H17" s="16" t="n">
        <v>-0.008056290415724643</v>
      </c>
    </row>
    <row r="18">
      <c r="A18" s="13" t="n">
        <v>2028</v>
      </c>
      <c r="B18" s="14" t="n">
        <v>0.31</v>
      </c>
      <c r="C18" s="14" t="n">
        <v>0.24</v>
      </c>
      <c r="D18" s="15" t="n">
        <v>2.694349747519105</v>
      </c>
      <c r="E18" s="15" t="n">
        <v>2.499577080971</v>
      </c>
      <c r="F18" s="14" t="n">
        <v>0.0279084805493468</v>
      </c>
      <c r="G18" s="14" t="n">
        <v>0.0203740975254052</v>
      </c>
      <c r="H18" s="16" t="n">
        <v>-0.007534383023941604</v>
      </c>
    </row>
    <row r="19">
      <c r="A19" s="13" t="n">
        <v>2029</v>
      </c>
      <c r="B19" s="14" t="n">
        <v>0.31</v>
      </c>
      <c r="C19" s="14" t="n">
        <v>0.24</v>
      </c>
      <c r="D19" s="15" t="n">
        <v>2.716578697551605</v>
      </c>
      <c r="E19" s="15" t="n">
        <v>2.492287386131656</v>
      </c>
      <c r="F19" s="14" t="n">
        <v>0.02753389346407387</v>
      </c>
      <c r="G19" s="14" t="n">
        <v>0.02048460845698852</v>
      </c>
      <c r="H19" s="16" t="n">
        <v>-0.007049285007085349</v>
      </c>
    </row>
    <row r="20">
      <c r="A20" s="13" t="n">
        <v>2030</v>
      </c>
      <c r="B20" s="14" t="n">
        <v>0.31</v>
      </c>
      <c r="C20" s="14" t="n">
        <v>0.24</v>
      </c>
      <c r="D20" s="15" t="n">
        <v>2.73749591816661</v>
      </c>
      <c r="E20" s="15" t="n">
        <v>2.485430857064116</v>
      </c>
      <c r="F20" s="14" t="n">
        <v>0.02718715453485432</v>
      </c>
      <c r="G20" s="14" t="n">
        <v>0.02058916142061418</v>
      </c>
      <c r="H20" s="16" t="n">
        <v>-0.006597993114240142</v>
      </c>
    </row>
    <row r="21">
      <c r="A21" s="13" t="n">
        <v>2031</v>
      </c>
      <c r="B21" s="14" t="n">
        <v>0.31</v>
      </c>
      <c r="C21" s="14" t="n">
        <v>0.24</v>
      </c>
      <c r="D21" s="15" t="n">
        <v>2.757178360638323</v>
      </c>
      <c r="E21" s="15" t="n">
        <v>2.478981715614124</v>
      </c>
      <c r="F21" s="14" t="n">
        <v>0.02686585019453136</v>
      </c>
      <c r="G21" s="14" t="n">
        <v>0.02068804544726732</v>
      </c>
      <c r="H21" s="16" t="n">
        <v>-0.006177804747264037</v>
      </c>
    </row>
    <row r="22">
      <c r="A22" s="13" t="n">
        <v>2032</v>
      </c>
      <c r="B22" s="14" t="n">
        <v>0.31</v>
      </c>
      <c r="C22" s="14" t="n">
        <v>0.24</v>
      </c>
      <c r="D22" s="15" t="n">
        <v>2.775698522844147</v>
      </c>
      <c r="E22" s="15" t="n">
        <v>2.472915721901662</v>
      </c>
      <c r="F22" s="14" t="n">
        <v>0.02656781955468102</v>
      </c>
      <c r="G22" s="14" t="n">
        <v>0.02078153913863545</v>
      </c>
      <c r="H22" s="16" t="n">
        <v>-0.005786280416045564</v>
      </c>
    </row>
    <row r="23">
      <c r="A23" s="13" t="n">
        <v>2033</v>
      </c>
      <c r="B23" s="14" t="n">
        <v>0.31</v>
      </c>
      <c r="C23" s="14" t="n">
        <v>0.24</v>
      </c>
      <c r="D23" s="15" t="n">
        <v>2.793124698314984</v>
      </c>
      <c r="E23" s="15" t="n">
        <v>2.467210082087564</v>
      </c>
      <c r="F23" s="14" t="n">
        <v>0.02629112247670817</v>
      </c>
      <c r="G23" s="14" t="n">
        <v>0.02086991062138743</v>
      </c>
      <c r="H23" s="16" t="n">
        <v>-0.00542121185532074</v>
      </c>
    </row>
    <row r="24">
      <c r="A24" s="13" t="n">
        <v>2034</v>
      </c>
      <c r="B24" s="14" t="n">
        <v>0.31</v>
      </c>
      <c r="C24" s="14" t="n">
        <v>0.24</v>
      </c>
      <c r="D24" s="15" t="n">
        <v>2.809521212698936</v>
      </c>
      <c r="E24" s="15" t="n">
        <v>2.461843361714095</v>
      </c>
      <c r="F24" s="14" t="n">
        <v>0.02603401238211078</v>
      </c>
      <c r="G24" s="14" t="n">
        <v>0.02095341756407665</v>
      </c>
      <c r="H24" s="16" t="n">
        <v>-0.005080594818034134</v>
      </c>
    </row>
    <row r="25">
      <c r="A25" s="13" t="n">
        <v>2035</v>
      </c>
      <c r="B25" s="14" t="n">
        <v>0.31</v>
      </c>
      <c r="C25" s="14" t="n">
        <v>0.24</v>
      </c>
      <c r="D25" s="15" t="n">
        <v>2.824948648043973</v>
      </c>
      <c r="E25" s="15" t="n">
        <v>2.456795404278641</v>
      </c>
      <c r="F25" s="14" t="n">
        <v>0.02579491300003833</v>
      </c>
      <c r="G25" s="14" t="n">
        <v>0.02103230724849836</v>
      </c>
      <c r="H25" s="16" t="n">
        <v>-0.004762605751539972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Comparison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LTGM Scenario Analysis: Interpretation</t>
        </is>
      </c>
    </row>
    <row r="3">
      <c r="A3" s="17" t="inlineStr">
        <is>
          <t>Executive Summary</t>
        </is>
      </c>
    </row>
    <row r="4">
      <c r="A4" t="inlineStr">
        <is>
          <t>Baseline Scenario (I/Y = 31%):</t>
        </is>
      </c>
    </row>
    <row r="5">
      <c r="A5" t="inlineStr">
        <is>
          <t xml:space="preserve">  • Average GDP per capita growth (2020-2035): 2.85% per year</t>
        </is>
      </c>
    </row>
    <row r="6">
      <c r="A6" t="inlineStr">
        <is>
          <t xml:space="preserve">  • GDP per capita in 2035: 156.7 (index, 2019=100)</t>
        </is>
      </c>
    </row>
    <row r="8">
      <c r="A8" t="inlineStr">
        <is>
          <t>Alternative Scenario (I/Y: 31% → 24% by 2025):</t>
        </is>
      </c>
    </row>
    <row r="9">
      <c r="A9" t="inlineStr">
        <is>
          <t xml:space="preserve">  • Average GDP per capita growth (2020-2035): 2.29% per year</t>
        </is>
      </c>
    </row>
    <row r="10">
      <c r="A10" t="inlineStr">
        <is>
          <t xml:space="preserve">  • GDP per capita in 2035: 143.7 (index, 2019=100)</t>
        </is>
      </c>
    </row>
    <row r="12">
      <c r="A12" s="18" t="inlineStr">
        <is>
          <t>Impact:</t>
        </is>
      </c>
    </row>
    <row r="13">
      <c r="A13" t="inlineStr">
        <is>
          <t xml:space="preserve">  • Growth rate difference: -0.55% percentage points per year</t>
        </is>
      </c>
    </row>
    <row r="14">
      <c r="A14" t="inlineStr">
        <is>
          <t xml:space="preserve">  • GDP per capita level difference by 2035: -8.3% lower</t>
        </is>
      </c>
    </row>
    <row r="16">
      <c r="A16" s="17" t="inlineStr">
        <is>
          <t>Economic Interpretation</t>
        </is>
      </c>
    </row>
    <row r="17">
      <c r="A17" t="inlineStr">
        <is>
          <t>Reducing investment from 31% to 24% of GDP lowers economic growth through</t>
        </is>
      </c>
    </row>
    <row r="18">
      <c r="A18" t="inlineStr">
        <is>
          <t>the capital accumulation channel. With less investment, the capital stock grows more</t>
        </is>
      </c>
    </row>
    <row r="19">
      <c r="A19" t="inlineStr">
        <is>
          <t>slowly, reducing the productive capacity of the economy and lowering potential output</t>
        </is>
      </c>
    </row>
    <row r="20">
      <c r="A20" t="inlineStr">
        <is>
          <t>growth. This demonstrates the critical role of investment in sustaining long-term growth.</t>
        </is>
      </c>
    </row>
    <row r="22">
      <c r="A22" t="inlineStr">
        <is>
          <t>Key Channels (LTGM Model 1):</t>
        </is>
      </c>
    </row>
    <row r="23">
      <c r="A23" t="inlineStr">
        <is>
          <t xml:space="preserve">  1. Lower I/Y → Slower capital accumulation</t>
        </is>
      </c>
    </row>
    <row r="24">
      <c r="A24" t="inlineStr">
        <is>
          <t xml:space="preserve">  2. Slower capital growth → Lower capital per worker growth</t>
        </is>
      </c>
    </row>
    <row r="25">
      <c r="A25" t="inlineStr">
        <is>
          <t xml:space="preserve">  3. Lower capital per worker → Lower GDP per worker (capital contribution to output)</t>
        </is>
      </c>
    </row>
    <row r="26">
      <c r="A26" t="inlineStr">
        <is>
          <t xml:space="preserve">  4. Lower GDP per worker → Lower GDP per capita growth</t>
        </is>
      </c>
    </row>
    <row r="29">
      <c r="A29" s="17" t="inlineStr">
        <is>
          <t>Model Assumptions</t>
        </is>
      </c>
    </row>
    <row r="30">
      <c r="A30" t="inlineStr">
        <is>
          <t xml:space="preserve">  • Cobb-Douglas production function with labor share = 61.8%</t>
        </is>
      </c>
    </row>
    <row r="31">
      <c r="A31" t="inlineStr">
        <is>
          <t xml:space="preserve">  • Constant depreciation rate = 4.9%</t>
        </is>
      </c>
    </row>
    <row r="32">
      <c r="A32" t="inlineStr">
        <is>
          <t xml:space="preserve">  • TFP growth = 1.0%, Human capital growth = 0.6%</t>
        </is>
      </c>
    </row>
    <row r="33">
      <c r="A33" t="inlineStr">
        <is>
          <t xml:space="preserve">  • Population growth = 2.9%</t>
        </is>
      </c>
    </row>
    <row r="34">
      <c r="A34" t="inlineStr">
        <is>
          <t xml:space="preserve">  • All other factors (labor force participation, demographics) held constant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2026-09-05T14:52:44Z</dcterms:created>
  <dcterms:modified xmlns:dcterms="http://purl.org/dc/terms/" xmlns:xsi="http://www.w3.org/2001/XMLSchema-instance" xsi:type="dcterms:W3CDTF">2026-09-05T14:52:44Z</dcterms:modified>
</cp:coreProperties>
</file>