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D02\Desktop\model\player_model_simpleII\Projections\"/>
    </mc:Choice>
  </mc:AlternateContent>
  <xr:revisionPtr revIDLastSave="0" documentId="8_{BCF03C25-4466-464A-818F-B8B5A8C19DE3}" xr6:coauthVersionLast="47" xr6:coauthVersionMax="47" xr10:uidLastSave="{00000000-0000-0000-0000-000000000000}"/>
  <bookViews>
    <workbookView xWindow="-120" yWindow="-120" windowWidth="29040" windowHeight="16440"/>
  </bookViews>
  <sheets>
    <sheet name="Feb27_propsprojection" sheetId="1" r:id="rId1"/>
  </sheets>
  <calcPr calcId="0"/>
</workbook>
</file>

<file path=xl/calcChain.xml><?xml version="1.0" encoding="utf-8"?>
<calcChain xmlns="http://schemas.openxmlformats.org/spreadsheetml/2006/main">
  <c r="P3" i="1" l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S2" i="1"/>
  <c r="R2" i="1"/>
  <c r="Q2" i="1"/>
  <c r="P2" i="1"/>
</calcChain>
</file>

<file path=xl/sharedStrings.xml><?xml version="1.0" encoding="utf-8"?>
<sst xmlns="http://schemas.openxmlformats.org/spreadsheetml/2006/main" count="171" uniqueCount="106">
  <si>
    <t>Player</t>
  </si>
  <si>
    <t>Opponent</t>
  </si>
  <si>
    <t>Min</t>
  </si>
  <si>
    <t>Pts Est</t>
  </si>
  <si>
    <t>Reb Est</t>
  </si>
  <si>
    <t>Ast Est</t>
  </si>
  <si>
    <t>Pts+Reb Est</t>
  </si>
  <si>
    <t>Pts+Ast Est</t>
  </si>
  <si>
    <t>Reb+Ast Est</t>
  </si>
  <si>
    <t>Pts+Reb+Ast Est</t>
  </si>
  <si>
    <t>fred vanvleet</t>
  </si>
  <si>
    <t>Atlanta Hawks</t>
  </si>
  <si>
    <t>pascal siakam</t>
  </si>
  <si>
    <t>scottie barnes</t>
  </si>
  <si>
    <t>chris boucher</t>
  </si>
  <si>
    <t>khem birch</t>
  </si>
  <si>
    <t>thaddeus young</t>
  </si>
  <si>
    <t>gary trent jr.</t>
  </si>
  <si>
    <t>bobby portis</t>
  </si>
  <si>
    <t>Brooklyn Nets</t>
  </si>
  <si>
    <t>grayson allen</t>
  </si>
  <si>
    <t>jrue holiday</t>
  </si>
  <si>
    <t>giannis antetokounmpo</t>
  </si>
  <si>
    <t>wesley matthews</t>
  </si>
  <si>
    <t>khris middleton</t>
  </si>
  <si>
    <t>george hill</t>
  </si>
  <si>
    <t>steven adams</t>
  </si>
  <si>
    <t>Chicago Bulls</t>
  </si>
  <si>
    <t>ja morant</t>
  </si>
  <si>
    <t>jaren jackson jr.</t>
  </si>
  <si>
    <t>de'anthony melton</t>
  </si>
  <si>
    <t>ziaire williams</t>
  </si>
  <si>
    <t>desmond bane</t>
  </si>
  <si>
    <t>brandon clarke</t>
  </si>
  <si>
    <t>corey kispert</t>
  </si>
  <si>
    <t>Cleveland Cavaliers</t>
  </si>
  <si>
    <t>kyle kuzma</t>
  </si>
  <si>
    <t>rui hachimura</t>
  </si>
  <si>
    <t>deni avdija</t>
  </si>
  <si>
    <t>raul neto</t>
  </si>
  <si>
    <t>daniel gafford</t>
  </si>
  <si>
    <t>kentavious caldwell-pope</t>
  </si>
  <si>
    <t>donte divincenzo</t>
  </si>
  <si>
    <t>Denver Nuggets</t>
  </si>
  <si>
    <t>harrison barnes</t>
  </si>
  <si>
    <t>davion mitchell</t>
  </si>
  <si>
    <t>de'aaron fox</t>
  </si>
  <si>
    <t>domantas sabonis</t>
  </si>
  <si>
    <t>justin holiday</t>
  </si>
  <si>
    <t>coby white</t>
  </si>
  <si>
    <t>Memphis Grizzlies</t>
  </si>
  <si>
    <t>nikola vucevic</t>
  </si>
  <si>
    <t>zach lavine</t>
  </si>
  <si>
    <t>javonte green</t>
  </si>
  <si>
    <t>ayo dosunmu</t>
  </si>
  <si>
    <t>demar derozan</t>
  </si>
  <si>
    <t>doug mcdermott</t>
  </si>
  <si>
    <t>Miami Heat</t>
  </si>
  <si>
    <t>joshua primo</t>
  </si>
  <si>
    <t>jock landale</t>
  </si>
  <si>
    <t>tre jones</t>
  </si>
  <si>
    <t>lonnie walker iv</t>
  </si>
  <si>
    <t>devin vassell</t>
  </si>
  <si>
    <t>kyrie irving</t>
  </si>
  <si>
    <t>Milwaukee Bucks</t>
  </si>
  <si>
    <t>lamarcus aldridge</t>
  </si>
  <si>
    <t>andre drummond</t>
  </si>
  <si>
    <t>james johnson</t>
  </si>
  <si>
    <t>patty mills</t>
  </si>
  <si>
    <t>seth curry</t>
  </si>
  <si>
    <t>bruce brown</t>
  </si>
  <si>
    <t>monte morris</t>
  </si>
  <si>
    <t>Sacramento Kings</t>
  </si>
  <si>
    <t>jeff green</t>
  </si>
  <si>
    <t>nikola jokic</t>
  </si>
  <si>
    <t>zeke nnaji</t>
  </si>
  <si>
    <t>aaron gordon</t>
  </si>
  <si>
    <t>will barton</t>
  </si>
  <si>
    <t>jimmy butler</t>
  </si>
  <si>
    <t>San Antonio Spurs</t>
  </si>
  <si>
    <t>bam adebayo</t>
  </si>
  <si>
    <t>duncan robinson</t>
  </si>
  <si>
    <t>p.j. tucker</t>
  </si>
  <si>
    <t>tyler herro</t>
  </si>
  <si>
    <t>kyle lowry</t>
  </si>
  <si>
    <t>kevin huerter</t>
  </si>
  <si>
    <t>Toronto Raptors</t>
  </si>
  <si>
    <t>danilo gallinari</t>
  </si>
  <si>
    <t>bogdan bogdanovic</t>
  </si>
  <si>
    <t>clint capela</t>
  </si>
  <si>
    <t>trae young</t>
  </si>
  <si>
    <t>de'andre hunter</t>
  </si>
  <si>
    <t>jarrett allen</t>
  </si>
  <si>
    <t>Washington Wizards</t>
  </si>
  <si>
    <t>brandon goodwin</t>
  </si>
  <si>
    <t>evan mobley</t>
  </si>
  <si>
    <t>cedi osman</t>
  </si>
  <si>
    <t>isaac okoro</t>
  </si>
  <si>
    <t>lauri markkanen</t>
  </si>
  <si>
    <t>Pts</t>
  </si>
  <si>
    <t>Reb</t>
  </si>
  <si>
    <t>Ast</t>
  </si>
  <si>
    <t>Pts+Reb</t>
  </si>
  <si>
    <t>Pts+Ast</t>
  </si>
  <si>
    <t>Reb+Ast</t>
  </si>
  <si>
    <t>Pts+Reb+Ast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</si>
</sst>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10" workbookViewId="0">
      <selection activeCell="M18" sqref="M18"/>
    </sheetView>
  </sheetViews>
  <sheetFormatPr defaultRowHeight="15" x14ac:dyDescent="0.25"/>
  <cols>
    <col min="2" max="2" width="24.28515625" bestFit="1" customWidth="1"/>
    <col min="3" max="3" width="19.28515625" bestFit="1" customWidth="1"/>
    <col min="5" max="5" width="6.7109375" bestFit="1" customWidth="1"/>
    <col min="8" max="8" width="11.140625" bestFit="1" customWidth="1"/>
    <col min="9" max="9" width="10.5703125" bestFit="1" customWidth="1"/>
    <col min="10" max="10" width="11.28515625" bestFit="1" customWidth="1"/>
    <col min="11" max="11" width="15.140625" bestFit="1" customWidth="1"/>
    <col min="12" max="12" width="1.7109375" style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 spans="1:19" x14ac:dyDescent="0.25">
      <c r="A2">
        <v>1</v>
      </c>
      <c r="B2" t="s">
        <v>10</v>
      </c>
      <c r="C2" t="s">
        <v>11</v>
      </c>
      <c r="D2">
        <v>36.534999999999997</v>
      </c>
      <c r="E2">
        <v>18.899999999999999</v>
      </c>
      <c r="F2">
        <v>4</v>
      </c>
      <c r="G2">
        <v>6.7</v>
      </c>
      <c r="H2">
        <v>22.9</v>
      </c>
      <c r="I2">
        <v>25.599999999999898</v>
      </c>
      <c r="J2">
        <v>10.7</v>
      </c>
      <c r="K2">
        <v>29.599999999999898</v>
      </c>
      <c r="P2">
        <f t="shared" ref="P2" si="0">M2+N2</f>
        <v>0</v>
      </c>
      <c r="Q2">
        <f t="shared" ref="Q2" si="1">M2+O2</f>
        <v>0</v>
      </c>
      <c r="R2">
        <f t="shared" ref="R2" si="2">O2+N2</f>
        <v>0</v>
      </c>
      <c r="S2">
        <f t="shared" ref="S2" si="3">M2+O2+N2</f>
        <v>0</v>
      </c>
    </row>
    <row r="3" spans="1:19" x14ac:dyDescent="0.25">
      <c r="A3">
        <v>2</v>
      </c>
      <c r="B3" t="s">
        <v>12</v>
      </c>
      <c r="C3" t="s">
        <v>11</v>
      </c>
      <c r="D3">
        <v>36.835000000000001</v>
      </c>
      <c r="E3">
        <v>22.2</v>
      </c>
      <c r="F3">
        <v>7.9</v>
      </c>
      <c r="G3">
        <v>5.2</v>
      </c>
      <c r="H3">
        <v>30.1</v>
      </c>
      <c r="I3">
        <v>27.4</v>
      </c>
      <c r="J3">
        <v>13.1</v>
      </c>
      <c r="K3">
        <v>35.299999999999997</v>
      </c>
      <c r="M3">
        <v>22.5</v>
      </c>
      <c r="N3">
        <v>7.5</v>
      </c>
      <c r="O3">
        <v>5.5</v>
      </c>
      <c r="P3">
        <f t="shared" ref="P3:P66" si="4">M3+N3</f>
        <v>30</v>
      </c>
      <c r="Q3">
        <f t="shared" ref="Q3:Q66" si="5">M3+O3</f>
        <v>28</v>
      </c>
      <c r="R3">
        <f t="shared" ref="R3:R66" si="6">O3+N3</f>
        <v>13</v>
      </c>
      <c r="S3">
        <f t="shared" ref="S3:S66" si="7">M3+O3+N3</f>
        <v>35.5</v>
      </c>
    </row>
    <row r="4" spans="1:19" x14ac:dyDescent="0.25">
      <c r="A4">
        <v>5</v>
      </c>
      <c r="B4" t="s">
        <v>13</v>
      </c>
      <c r="C4" t="s">
        <v>11</v>
      </c>
      <c r="D4">
        <v>35.64</v>
      </c>
      <c r="E4">
        <v>15.3</v>
      </c>
      <c r="F4">
        <v>7.2</v>
      </c>
      <c r="G4">
        <v>3.3</v>
      </c>
      <c r="H4">
        <v>22.5</v>
      </c>
      <c r="I4">
        <v>18.600000000000001</v>
      </c>
      <c r="J4">
        <v>10.5</v>
      </c>
      <c r="K4">
        <v>25.8</v>
      </c>
      <c r="M4">
        <v>15.5</v>
      </c>
      <c r="N4">
        <v>6.5</v>
      </c>
      <c r="O4">
        <v>2.5</v>
      </c>
      <c r="P4">
        <f t="shared" si="4"/>
        <v>22</v>
      </c>
      <c r="Q4">
        <f t="shared" si="5"/>
        <v>18</v>
      </c>
      <c r="R4">
        <f t="shared" si="6"/>
        <v>9</v>
      </c>
      <c r="S4">
        <f t="shared" si="7"/>
        <v>24.5</v>
      </c>
    </row>
    <row r="5" spans="1:19" x14ac:dyDescent="0.25">
      <c r="A5">
        <v>68</v>
      </c>
      <c r="B5" t="s">
        <v>14</v>
      </c>
      <c r="C5" t="s">
        <v>11</v>
      </c>
      <c r="D5">
        <v>21.655000000000001</v>
      </c>
      <c r="E5">
        <v>10.199999999999999</v>
      </c>
      <c r="F5">
        <v>5.6</v>
      </c>
      <c r="G5">
        <v>0</v>
      </c>
      <c r="H5">
        <v>15.799999999999899</v>
      </c>
      <c r="I5">
        <v>10.199999999999999</v>
      </c>
      <c r="J5">
        <v>5.6</v>
      </c>
      <c r="K5">
        <v>15.799999999999899</v>
      </c>
      <c r="P5">
        <f t="shared" si="4"/>
        <v>0</v>
      </c>
      <c r="Q5">
        <f t="shared" si="5"/>
        <v>0</v>
      </c>
      <c r="R5">
        <f t="shared" si="6"/>
        <v>0</v>
      </c>
      <c r="S5">
        <f t="shared" si="7"/>
        <v>0</v>
      </c>
    </row>
    <row r="6" spans="1:19" x14ac:dyDescent="0.25">
      <c r="A6">
        <v>70</v>
      </c>
      <c r="B6" t="s">
        <v>15</v>
      </c>
      <c r="C6" t="s">
        <v>11</v>
      </c>
      <c r="D6">
        <v>21.434999999999999</v>
      </c>
      <c r="E6">
        <v>4.7</v>
      </c>
      <c r="F6">
        <v>4.8</v>
      </c>
      <c r="G6">
        <v>1.2</v>
      </c>
      <c r="H6">
        <v>9.5</v>
      </c>
      <c r="I6">
        <v>5.9</v>
      </c>
      <c r="J6">
        <v>6</v>
      </c>
      <c r="K6">
        <v>10.7</v>
      </c>
      <c r="P6">
        <f t="shared" si="4"/>
        <v>0</v>
      </c>
      <c r="Q6">
        <f t="shared" si="5"/>
        <v>0</v>
      </c>
      <c r="R6">
        <f t="shared" si="6"/>
        <v>0</v>
      </c>
      <c r="S6">
        <f t="shared" si="7"/>
        <v>0</v>
      </c>
    </row>
    <row r="7" spans="1:19" x14ac:dyDescent="0.25">
      <c r="A7">
        <v>60</v>
      </c>
      <c r="B7" t="s">
        <v>16</v>
      </c>
      <c r="C7" t="s">
        <v>11</v>
      </c>
      <c r="D7">
        <v>23.43</v>
      </c>
      <c r="E7">
        <v>9.6999999999999993</v>
      </c>
      <c r="F7">
        <v>5.7</v>
      </c>
      <c r="G7">
        <v>3.1</v>
      </c>
      <c r="H7">
        <v>15.399999999999901</v>
      </c>
      <c r="I7">
        <v>12.799999999999899</v>
      </c>
      <c r="J7">
        <v>8.8000000000000007</v>
      </c>
      <c r="K7">
        <v>18.5</v>
      </c>
      <c r="P7">
        <f t="shared" si="4"/>
        <v>0</v>
      </c>
      <c r="Q7">
        <f t="shared" si="5"/>
        <v>0</v>
      </c>
      <c r="R7">
        <f t="shared" si="6"/>
        <v>0</v>
      </c>
      <c r="S7">
        <f t="shared" si="7"/>
        <v>0</v>
      </c>
    </row>
    <row r="8" spans="1:19" x14ac:dyDescent="0.25">
      <c r="A8">
        <v>10</v>
      </c>
      <c r="B8" t="s">
        <v>17</v>
      </c>
      <c r="C8" t="s">
        <v>11</v>
      </c>
      <c r="D8">
        <v>34.4</v>
      </c>
      <c r="E8">
        <v>18.5</v>
      </c>
      <c r="F8">
        <v>2.4</v>
      </c>
      <c r="G8">
        <v>1.8</v>
      </c>
      <c r="H8">
        <v>20.9</v>
      </c>
      <c r="I8">
        <v>20.3</v>
      </c>
      <c r="J8">
        <v>4.2</v>
      </c>
      <c r="K8">
        <v>22.7</v>
      </c>
      <c r="M8">
        <v>22.5</v>
      </c>
      <c r="N8">
        <v>2.5</v>
      </c>
      <c r="O8">
        <v>1.5</v>
      </c>
      <c r="P8">
        <f t="shared" si="4"/>
        <v>25</v>
      </c>
      <c r="Q8">
        <f t="shared" si="5"/>
        <v>24</v>
      </c>
      <c r="R8">
        <f t="shared" si="6"/>
        <v>4</v>
      </c>
      <c r="S8">
        <f t="shared" si="7"/>
        <v>26.5</v>
      </c>
    </row>
    <row r="9" spans="1:19" x14ac:dyDescent="0.25">
      <c r="A9">
        <v>34</v>
      </c>
      <c r="B9" t="s">
        <v>18</v>
      </c>
      <c r="C9" t="s">
        <v>19</v>
      </c>
      <c r="D9">
        <v>31.4</v>
      </c>
      <c r="E9">
        <v>15.5</v>
      </c>
      <c r="F9">
        <v>9.1999999999999993</v>
      </c>
      <c r="G9">
        <v>0.9</v>
      </c>
      <c r="H9">
        <v>24.7</v>
      </c>
      <c r="I9">
        <v>16.399999999999999</v>
      </c>
      <c r="J9">
        <v>10.1</v>
      </c>
      <c r="K9">
        <v>25.599999999999898</v>
      </c>
      <c r="M9">
        <v>14.5</v>
      </c>
      <c r="N9">
        <v>8.5</v>
      </c>
      <c r="O9">
        <v>1.5</v>
      </c>
      <c r="P9">
        <f t="shared" si="4"/>
        <v>23</v>
      </c>
      <c r="Q9">
        <f t="shared" si="5"/>
        <v>16</v>
      </c>
      <c r="R9">
        <f t="shared" si="6"/>
        <v>10</v>
      </c>
      <c r="S9">
        <f t="shared" si="7"/>
        <v>24.5</v>
      </c>
    </row>
    <row r="10" spans="1:19" x14ac:dyDescent="0.25">
      <c r="A10">
        <v>53</v>
      </c>
      <c r="B10" t="s">
        <v>20</v>
      </c>
      <c r="C10" t="s">
        <v>19</v>
      </c>
      <c r="D10">
        <v>27.655000000000001</v>
      </c>
      <c r="E10">
        <v>11.7</v>
      </c>
      <c r="F10">
        <v>3.8</v>
      </c>
      <c r="G10">
        <v>0.9</v>
      </c>
      <c r="H10">
        <v>15.5</v>
      </c>
      <c r="I10">
        <v>12.6</v>
      </c>
      <c r="J10">
        <v>4.7</v>
      </c>
      <c r="K10">
        <v>16.399999999999999</v>
      </c>
      <c r="M10">
        <v>9.5</v>
      </c>
      <c r="N10">
        <v>2.5</v>
      </c>
      <c r="O10">
        <v>1.5</v>
      </c>
      <c r="P10">
        <f t="shared" si="4"/>
        <v>12</v>
      </c>
      <c r="Q10">
        <f t="shared" si="5"/>
        <v>11</v>
      </c>
      <c r="R10">
        <f t="shared" si="6"/>
        <v>4</v>
      </c>
      <c r="S10">
        <f t="shared" si="7"/>
        <v>13.5</v>
      </c>
    </row>
    <row r="11" spans="1:19" x14ac:dyDescent="0.25">
      <c r="A11">
        <v>21</v>
      </c>
      <c r="B11" t="s">
        <v>21</v>
      </c>
      <c r="C11" t="s">
        <v>19</v>
      </c>
      <c r="D11">
        <v>32.4</v>
      </c>
      <c r="E11">
        <v>17.899999999999999</v>
      </c>
      <c r="F11">
        <v>4.9000000000000004</v>
      </c>
      <c r="G11">
        <v>6.2</v>
      </c>
      <c r="H11">
        <v>22.799999999999901</v>
      </c>
      <c r="I11">
        <v>24.099999999999898</v>
      </c>
      <c r="J11">
        <v>11.1</v>
      </c>
      <c r="K11">
        <v>29</v>
      </c>
      <c r="M11">
        <v>17.5</v>
      </c>
      <c r="N11">
        <v>4.5</v>
      </c>
      <c r="O11">
        <v>6.5</v>
      </c>
      <c r="P11">
        <f t="shared" si="4"/>
        <v>22</v>
      </c>
      <c r="Q11">
        <f t="shared" si="5"/>
        <v>24</v>
      </c>
      <c r="R11">
        <f t="shared" si="6"/>
        <v>11</v>
      </c>
      <c r="S11">
        <f t="shared" si="7"/>
        <v>28.5</v>
      </c>
    </row>
    <row r="12" spans="1:19" x14ac:dyDescent="0.25">
      <c r="A12">
        <v>33</v>
      </c>
      <c r="B12" t="s">
        <v>22</v>
      </c>
      <c r="C12" t="s">
        <v>19</v>
      </c>
      <c r="D12">
        <v>31.55</v>
      </c>
      <c r="E12">
        <v>29.2</v>
      </c>
      <c r="F12">
        <v>11.4</v>
      </c>
      <c r="G12">
        <v>6.2</v>
      </c>
      <c r="H12">
        <v>40.6</v>
      </c>
      <c r="I12">
        <v>35.4</v>
      </c>
      <c r="J12">
        <v>17.600000000000001</v>
      </c>
      <c r="K12">
        <v>46.8</v>
      </c>
      <c r="M12">
        <v>31.5</v>
      </c>
      <c r="N12">
        <v>11.5</v>
      </c>
      <c r="O12">
        <v>5.5</v>
      </c>
      <c r="P12">
        <f t="shared" si="4"/>
        <v>43</v>
      </c>
      <c r="Q12">
        <f t="shared" si="5"/>
        <v>37</v>
      </c>
      <c r="R12">
        <f t="shared" si="6"/>
        <v>17</v>
      </c>
      <c r="S12">
        <f t="shared" si="7"/>
        <v>48.5</v>
      </c>
    </row>
    <row r="13" spans="1:19" x14ac:dyDescent="0.25">
      <c r="A13">
        <v>71</v>
      </c>
      <c r="B13" t="s">
        <v>23</v>
      </c>
      <c r="C13" t="s">
        <v>19</v>
      </c>
      <c r="D13">
        <v>20.515000000000001</v>
      </c>
      <c r="E13">
        <v>4.5</v>
      </c>
      <c r="F13">
        <v>1.7</v>
      </c>
      <c r="G13">
        <v>0.3</v>
      </c>
      <c r="H13">
        <v>6.2</v>
      </c>
      <c r="I13">
        <v>4.8</v>
      </c>
      <c r="J13">
        <v>2</v>
      </c>
      <c r="K13">
        <v>6.5</v>
      </c>
      <c r="P13">
        <f t="shared" si="4"/>
        <v>0</v>
      </c>
      <c r="Q13">
        <f t="shared" si="5"/>
        <v>0</v>
      </c>
      <c r="R13">
        <f t="shared" si="6"/>
        <v>0</v>
      </c>
      <c r="S13">
        <f t="shared" si="7"/>
        <v>0</v>
      </c>
    </row>
    <row r="14" spans="1:19" x14ac:dyDescent="0.25">
      <c r="A14">
        <v>29</v>
      </c>
      <c r="B14" t="s">
        <v>24</v>
      </c>
      <c r="C14" t="s">
        <v>19</v>
      </c>
      <c r="D14">
        <v>32.445</v>
      </c>
      <c r="E14">
        <v>18.5</v>
      </c>
      <c r="F14">
        <v>5</v>
      </c>
      <c r="G14">
        <v>4.5999999999999996</v>
      </c>
      <c r="H14">
        <v>23.5</v>
      </c>
      <c r="I14">
        <v>23.1</v>
      </c>
      <c r="J14">
        <v>9.6</v>
      </c>
      <c r="K14">
        <v>28.1</v>
      </c>
      <c r="M14">
        <v>19.5</v>
      </c>
      <c r="N14">
        <v>5.5</v>
      </c>
      <c r="O14">
        <v>4.5</v>
      </c>
      <c r="P14">
        <f t="shared" si="4"/>
        <v>25</v>
      </c>
      <c r="Q14">
        <f t="shared" si="5"/>
        <v>24</v>
      </c>
      <c r="R14">
        <f t="shared" si="6"/>
        <v>10</v>
      </c>
      <c r="S14">
        <f t="shared" si="7"/>
        <v>29.5</v>
      </c>
    </row>
    <row r="15" spans="1:19" x14ac:dyDescent="0.25">
      <c r="A15">
        <v>73</v>
      </c>
      <c r="B15" t="s">
        <v>25</v>
      </c>
      <c r="C15" t="s">
        <v>19</v>
      </c>
      <c r="D15">
        <v>20.265000000000001</v>
      </c>
      <c r="E15">
        <v>5.6</v>
      </c>
      <c r="F15">
        <v>2.5</v>
      </c>
      <c r="G15">
        <v>1.7</v>
      </c>
      <c r="H15">
        <v>8.1</v>
      </c>
      <c r="I15">
        <v>7.3</v>
      </c>
      <c r="J15">
        <v>4.2</v>
      </c>
      <c r="K15">
        <v>9.8000000000000007</v>
      </c>
      <c r="P15">
        <f t="shared" si="4"/>
        <v>0</v>
      </c>
      <c r="Q15">
        <f t="shared" si="5"/>
        <v>0</v>
      </c>
      <c r="R15">
        <f t="shared" si="6"/>
        <v>0</v>
      </c>
      <c r="S15">
        <f t="shared" si="7"/>
        <v>0</v>
      </c>
    </row>
    <row r="16" spans="1:19" x14ac:dyDescent="0.25">
      <c r="A16">
        <v>54</v>
      </c>
      <c r="B16" t="s">
        <v>26</v>
      </c>
      <c r="C16" t="s">
        <v>27</v>
      </c>
      <c r="D16">
        <v>26.765000000000001</v>
      </c>
      <c r="E16">
        <v>6.7</v>
      </c>
      <c r="F16">
        <v>9.8000000000000007</v>
      </c>
      <c r="G16">
        <v>3.1</v>
      </c>
      <c r="H16">
        <v>16.5</v>
      </c>
      <c r="I16">
        <v>9.8000000000000007</v>
      </c>
      <c r="J16">
        <v>12.9</v>
      </c>
      <c r="K16">
        <v>19.600000000000001</v>
      </c>
      <c r="M16">
        <v>7.5</v>
      </c>
      <c r="N16">
        <v>9.5</v>
      </c>
      <c r="O16">
        <v>3.5</v>
      </c>
      <c r="P16">
        <f t="shared" si="4"/>
        <v>17</v>
      </c>
      <c r="Q16">
        <f t="shared" si="5"/>
        <v>11</v>
      </c>
      <c r="R16">
        <f t="shared" si="6"/>
        <v>13</v>
      </c>
      <c r="S16">
        <f t="shared" si="7"/>
        <v>20.5</v>
      </c>
    </row>
    <row r="17" spans="1:19" x14ac:dyDescent="0.25">
      <c r="A17">
        <v>16</v>
      </c>
      <c r="B17" t="s">
        <v>28</v>
      </c>
      <c r="C17" t="s">
        <v>27</v>
      </c>
      <c r="D17">
        <v>33.769999999999897</v>
      </c>
      <c r="E17">
        <v>26.1</v>
      </c>
      <c r="F17">
        <v>5.7</v>
      </c>
      <c r="G17">
        <v>7.7</v>
      </c>
      <c r="H17">
        <v>31.8</v>
      </c>
      <c r="I17">
        <v>33.799999999999997</v>
      </c>
      <c r="J17">
        <v>13.4</v>
      </c>
      <c r="K17">
        <v>39.5</v>
      </c>
      <c r="M17">
        <v>28.5</v>
      </c>
      <c r="N17">
        <v>5.5</v>
      </c>
      <c r="O17">
        <v>6.5</v>
      </c>
      <c r="P17">
        <f t="shared" si="4"/>
        <v>34</v>
      </c>
      <c r="Q17">
        <f t="shared" si="5"/>
        <v>35</v>
      </c>
      <c r="R17">
        <f t="shared" si="6"/>
        <v>12</v>
      </c>
      <c r="S17">
        <f t="shared" si="7"/>
        <v>40.5</v>
      </c>
    </row>
    <row r="18" spans="1:19" x14ac:dyDescent="0.25">
      <c r="A18">
        <v>40</v>
      </c>
      <c r="B18" t="s">
        <v>29</v>
      </c>
      <c r="C18" t="s">
        <v>27</v>
      </c>
      <c r="D18">
        <v>29.53</v>
      </c>
      <c r="E18">
        <v>19.100000000000001</v>
      </c>
      <c r="F18">
        <v>6.2</v>
      </c>
      <c r="G18">
        <v>1</v>
      </c>
      <c r="H18">
        <v>25.3</v>
      </c>
      <c r="I18">
        <v>20.100000000000001</v>
      </c>
      <c r="J18">
        <v>7.2</v>
      </c>
      <c r="K18">
        <v>26.3</v>
      </c>
      <c r="M18">
        <v>17.5</v>
      </c>
      <c r="N18">
        <v>6.5</v>
      </c>
      <c r="O18">
        <v>1.5</v>
      </c>
      <c r="P18">
        <f t="shared" si="4"/>
        <v>24</v>
      </c>
      <c r="Q18">
        <f t="shared" si="5"/>
        <v>19</v>
      </c>
      <c r="R18">
        <f t="shared" si="6"/>
        <v>8</v>
      </c>
      <c r="S18">
        <f t="shared" si="7"/>
        <v>25.5</v>
      </c>
    </row>
    <row r="19" spans="1:19" x14ac:dyDescent="0.25">
      <c r="A19">
        <v>74</v>
      </c>
      <c r="B19" t="s">
        <v>30</v>
      </c>
      <c r="C19" t="s">
        <v>27</v>
      </c>
      <c r="D19">
        <v>20.509999999999899</v>
      </c>
      <c r="E19">
        <v>7.9</v>
      </c>
      <c r="F19">
        <v>3.3</v>
      </c>
      <c r="G19">
        <v>2</v>
      </c>
      <c r="H19">
        <v>11.2</v>
      </c>
      <c r="I19">
        <v>9.9</v>
      </c>
      <c r="J19">
        <v>5.3</v>
      </c>
      <c r="K19">
        <v>13.2</v>
      </c>
      <c r="M19">
        <v>9.5</v>
      </c>
      <c r="N19">
        <v>3.5</v>
      </c>
      <c r="O19">
        <v>1.5</v>
      </c>
      <c r="P19">
        <f t="shared" si="4"/>
        <v>13</v>
      </c>
      <c r="Q19">
        <f t="shared" si="5"/>
        <v>11</v>
      </c>
      <c r="R19">
        <f t="shared" si="6"/>
        <v>5</v>
      </c>
      <c r="S19">
        <f t="shared" si="7"/>
        <v>14.5</v>
      </c>
    </row>
    <row r="20" spans="1:19" x14ac:dyDescent="0.25">
      <c r="A20">
        <v>63</v>
      </c>
      <c r="B20" t="s">
        <v>31</v>
      </c>
      <c r="C20" t="s">
        <v>27</v>
      </c>
      <c r="D20">
        <v>22.524999999999999</v>
      </c>
      <c r="E20">
        <v>6.8</v>
      </c>
      <c r="F20">
        <v>1.8</v>
      </c>
      <c r="G20">
        <v>0.7</v>
      </c>
      <c r="H20">
        <v>8.6</v>
      </c>
      <c r="I20">
        <v>7.5</v>
      </c>
      <c r="J20">
        <v>2.5</v>
      </c>
      <c r="K20">
        <v>9.3000000000000007</v>
      </c>
      <c r="M20">
        <v>8.5</v>
      </c>
      <c r="N20">
        <v>2.5</v>
      </c>
      <c r="O20">
        <v>0.5</v>
      </c>
      <c r="P20">
        <f t="shared" si="4"/>
        <v>11</v>
      </c>
      <c r="Q20">
        <f t="shared" si="5"/>
        <v>9</v>
      </c>
      <c r="R20">
        <f t="shared" si="6"/>
        <v>3</v>
      </c>
      <c r="S20">
        <f t="shared" si="7"/>
        <v>11.5</v>
      </c>
    </row>
    <row r="21" spans="1:19" x14ac:dyDescent="0.25">
      <c r="A21">
        <v>32</v>
      </c>
      <c r="B21" t="s">
        <v>32</v>
      </c>
      <c r="C21" t="s">
        <v>27</v>
      </c>
      <c r="D21">
        <v>31.82</v>
      </c>
      <c r="E21">
        <v>18.5</v>
      </c>
      <c r="F21">
        <v>4</v>
      </c>
      <c r="G21">
        <v>1.9</v>
      </c>
      <c r="H21">
        <v>22.5</v>
      </c>
      <c r="I21">
        <v>20.399999999999999</v>
      </c>
      <c r="J21">
        <v>5.9</v>
      </c>
      <c r="K21">
        <v>24.4</v>
      </c>
      <c r="M21">
        <v>19.5</v>
      </c>
      <c r="N21">
        <v>4.5</v>
      </c>
      <c r="O21">
        <v>2.5</v>
      </c>
      <c r="P21">
        <f t="shared" si="4"/>
        <v>24</v>
      </c>
      <c r="Q21">
        <f t="shared" si="5"/>
        <v>22</v>
      </c>
      <c r="R21">
        <f t="shared" si="6"/>
        <v>7</v>
      </c>
      <c r="S21">
        <f t="shared" si="7"/>
        <v>26.5</v>
      </c>
    </row>
    <row r="22" spans="1:19" x14ac:dyDescent="0.25">
      <c r="A22">
        <v>64</v>
      </c>
      <c r="B22" t="s">
        <v>33</v>
      </c>
      <c r="C22" t="s">
        <v>27</v>
      </c>
      <c r="D22">
        <v>22.524999999999999</v>
      </c>
      <c r="E22">
        <v>12.3</v>
      </c>
      <c r="F22">
        <v>6.9</v>
      </c>
      <c r="G22">
        <v>1.6</v>
      </c>
      <c r="H22">
        <v>19.2</v>
      </c>
      <c r="I22">
        <v>13.9</v>
      </c>
      <c r="J22">
        <v>8.5</v>
      </c>
      <c r="K22">
        <v>20.8</v>
      </c>
      <c r="M22">
        <v>11.5</v>
      </c>
      <c r="N22">
        <v>6.5</v>
      </c>
      <c r="O22">
        <v>1.5</v>
      </c>
      <c r="P22">
        <f t="shared" si="4"/>
        <v>18</v>
      </c>
      <c r="Q22">
        <f t="shared" si="5"/>
        <v>13</v>
      </c>
      <c r="R22">
        <f t="shared" si="6"/>
        <v>8</v>
      </c>
      <c r="S22">
        <f t="shared" si="7"/>
        <v>19.5</v>
      </c>
    </row>
    <row r="23" spans="1:19" x14ac:dyDescent="0.25">
      <c r="A23">
        <v>55</v>
      </c>
      <c r="B23" t="s">
        <v>34</v>
      </c>
      <c r="C23" t="s">
        <v>35</v>
      </c>
      <c r="D23">
        <v>26.324999999999999</v>
      </c>
      <c r="E23">
        <v>8.1</v>
      </c>
      <c r="F23">
        <v>3.3</v>
      </c>
      <c r="G23">
        <v>0.9</v>
      </c>
      <c r="H23">
        <v>11.399999999999901</v>
      </c>
      <c r="I23">
        <v>9</v>
      </c>
      <c r="J23">
        <v>4.2</v>
      </c>
      <c r="K23">
        <v>12.3</v>
      </c>
      <c r="M23">
        <v>11.5</v>
      </c>
      <c r="N23">
        <v>3.5</v>
      </c>
      <c r="O23">
        <v>1.5</v>
      </c>
      <c r="P23">
        <f t="shared" si="4"/>
        <v>15</v>
      </c>
      <c r="Q23">
        <f t="shared" si="5"/>
        <v>13</v>
      </c>
      <c r="R23">
        <f t="shared" si="6"/>
        <v>5</v>
      </c>
      <c r="S23">
        <f t="shared" si="7"/>
        <v>16.5</v>
      </c>
    </row>
    <row r="24" spans="1:19" x14ac:dyDescent="0.25">
      <c r="A24">
        <v>15</v>
      </c>
      <c r="B24" t="s">
        <v>36</v>
      </c>
      <c r="C24" t="s">
        <v>35</v>
      </c>
      <c r="D24">
        <v>33.674999999999997</v>
      </c>
      <c r="E24">
        <v>16.100000000000001</v>
      </c>
      <c r="F24">
        <v>7.6</v>
      </c>
      <c r="G24">
        <v>2.4</v>
      </c>
      <c r="H24">
        <v>23.7</v>
      </c>
      <c r="I24">
        <v>18.5</v>
      </c>
      <c r="J24">
        <v>10</v>
      </c>
      <c r="K24">
        <v>26.1</v>
      </c>
      <c r="M24">
        <v>20.5</v>
      </c>
      <c r="N24">
        <v>8.5</v>
      </c>
      <c r="O24">
        <v>3.5</v>
      </c>
      <c r="P24">
        <f t="shared" si="4"/>
        <v>29</v>
      </c>
      <c r="Q24">
        <f t="shared" si="5"/>
        <v>24</v>
      </c>
      <c r="R24">
        <f t="shared" si="6"/>
        <v>12</v>
      </c>
      <c r="S24">
        <f t="shared" si="7"/>
        <v>32.5</v>
      </c>
    </row>
    <row r="25" spans="1:19" x14ac:dyDescent="0.25">
      <c r="A25">
        <v>66</v>
      </c>
      <c r="B25" t="s">
        <v>37</v>
      </c>
      <c r="C25" t="s">
        <v>35</v>
      </c>
      <c r="D25">
        <v>21.335000000000001</v>
      </c>
      <c r="E25">
        <v>9.6</v>
      </c>
      <c r="F25">
        <v>2.7</v>
      </c>
      <c r="G25">
        <v>0.9</v>
      </c>
      <c r="H25">
        <v>12.3</v>
      </c>
      <c r="I25">
        <v>10.5</v>
      </c>
      <c r="J25">
        <v>3.6</v>
      </c>
      <c r="K25">
        <v>13.2</v>
      </c>
      <c r="P25">
        <f t="shared" si="4"/>
        <v>0</v>
      </c>
      <c r="Q25">
        <f t="shared" si="5"/>
        <v>0</v>
      </c>
      <c r="R25">
        <f t="shared" si="6"/>
        <v>0</v>
      </c>
      <c r="S25">
        <f t="shared" si="7"/>
        <v>0</v>
      </c>
    </row>
    <row r="26" spans="1:19" x14ac:dyDescent="0.25">
      <c r="A26">
        <v>41</v>
      </c>
      <c r="B26" t="s">
        <v>38</v>
      </c>
      <c r="C26" t="s">
        <v>35</v>
      </c>
      <c r="D26">
        <v>29.47</v>
      </c>
      <c r="E26">
        <v>9.3000000000000007</v>
      </c>
      <c r="F26">
        <v>6.3</v>
      </c>
      <c r="G26">
        <v>1.6</v>
      </c>
      <c r="H26">
        <v>15.6</v>
      </c>
      <c r="I26">
        <v>10.9</v>
      </c>
      <c r="J26">
        <v>7.9</v>
      </c>
      <c r="K26">
        <v>17.2</v>
      </c>
      <c r="P26">
        <f t="shared" si="4"/>
        <v>0</v>
      </c>
      <c r="Q26">
        <f t="shared" si="5"/>
        <v>0</v>
      </c>
      <c r="R26">
        <f t="shared" si="6"/>
        <v>0</v>
      </c>
      <c r="S26">
        <f t="shared" si="7"/>
        <v>0</v>
      </c>
    </row>
    <row r="27" spans="1:19" x14ac:dyDescent="0.25">
      <c r="A27">
        <v>43</v>
      </c>
      <c r="B27" t="s">
        <v>39</v>
      </c>
      <c r="C27" t="s">
        <v>35</v>
      </c>
      <c r="D27">
        <v>29.364999999999998</v>
      </c>
      <c r="E27">
        <v>10</v>
      </c>
      <c r="F27">
        <v>2.2999999999999998</v>
      </c>
      <c r="G27">
        <v>3.5</v>
      </c>
      <c r="H27">
        <v>12.3</v>
      </c>
      <c r="I27">
        <v>13.5</v>
      </c>
      <c r="J27">
        <v>5.8</v>
      </c>
      <c r="K27">
        <v>15.8</v>
      </c>
      <c r="M27">
        <v>11.5</v>
      </c>
      <c r="N27">
        <v>2.5</v>
      </c>
      <c r="O27">
        <v>3.5</v>
      </c>
      <c r="P27">
        <f t="shared" si="4"/>
        <v>14</v>
      </c>
      <c r="Q27">
        <f t="shared" si="5"/>
        <v>15</v>
      </c>
      <c r="R27">
        <f t="shared" si="6"/>
        <v>6</v>
      </c>
      <c r="S27">
        <f t="shared" si="7"/>
        <v>17.5</v>
      </c>
    </row>
    <row r="28" spans="1:19" x14ac:dyDescent="0.25">
      <c r="A28">
        <v>62</v>
      </c>
      <c r="B28" t="s">
        <v>40</v>
      </c>
      <c r="C28" t="s">
        <v>35</v>
      </c>
      <c r="D28">
        <v>23.475000000000001</v>
      </c>
      <c r="E28">
        <v>8.4</v>
      </c>
      <c r="F28">
        <v>7.2</v>
      </c>
      <c r="G28">
        <v>1</v>
      </c>
      <c r="H28">
        <v>15.6</v>
      </c>
      <c r="I28">
        <v>9.4</v>
      </c>
      <c r="J28">
        <v>8.1999999999999993</v>
      </c>
      <c r="K28">
        <v>16.600000000000001</v>
      </c>
      <c r="P28">
        <f t="shared" si="4"/>
        <v>0</v>
      </c>
      <c r="Q28">
        <f t="shared" si="5"/>
        <v>0</v>
      </c>
      <c r="R28">
        <f t="shared" si="6"/>
        <v>0</v>
      </c>
      <c r="S28">
        <f t="shared" si="7"/>
        <v>0</v>
      </c>
    </row>
    <row r="29" spans="1:19" x14ac:dyDescent="0.25">
      <c r="A29">
        <v>35</v>
      </c>
      <c r="B29" t="s">
        <v>41</v>
      </c>
      <c r="C29" t="s">
        <v>35</v>
      </c>
      <c r="D29">
        <v>30.47</v>
      </c>
      <c r="E29">
        <v>11.2</v>
      </c>
      <c r="F29">
        <v>2.9</v>
      </c>
      <c r="G29">
        <v>1.8</v>
      </c>
      <c r="H29">
        <v>14.1</v>
      </c>
      <c r="I29">
        <v>13</v>
      </c>
      <c r="J29">
        <v>4.7</v>
      </c>
      <c r="K29">
        <v>15.9</v>
      </c>
      <c r="M29">
        <v>13.5</v>
      </c>
      <c r="N29">
        <v>3.5</v>
      </c>
      <c r="O29">
        <v>1.5</v>
      </c>
      <c r="P29">
        <f t="shared" si="4"/>
        <v>17</v>
      </c>
      <c r="Q29">
        <f t="shared" si="5"/>
        <v>15</v>
      </c>
      <c r="R29">
        <f t="shared" si="6"/>
        <v>5</v>
      </c>
      <c r="S29">
        <f t="shared" si="7"/>
        <v>18.5</v>
      </c>
    </row>
    <row r="30" spans="1:19" x14ac:dyDescent="0.25">
      <c r="A30">
        <v>58</v>
      </c>
      <c r="B30" t="s">
        <v>42</v>
      </c>
      <c r="C30" t="s">
        <v>43</v>
      </c>
      <c r="D30">
        <v>24.445</v>
      </c>
      <c r="E30">
        <v>8.4</v>
      </c>
      <c r="F30">
        <v>3</v>
      </c>
      <c r="G30">
        <v>2.6</v>
      </c>
      <c r="H30">
        <v>11.4</v>
      </c>
      <c r="I30">
        <v>11</v>
      </c>
      <c r="J30">
        <v>5.6</v>
      </c>
      <c r="K30">
        <v>14</v>
      </c>
      <c r="P30">
        <f t="shared" si="4"/>
        <v>0</v>
      </c>
      <c r="Q30">
        <f t="shared" si="5"/>
        <v>0</v>
      </c>
      <c r="R30">
        <f t="shared" si="6"/>
        <v>0</v>
      </c>
      <c r="S30">
        <f t="shared" si="7"/>
        <v>0</v>
      </c>
    </row>
    <row r="31" spans="1:19" x14ac:dyDescent="0.25">
      <c r="A31">
        <v>24</v>
      </c>
      <c r="B31" t="s">
        <v>44</v>
      </c>
      <c r="C31" t="s">
        <v>43</v>
      </c>
      <c r="D31">
        <v>32.42</v>
      </c>
      <c r="E31">
        <v>14.8</v>
      </c>
      <c r="F31">
        <v>5.6</v>
      </c>
      <c r="G31">
        <v>1.9</v>
      </c>
      <c r="H31">
        <v>20.399999999999999</v>
      </c>
      <c r="I31">
        <v>16.7</v>
      </c>
      <c r="J31">
        <v>7.5</v>
      </c>
      <c r="K31">
        <v>22.299999999999901</v>
      </c>
      <c r="M31">
        <v>16.5</v>
      </c>
      <c r="N31">
        <v>6.5</v>
      </c>
      <c r="O31">
        <v>2.5</v>
      </c>
      <c r="P31">
        <f t="shared" si="4"/>
        <v>23</v>
      </c>
      <c r="Q31">
        <f t="shared" si="5"/>
        <v>19</v>
      </c>
      <c r="R31">
        <f t="shared" si="6"/>
        <v>9</v>
      </c>
      <c r="S31">
        <f t="shared" si="7"/>
        <v>25.5</v>
      </c>
    </row>
    <row r="32" spans="1:19" x14ac:dyDescent="0.25">
      <c r="A32">
        <v>48</v>
      </c>
      <c r="B32" t="s">
        <v>45</v>
      </c>
      <c r="C32" t="s">
        <v>43</v>
      </c>
      <c r="D32">
        <v>28.434999999999999</v>
      </c>
      <c r="E32">
        <v>10.4</v>
      </c>
      <c r="F32">
        <v>2.2000000000000002</v>
      </c>
      <c r="G32">
        <v>3.6</v>
      </c>
      <c r="H32">
        <v>12.6</v>
      </c>
      <c r="I32">
        <v>14</v>
      </c>
      <c r="J32">
        <v>5.8</v>
      </c>
      <c r="K32">
        <v>16.2</v>
      </c>
      <c r="P32">
        <f t="shared" si="4"/>
        <v>0</v>
      </c>
      <c r="Q32">
        <f t="shared" si="5"/>
        <v>0</v>
      </c>
      <c r="R32">
        <f t="shared" si="6"/>
        <v>0</v>
      </c>
      <c r="S32">
        <f t="shared" si="7"/>
        <v>0</v>
      </c>
    </row>
    <row r="33" spans="1:19" x14ac:dyDescent="0.25">
      <c r="A33">
        <v>11</v>
      </c>
      <c r="B33" t="s">
        <v>46</v>
      </c>
      <c r="C33" t="s">
        <v>43</v>
      </c>
      <c r="D33">
        <v>34.414999999999999</v>
      </c>
      <c r="E33">
        <v>21.7</v>
      </c>
      <c r="F33">
        <v>3.7</v>
      </c>
      <c r="G33">
        <v>5.0999999999999996</v>
      </c>
      <c r="H33">
        <v>25.4</v>
      </c>
      <c r="I33">
        <v>26.799999999999901</v>
      </c>
      <c r="J33">
        <v>8.8000000000000007</v>
      </c>
      <c r="K33">
        <v>30.499999999999901</v>
      </c>
      <c r="M33">
        <v>23.5</v>
      </c>
      <c r="N33">
        <v>3.5</v>
      </c>
      <c r="O33">
        <v>5.5</v>
      </c>
      <c r="P33">
        <f t="shared" si="4"/>
        <v>27</v>
      </c>
      <c r="Q33">
        <f t="shared" si="5"/>
        <v>29</v>
      </c>
      <c r="R33">
        <f t="shared" si="6"/>
        <v>9</v>
      </c>
      <c r="S33">
        <f t="shared" si="7"/>
        <v>32.5</v>
      </c>
    </row>
    <row r="34" spans="1:19" x14ac:dyDescent="0.25">
      <c r="A34">
        <v>9</v>
      </c>
      <c r="B34" t="s">
        <v>47</v>
      </c>
      <c r="C34" t="s">
        <v>43</v>
      </c>
      <c r="D34">
        <v>34.414999999999999</v>
      </c>
      <c r="E34">
        <v>17.600000000000001</v>
      </c>
      <c r="F34">
        <v>11.3</v>
      </c>
      <c r="G34">
        <v>4.3</v>
      </c>
      <c r="H34">
        <v>28.9</v>
      </c>
      <c r="I34">
        <v>21.9</v>
      </c>
      <c r="J34">
        <v>15.6</v>
      </c>
      <c r="K34">
        <v>33.200000000000003</v>
      </c>
      <c r="M34">
        <v>20.5</v>
      </c>
      <c r="N34">
        <v>12.5</v>
      </c>
      <c r="O34">
        <v>5.5</v>
      </c>
      <c r="P34">
        <f t="shared" si="4"/>
        <v>33</v>
      </c>
      <c r="Q34">
        <f t="shared" si="5"/>
        <v>26</v>
      </c>
      <c r="R34">
        <f t="shared" si="6"/>
        <v>18</v>
      </c>
      <c r="S34">
        <f t="shared" si="7"/>
        <v>38.5</v>
      </c>
    </row>
    <row r="35" spans="1:19" x14ac:dyDescent="0.25">
      <c r="A35">
        <v>52</v>
      </c>
      <c r="B35" t="s">
        <v>48</v>
      </c>
      <c r="C35" t="s">
        <v>43</v>
      </c>
      <c r="D35">
        <v>27.43</v>
      </c>
      <c r="E35">
        <v>9.4</v>
      </c>
      <c r="F35">
        <v>2.1</v>
      </c>
      <c r="G35">
        <v>1.8</v>
      </c>
      <c r="H35">
        <v>11.5</v>
      </c>
      <c r="I35">
        <v>11.2</v>
      </c>
      <c r="J35">
        <v>3.9</v>
      </c>
      <c r="K35">
        <v>13.3</v>
      </c>
      <c r="P35">
        <f t="shared" si="4"/>
        <v>0</v>
      </c>
      <c r="Q35">
        <f t="shared" si="5"/>
        <v>0</v>
      </c>
      <c r="R35">
        <f t="shared" si="6"/>
        <v>0</v>
      </c>
      <c r="S35">
        <f t="shared" si="7"/>
        <v>0</v>
      </c>
    </row>
    <row r="36" spans="1:19" x14ac:dyDescent="0.25">
      <c r="A36">
        <v>61</v>
      </c>
      <c r="B36" t="s">
        <v>49</v>
      </c>
      <c r="C36" t="s">
        <v>50</v>
      </c>
      <c r="D36">
        <v>23.48</v>
      </c>
      <c r="E36">
        <v>11.5</v>
      </c>
      <c r="F36">
        <v>2.1</v>
      </c>
      <c r="G36">
        <v>2.2000000000000002</v>
      </c>
      <c r="H36">
        <v>13.6</v>
      </c>
      <c r="I36">
        <v>13.7</v>
      </c>
      <c r="J36">
        <v>4.3</v>
      </c>
      <c r="K36">
        <v>15.799999999999899</v>
      </c>
      <c r="M36">
        <v>11.5</v>
      </c>
      <c r="N36">
        <v>2.5</v>
      </c>
      <c r="O36">
        <v>2.5</v>
      </c>
      <c r="P36">
        <f t="shared" si="4"/>
        <v>14</v>
      </c>
      <c r="Q36">
        <f t="shared" si="5"/>
        <v>14</v>
      </c>
      <c r="R36">
        <f t="shared" si="6"/>
        <v>5</v>
      </c>
      <c r="S36">
        <f t="shared" si="7"/>
        <v>16.5</v>
      </c>
    </row>
    <row r="37" spans="1:19" x14ac:dyDescent="0.25">
      <c r="A37">
        <v>14</v>
      </c>
      <c r="B37" t="s">
        <v>51</v>
      </c>
      <c r="C37" t="s">
        <v>50</v>
      </c>
      <c r="D37">
        <v>34.394999999999897</v>
      </c>
      <c r="E37">
        <v>17.3</v>
      </c>
      <c r="F37">
        <v>10.5</v>
      </c>
      <c r="G37">
        <v>3.4</v>
      </c>
      <c r="H37">
        <v>27.8</v>
      </c>
      <c r="I37">
        <v>20.7</v>
      </c>
      <c r="J37">
        <v>13.9</v>
      </c>
      <c r="K37">
        <v>31.2</v>
      </c>
      <c r="M37">
        <v>18.5</v>
      </c>
      <c r="N37">
        <v>10.5</v>
      </c>
      <c r="O37">
        <v>3.5</v>
      </c>
      <c r="P37">
        <f t="shared" si="4"/>
        <v>29</v>
      </c>
      <c r="Q37">
        <f t="shared" si="5"/>
        <v>22</v>
      </c>
      <c r="R37">
        <f t="shared" si="6"/>
        <v>14</v>
      </c>
      <c r="S37">
        <f t="shared" si="7"/>
        <v>32.5</v>
      </c>
    </row>
    <row r="38" spans="1:19" x14ac:dyDescent="0.25">
      <c r="A38">
        <v>12</v>
      </c>
      <c r="B38" t="s">
        <v>52</v>
      </c>
      <c r="C38" t="s">
        <v>50</v>
      </c>
      <c r="D38">
        <v>34.394999999999897</v>
      </c>
      <c r="E38">
        <v>24.2</v>
      </c>
      <c r="F38">
        <v>4.5999999999999996</v>
      </c>
      <c r="G38">
        <v>4.4000000000000004</v>
      </c>
      <c r="H38">
        <v>28.799999999999901</v>
      </c>
      <c r="I38">
        <v>28.6</v>
      </c>
      <c r="J38">
        <v>9</v>
      </c>
      <c r="K38">
        <v>33.200000000000003</v>
      </c>
      <c r="M38">
        <v>23.5</v>
      </c>
      <c r="N38">
        <v>4.5</v>
      </c>
      <c r="O38">
        <v>4.5</v>
      </c>
      <c r="P38">
        <f t="shared" si="4"/>
        <v>28</v>
      </c>
      <c r="Q38">
        <f t="shared" si="5"/>
        <v>28</v>
      </c>
      <c r="R38">
        <f t="shared" si="6"/>
        <v>9</v>
      </c>
      <c r="S38">
        <f t="shared" si="7"/>
        <v>32.5</v>
      </c>
    </row>
    <row r="39" spans="1:19" x14ac:dyDescent="0.25">
      <c r="A39">
        <v>56</v>
      </c>
      <c r="B39" t="s">
        <v>53</v>
      </c>
      <c r="C39" t="s">
        <v>50</v>
      </c>
      <c r="D39">
        <v>26.475000000000001</v>
      </c>
      <c r="E39">
        <v>7.2</v>
      </c>
      <c r="F39">
        <v>4.3</v>
      </c>
      <c r="G39">
        <v>1.1000000000000001</v>
      </c>
      <c r="H39">
        <v>11.5</v>
      </c>
      <c r="I39">
        <v>8.3000000000000007</v>
      </c>
      <c r="J39">
        <v>5.4</v>
      </c>
      <c r="K39">
        <v>12.6</v>
      </c>
      <c r="M39">
        <v>8.5</v>
      </c>
      <c r="N39">
        <v>4.5</v>
      </c>
      <c r="O39">
        <v>1.5</v>
      </c>
      <c r="P39">
        <f t="shared" si="4"/>
        <v>13</v>
      </c>
      <c r="Q39">
        <f t="shared" si="5"/>
        <v>10</v>
      </c>
      <c r="R39">
        <f t="shared" si="6"/>
        <v>6</v>
      </c>
      <c r="S39">
        <f t="shared" si="7"/>
        <v>14.5</v>
      </c>
    </row>
    <row r="40" spans="1:19" x14ac:dyDescent="0.25">
      <c r="A40">
        <v>4</v>
      </c>
      <c r="B40" t="s">
        <v>54</v>
      </c>
      <c r="C40" t="s">
        <v>50</v>
      </c>
      <c r="D40">
        <v>35.39</v>
      </c>
      <c r="E40">
        <v>10.5</v>
      </c>
      <c r="F40">
        <v>3.6</v>
      </c>
      <c r="G40">
        <v>3.2</v>
      </c>
      <c r="H40">
        <v>14.1</v>
      </c>
      <c r="I40">
        <v>13.7</v>
      </c>
      <c r="J40">
        <v>6.8</v>
      </c>
      <c r="K40">
        <v>17.3</v>
      </c>
      <c r="M40">
        <v>10.5</v>
      </c>
      <c r="N40">
        <v>3.5</v>
      </c>
      <c r="O40">
        <v>5.5</v>
      </c>
      <c r="P40">
        <f t="shared" si="4"/>
        <v>14</v>
      </c>
      <c r="Q40">
        <f t="shared" si="5"/>
        <v>16</v>
      </c>
      <c r="R40">
        <f t="shared" si="6"/>
        <v>9</v>
      </c>
      <c r="S40">
        <f t="shared" si="7"/>
        <v>19.5</v>
      </c>
    </row>
    <row r="41" spans="1:19" x14ac:dyDescent="0.25">
      <c r="A41">
        <v>3</v>
      </c>
      <c r="B41" t="s">
        <v>55</v>
      </c>
      <c r="C41" t="s">
        <v>50</v>
      </c>
      <c r="D41">
        <v>35.39</v>
      </c>
      <c r="E41">
        <v>28</v>
      </c>
      <c r="F41">
        <v>5.5</v>
      </c>
      <c r="G41">
        <v>5.6</v>
      </c>
      <c r="H41">
        <v>33.5</v>
      </c>
      <c r="I41">
        <v>33.6</v>
      </c>
      <c r="J41">
        <v>11.1</v>
      </c>
      <c r="K41">
        <v>39.1</v>
      </c>
      <c r="M41">
        <v>30.5</v>
      </c>
      <c r="N41">
        <v>5.5</v>
      </c>
      <c r="O41">
        <v>5.5</v>
      </c>
      <c r="P41">
        <f t="shared" si="4"/>
        <v>36</v>
      </c>
      <c r="Q41">
        <f t="shared" si="5"/>
        <v>36</v>
      </c>
      <c r="R41">
        <f t="shared" si="6"/>
        <v>11</v>
      </c>
      <c r="S41">
        <f t="shared" si="7"/>
        <v>41.5</v>
      </c>
    </row>
    <row r="42" spans="1:19" x14ac:dyDescent="0.25">
      <c r="A42">
        <v>51</v>
      </c>
      <c r="B42" t="s">
        <v>56</v>
      </c>
      <c r="C42" t="s">
        <v>57</v>
      </c>
      <c r="D42">
        <v>27.49</v>
      </c>
      <c r="E42">
        <v>13.3</v>
      </c>
      <c r="F42">
        <v>2.6</v>
      </c>
      <c r="G42">
        <v>1</v>
      </c>
      <c r="H42">
        <v>15.9</v>
      </c>
      <c r="I42">
        <v>14.3</v>
      </c>
      <c r="J42">
        <v>3.6</v>
      </c>
      <c r="K42">
        <v>16.899999999999999</v>
      </c>
      <c r="M42">
        <v>14.5</v>
      </c>
      <c r="N42">
        <v>3.5</v>
      </c>
      <c r="O42">
        <v>1.5</v>
      </c>
      <c r="P42">
        <f t="shared" si="4"/>
        <v>18</v>
      </c>
      <c r="Q42">
        <f t="shared" si="5"/>
        <v>16</v>
      </c>
      <c r="R42">
        <f t="shared" si="6"/>
        <v>5</v>
      </c>
      <c r="S42">
        <f t="shared" si="7"/>
        <v>19.5</v>
      </c>
    </row>
    <row r="43" spans="1:19" x14ac:dyDescent="0.25">
      <c r="A43">
        <v>47</v>
      </c>
      <c r="B43" t="s">
        <v>58</v>
      </c>
      <c r="C43" t="s">
        <v>57</v>
      </c>
      <c r="D43">
        <v>29.49</v>
      </c>
      <c r="E43">
        <v>8.3000000000000007</v>
      </c>
      <c r="F43">
        <v>1.8</v>
      </c>
      <c r="G43">
        <v>2</v>
      </c>
      <c r="H43">
        <v>10.1</v>
      </c>
      <c r="I43">
        <v>10.3</v>
      </c>
      <c r="J43">
        <v>3.8</v>
      </c>
      <c r="K43">
        <v>12.1</v>
      </c>
      <c r="P43">
        <f t="shared" si="4"/>
        <v>0</v>
      </c>
      <c r="Q43">
        <f t="shared" si="5"/>
        <v>0</v>
      </c>
      <c r="R43">
        <f t="shared" si="6"/>
        <v>0</v>
      </c>
      <c r="S43">
        <f t="shared" si="7"/>
        <v>0</v>
      </c>
    </row>
    <row r="44" spans="1:19" x14ac:dyDescent="0.25">
      <c r="A44">
        <v>57</v>
      </c>
      <c r="B44" t="s">
        <v>59</v>
      </c>
      <c r="C44" t="s">
        <v>57</v>
      </c>
      <c r="D44">
        <v>25.49</v>
      </c>
      <c r="E44">
        <v>8.6</v>
      </c>
      <c r="F44">
        <v>4.2</v>
      </c>
      <c r="G44">
        <v>0</v>
      </c>
      <c r="H44">
        <v>12.8</v>
      </c>
      <c r="I44">
        <v>8.6</v>
      </c>
      <c r="J44">
        <v>4.2</v>
      </c>
      <c r="K44">
        <v>12.8</v>
      </c>
      <c r="P44">
        <f t="shared" si="4"/>
        <v>0</v>
      </c>
      <c r="Q44">
        <f t="shared" si="5"/>
        <v>0</v>
      </c>
      <c r="R44">
        <f t="shared" si="6"/>
        <v>0</v>
      </c>
      <c r="S44">
        <f t="shared" si="7"/>
        <v>0</v>
      </c>
    </row>
    <row r="45" spans="1:19" x14ac:dyDescent="0.25">
      <c r="A45">
        <v>8</v>
      </c>
      <c r="B45" t="s">
        <v>60</v>
      </c>
      <c r="C45" t="s">
        <v>57</v>
      </c>
      <c r="D45">
        <v>35.484999999999999</v>
      </c>
      <c r="E45">
        <v>11.9</v>
      </c>
      <c r="F45">
        <v>3</v>
      </c>
      <c r="G45">
        <v>5.2</v>
      </c>
      <c r="H45">
        <v>14.9</v>
      </c>
      <c r="I45">
        <v>17.100000000000001</v>
      </c>
      <c r="J45">
        <v>8.1999999999999993</v>
      </c>
      <c r="K45">
        <v>20.100000000000001</v>
      </c>
      <c r="M45">
        <v>12.5</v>
      </c>
      <c r="N45">
        <v>4.5</v>
      </c>
      <c r="O45">
        <v>7.5</v>
      </c>
      <c r="P45">
        <f t="shared" si="4"/>
        <v>17</v>
      </c>
      <c r="Q45">
        <f t="shared" si="5"/>
        <v>20</v>
      </c>
      <c r="R45">
        <f t="shared" si="6"/>
        <v>12</v>
      </c>
      <c r="S45">
        <f t="shared" si="7"/>
        <v>24.5</v>
      </c>
    </row>
    <row r="46" spans="1:19" x14ac:dyDescent="0.25">
      <c r="A46">
        <v>42</v>
      </c>
      <c r="B46" t="s">
        <v>61</v>
      </c>
      <c r="C46" t="s">
        <v>57</v>
      </c>
      <c r="D46">
        <v>29.49</v>
      </c>
      <c r="E46">
        <v>14.6</v>
      </c>
      <c r="F46">
        <v>2.6</v>
      </c>
      <c r="G46">
        <v>2.4</v>
      </c>
      <c r="H46">
        <v>17.2</v>
      </c>
      <c r="I46">
        <v>17</v>
      </c>
      <c r="J46">
        <v>5</v>
      </c>
      <c r="K46">
        <v>19.600000000000001</v>
      </c>
      <c r="M46">
        <v>16.5</v>
      </c>
      <c r="N46">
        <v>3.5</v>
      </c>
      <c r="O46">
        <v>3.5</v>
      </c>
      <c r="P46">
        <f t="shared" si="4"/>
        <v>20</v>
      </c>
      <c r="Q46">
        <f t="shared" si="5"/>
        <v>20</v>
      </c>
      <c r="R46">
        <f t="shared" si="6"/>
        <v>7</v>
      </c>
      <c r="S46">
        <f t="shared" si="7"/>
        <v>23.5</v>
      </c>
    </row>
    <row r="47" spans="1:19" x14ac:dyDescent="0.25">
      <c r="A47">
        <v>28</v>
      </c>
      <c r="B47" t="s">
        <v>62</v>
      </c>
      <c r="C47" t="s">
        <v>57</v>
      </c>
      <c r="D47">
        <v>32.484999999999999</v>
      </c>
      <c r="E47">
        <v>14.6</v>
      </c>
      <c r="F47">
        <v>5</v>
      </c>
      <c r="G47">
        <v>1.6</v>
      </c>
      <c r="H47">
        <v>19.600000000000001</v>
      </c>
      <c r="I47">
        <v>16.2</v>
      </c>
      <c r="J47">
        <v>6.6</v>
      </c>
      <c r="K47">
        <v>21.2</v>
      </c>
      <c r="M47">
        <v>14.5</v>
      </c>
      <c r="N47">
        <v>5.5</v>
      </c>
      <c r="O47">
        <v>3.5</v>
      </c>
      <c r="P47">
        <f t="shared" si="4"/>
        <v>20</v>
      </c>
      <c r="Q47">
        <f t="shared" si="5"/>
        <v>18</v>
      </c>
      <c r="R47">
        <f t="shared" si="6"/>
        <v>9</v>
      </c>
      <c r="S47">
        <f t="shared" si="7"/>
        <v>23.5</v>
      </c>
    </row>
    <row r="48" spans="1:19" x14ac:dyDescent="0.25">
      <c r="A48">
        <v>0</v>
      </c>
      <c r="B48" t="s">
        <v>63</v>
      </c>
      <c r="C48" t="s">
        <v>64</v>
      </c>
      <c r="D48">
        <v>36.46</v>
      </c>
      <c r="E48">
        <v>26.1</v>
      </c>
      <c r="F48">
        <v>4.4000000000000004</v>
      </c>
      <c r="G48">
        <v>5.0999999999999996</v>
      </c>
      <c r="H48">
        <v>30.5</v>
      </c>
      <c r="I48">
        <v>31.2</v>
      </c>
      <c r="J48">
        <v>9.5</v>
      </c>
      <c r="K48">
        <v>35.6</v>
      </c>
      <c r="M48">
        <v>24.5</v>
      </c>
      <c r="N48">
        <v>4.5</v>
      </c>
      <c r="O48">
        <v>4.5</v>
      </c>
      <c r="P48">
        <f t="shared" si="4"/>
        <v>29</v>
      </c>
      <c r="Q48">
        <f t="shared" si="5"/>
        <v>29</v>
      </c>
      <c r="R48">
        <f t="shared" si="6"/>
        <v>9</v>
      </c>
      <c r="S48">
        <f t="shared" si="7"/>
        <v>33.5</v>
      </c>
    </row>
    <row r="49" spans="1:19" x14ac:dyDescent="0.25">
      <c r="A49">
        <v>67</v>
      </c>
      <c r="B49" t="s">
        <v>65</v>
      </c>
      <c r="C49" t="s">
        <v>64</v>
      </c>
      <c r="D49">
        <v>20.74</v>
      </c>
      <c r="E49">
        <v>11.4</v>
      </c>
      <c r="F49">
        <v>4.5</v>
      </c>
      <c r="G49">
        <v>0.7</v>
      </c>
      <c r="H49">
        <v>15.9</v>
      </c>
      <c r="I49">
        <v>12.1</v>
      </c>
      <c r="J49">
        <v>5.2</v>
      </c>
      <c r="K49">
        <v>16.600000000000001</v>
      </c>
      <c r="P49">
        <f t="shared" si="4"/>
        <v>0</v>
      </c>
      <c r="Q49">
        <f t="shared" si="5"/>
        <v>0</v>
      </c>
      <c r="R49">
        <f t="shared" si="6"/>
        <v>0</v>
      </c>
      <c r="S49">
        <f t="shared" si="7"/>
        <v>0</v>
      </c>
    </row>
    <row r="50" spans="1:19" x14ac:dyDescent="0.25">
      <c r="A50">
        <v>59</v>
      </c>
      <c r="B50" t="s">
        <v>66</v>
      </c>
      <c r="C50" t="s">
        <v>64</v>
      </c>
      <c r="D50">
        <v>23.74</v>
      </c>
      <c r="E50">
        <v>7.1</v>
      </c>
      <c r="F50">
        <v>9.6</v>
      </c>
      <c r="G50">
        <v>2.2000000000000002</v>
      </c>
      <c r="H50">
        <v>16.7</v>
      </c>
      <c r="I50">
        <v>9.3000000000000007</v>
      </c>
      <c r="J50">
        <v>11.8</v>
      </c>
      <c r="K50">
        <v>18.899999999999999</v>
      </c>
      <c r="M50">
        <v>7.5</v>
      </c>
      <c r="N50">
        <v>9.5</v>
      </c>
      <c r="O50">
        <v>1.5</v>
      </c>
      <c r="P50">
        <f t="shared" si="4"/>
        <v>17</v>
      </c>
      <c r="Q50">
        <f t="shared" si="5"/>
        <v>9</v>
      </c>
      <c r="R50">
        <f t="shared" si="6"/>
        <v>11</v>
      </c>
      <c r="S50">
        <f t="shared" si="7"/>
        <v>18.5</v>
      </c>
    </row>
    <row r="51" spans="1:19" x14ac:dyDescent="0.25">
      <c r="A51">
        <v>50</v>
      </c>
      <c r="B51" t="s">
        <v>67</v>
      </c>
      <c r="C51" t="s">
        <v>64</v>
      </c>
      <c r="D51">
        <v>26.59</v>
      </c>
      <c r="E51">
        <v>7.1</v>
      </c>
      <c r="F51">
        <v>5.2</v>
      </c>
      <c r="G51">
        <v>2.2000000000000002</v>
      </c>
      <c r="H51">
        <v>12.3</v>
      </c>
      <c r="I51">
        <v>9.3000000000000007</v>
      </c>
      <c r="J51">
        <v>7.4</v>
      </c>
      <c r="K51">
        <v>14.5</v>
      </c>
      <c r="P51">
        <f t="shared" si="4"/>
        <v>0</v>
      </c>
      <c r="Q51">
        <f t="shared" si="5"/>
        <v>0</v>
      </c>
      <c r="R51">
        <f t="shared" si="6"/>
        <v>0</v>
      </c>
      <c r="S51">
        <f t="shared" si="7"/>
        <v>0</v>
      </c>
    </row>
    <row r="52" spans="1:19" x14ac:dyDescent="0.25">
      <c r="A52">
        <v>76</v>
      </c>
      <c r="B52" t="s">
        <v>68</v>
      </c>
      <c r="C52" t="s">
        <v>64</v>
      </c>
      <c r="D52">
        <v>21.134999999999899</v>
      </c>
      <c r="E52">
        <v>8.1</v>
      </c>
      <c r="F52">
        <v>1.4</v>
      </c>
      <c r="G52">
        <v>1.7</v>
      </c>
      <c r="H52">
        <v>9.5</v>
      </c>
      <c r="I52">
        <v>9.7999999999999901</v>
      </c>
      <c r="J52">
        <v>3.0999999999999899</v>
      </c>
      <c r="K52">
        <v>11.2</v>
      </c>
      <c r="P52">
        <f t="shared" si="4"/>
        <v>0</v>
      </c>
      <c r="Q52">
        <f t="shared" si="5"/>
        <v>0</v>
      </c>
      <c r="R52">
        <f t="shared" si="6"/>
        <v>0</v>
      </c>
      <c r="S52">
        <f t="shared" si="7"/>
        <v>0</v>
      </c>
    </row>
    <row r="53" spans="1:19" x14ac:dyDescent="0.25">
      <c r="A53">
        <v>17</v>
      </c>
      <c r="B53" t="s">
        <v>69</v>
      </c>
      <c r="C53" t="s">
        <v>64</v>
      </c>
      <c r="D53">
        <v>32.585000000000001</v>
      </c>
      <c r="E53">
        <v>12.5</v>
      </c>
      <c r="F53">
        <v>2.8</v>
      </c>
      <c r="G53">
        <v>3.8</v>
      </c>
      <c r="H53">
        <v>15.3</v>
      </c>
      <c r="I53">
        <v>16.3</v>
      </c>
      <c r="J53">
        <v>6.6</v>
      </c>
      <c r="K53">
        <v>19.100000000000001</v>
      </c>
      <c r="M53">
        <v>13.5</v>
      </c>
      <c r="N53">
        <v>2.5</v>
      </c>
      <c r="O53">
        <v>3.5</v>
      </c>
      <c r="P53">
        <f t="shared" si="4"/>
        <v>16</v>
      </c>
      <c r="Q53">
        <f t="shared" si="5"/>
        <v>17</v>
      </c>
      <c r="R53">
        <f t="shared" si="6"/>
        <v>6</v>
      </c>
      <c r="S53">
        <f t="shared" si="7"/>
        <v>19.5</v>
      </c>
    </row>
    <row r="54" spans="1:19" x14ac:dyDescent="0.25">
      <c r="A54">
        <v>30</v>
      </c>
      <c r="B54" t="s">
        <v>70</v>
      </c>
      <c r="C54" t="s">
        <v>64</v>
      </c>
      <c r="D54">
        <v>30.734999999999999</v>
      </c>
      <c r="E54">
        <v>10.199999999999999</v>
      </c>
      <c r="F54">
        <v>7.6</v>
      </c>
      <c r="G54">
        <v>1.8</v>
      </c>
      <c r="H54">
        <v>17.799999999999901</v>
      </c>
      <c r="I54">
        <v>12</v>
      </c>
      <c r="J54">
        <v>9.4</v>
      </c>
      <c r="K54">
        <v>19.600000000000001</v>
      </c>
      <c r="P54">
        <f t="shared" si="4"/>
        <v>0</v>
      </c>
      <c r="Q54">
        <f t="shared" si="5"/>
        <v>0</v>
      </c>
      <c r="R54">
        <f t="shared" si="6"/>
        <v>0</v>
      </c>
      <c r="S54">
        <f t="shared" si="7"/>
        <v>0</v>
      </c>
    </row>
    <row r="55" spans="1:19" x14ac:dyDescent="0.25">
      <c r="A55">
        <v>38</v>
      </c>
      <c r="B55" t="s">
        <v>71</v>
      </c>
      <c r="C55" t="s">
        <v>72</v>
      </c>
      <c r="D55">
        <v>29.56</v>
      </c>
      <c r="E55">
        <v>12.9</v>
      </c>
      <c r="F55">
        <v>2.5</v>
      </c>
      <c r="G55">
        <v>4.4000000000000004</v>
      </c>
      <c r="H55">
        <v>15.4</v>
      </c>
      <c r="I55">
        <v>17.3</v>
      </c>
      <c r="J55">
        <v>6.9</v>
      </c>
      <c r="K55">
        <v>19.8</v>
      </c>
      <c r="M55">
        <v>13.5</v>
      </c>
      <c r="N55">
        <v>2.5</v>
      </c>
      <c r="O55">
        <v>4.5</v>
      </c>
      <c r="P55">
        <f t="shared" si="4"/>
        <v>16</v>
      </c>
      <c r="Q55">
        <f t="shared" si="5"/>
        <v>18</v>
      </c>
      <c r="R55">
        <f t="shared" si="6"/>
        <v>7</v>
      </c>
      <c r="S55">
        <f t="shared" si="7"/>
        <v>20.5</v>
      </c>
    </row>
    <row r="56" spans="1:19" x14ac:dyDescent="0.25">
      <c r="A56">
        <v>72</v>
      </c>
      <c r="B56" t="s">
        <v>73</v>
      </c>
      <c r="C56" t="s">
        <v>72</v>
      </c>
      <c r="D56">
        <v>20.545000000000002</v>
      </c>
      <c r="E56">
        <v>8.5</v>
      </c>
      <c r="F56">
        <v>2.4</v>
      </c>
      <c r="G56">
        <v>1</v>
      </c>
      <c r="H56">
        <v>10.9</v>
      </c>
      <c r="I56">
        <v>9.5</v>
      </c>
      <c r="J56">
        <v>3.4</v>
      </c>
      <c r="K56">
        <v>11.9</v>
      </c>
      <c r="M56">
        <v>9.5</v>
      </c>
      <c r="N56">
        <v>2.5</v>
      </c>
      <c r="O56">
        <v>1.5</v>
      </c>
      <c r="P56">
        <f t="shared" si="4"/>
        <v>12</v>
      </c>
      <c r="Q56">
        <f t="shared" si="5"/>
        <v>11</v>
      </c>
      <c r="R56">
        <f t="shared" si="6"/>
        <v>4</v>
      </c>
      <c r="S56">
        <f t="shared" si="7"/>
        <v>13.5</v>
      </c>
    </row>
    <row r="57" spans="1:19" x14ac:dyDescent="0.25">
      <c r="A57">
        <v>13</v>
      </c>
      <c r="B57" t="s">
        <v>74</v>
      </c>
      <c r="C57" t="s">
        <v>72</v>
      </c>
      <c r="D57">
        <v>34.57</v>
      </c>
      <c r="E57">
        <v>28</v>
      </c>
      <c r="F57">
        <v>15.4</v>
      </c>
      <c r="G57">
        <v>8.9</v>
      </c>
      <c r="H57">
        <v>43.4</v>
      </c>
      <c r="I57">
        <v>36.9</v>
      </c>
      <c r="J57">
        <v>24.3</v>
      </c>
      <c r="K57">
        <v>52.3</v>
      </c>
      <c r="M57">
        <v>27.5</v>
      </c>
      <c r="N57">
        <v>13.5</v>
      </c>
      <c r="O57">
        <v>8.5</v>
      </c>
      <c r="P57">
        <f t="shared" si="4"/>
        <v>41</v>
      </c>
      <c r="Q57">
        <f t="shared" si="5"/>
        <v>36</v>
      </c>
      <c r="R57">
        <f t="shared" si="6"/>
        <v>22</v>
      </c>
      <c r="S57">
        <f t="shared" si="7"/>
        <v>49.5</v>
      </c>
    </row>
    <row r="58" spans="1:19" x14ac:dyDescent="0.25">
      <c r="A58">
        <v>69</v>
      </c>
      <c r="B58" t="s">
        <v>75</v>
      </c>
      <c r="C58" t="s">
        <v>72</v>
      </c>
      <c r="D58">
        <v>21.545000000000002</v>
      </c>
      <c r="E58">
        <v>8.1999999999999993</v>
      </c>
      <c r="F58">
        <v>4.0999999999999996</v>
      </c>
      <c r="G58">
        <v>0</v>
      </c>
      <c r="H58">
        <v>12.299999999999899</v>
      </c>
      <c r="I58">
        <v>8.1999999999999993</v>
      </c>
      <c r="J58">
        <v>4.0999999999999996</v>
      </c>
      <c r="K58">
        <v>12.299999999999899</v>
      </c>
      <c r="P58">
        <f t="shared" si="4"/>
        <v>0</v>
      </c>
      <c r="Q58">
        <f t="shared" si="5"/>
        <v>0</v>
      </c>
      <c r="R58">
        <f t="shared" si="6"/>
        <v>0</v>
      </c>
      <c r="S58">
        <f t="shared" si="7"/>
        <v>0</v>
      </c>
    </row>
    <row r="59" spans="1:19" x14ac:dyDescent="0.25">
      <c r="A59">
        <v>20</v>
      </c>
      <c r="B59" t="s">
        <v>76</v>
      </c>
      <c r="C59" t="s">
        <v>72</v>
      </c>
      <c r="D59">
        <v>32.57</v>
      </c>
      <c r="E59">
        <v>13.8</v>
      </c>
      <c r="F59">
        <v>5.5</v>
      </c>
      <c r="G59">
        <v>2.6</v>
      </c>
      <c r="H59">
        <v>19.3</v>
      </c>
      <c r="I59">
        <v>16.399999999999999</v>
      </c>
      <c r="J59">
        <v>8.1</v>
      </c>
      <c r="K59">
        <v>21.9</v>
      </c>
      <c r="M59">
        <v>14.5</v>
      </c>
      <c r="N59">
        <v>5.5</v>
      </c>
      <c r="O59">
        <v>2.5</v>
      </c>
      <c r="P59">
        <f t="shared" si="4"/>
        <v>20</v>
      </c>
      <c r="Q59">
        <f t="shared" si="5"/>
        <v>17</v>
      </c>
      <c r="R59">
        <f t="shared" si="6"/>
        <v>8</v>
      </c>
      <c r="S59">
        <f t="shared" si="7"/>
        <v>22.5</v>
      </c>
    </row>
    <row r="60" spans="1:19" x14ac:dyDescent="0.25">
      <c r="A60">
        <v>27</v>
      </c>
      <c r="B60" t="s">
        <v>77</v>
      </c>
      <c r="C60" t="s">
        <v>72</v>
      </c>
      <c r="D60">
        <v>32.57</v>
      </c>
      <c r="E60">
        <v>17.2</v>
      </c>
      <c r="F60">
        <v>5</v>
      </c>
      <c r="G60">
        <v>3.6</v>
      </c>
      <c r="H60">
        <v>22.2</v>
      </c>
      <c r="I60">
        <v>20.8</v>
      </c>
      <c r="J60">
        <v>8.6</v>
      </c>
      <c r="K60">
        <v>25.8</v>
      </c>
      <c r="M60">
        <v>15.5</v>
      </c>
      <c r="N60">
        <v>4.5</v>
      </c>
      <c r="O60">
        <v>3.5</v>
      </c>
      <c r="P60">
        <f t="shared" si="4"/>
        <v>20</v>
      </c>
      <c r="Q60">
        <f t="shared" si="5"/>
        <v>19</v>
      </c>
      <c r="R60">
        <f t="shared" si="6"/>
        <v>8</v>
      </c>
      <c r="S60">
        <f t="shared" si="7"/>
        <v>23.5</v>
      </c>
    </row>
    <row r="61" spans="1:19" x14ac:dyDescent="0.25">
      <c r="A61">
        <v>7</v>
      </c>
      <c r="B61" t="s">
        <v>78</v>
      </c>
      <c r="C61" t="s">
        <v>79</v>
      </c>
      <c r="D61">
        <v>35.489999999999903</v>
      </c>
      <c r="E61">
        <v>24.2</v>
      </c>
      <c r="F61">
        <v>6.5</v>
      </c>
      <c r="G61">
        <v>5.0999999999999996</v>
      </c>
      <c r="H61">
        <v>30.7</v>
      </c>
      <c r="I61">
        <v>29.299999999999901</v>
      </c>
      <c r="J61">
        <v>11.6</v>
      </c>
      <c r="K61">
        <v>35.799999999999997</v>
      </c>
      <c r="M61">
        <v>21.5</v>
      </c>
      <c r="N61">
        <v>6.5</v>
      </c>
      <c r="O61">
        <v>4.5</v>
      </c>
      <c r="P61">
        <f t="shared" si="4"/>
        <v>28</v>
      </c>
      <c r="Q61">
        <f t="shared" si="5"/>
        <v>26</v>
      </c>
      <c r="R61">
        <f t="shared" si="6"/>
        <v>11</v>
      </c>
      <c r="S61">
        <f t="shared" si="7"/>
        <v>32.5</v>
      </c>
    </row>
    <row r="62" spans="1:19" x14ac:dyDescent="0.25">
      <c r="A62">
        <v>18</v>
      </c>
      <c r="B62" t="s">
        <v>80</v>
      </c>
      <c r="C62" t="s">
        <v>79</v>
      </c>
      <c r="D62">
        <v>33.489999999999903</v>
      </c>
      <c r="E62">
        <v>20.100000000000001</v>
      </c>
      <c r="F62">
        <v>10.8</v>
      </c>
      <c r="G62">
        <v>4</v>
      </c>
      <c r="H62">
        <v>30.9</v>
      </c>
      <c r="I62">
        <v>24.1</v>
      </c>
      <c r="J62">
        <v>14.8</v>
      </c>
      <c r="K62">
        <v>34.9</v>
      </c>
      <c r="M62">
        <v>18.5</v>
      </c>
      <c r="N62">
        <v>11.5</v>
      </c>
      <c r="O62">
        <v>3.5</v>
      </c>
      <c r="P62">
        <f t="shared" si="4"/>
        <v>30</v>
      </c>
      <c r="Q62">
        <f t="shared" si="5"/>
        <v>22</v>
      </c>
      <c r="R62">
        <f t="shared" si="6"/>
        <v>15</v>
      </c>
      <c r="S62">
        <f t="shared" si="7"/>
        <v>33.5</v>
      </c>
    </row>
    <row r="63" spans="1:19" x14ac:dyDescent="0.25">
      <c r="A63">
        <v>65</v>
      </c>
      <c r="B63" t="s">
        <v>81</v>
      </c>
      <c r="C63" t="s">
        <v>79</v>
      </c>
      <c r="D63">
        <v>21.494999999999902</v>
      </c>
      <c r="E63">
        <v>9.1999999999999993</v>
      </c>
      <c r="F63">
        <v>2.6</v>
      </c>
      <c r="G63">
        <v>1.1000000000000001</v>
      </c>
      <c r="H63">
        <v>11.799999999999899</v>
      </c>
      <c r="I63">
        <v>10.299999999999899</v>
      </c>
      <c r="J63">
        <v>3.7</v>
      </c>
      <c r="K63">
        <v>12.899999999999901</v>
      </c>
      <c r="M63">
        <v>9.5</v>
      </c>
      <c r="N63">
        <v>2.5</v>
      </c>
      <c r="O63">
        <v>1.5</v>
      </c>
      <c r="P63">
        <f t="shared" si="4"/>
        <v>12</v>
      </c>
      <c r="Q63">
        <f t="shared" si="5"/>
        <v>11</v>
      </c>
      <c r="R63">
        <f t="shared" si="6"/>
        <v>4</v>
      </c>
      <c r="S63">
        <f t="shared" si="7"/>
        <v>13.5</v>
      </c>
    </row>
    <row r="64" spans="1:19" x14ac:dyDescent="0.25">
      <c r="A64">
        <v>49</v>
      </c>
      <c r="B64" t="s">
        <v>82</v>
      </c>
      <c r="C64" t="s">
        <v>79</v>
      </c>
      <c r="D64">
        <v>28.49</v>
      </c>
      <c r="E64">
        <v>6.8</v>
      </c>
      <c r="F64">
        <v>5.4</v>
      </c>
      <c r="G64">
        <v>1.6</v>
      </c>
      <c r="H64">
        <v>12.2</v>
      </c>
      <c r="I64">
        <v>8.4</v>
      </c>
      <c r="J64">
        <v>7</v>
      </c>
      <c r="K64">
        <v>13.8</v>
      </c>
      <c r="M64">
        <v>7.5</v>
      </c>
      <c r="N64">
        <v>4.5</v>
      </c>
      <c r="O64">
        <v>1.5</v>
      </c>
      <c r="P64">
        <f t="shared" si="4"/>
        <v>12</v>
      </c>
      <c r="Q64">
        <f t="shared" si="5"/>
        <v>9</v>
      </c>
      <c r="R64">
        <f t="shared" si="6"/>
        <v>6</v>
      </c>
      <c r="S64">
        <f t="shared" si="7"/>
        <v>13.5</v>
      </c>
    </row>
    <row r="65" spans="1:19" x14ac:dyDescent="0.25">
      <c r="A65">
        <v>23</v>
      </c>
      <c r="B65" t="s">
        <v>83</v>
      </c>
      <c r="C65" t="s">
        <v>79</v>
      </c>
      <c r="D65">
        <v>32.489999999999903</v>
      </c>
      <c r="E65">
        <v>22</v>
      </c>
      <c r="F65">
        <v>5.2</v>
      </c>
      <c r="G65">
        <v>3.2</v>
      </c>
      <c r="H65">
        <v>27.2</v>
      </c>
      <c r="I65">
        <v>25.2</v>
      </c>
      <c r="J65">
        <v>8.4</v>
      </c>
      <c r="K65">
        <v>30.4</v>
      </c>
      <c r="M65">
        <v>17.5</v>
      </c>
      <c r="N65">
        <v>4.5</v>
      </c>
      <c r="O65">
        <v>2.5</v>
      </c>
      <c r="P65">
        <f t="shared" si="4"/>
        <v>22</v>
      </c>
      <c r="Q65">
        <f t="shared" si="5"/>
        <v>20</v>
      </c>
      <c r="R65">
        <f t="shared" si="6"/>
        <v>7</v>
      </c>
      <c r="S65">
        <f t="shared" si="7"/>
        <v>24.5</v>
      </c>
    </row>
    <row r="66" spans="1:19" x14ac:dyDescent="0.25">
      <c r="A66">
        <v>26</v>
      </c>
      <c r="B66" t="s">
        <v>84</v>
      </c>
      <c r="C66" t="s">
        <v>79</v>
      </c>
      <c r="D66">
        <v>32.489999999999903</v>
      </c>
      <c r="E66">
        <v>12.6</v>
      </c>
      <c r="F66">
        <v>4.2</v>
      </c>
      <c r="G66">
        <v>7</v>
      </c>
      <c r="H66">
        <v>16.8</v>
      </c>
      <c r="I66">
        <v>19.600000000000001</v>
      </c>
      <c r="J66">
        <v>11.2</v>
      </c>
      <c r="K66">
        <v>23.8</v>
      </c>
      <c r="M66">
        <v>13.5</v>
      </c>
      <c r="N66">
        <v>4.5</v>
      </c>
      <c r="O66">
        <v>6.5</v>
      </c>
      <c r="P66">
        <f t="shared" si="4"/>
        <v>18</v>
      </c>
      <c r="Q66">
        <f t="shared" si="5"/>
        <v>20</v>
      </c>
      <c r="R66">
        <f t="shared" si="6"/>
        <v>11</v>
      </c>
      <c r="S66">
        <f t="shared" si="7"/>
        <v>24.5</v>
      </c>
    </row>
    <row r="67" spans="1:19" x14ac:dyDescent="0.25">
      <c r="A67">
        <v>36</v>
      </c>
      <c r="B67" t="s">
        <v>85</v>
      </c>
      <c r="C67" t="s">
        <v>86</v>
      </c>
      <c r="D67">
        <v>30.774999999999999</v>
      </c>
      <c r="E67">
        <v>12</v>
      </c>
      <c r="F67">
        <v>2.7</v>
      </c>
      <c r="G67">
        <v>3.3</v>
      </c>
      <c r="H67">
        <v>14.7</v>
      </c>
      <c r="I67">
        <v>15.3</v>
      </c>
      <c r="J67">
        <v>6</v>
      </c>
      <c r="K67">
        <v>18</v>
      </c>
      <c r="M67">
        <v>12.5</v>
      </c>
      <c r="N67">
        <v>3.5</v>
      </c>
      <c r="O67">
        <v>2.5</v>
      </c>
      <c r="P67">
        <f t="shared" ref="P67:P78" si="8">M67+N67</f>
        <v>16</v>
      </c>
      <c r="Q67">
        <f t="shared" ref="Q67:Q78" si="9">M67+O67</f>
        <v>15</v>
      </c>
      <c r="R67">
        <f t="shared" ref="R67:R78" si="10">O67+N67</f>
        <v>6</v>
      </c>
      <c r="S67">
        <f t="shared" ref="S67:S78" si="11">M67+O67+N67</f>
        <v>18.5</v>
      </c>
    </row>
    <row r="68" spans="1:19" x14ac:dyDescent="0.25">
      <c r="A68">
        <v>37</v>
      </c>
      <c r="B68" t="s">
        <v>87</v>
      </c>
      <c r="C68" t="s">
        <v>86</v>
      </c>
      <c r="D68">
        <v>30.734999999999999</v>
      </c>
      <c r="E68">
        <v>14.8</v>
      </c>
      <c r="F68">
        <v>5.8</v>
      </c>
      <c r="G68">
        <v>1.7</v>
      </c>
      <c r="H68">
        <v>20.6</v>
      </c>
      <c r="I68">
        <v>16.5</v>
      </c>
      <c r="J68">
        <v>7.5</v>
      </c>
      <c r="K68">
        <v>22.3</v>
      </c>
      <c r="M68">
        <v>15.5</v>
      </c>
      <c r="N68">
        <v>5.5</v>
      </c>
      <c r="O68">
        <v>1.5</v>
      </c>
      <c r="P68">
        <f t="shared" si="8"/>
        <v>21</v>
      </c>
      <c r="Q68">
        <f t="shared" si="9"/>
        <v>17</v>
      </c>
      <c r="R68">
        <f t="shared" si="10"/>
        <v>7</v>
      </c>
      <c r="S68">
        <f t="shared" si="11"/>
        <v>22.5</v>
      </c>
    </row>
    <row r="69" spans="1:19" x14ac:dyDescent="0.25">
      <c r="A69">
        <v>44</v>
      </c>
      <c r="B69" t="s">
        <v>88</v>
      </c>
      <c r="C69" t="s">
        <v>86</v>
      </c>
      <c r="D69">
        <v>29.43</v>
      </c>
      <c r="E69">
        <v>14</v>
      </c>
      <c r="F69">
        <v>4.0999999999999996</v>
      </c>
      <c r="G69">
        <v>3.3</v>
      </c>
      <c r="H69">
        <v>18.100000000000001</v>
      </c>
      <c r="I69">
        <v>17.3</v>
      </c>
      <c r="J69">
        <v>7.3999999999999897</v>
      </c>
      <c r="K69">
        <v>21.4</v>
      </c>
      <c r="M69">
        <v>15.5</v>
      </c>
      <c r="N69">
        <v>3.5</v>
      </c>
      <c r="O69">
        <v>3.5</v>
      </c>
      <c r="P69">
        <f t="shared" si="8"/>
        <v>19</v>
      </c>
      <c r="Q69">
        <f t="shared" si="9"/>
        <v>19</v>
      </c>
      <c r="R69">
        <f t="shared" si="10"/>
        <v>7</v>
      </c>
      <c r="S69">
        <f t="shared" si="11"/>
        <v>22.5</v>
      </c>
    </row>
    <row r="70" spans="1:19" x14ac:dyDescent="0.25">
      <c r="A70">
        <v>45</v>
      </c>
      <c r="B70" t="s">
        <v>89</v>
      </c>
      <c r="C70" t="s">
        <v>86</v>
      </c>
      <c r="D70">
        <v>29.434999999999999</v>
      </c>
      <c r="E70">
        <v>10.5</v>
      </c>
      <c r="F70">
        <v>13.9</v>
      </c>
      <c r="G70">
        <v>0.9</v>
      </c>
      <c r="H70">
        <v>24.4</v>
      </c>
      <c r="I70">
        <v>11.4</v>
      </c>
      <c r="J70">
        <v>14.8</v>
      </c>
      <c r="K70">
        <v>25.3</v>
      </c>
      <c r="M70">
        <v>10.5</v>
      </c>
      <c r="N70">
        <v>12.5</v>
      </c>
      <c r="O70">
        <v>1.5</v>
      </c>
      <c r="P70">
        <f t="shared" si="8"/>
        <v>23</v>
      </c>
      <c r="Q70">
        <f t="shared" si="9"/>
        <v>12</v>
      </c>
      <c r="R70">
        <f t="shared" si="10"/>
        <v>14</v>
      </c>
      <c r="S70">
        <f t="shared" si="11"/>
        <v>24.5</v>
      </c>
    </row>
    <row r="71" spans="1:19" x14ac:dyDescent="0.25">
      <c r="A71">
        <v>6</v>
      </c>
      <c r="B71" t="s">
        <v>90</v>
      </c>
      <c r="C71" t="s">
        <v>86</v>
      </c>
      <c r="D71">
        <v>35.394999999999897</v>
      </c>
      <c r="E71">
        <v>24.8</v>
      </c>
      <c r="F71">
        <v>3.4</v>
      </c>
      <c r="G71">
        <v>9.1999999999999993</v>
      </c>
      <c r="H71">
        <v>28.2</v>
      </c>
      <c r="I71">
        <v>34</v>
      </c>
      <c r="J71">
        <v>12.6</v>
      </c>
      <c r="K71">
        <v>37.4</v>
      </c>
      <c r="M71">
        <v>26.5</v>
      </c>
      <c r="N71">
        <v>3.5</v>
      </c>
      <c r="O71">
        <v>9.5</v>
      </c>
      <c r="P71">
        <f t="shared" si="8"/>
        <v>30</v>
      </c>
      <c r="Q71">
        <f t="shared" si="9"/>
        <v>36</v>
      </c>
      <c r="R71">
        <f t="shared" si="10"/>
        <v>13</v>
      </c>
      <c r="S71">
        <f t="shared" si="11"/>
        <v>39.5</v>
      </c>
    </row>
    <row r="72" spans="1:19" x14ac:dyDescent="0.25">
      <c r="A72">
        <v>25</v>
      </c>
      <c r="B72" t="s">
        <v>91</v>
      </c>
      <c r="C72" t="s">
        <v>86</v>
      </c>
      <c r="D72">
        <v>32.405000000000001</v>
      </c>
      <c r="E72">
        <v>12.7</v>
      </c>
      <c r="F72">
        <v>2.9</v>
      </c>
      <c r="G72">
        <v>0.9</v>
      </c>
      <c r="H72">
        <v>15.6</v>
      </c>
      <c r="I72">
        <v>13.6</v>
      </c>
      <c r="J72">
        <v>3.8</v>
      </c>
      <c r="K72">
        <v>16.5</v>
      </c>
      <c r="M72">
        <v>13.5</v>
      </c>
      <c r="N72">
        <v>3.5</v>
      </c>
      <c r="O72">
        <v>1.5</v>
      </c>
      <c r="P72">
        <f t="shared" si="8"/>
        <v>17</v>
      </c>
      <c r="Q72">
        <f t="shared" si="9"/>
        <v>15</v>
      </c>
      <c r="R72">
        <f t="shared" si="10"/>
        <v>5</v>
      </c>
      <c r="S72">
        <f t="shared" si="11"/>
        <v>18.5</v>
      </c>
    </row>
    <row r="73" spans="1:19" x14ac:dyDescent="0.25">
      <c r="A73">
        <v>22</v>
      </c>
      <c r="B73" t="s">
        <v>92</v>
      </c>
      <c r="C73" t="s">
        <v>93</v>
      </c>
      <c r="D73">
        <v>32.700000000000003</v>
      </c>
      <c r="E73">
        <v>16.5</v>
      </c>
      <c r="F73">
        <v>9.9</v>
      </c>
      <c r="G73">
        <v>1.7</v>
      </c>
      <c r="H73">
        <v>26.4</v>
      </c>
      <c r="I73">
        <v>18.2</v>
      </c>
      <c r="J73">
        <v>11.6</v>
      </c>
      <c r="K73">
        <v>28.1</v>
      </c>
      <c r="M73">
        <v>15.5</v>
      </c>
      <c r="N73">
        <v>10.5</v>
      </c>
      <c r="O73">
        <v>2.5</v>
      </c>
      <c r="P73">
        <f t="shared" si="8"/>
        <v>26</v>
      </c>
      <c r="Q73">
        <f t="shared" si="9"/>
        <v>18</v>
      </c>
      <c r="R73">
        <f t="shared" si="10"/>
        <v>13</v>
      </c>
      <c r="S73">
        <f t="shared" si="11"/>
        <v>28.5</v>
      </c>
    </row>
    <row r="74" spans="1:19" x14ac:dyDescent="0.25">
      <c r="A74">
        <v>31</v>
      </c>
      <c r="B74" t="s">
        <v>94</v>
      </c>
      <c r="C74" t="s">
        <v>93</v>
      </c>
      <c r="D74">
        <v>31.695</v>
      </c>
      <c r="E74">
        <v>6.4</v>
      </c>
      <c r="F74">
        <v>4.3</v>
      </c>
      <c r="G74">
        <v>5.3</v>
      </c>
      <c r="H74">
        <v>10.7</v>
      </c>
      <c r="I74">
        <v>11.7</v>
      </c>
      <c r="J74">
        <v>9.6</v>
      </c>
      <c r="K74">
        <v>16</v>
      </c>
      <c r="P74">
        <f t="shared" si="8"/>
        <v>0</v>
      </c>
      <c r="Q74">
        <f t="shared" si="9"/>
        <v>0</v>
      </c>
      <c r="R74">
        <f t="shared" si="10"/>
        <v>0</v>
      </c>
      <c r="S74">
        <f t="shared" si="11"/>
        <v>0</v>
      </c>
    </row>
    <row r="75" spans="1:19" x14ac:dyDescent="0.25">
      <c r="A75">
        <v>19</v>
      </c>
      <c r="B75" t="s">
        <v>95</v>
      </c>
      <c r="C75" t="s">
        <v>93</v>
      </c>
      <c r="D75">
        <v>33.83</v>
      </c>
      <c r="E75">
        <v>14.8</v>
      </c>
      <c r="F75">
        <v>8.1</v>
      </c>
      <c r="G75">
        <v>2.1</v>
      </c>
      <c r="H75">
        <v>22.9</v>
      </c>
      <c r="I75">
        <v>16.899999999999999</v>
      </c>
      <c r="J75">
        <v>10.199999999999999</v>
      </c>
      <c r="K75">
        <v>25</v>
      </c>
      <c r="M75">
        <v>16.5</v>
      </c>
      <c r="N75">
        <v>8.5</v>
      </c>
      <c r="O75">
        <v>3.5</v>
      </c>
      <c r="P75">
        <f t="shared" si="8"/>
        <v>25</v>
      </c>
      <c r="Q75">
        <f t="shared" si="9"/>
        <v>20</v>
      </c>
      <c r="R75">
        <f t="shared" si="10"/>
        <v>12</v>
      </c>
      <c r="S75">
        <f t="shared" si="11"/>
        <v>28.5</v>
      </c>
    </row>
    <row r="76" spans="1:19" x14ac:dyDescent="0.25">
      <c r="A76">
        <v>75</v>
      </c>
      <c r="B76" t="s">
        <v>96</v>
      </c>
      <c r="C76" t="s">
        <v>93</v>
      </c>
      <c r="D76">
        <v>20.13</v>
      </c>
      <c r="E76">
        <v>8.9</v>
      </c>
      <c r="F76">
        <v>1.8</v>
      </c>
      <c r="G76">
        <v>1.1000000000000001</v>
      </c>
      <c r="H76">
        <v>10.7</v>
      </c>
      <c r="I76">
        <v>10</v>
      </c>
      <c r="J76">
        <v>2.9</v>
      </c>
      <c r="K76">
        <v>11.8</v>
      </c>
      <c r="P76">
        <f t="shared" si="8"/>
        <v>0</v>
      </c>
      <c r="Q76">
        <f t="shared" si="9"/>
        <v>0</v>
      </c>
      <c r="R76">
        <f t="shared" si="10"/>
        <v>0</v>
      </c>
      <c r="S76">
        <f t="shared" si="11"/>
        <v>0</v>
      </c>
    </row>
    <row r="77" spans="1:19" x14ac:dyDescent="0.25">
      <c r="A77">
        <v>39</v>
      </c>
      <c r="B77" t="s">
        <v>97</v>
      </c>
      <c r="C77" t="s">
        <v>93</v>
      </c>
      <c r="D77">
        <v>29.684999999999999</v>
      </c>
      <c r="E77">
        <v>8.1999999999999993</v>
      </c>
      <c r="F77">
        <v>3.1</v>
      </c>
      <c r="G77">
        <v>1.4</v>
      </c>
      <c r="H77">
        <v>11.299999999999899</v>
      </c>
      <c r="I77">
        <v>9.6</v>
      </c>
      <c r="J77">
        <v>4.5</v>
      </c>
      <c r="K77">
        <v>12.7</v>
      </c>
      <c r="M77">
        <v>10.5</v>
      </c>
      <c r="N77">
        <v>2.5</v>
      </c>
      <c r="O77">
        <v>2.5</v>
      </c>
      <c r="P77">
        <f t="shared" si="8"/>
        <v>13</v>
      </c>
      <c r="Q77">
        <f t="shared" si="9"/>
        <v>13</v>
      </c>
      <c r="R77">
        <f t="shared" si="10"/>
        <v>5</v>
      </c>
      <c r="S77">
        <f t="shared" si="11"/>
        <v>15.5</v>
      </c>
    </row>
    <row r="78" spans="1:19" x14ac:dyDescent="0.25">
      <c r="A78">
        <v>46</v>
      </c>
      <c r="B78" t="s">
        <v>98</v>
      </c>
      <c r="C78" t="s">
        <v>93</v>
      </c>
      <c r="D78">
        <v>29.684999999999999</v>
      </c>
      <c r="E78">
        <v>14.2</v>
      </c>
      <c r="F78">
        <v>5.0999999999999996</v>
      </c>
      <c r="G78">
        <v>1.5</v>
      </c>
      <c r="H78">
        <v>19.299999999999901</v>
      </c>
      <c r="I78">
        <v>15.7</v>
      </c>
      <c r="J78">
        <v>6.6</v>
      </c>
      <c r="K78">
        <v>20.799999999999901</v>
      </c>
      <c r="M78">
        <v>13.5</v>
      </c>
      <c r="N78">
        <v>4.5</v>
      </c>
      <c r="O78">
        <v>1.5</v>
      </c>
      <c r="P78">
        <f t="shared" si="8"/>
        <v>18</v>
      </c>
      <c r="Q78">
        <f t="shared" si="9"/>
        <v>15</v>
      </c>
      <c r="R78">
        <f t="shared" si="10"/>
        <v>6</v>
      </c>
      <c r="S78">
        <f t="shared" si="11"/>
        <v>19.5</v>
      </c>
    </row>
  </sheetData>
  <conditionalFormatting sqref="M2:S78">
    <cfRule type="expression" dxfId="5" priority="1">
      <formula>AND((M2-E2)&lt;-3, NOT(M2=0))</formula>
    </cfRule>
    <cfRule type="expression" dxfId="4" priority="2">
      <formula>AND((M2-E2)&lt;-2, (M2-E2)&gt;=-3, NOT(M2=0))</formula>
    </cfRule>
    <cfRule type="expression" dxfId="3" priority="3">
      <formula>AND((M2-E2)&lt;-1, (M2-E2)&gt;=-2, NOT(M2=0))</formula>
    </cfRule>
    <cfRule type="expression" dxfId="2" priority="4">
      <formula>(M2-E2)&gt;3</formula>
    </cfRule>
    <cfRule type="expression" dxfId="1" priority="5">
      <formula>AND((M2-E2)&gt;2, (M2-E2)&lt;=3)</formula>
    </cfRule>
    <cfRule type="expression" dxfId="0" priority="6">
      <formula>AND((M2-E2)&gt;1, (M2-E2)&lt;=2)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Feb27_propsprojection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Adrian D02</cp:lastModifiedBy>
  <dcterms:created xsi:type="dcterms:W3CDTF">2022-02-27T08:15:09Z</dcterms:created>
  <dcterms:modified xsi:type="dcterms:W3CDTF">2022-02-27T08:15:09Z</dcterms:modified>
</cp:coreProperties>
</file>