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7"/>
  </bookViews>
  <sheets>
    <sheet name="Hoja1" sheetId="1" r:id="rId1"/>
    <sheet name="Hoja6" sheetId="10" r:id="rId2"/>
    <sheet name="Hoja7" sheetId="11" r:id="rId3"/>
    <sheet name="Hoja2" sheetId="2" r:id="rId4"/>
    <sheet name="Hoja3" sheetId="3" r:id="rId5"/>
    <sheet name="Hoja4" sheetId="4" r:id="rId6"/>
    <sheet name="Masajes Original " sheetId="7" r:id="rId7"/>
    <sheet name="Masajes Original  (2)" sheetId="9" r:id="rId8"/>
  </sheets>
  <functionGroups builtInGroupCount="18"/>
  <calcPr calcId="152511"/>
</workbook>
</file>

<file path=xl/calcChain.xml><?xml version="1.0" encoding="utf-8"?>
<calcChain xmlns="http://schemas.openxmlformats.org/spreadsheetml/2006/main">
  <c r="C2" i="11" l="1"/>
  <c r="C3" i="11" s="1"/>
  <c r="C4" i="11" s="1"/>
  <c r="C5" i="11" s="1"/>
  <c r="C6" i="11" s="1"/>
  <c r="C7" i="11" s="1"/>
  <c r="C8" i="11" s="1"/>
  <c r="H58" i="3" l="1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A59" i="3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58" i="3"/>
  <c r="B57" i="3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1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2" i="3"/>
  <c r="K2" i="2"/>
  <c r="K3" i="2"/>
  <c r="K4" i="2"/>
  <c r="K5" i="2"/>
  <c r="L5" i="2" s="1"/>
  <c r="K6" i="2"/>
  <c r="K7" i="2"/>
  <c r="K8" i="2"/>
  <c r="K9" i="2"/>
  <c r="L9" i="2" s="1"/>
  <c r="K10" i="2"/>
  <c r="K11" i="2"/>
  <c r="K12" i="2"/>
  <c r="K13" i="2"/>
  <c r="L13" i="2" s="1"/>
  <c r="K14" i="2"/>
  <c r="K15" i="2"/>
  <c r="K16" i="2"/>
  <c r="K17" i="2"/>
  <c r="L17" i="2" s="1"/>
  <c r="K18" i="2"/>
  <c r="K19" i="2"/>
  <c r="K20" i="2"/>
  <c r="K21" i="2"/>
  <c r="L21" i="2" s="1"/>
  <c r="K22" i="2"/>
  <c r="K23" i="2"/>
  <c r="K24" i="2"/>
  <c r="K25" i="2"/>
  <c r="L25" i="2" s="1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1" i="2"/>
  <c r="L1" i="2" s="1"/>
  <c r="J54" i="2"/>
  <c r="L54" i="2" s="1"/>
  <c r="J53" i="2"/>
  <c r="J52" i="2"/>
  <c r="L52" i="2" s="1"/>
  <c r="L51" i="2"/>
  <c r="J51" i="2"/>
  <c r="J50" i="2"/>
  <c r="L50" i="2" s="1"/>
  <c r="J49" i="2"/>
  <c r="J48" i="2"/>
  <c r="L48" i="2" s="1"/>
  <c r="L47" i="2"/>
  <c r="J47" i="2"/>
  <c r="J46" i="2"/>
  <c r="L46" i="2" s="1"/>
  <c r="J45" i="2"/>
  <c r="J44" i="2"/>
  <c r="L44" i="2" s="1"/>
  <c r="L43" i="2"/>
  <c r="J43" i="2"/>
  <c r="J42" i="2"/>
  <c r="L42" i="2" s="1"/>
  <c r="J41" i="2"/>
  <c r="J40" i="2"/>
  <c r="L40" i="2" s="1"/>
  <c r="L39" i="2"/>
  <c r="J39" i="2"/>
  <c r="J38" i="2"/>
  <c r="L38" i="2" s="1"/>
  <c r="J37" i="2"/>
  <c r="L37" i="2" s="1"/>
  <c r="J36" i="2"/>
  <c r="L36" i="2" s="1"/>
  <c r="L35" i="2"/>
  <c r="J35" i="2"/>
  <c r="J34" i="2"/>
  <c r="L34" i="2" s="1"/>
  <c r="J33" i="2"/>
  <c r="J32" i="2"/>
  <c r="L32" i="2" s="1"/>
  <c r="L31" i="2"/>
  <c r="J31" i="2"/>
  <c r="J30" i="2"/>
  <c r="L30" i="2" s="1"/>
  <c r="J29" i="2"/>
  <c r="J28" i="2"/>
  <c r="L28" i="2" s="1"/>
  <c r="L27" i="2"/>
  <c r="L26" i="2"/>
  <c r="L24" i="2"/>
  <c r="L23" i="2"/>
  <c r="L22" i="2"/>
  <c r="L20" i="2"/>
  <c r="L19" i="2"/>
  <c r="L18" i="2"/>
  <c r="L16" i="2"/>
  <c r="L15" i="2"/>
  <c r="L14" i="2"/>
  <c r="L12" i="2"/>
  <c r="L11" i="2"/>
  <c r="L10" i="2"/>
  <c r="L8" i="2"/>
  <c r="L7" i="2"/>
  <c r="L6" i="2"/>
  <c r="L4" i="2"/>
  <c r="L3" i="2"/>
  <c r="L2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28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" i="2"/>
  <c r="H1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1" i="2"/>
  <c r="A3" i="2"/>
  <c r="A4" i="2" s="1"/>
  <c r="B2" i="2"/>
  <c r="A2" i="2"/>
  <c r="B1" i="2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3" i="1"/>
  <c r="B3" i="1"/>
  <c r="C2" i="1"/>
  <c r="B2" i="1"/>
  <c r="C1" i="1"/>
  <c r="B1" i="1"/>
  <c r="C4" i="1"/>
  <c r="B4" i="1"/>
  <c r="D99" i="1" l="1"/>
  <c r="D81" i="1"/>
  <c r="D93" i="1"/>
  <c r="D95" i="1"/>
  <c r="D98" i="1"/>
  <c r="D104" i="1"/>
  <c r="D88" i="1"/>
  <c r="D92" i="1"/>
  <c r="D96" i="1"/>
  <c r="D80" i="1"/>
  <c r="D89" i="1"/>
  <c r="D103" i="1"/>
  <c r="D107" i="1"/>
  <c r="D77" i="1"/>
  <c r="D108" i="1"/>
  <c r="D84" i="1"/>
  <c r="D85" i="1"/>
  <c r="D101" i="1"/>
  <c r="D79" i="1"/>
  <c r="D82" i="1"/>
  <c r="D87" i="1"/>
  <c r="D90" i="1"/>
  <c r="D97" i="1"/>
  <c r="D100" i="1"/>
  <c r="D102" i="1"/>
  <c r="D105" i="1"/>
  <c r="D110" i="1"/>
  <c r="D78" i="1"/>
  <c r="D83" i="1"/>
  <c r="D86" i="1"/>
  <c r="D91" i="1"/>
  <c r="D94" i="1"/>
  <c r="D106" i="1"/>
  <c r="D109" i="1"/>
  <c r="D72" i="1"/>
  <c r="F72" i="1" s="1"/>
  <c r="L53" i="2"/>
  <c r="L41" i="2"/>
  <c r="L29" i="2"/>
  <c r="L45" i="2"/>
  <c r="L33" i="2"/>
  <c r="L49" i="2"/>
  <c r="A5" i="2"/>
  <c r="B4" i="2"/>
  <c r="B3" i="2"/>
  <c r="D23" i="1"/>
  <c r="D10" i="1"/>
  <c r="D24" i="1"/>
  <c r="D68" i="1"/>
  <c r="D31" i="1"/>
  <c r="D61" i="1"/>
  <c r="F61" i="1" s="1"/>
  <c r="D63" i="1"/>
  <c r="D69" i="1"/>
  <c r="D71" i="1"/>
  <c r="D50" i="1"/>
  <c r="D25" i="1"/>
  <c r="D29" i="1"/>
  <c r="D39" i="1"/>
  <c r="D43" i="1"/>
  <c r="D59" i="1"/>
  <c r="D1" i="1"/>
  <c r="D6" i="1"/>
  <c r="D12" i="1"/>
  <c r="D26" i="1"/>
  <c r="D32" i="1"/>
  <c r="D36" i="1"/>
  <c r="D27" i="1"/>
  <c r="D67" i="1"/>
  <c r="D44" i="1"/>
  <c r="D5" i="1"/>
  <c r="D7" i="1"/>
  <c r="D17" i="1"/>
  <c r="D34" i="1"/>
  <c r="D54" i="1"/>
  <c r="D60" i="1"/>
  <c r="F60" i="1" s="1"/>
  <c r="D35" i="1"/>
  <c r="D4" i="1"/>
  <c r="D19" i="1"/>
  <c r="D42" i="1"/>
  <c r="D58" i="1"/>
  <c r="D57" i="1"/>
  <c r="D65" i="1"/>
  <c r="D46" i="1"/>
  <c r="D22" i="1"/>
  <c r="D52" i="1"/>
  <c r="D66" i="1"/>
  <c r="D45" i="1"/>
  <c r="D16" i="1"/>
  <c r="D2" i="1"/>
  <c r="D56" i="1"/>
  <c r="F56" i="1" s="1"/>
  <c r="D40" i="1"/>
  <c r="D18" i="1"/>
  <c r="D33" i="1"/>
  <c r="D47" i="1"/>
  <c r="D70" i="1"/>
  <c r="F70" i="1" s="1"/>
  <c r="D14" i="1"/>
  <c r="D11" i="1"/>
  <c r="D3" i="1"/>
  <c r="D8" i="1"/>
  <c r="D28" i="1"/>
  <c r="D37" i="1"/>
  <c r="D51" i="1"/>
  <c r="F51" i="1" s="1"/>
  <c r="D53" i="1"/>
  <c r="F53" i="1" s="1"/>
  <c r="D62" i="1"/>
  <c r="D64" i="1"/>
  <c r="D73" i="1"/>
  <c r="F73" i="1" s="1"/>
  <c r="D20" i="1"/>
  <c r="D9" i="1"/>
  <c r="D13" i="1"/>
  <c r="D15" i="1"/>
  <c r="D30" i="1"/>
  <c r="D41" i="1"/>
  <c r="D48" i="1"/>
  <c r="D55" i="1"/>
  <c r="F55" i="1" s="1"/>
  <c r="D21" i="1"/>
  <c r="D38" i="1"/>
  <c r="F38" i="1" s="1"/>
  <c r="D49" i="1"/>
  <c r="F62" i="1" l="1"/>
  <c r="F16" i="1"/>
  <c r="F35" i="1"/>
  <c r="F26" i="1"/>
  <c r="F63" i="1"/>
  <c r="F21" i="1"/>
  <c r="F30" i="1"/>
  <c r="F20" i="1"/>
  <c r="F8" i="1"/>
  <c r="F40" i="1"/>
  <c r="F45" i="1"/>
  <c r="F46" i="1"/>
  <c r="F42" i="1"/>
  <c r="F7" i="1"/>
  <c r="F27" i="1"/>
  <c r="F12" i="1"/>
  <c r="F43" i="1"/>
  <c r="F50" i="1"/>
  <c r="F10" i="1"/>
  <c r="F9" i="1"/>
  <c r="F14" i="1"/>
  <c r="F22" i="1"/>
  <c r="F67" i="1"/>
  <c r="F25" i="1"/>
  <c r="F66" i="1"/>
  <c r="F65" i="1"/>
  <c r="F19" i="1"/>
  <c r="F54" i="1"/>
  <c r="F5" i="1"/>
  <c r="F36" i="1"/>
  <c r="F6" i="1"/>
  <c r="F39" i="1"/>
  <c r="F71" i="1"/>
  <c r="F31" i="1"/>
  <c r="F23" i="1"/>
  <c r="F41" i="1"/>
  <c r="F28" i="1"/>
  <c r="F18" i="1"/>
  <c r="F58" i="1"/>
  <c r="F17" i="1"/>
  <c r="F59" i="1"/>
  <c r="F24" i="1"/>
  <c r="F15" i="1"/>
  <c r="F3" i="1"/>
  <c r="F47" i="1"/>
  <c r="F49" i="1"/>
  <c r="F48" i="1"/>
  <c r="F13" i="1"/>
  <c r="F64" i="1"/>
  <c r="F37" i="1"/>
  <c r="F11" i="1"/>
  <c r="F33" i="1"/>
  <c r="F2" i="1"/>
  <c r="F52" i="1"/>
  <c r="F57" i="1"/>
  <c r="F4" i="1"/>
  <c r="F34" i="1"/>
  <c r="F44" i="1"/>
  <c r="F32" i="1"/>
  <c r="F1" i="1"/>
  <c r="F29" i="1"/>
  <c r="F69" i="1"/>
  <c r="F68" i="1"/>
  <c r="A6" i="2"/>
  <c r="B5" i="2"/>
  <c r="A7" i="2" l="1"/>
  <c r="B6" i="2"/>
  <c r="A8" i="2" l="1"/>
  <c r="B7" i="2"/>
  <c r="A9" i="2" l="1"/>
  <c r="B8" i="2"/>
  <c r="A10" i="2" l="1"/>
  <c r="B9" i="2"/>
  <c r="B10" i="2" l="1"/>
</calcChain>
</file>

<file path=xl/sharedStrings.xml><?xml version="1.0" encoding="utf-8"?>
<sst xmlns="http://schemas.openxmlformats.org/spreadsheetml/2006/main" count="907" uniqueCount="424">
  <si>
    <t>Reemplazar "9.", "9)."</t>
  </si>
  <si>
    <t>a</t>
  </si>
  <si>
    <t>(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</si>
  <si>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</si>
  <si>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</si>
  <si>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</si>
  <si>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</si>
  <si>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</si>
  <si>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</si>
  <si>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</si>
  <si>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</si>
  <si>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</si>
  <si>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</si>
  <si>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</si>
  <si>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</si>
  <si>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</si>
  <si>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ñ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</si>
  <si>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</si>
  <si>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</si>
  <si>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</si>
  <si>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</si>
  <si>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</si>
  <si>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</si>
  <si>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</si>
  <si>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</si>
  <si>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</si>
  <si>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</si>
  <si>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</si>
  <si>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</si>
  <si>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)</t>
  </si>
  <si>
    <t xml:space="preserve"> señorita  quehaceres domésticas. Buena presencia. Referencias. (3413039817). </t>
  </si>
  <si>
    <t>Mujer joven   empleada doméstica,  niños y adultos Referencias. Disponibilidad horaria. (3412711163) </t>
  </si>
  <si>
    <t>Señorita   quehaceres domésticos,  niños.  . (3412163974). </t>
  </si>
  <si>
    <t>Señorita   quehaceres domésticos.  niños. . (3413204814). </t>
  </si>
  <si>
    <t>Mujer joven   adultos mayores, limpieza. Cama antro. (3413756095). </t>
  </si>
  <si>
    <t xml:space="preserve"> señora   señoras. Abuelas. Limpieza. Cama antro o retiro. . . (3412572158). Sra. Blanca </t>
  </si>
  <si>
    <t xml:space="preserve"> señora    enfermos, 24 o 12 horas. Cama antro. Referencias. (3413521839). </t>
  </si>
  <si>
    <t xml:space="preserve"> señora  limpieza,  enfermos hospitalesdomicilio, tareas varias. Cama antro o retiro. Referencias. . (3412517027 ).</t>
  </si>
  <si>
    <t>Señora culta   tareas  limpieza,  señoras mayores. . (3412571362). </t>
  </si>
  <si>
    <t>Señora joven   limpieza  tar y   niños  ancianos por la noche. Referencias. (3412576652). </t>
  </si>
  <si>
    <t>Señora      ancianos o dama  compañia. Cama antro. 4552482, (3416883360). </t>
  </si>
  <si>
    <t>Señora   casera y   persona mayor. Referencias. . (3413120095). </t>
  </si>
  <si>
    <t>Señora   limpieza, dama  compañía señoras mayores. Retiro  Cama antro.  . (3415100025). </t>
  </si>
  <si>
    <t>Señora   tareas  limpieza,   niños. Referencias comprobables. . (3413692718). </t>
  </si>
  <si>
    <t>Señora   todo tipo  tareas, limpieza,  personas. (3413236281). </t>
  </si>
  <si>
    <t>Señorita     chicos, atención al público, limpieza. (3416966574). </t>
  </si>
  <si>
    <t>Señora culta y  quehaceres domésticos. Plancha. Con . Referencias comprobables. Cama o retiro. Disponibilidad horaria. (3855229707). </t>
  </si>
  <si>
    <t>+549</t>
  </si>
  <si>
    <t xml:space="preserve"> señora  niños, quehaceres. . (3413051588). </t>
  </si>
  <si>
    <t>Señora   realizar tareas domésticas, mucama,   persona mayor. Fines  semana. Referencias. (34162375). </t>
  </si>
  <si>
    <t xml:space="preserve"> señora  limpieza, tareas generales, mucama.  . Referencias. 5450609). </t>
  </si>
  <si>
    <t xml:space="preserve"> señorita  limpieza. . (3415048654). </t>
  </si>
  <si>
    <t>Urgente  señora sola,   enfermos, sanatorios , domicilios durante el día. Amplias referencias. (345533). </t>
  </si>
  <si>
    <t xml:space="preserve"> señora  Cuidar señoras mayores. En Funes  Rosario. Referencias comprobables. . . (3416676236). </t>
  </si>
  <si>
    <t>Señora     limpieza en general. (34607536). </t>
  </si>
  <si>
    <t>Señorita     niños,  personas mayores con retiro. . . (3416834125). </t>
  </si>
  <si>
    <t>Señora joven   tareas domésticas,   niños y persona mayores. . Referencias. (3413404625) </t>
  </si>
  <si>
    <t>Señora     limpieza  partamentos, oficinas.   niñospersonas 3era edad. Ayudante  cocina peruana. Referencias. (34506391). </t>
  </si>
  <si>
    <t>Mujer joven    niños, adultoslimpieza y varios. Referencias. Responsabilidad. Disponibilidad horaria (3412162651) </t>
  </si>
  <si>
    <t xml:space="preserve"> señora  acompañar y cuidar personas. Tareas domésticas. (3412583850). </t>
  </si>
  <si>
    <t xml:space="preserve"> señora  tareas  la casa, excelente.   enfermos sanatorios  domicilios. Referencias. . Consultar (3412982906  (3415118828). </t>
  </si>
  <si>
    <t>Señora     niños, tareas domésticas. Referencias. . (3412780902). </t>
  </si>
  <si>
    <t>Señorita    tareas domésticas.  niños.  enfermos. Referencias. Expereriencia, . (3412562694). </t>
  </si>
  <si>
    <t>A AGENCIA IRMA. Ofrecemos ATENCION ABUELOS  Niños. Limpieza en domicilio. INSCRIBIMOS. (34141157). </t>
  </si>
  <si>
    <t>ADMINISTRACION LOURS. Ofrece señora,   ancianos. Cama. Retiro. (3414498204, (3416215931). </t>
  </si>
  <si>
    <t xml:space="preserve"> señorita  niñera con . Llamar. (341438-7180). </t>
  </si>
  <si>
    <t>Señora   limpieza general. Responsabilidad. Sra. Alicia. (3414316462). </t>
  </si>
  <si>
    <t>Señora   realizar tareas  limpieza, planchado, bachera. . Referencias. (3414377180, (3416759663). </t>
  </si>
  <si>
    <t>Señora   tareas domésticas y   personas mayores.  . (341437-4541  6503530). </t>
  </si>
  <si>
    <t xml:space="preserve"> señora  tareas domésticas, por horas. Con referencias. . (34159023). </t>
  </si>
  <si>
    <t>Señora   cuidar pacientes en sanatorios, domicilios, tar  noche Referencias. (3415901877). </t>
  </si>
  <si>
    <t>Señora   tareas domésticas,   anciano o niños. Con . . (3415182705  6399566  3631575). </t>
  </si>
  <si>
    <t>Señorita   tareas  limpieza,   personas mayores. . (3415861248). </t>
  </si>
  <si>
    <t>Señora peruana      abuelos, quehaceres l hogar. . (3416394080). </t>
  </si>
  <si>
    <t>Señora  Cama antro   personas mayores. Con . Referencias. . (3416590845). </t>
  </si>
  <si>
    <t>Señora    y compañía  mayores no imposibilitados. Disponibilidad horaria. Amplias referencias. . (3416742848). </t>
  </si>
  <si>
    <t>Señora   trabajar  limpieza y planchado. Miércoles y viernes. (3416646024). </t>
  </si>
  <si>
    <t>Señora culta y  con  y excelentes referencias   limpieza general, casa familia,  niños.  . (3413789025). </t>
  </si>
  <si>
    <t>Señora culta   enfermos sanatorios. Referencias y  comprobables. Con retiro. (34642789).</t>
  </si>
  <si>
    <t xml:space="preserve"> señorita  tareas domésticas y   enfermos. Con retiro o cama antro. Referencias. . (3414231955). </t>
  </si>
  <si>
    <t xml:space="preserve"> señorita  quehaceres domésticos. Referencias. . (3413875573).</t>
  </si>
  <si>
    <t xml:space="preserve"> señora  trabajar en casa  familia, , referencias actuales. (3414715729). </t>
  </si>
  <si>
    <t xml:space="preserve"> señora limpieza, dama  compañía,   niños. . Disponibilidad. (3413924968). </t>
  </si>
  <si>
    <t>Señoritay culta   limpieza. Todo tipo  quehaceres domésticos. Por la mañana. Excelentes referencias. (3413702802). </t>
  </si>
  <si>
    <t>Señorita     señoras mayores en sanatorios, hospitales, domicilios. Noche  Mañana. , buena presencia. . (3413728488). </t>
  </si>
  <si>
    <t>Señora    personas mayores  día, s  niños y quehaceres domésticos. (3413510597). </t>
  </si>
  <si>
    <t>Me ofrezco  personas mayores. Limpieza.   niños. . (3413899281). </t>
  </si>
  <si>
    <t>Señora   quehaceres domésticos.  ancianos. Por horas. Por mes. . (3477648). </t>
  </si>
  <si>
    <t>Señora   tareas domésticas. Por horas. Con referencias (3415810633). </t>
  </si>
  <si>
    <t>Señora monotributista. Me ofrezco. Zona Sur.  ancianos. Sanatorios. Limpieza. (341313183). </t>
  </si>
  <si>
    <t>Señoritay culta     ancianos, niños, Limpieza en general.  . (34624107556). </t>
  </si>
  <si>
    <t>Señorita   quehaceres domésticos. Tareas en general. Niñera. . Referencias.  . (3464377128 )</t>
  </si>
  <si>
    <t>Me ofrezco    abuelos y limpieza en casas  familia. (3414613470) </t>
  </si>
  <si>
    <t>A AGENCIA MITRE. Ofrece señora, buen carácter, , referencias. Ancianos. Tareas. Cama  Retiro. (341456-79156619372). </t>
  </si>
  <si>
    <t>Me ofrezco    pacientes en sanatorios, domicilios. Limpieza zona centro. Referencias. (3414327815). </t>
  </si>
  <si>
    <t>Me ofrezco  cuidar enfermos en sanatorios, domicilios, . Buenas Referencias. (3415777670). </t>
  </si>
  <si>
    <t>Me ofrezco  trabajar,  varios, electricidad. (3416370067). </t>
  </si>
  <si>
    <t>Señora   empleada doméstica,   enfermos y niñera. Referencias comprobables. Disponibilidad horaria. (3413948420). </t>
  </si>
  <si>
    <t>Señora   cuidar y  o acompañar personas mayores. Fines  semana y días hábiles. Referencias actuales. (3413571933). </t>
  </si>
  <si>
    <t xml:space="preserve"> señora  tareas domésticas,   niños y personas mayores con referencias. (34610624).</t>
  </si>
  <si>
    <t xml:space="preserve"> señora  tareas domésticas yo   niños, señoras mayors. Disponibilidad  horario. . (3446195). </t>
  </si>
  <si>
    <t xml:space="preserve"> señora  tareas domésticas,   ancianos (4330080). </t>
  </si>
  <si>
    <t xml:space="preserve"> señora  tareas domésticas y   niños (3416409205).</t>
  </si>
  <si>
    <t xml:space="preserve"> señora  limpieza. Disponibilidad horaria. . (3663585). </t>
  </si>
  <si>
    <t>+5493413899281</t>
  </si>
  <si>
    <t>+5493414613470</t>
  </si>
  <si>
    <t>+5493414327815</t>
  </si>
  <si>
    <t>+5493415777670</t>
  </si>
  <si>
    <t>+5493416370067</t>
  </si>
  <si>
    <t>+5493413756095</t>
  </si>
  <si>
    <t>+5493412162651</t>
  </si>
  <si>
    <t>+5493412711163</t>
  </si>
  <si>
    <t>+5493412572158</t>
  </si>
  <si>
    <t>+5493413051588</t>
  </si>
  <si>
    <t>+5493412583850</t>
  </si>
  <si>
    <t>+5493413521839</t>
  </si>
  <si>
    <t>+5493416676236</t>
  </si>
  <si>
    <t>+5493412517027 </t>
  </si>
  <si>
    <t>+5493416409205</t>
  </si>
  <si>
    <t>+5493414715729</t>
  </si>
  <si>
    <t>+5493413924968</t>
  </si>
  <si>
    <t>+5493415048654</t>
  </si>
  <si>
    <t>+5493413039817</t>
  </si>
  <si>
    <t>+5493413875573</t>
  </si>
  <si>
    <t>+5493414231955</t>
  </si>
  <si>
    <t>+5493412571362</t>
  </si>
  <si>
    <t>+5493413789025</t>
  </si>
  <si>
    <t>+5493855229707</t>
  </si>
  <si>
    <t>+5493412576652</t>
  </si>
  <si>
    <t>+5493413404625</t>
  </si>
  <si>
    <t>+5493416394080</t>
  </si>
  <si>
    <t>+5493416883360</t>
  </si>
  <si>
    <t>+5493416590845</t>
  </si>
  <si>
    <t>+5493413120095</t>
  </si>
  <si>
    <t>+5493412780902</t>
  </si>
  <si>
    <t>+5493413510597</t>
  </si>
  <si>
    <t>+5493416742848</t>
  </si>
  <si>
    <t>+5493415901877</t>
  </si>
  <si>
    <t>+5493413571933</t>
  </si>
  <si>
    <t>+5493413948420</t>
  </si>
  <si>
    <t>+5493414316462</t>
  </si>
  <si>
    <t>+5493415100025</t>
  </si>
  <si>
    <t>+5493413692718</t>
  </si>
  <si>
    <t>+5493415810633</t>
  </si>
  <si>
    <t>+5493413236281</t>
  </si>
  <si>
    <t>+5493416646024</t>
  </si>
  <si>
    <t>+5493412562694</t>
  </si>
  <si>
    <t>+5493416966574</t>
  </si>
  <si>
    <t>+5493416834125</t>
  </si>
  <si>
    <t>+5493413728488</t>
  </si>
  <si>
    <t>+5493412163974</t>
  </si>
  <si>
    <t>+5493413204814</t>
  </si>
  <si>
    <t>+5493464377128 </t>
  </si>
  <si>
    <t>+5493415861248</t>
  </si>
  <si>
    <t>+5493413702802</t>
  </si>
  <si>
    <t>+5493414498204</t>
  </si>
  <si>
    <t>+5493412982906</t>
  </si>
  <si>
    <t>+5493414387180</t>
  </si>
  <si>
    <t>+5493414377180</t>
  </si>
  <si>
    <t>Limpieza 1</t>
  </si>
  <si>
    <t>Limpieza 2</t>
  </si>
  <si>
    <t>Limpieza 3</t>
  </si>
  <si>
    <t>Limpieza 4</t>
  </si>
  <si>
    <t>Limpieza 5</t>
  </si>
  <si>
    <t>Limpieza 6</t>
  </si>
  <si>
    <t>Limpieza 7</t>
  </si>
  <si>
    <t>Limpieza 8</t>
  </si>
  <si>
    <t>Limpieza 9</t>
  </si>
  <si>
    <t>Limpieza 10</t>
  </si>
  <si>
    <t>Limpieza 11</t>
  </si>
  <si>
    <t>Limpieza 12</t>
  </si>
  <si>
    <t>Limpieza 13</t>
  </si>
  <si>
    <t>Limpieza 14</t>
  </si>
  <si>
    <t>Limpieza 15</t>
  </si>
  <si>
    <t>Limpieza 16</t>
  </si>
  <si>
    <t>Limpieza 17</t>
  </si>
  <si>
    <t>Limpieza 18</t>
  </si>
  <si>
    <t>Limpieza 19</t>
  </si>
  <si>
    <t>Limpieza 20</t>
  </si>
  <si>
    <t>Limpieza 21</t>
  </si>
  <si>
    <t>Limpieza 22</t>
  </si>
  <si>
    <t>Limpieza 23</t>
  </si>
  <si>
    <t>Limpieza 24</t>
  </si>
  <si>
    <t>Limpieza 25</t>
  </si>
  <si>
    <t>Limpieza 26</t>
  </si>
  <si>
    <t>Limpieza 27</t>
  </si>
  <si>
    <t>Limpieza 28</t>
  </si>
  <si>
    <t>Limpieza 29</t>
  </si>
  <si>
    <t>Limpieza 30</t>
  </si>
  <si>
    <t>Limpieza 31</t>
  </si>
  <si>
    <t>Limpieza 32</t>
  </si>
  <si>
    <t>Limpieza 33</t>
  </si>
  <si>
    <t>Limpieza 34</t>
  </si>
  <si>
    <t>Limpieza 35</t>
  </si>
  <si>
    <t>Limpieza 36</t>
  </si>
  <si>
    <t>Limpieza 37</t>
  </si>
  <si>
    <t>Limpieza 38</t>
  </si>
  <si>
    <t>Limpieza 39</t>
  </si>
  <si>
    <t>Limpieza 40</t>
  </si>
  <si>
    <t>Limpieza 41</t>
  </si>
  <si>
    <t>Limpieza 42</t>
  </si>
  <si>
    <t>Limpieza 43</t>
  </si>
  <si>
    <t>Limpieza 44</t>
  </si>
  <si>
    <t>Limpieza 45</t>
  </si>
  <si>
    <t>Limpieza 46</t>
  </si>
  <si>
    <t>Limpieza 47</t>
  </si>
  <si>
    <t>Limpieza 48</t>
  </si>
  <si>
    <t>Limpieza 49</t>
  </si>
  <si>
    <t>Limpieza 50</t>
  </si>
  <si>
    <t>Limpieza 51</t>
  </si>
  <si>
    <t>Limpieza 52</t>
  </si>
  <si>
    <t>Limpieza 53</t>
  </si>
  <si>
    <t>Limpieza 54</t>
  </si>
  <si>
    <t>Limpieza 55</t>
  </si>
  <si>
    <t>Limpieza 1,Limpieza 1,,,,,,,,,,,,,,,,,,,,,,,,,,,* myContacts,Mobile,+5493414498204,,,,,,,,,,</t>
  </si>
  <si>
    <t>Limpieza 2,Limpieza 2,,,,,,,,,,,,,,,,,,,,,,,,,,,* myContacts,Mobile,+5493413899281,,,,,,,,,,</t>
  </si>
  <si>
    <t>Limpieza 3,Limpieza 3,,,,,,,,,,,,,,,,,,,,,,,,,,,* myContacts,Mobile,+5493414613470,,,,,,,,,,</t>
  </si>
  <si>
    <t>Limpieza 4,Limpieza 4,,,,,,,,,,,,,,,,,,,,,,,,,,,* myContacts,Mobile,+5493414327815,,,,,,,,,,</t>
  </si>
  <si>
    <t>Limpieza 5,Limpieza 5,,,,,,,,,,,,,,,,,,,,,,,,,,,* myContacts,Mobile,+5493415777670,,,,,,,,,,</t>
  </si>
  <si>
    <t>Limpieza 6,Limpieza 6,,,,,,,,,,,,,,,,,,,,,,,,,,,* myContacts,Mobile,+5493416370067,,,,,,,,,,</t>
  </si>
  <si>
    <t>Limpieza 7,Limpieza 7,,,,,,,,,,,,,,,,,,,,,,,,,,,* myContacts,Mobile,+5493413756095,,,,,,,,,,</t>
  </si>
  <si>
    <t>Limpieza 8,Limpieza 8,,,,,,,,,,,,,,,,,,,,,,,,,,,* myContacts,Mobile,+5493412162651,,,,,,,,,,</t>
  </si>
  <si>
    <t>Limpieza 9,Limpieza 9,,,,,,,,,,,,,,,,,,,,,,,,,,,* myContacts,Mobile,+5493412711163,,,,,,,,,,</t>
  </si>
  <si>
    <t>Limpieza 10,Limpieza 10,,,,,,,,,,,,,,,,,,,,,,,,,,,* myContacts,Mobile,+5493412572158,,,,,,,,,,</t>
  </si>
  <si>
    <t>Limpieza 11,Limpieza 11,,,,,,,,,,,,,,,,,,,,,,,,,,,* myContacts,Mobile,+5493413051588,,,,,,,,,,</t>
  </si>
  <si>
    <t>Limpieza 12,Limpieza 12,,,,,,,,,,,,,,,,,,,,,,,,,,,* myContacts,Mobile,+5493412583850,,,,,,,,,,</t>
  </si>
  <si>
    <t>Limpieza 13,Limpieza 13,,,,,,,,,,,,,,,,,,,,,,,,,,,* myContacts,Mobile,+5493413521839,,,,,,,,,,</t>
  </si>
  <si>
    <t>Limpieza 14,Limpieza 14,,,,,,,,,,,,,,,,,,,,,,,,,,,* myContacts,Mobile,+5493416676236,,,,,,,,,,</t>
  </si>
  <si>
    <t>Limpieza 15,Limpieza 15,,,,,,,,,,,,,,,,,,,,,,,,,,,* myContacts,Mobile,+5493412517027 ,,,,,,,,,,</t>
  </si>
  <si>
    <t>Limpieza 16,Limpieza 16,,,,,,,,,,,,,,,,,,,,,,,,,,,* myContacts,Mobile,+5493412982906,,,,,,,,,,</t>
  </si>
  <si>
    <t>Limpieza 17,Limpieza 17,,,,,,,,,,,,,,,,,,,,,,,,,,,* myContacts,Mobile,+5493416409205,,,,,,,,,,</t>
  </si>
  <si>
    <t>Limpieza 18,Limpieza 18,,,,,,,,,,,,,,,,,,,,,,,,,,,* myContacts,Mobile,+5493414715729,,,,,,,,,,</t>
  </si>
  <si>
    <t>Limpieza 19,Limpieza 19,,,,,,,,,,,,,,,,,,,,,,,,,,,* myContacts,Mobile,+5493413924968,,,,,,,,,,</t>
  </si>
  <si>
    <t>Limpieza 20,Limpieza 20,,,,,,,,,,,,,,,,,,,,,,,,,,,* myContacts,Mobile,+5493415048654,,,,,,,,,,</t>
  </si>
  <si>
    <t>Limpieza 21,Limpieza 21,,,,,,,,,,,,,,,,,,,,,,,,,,,* myContacts,Mobile,+5493414387180,,,,,,,,,,</t>
  </si>
  <si>
    <t>Limpieza 22,Limpieza 22,,,,,,,,,,,,,,,,,,,,,,,,,,,* myContacts,Mobile,+5493413039817,,,,,,,,,,</t>
  </si>
  <si>
    <t>Limpieza 23,Limpieza 23,,,,,,,,,,,,,,,,,,,,,,,,,,,* myContacts,Mobile,+5493413875573,,,,,,,,,,</t>
  </si>
  <si>
    <t>Limpieza 24,Limpieza 24,,,,,,,,,,,,,,,,,,,,,,,,,,,* myContacts,Mobile,+5493414231955,,,,,,,,,,</t>
  </si>
  <si>
    <t>Limpieza 25,Limpieza 25,,,,,,,,,,,,,,,,,,,,,,,,,,,* myContacts,Mobile,+5493412571362,,,,,,,,,,</t>
  </si>
  <si>
    <t>Limpieza 26,Limpieza 26,,,,,,,,,,,,,,,,,,,,,,,,,,,* myContacts,Mobile,+5493413789025,,,,,,,,,,</t>
  </si>
  <si>
    <t>Limpieza 27,Limpieza 27,,,,,,,,,,,,,,,,,,,,,,,,,,,* myContacts,Mobile,+5493855229707,,,,,,,,,,</t>
  </si>
  <si>
    <t>Limpieza 28,Limpieza 28,,,,,,,,,,,,,,,,,,,,,,,,,,,* myContacts,Mobile,+5493412576652,,,,,,,,,,</t>
  </si>
  <si>
    <t>Limpieza 29,Limpieza 29,,,,,,,,,,,,,,,,,,,,,,,,,,,* myContacts,Mobile,+5493413404625,,,,,,,,,,</t>
  </si>
  <si>
    <t>Limpieza 30,Limpieza 30,,,,,,,,,,,,,,,,,,,,,,,,,,,* myContacts,Mobile,+5493416394080,,,,,,,,,,</t>
  </si>
  <si>
    <t>Limpieza 31,Limpieza 31,,,,,,,,,,,,,,,,,,,,,,,,,,,* myContacts,Mobile,+5493416883360,,,,,,,,,,</t>
  </si>
  <si>
    <t>Limpieza 32,Limpieza 32,,,,,,,,,,,,,,,,,,,,,,,,,,,* myContacts,Mobile,+5493416590845,,,,,,,,,,</t>
  </si>
  <si>
    <t>Limpieza 33,Limpieza 33,,,,,,,,,,,,,,,,,,,,,,,,,,,* myContacts,Mobile,+5493413120095,,,,,,,,,,</t>
  </si>
  <si>
    <t>Limpieza 34,Limpieza 34,,,,,,,,,,,,,,,,,,,,,,,,,,,* myContacts,Mobile,+5493412780902,,,,,,,,,,</t>
  </si>
  <si>
    <t>Limpieza 35,Limpieza 35,,,,,,,,,,,,,,,,,,,,,,,,,,,* myContacts,Mobile,+5493413510597,,,,,,,,,,</t>
  </si>
  <si>
    <t>Limpieza 36,Limpieza 36,,,,,,,,,,,,,,,,,,,,,,,,,,,* myContacts,Mobile,+5493416742848,,,,,,,,,,</t>
  </si>
  <si>
    <t>Limpieza 37,Limpieza 37,,,,,,,,,,,,,,,,,,,,,,,,,,,* myContacts,Mobile,+5493415901877,,,,,,,,,,</t>
  </si>
  <si>
    <t>Limpieza 38,Limpieza 38,,,,,,,,,,,,,,,,,,,,,,,,,,,* myContacts,Mobile,+5493413571933,,,,,,,,,,</t>
  </si>
  <si>
    <t>Limpieza 39,Limpieza 39,,,,,,,,,,,,,,,,,,,,,,,,,,,* myContacts,Mobile,+5493413948420,,,,,,,,,,</t>
  </si>
  <si>
    <t>Limpieza 40,Limpieza 40,,,,,,,,,,,,,,,,,,,,,,,,,,,* myContacts,Mobile,+5493414316462,,,,,,,,,,</t>
  </si>
  <si>
    <t>Limpieza 41,Limpieza 41,,,,,,,,,,,,,,,,,,,,,,,,,,,* myContacts,Mobile,+5493415100025,,,,,,,,,,</t>
  </si>
  <si>
    <t>Limpieza 42,Limpieza 42,,,,,,,,,,,,,,,,,,,,,,,,,,,* myContacts,Mobile,+5493414377180,,,,,,,,,,</t>
  </si>
  <si>
    <t>Limpieza 43,Limpieza 43,,,,,,,,,,,,,,,,,,,,,,,,,,,* myContacts,Mobile,+5493413692718,,,,,,,,,,</t>
  </si>
  <si>
    <t>Limpieza 44,Limpieza 44,,,,,,,,,,,,,,,,,,,,,,,,,,,* myContacts,Mobile,+5493415810633,,,,,,,,,,</t>
  </si>
  <si>
    <t>Limpieza 45,Limpieza 45,,,,,,,,,,,,,,,,,,,,,,,,,,,* myContacts,Mobile,+5493413236281,,,,,,,,,,</t>
  </si>
  <si>
    <t>Limpieza 46,Limpieza 46,,,,,,,,,,,,,,,,,,,,,,,,,,,* myContacts,Mobile,+5493416646024,,,,,,,,,,</t>
  </si>
  <si>
    <t>Limpieza 47,Limpieza 47,,,,,,,,,,,,,,,,,,,,,,,,,,,* myContacts,Mobile,+5493412562694,,,,,,,,,,</t>
  </si>
  <si>
    <t>Limpieza 48,Limpieza 48,,,,,,,,,,,,,,,,,,,,,,,,,,,* myContacts,Mobile,+5493416966574,,,,,,,,,,</t>
  </si>
  <si>
    <t>Limpieza 49,Limpieza 49,,,,,,,,,,,,,,,,,,,,,,,,,,,* myContacts,Mobile,+5493416834125,,,,,,,,,,</t>
  </si>
  <si>
    <t>Limpieza 50,Limpieza 50,,,,,,,,,,,,,,,,,,,,,,,,,,,* myContacts,Mobile,+5493413728488,,,,,,,,,,</t>
  </si>
  <si>
    <t>Limpieza 51,Limpieza 51,,,,,,,,,,,,,,,,,,,,,,,,,,,* myContacts,Mobile,+5493412163974,,,,,,,,,,</t>
  </si>
  <si>
    <t>Limpieza 52,Limpieza 52,,,,,,,,,,,,,,,,,,,,,,,,,,,* myContacts,Mobile,+5493413204814,,,,,,,,,,</t>
  </si>
  <si>
    <t>Limpieza 53,Limpieza 53,,,,,,,,,,,,,,,,,,,,,,,,,,,* myContacts,Mobile,+5493464377128 ,,,,,,,,,,</t>
  </si>
  <si>
    <t>Limpieza 54,Limpieza 54,,,,,,,,,,,,,,,,,,,,,,,,,,,* myContacts,Mobile,+5493415861248,,,,,,,,,,</t>
  </si>
  <si>
    <t>Limpieza 55,Limpieza 55,,,,,,,,,,,,,,,,,,,,,,,,,,,* myContacts,Mobile,+5493413702802,,,,,,,,,,</t>
  </si>
  <si>
    <t>A Abaa Masajes Naturales. Maximiliano (3412536495).</t>
  </si>
  <si>
    <t>A masajes Naturales. Señorita Flor (3413637045).</t>
  </si>
  <si>
    <t>Abaa Masajes Naturales Señorita Rosario (3413800730).</t>
  </si>
  <si>
    <t>Abaa Masajes Naturales. Roxana. Zona Sur (3416251260).</t>
  </si>
  <si>
    <t>Abaa Masajes Naturales. Señora Malena (3416740682).</t>
  </si>
  <si>
    <t>Abaa Masajes Naturales. Señorita Kimey (3413965513).</t>
  </si>
  <si>
    <t>Abaa Masajes Naturales. Señorita Muriel (3412268205).</t>
  </si>
  <si>
    <t>Abaa Masajes Naturales. Turnos: Carla (3417238387).</t>
  </si>
  <si>
    <t>Abaa Masajes Naturales. Zona Oeste (459-5433).</t>
  </si>
  <si>
    <t>Abaa Masajes Naturales: Señorita luz (152-542661).</t>
  </si>
  <si>
    <t>Abaa Masajes Solicite Turnos Marta (3416188578).</t>
  </si>
  <si>
    <t>Abaa Masajes. Centro. Turnos: Señorita Sheila (3416094148).</t>
  </si>
  <si>
    <t>Abaa Masajes. Roxana. Solo Whatpp (3416585024).</t>
  </si>
  <si>
    <t>Abaa Masajes. Turnos Señorita Ailen (3412804189).</t>
  </si>
  <si>
    <t>Daniel Masajista Masculino. Contracturas. Depilacion. (156-523362).</t>
  </si>
  <si>
    <t>MASAJES Naturales. Turnos: Georgina, Fernanda (153-287706).</t>
  </si>
  <si>
    <t>Masajes descontracturantes. Reiki. Tony. Turnos. (0341-155-974748). </t>
  </si>
  <si>
    <t>Masajes Descontracturantes. Señora Jordana. Turnos: 3413972692. </t>
  </si>
  <si>
    <t>Masajes Descontracturantes. Señora Maiten. Turnos: 3415068519. </t>
  </si>
  <si>
    <t>Masajes Descontracturantes. Turnos Valeria. 341-155599715.</t>
  </si>
  <si>
    <t>Masajes descontracturantes. Turnos: (155821850) Marcelo. </t>
  </si>
  <si>
    <t>Masajes descontracturantes. Turnos: ORIANA. ExCochabamba. (0341-156-225671). </t>
  </si>
  <si>
    <t>Masajes Naturales Señora Laura. Turnos (3412580532).</t>
  </si>
  <si>
    <t>Masajes Naturales. Turnos señorita Vero (3412638722).</t>
  </si>
  <si>
    <t>Masajes Naturales. Turnos: Cele y Caro. (3415408329). </t>
  </si>
  <si>
    <t>Masajes naturales. Turnos: Luis. 482-0130. </t>
  </si>
  <si>
    <t>MASAJES naturales. Turnos: Martina, More. (4705068). </t>
  </si>
  <si>
    <t>Masajes NATURALES. Turnos: Señora Daniela (153-074778).</t>
  </si>
  <si>
    <t>Masajes Naturales. Turnos: señora MARISA (156-744539).</t>
  </si>
  <si>
    <t>Masajes profesionales, turnos Margarita. 341-2105044.</t>
  </si>
  <si>
    <t>Masajes. Profesionales. Reflexología. Solicite turno: SILVANA. (153-568784).</t>
  </si>
  <si>
    <t>Masajes. Profesionales. Turnos: Señora Isabel. (425-3690).</t>
  </si>
  <si>
    <t>MASAJISTA MATRICULADA. Turnos: Llamar: (153-564401). </t>
  </si>
  <si>
    <t>Masajista profesional. Reflexología. Drenaje linfático. Faciales. Descontracturantes. Centro. Experiencia. (0341-153-220157). </t>
  </si>
  <si>
    <t>Masajista Profesional. Turnos señora Milagros (153-303635).</t>
  </si>
  <si>
    <t>Spa. Masajes Naturales. Señora Sol (153-637045).</t>
  </si>
  <si>
    <t>Spa. Masajes. Anahí. Sólo llamadas (3416238004).</t>
  </si>
  <si>
    <t>Publicado: 01/, 02/</t>
  </si>
  <si>
    <t>Publicado: 03/, 04/, 05/, 06/</t>
  </si>
  <si>
    <t>Publicado: 07/</t>
  </si>
  <si>
    <t>Publicado: 03/</t>
  </si>
  <si>
    <t>Publicado: 04/, 05/, 06/</t>
  </si>
  <si>
    <t>Publicado: 03/, 04/, 05/, 06/, 07/</t>
  </si>
  <si>
    <t>Publicado: 01/, 02/, 03/, 04/, 05/, 06/</t>
  </si>
  <si>
    <t>Publicado: 01/, 02/, 03/</t>
  </si>
  <si>
    <t>Publicado: 01/, 02/, 07/</t>
  </si>
  <si>
    <t>Publicado: 01/, 02/, 03/, 04/, 05/, 06/, 07/</t>
  </si>
  <si>
    <t>Publicado: 03/, 04/, 05/</t>
  </si>
  <si>
    <t>Publicado: 04/, 05/, 06/, 07/</t>
  </si>
  <si>
    <t>Publicado: 05/, 06/</t>
  </si>
  <si>
    <t>Masajes Naturales. Turnos: Cele y Caro. (34408329). </t>
  </si>
  <si>
    <t>MASAJES naturales. Turnos: Martina, More. (3414705068). </t>
  </si>
  <si>
    <t>Masajes descontracturantes. Turnos: (3415821850) Marcelo. </t>
  </si>
  <si>
    <t>Abaa Masajes Naturales. Zona Oeste (3414595433).</t>
  </si>
  <si>
    <t>Abaa Masajes Naturales: Señorita luz (3412542661).</t>
  </si>
  <si>
    <t>Daniel Masajista Masculino. Contracturas. Depilacion. (3416523362).</t>
  </si>
  <si>
    <t>Masajes NATURALES. Turnos: Señora Daniela (3074778).</t>
  </si>
  <si>
    <t>Masajes Naturales. Turnos: señora MARISA (3416744539).</t>
  </si>
  <si>
    <t>Masajes. Profesionales. Turnos: Señora Isabel. (3414253690).</t>
  </si>
  <si>
    <t>Masajista profesional. Reflexología. Drenaje linfático. Faciales. Descontracturantes. Centro. . (3413220157). </t>
  </si>
  <si>
    <t>MASAJES Naturales. Turnos: Georgina, Fernanda (3413287706).</t>
  </si>
  <si>
    <t>Masajista Profesional. Turnos señora Milagros (3413303635).</t>
  </si>
  <si>
    <t>Masajes. Profesionales. Reflexología. Solicite turno: SILVANA. (3413568784).</t>
  </si>
  <si>
    <t>MASAJISTA MATRICULADA. Turnos: Llamar: (3413564401). </t>
  </si>
  <si>
    <t>Spa. Masajes Naturales. Señora Sol (3413637045).</t>
  </si>
  <si>
    <t>Masajes naturales. Turnos: Luis. 4820130). </t>
  </si>
  <si>
    <t>Masajes profesionales, turnos Margarita. (3412105044).</t>
  </si>
  <si>
    <t>Masajes Descontracturantes. Turnos Valeria. (34599715).</t>
  </si>
  <si>
    <t>Masajes Descontracturantes. Señora Jordana. Turnos. (3413972692). </t>
  </si>
  <si>
    <t>Masajes Descontracturantes. Señora Maiten. Turnos. (3415068519). </t>
  </si>
  <si>
    <t>Masajes descontracturantes. Reiki. Tony. Turnos. (3415974748). </t>
  </si>
  <si>
    <t>Masajes descontracturantes. Turnos: ORIANA. ExCochabamba. (3416225671). </t>
  </si>
  <si>
    <t>3412536495</t>
  </si>
  <si>
    <t>3413637045</t>
  </si>
  <si>
    <t>3413800730</t>
  </si>
  <si>
    <t>3416251260</t>
  </si>
  <si>
    <t>3416740682</t>
  </si>
  <si>
    <t>3413965513</t>
  </si>
  <si>
    <t>3412268205</t>
  </si>
  <si>
    <t>3417238387</t>
  </si>
  <si>
    <t>3414595433</t>
  </si>
  <si>
    <t>3412542661</t>
  </si>
  <si>
    <t>3416188578</t>
  </si>
  <si>
    <t>3416094148</t>
  </si>
  <si>
    <t>3416585024</t>
  </si>
  <si>
    <t>3412804189</t>
  </si>
  <si>
    <t>3416523362</t>
  </si>
  <si>
    <t>3413287706</t>
  </si>
  <si>
    <t>3415974748</t>
  </si>
  <si>
    <t>3413972692</t>
  </si>
  <si>
    <t>3415068519</t>
  </si>
  <si>
    <t>3415821850</t>
  </si>
  <si>
    <t>3416225671</t>
  </si>
  <si>
    <t>3412580532</t>
  </si>
  <si>
    <t>3412638722</t>
  </si>
  <si>
    <t>3414705068</t>
  </si>
  <si>
    <t>3416744539</t>
  </si>
  <si>
    <t>3412105044</t>
  </si>
  <si>
    <t>3413568784</t>
  </si>
  <si>
    <t>3414253690</t>
  </si>
  <si>
    <t>3413564401</t>
  </si>
  <si>
    <t>3413220157</t>
  </si>
  <si>
    <t>3413303635</t>
  </si>
  <si>
    <t>3416238004</t>
  </si>
  <si>
    <t>Masajes 1</t>
  </si>
  <si>
    <t>Masajes 2</t>
  </si>
  <si>
    <t>Masajes 3</t>
  </si>
  <si>
    <t>Masajes 4</t>
  </si>
  <si>
    <t>Masajes 5</t>
  </si>
  <si>
    <t>Masajes 6</t>
  </si>
  <si>
    <t>Masajes 7</t>
  </si>
  <si>
    <t>Masajes 8</t>
  </si>
  <si>
    <t>Masajes 9</t>
  </si>
  <si>
    <t>Masajes 10</t>
  </si>
  <si>
    <t>Masajes 11</t>
  </si>
  <si>
    <t>Masajes 12</t>
  </si>
  <si>
    <t>Masajes 13</t>
  </si>
  <si>
    <t>Masajes 14</t>
  </si>
  <si>
    <t>Masajes 15</t>
  </si>
  <si>
    <t>Masajes 16</t>
  </si>
  <si>
    <t>Masajes 17</t>
  </si>
  <si>
    <t>Masajes 18</t>
  </si>
  <si>
    <t>Masajes 19</t>
  </si>
  <si>
    <t>Masajes 20</t>
  </si>
  <si>
    <t>Masajes 21</t>
  </si>
  <si>
    <t>Masajes 22</t>
  </si>
  <si>
    <t>Masajes 23</t>
  </si>
  <si>
    <t>Masajes 24</t>
  </si>
  <si>
    <t>Masajes 25</t>
  </si>
  <si>
    <t>Masajes 26</t>
  </si>
  <si>
    <t>Masajes 27</t>
  </si>
  <si>
    <t>Masajes 28</t>
  </si>
  <si>
    <t>Masajes 29</t>
  </si>
  <si>
    <t>Masajes 30</t>
  </si>
  <si>
    <t>Masajes 31</t>
  </si>
  <si>
    <t>Masajes 32</t>
  </si>
  <si>
    <t>Masajes 33</t>
  </si>
  <si>
    <t>Masajes 34</t>
  </si>
  <si>
    <t>Steel Panel Water Storage Tanks | Water Tank Installation ...</t>
  </si>
  <si>
    <t>Steel Panel Water Tanks - waterplex.com.au</t>
  </si>
  <si>
    <t>Steel Water Tanks - Aquamate (24,000 to 400,000 Litres)</t>
  </si>
  <si>
    <t>Large Rural Steel Panel Tanks | Up to 378,000L Water Storage</t>
  </si>
  <si>
    <t>Bluescope Steel Rainwater Tanks - Waterplex</t>
  </si>
  <si>
    <t>Pioneer Water Tanks - Leading the way in water</t>
  </si>
  <si>
    <t>Slimline Water Tank Experts | Top Trusted Brand 2018 ...</t>
  </si>
  <si>
    <t>Colorbond Aquaplate Steel Water Tanks - Unity Tanks</t>
  </si>
  <si>
    <t>Custom Aquaplate corrugated steel water tanks | gmTANKS</t>
  </si>
  <si>
    <t>Quality Steel Rainwater Tanks | Rain Water Tanks Direct</t>
  </si>
  <si>
    <t>Hola</t>
  </si>
  <si>
    <t>Como</t>
  </si>
  <si>
    <t>EstaS</t>
  </si>
  <si>
    <t>Esto</t>
  </si>
  <si>
    <t>una</t>
  </si>
  <si>
    <t>prueba</t>
  </si>
  <si>
    <t>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</si>
</sst>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49" fontId="0" fillId="0" borderId="0" xfId="0" applyNumberFormat="1" applyFill="1"/>
    <xf numFmtId="0" fontId="0" fillId="0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19050</xdr:rowOff>
        </xdr:from>
        <xdr:to>
          <xdr:col>10</xdr:col>
          <xdr:colOff>50800</xdr:colOff>
          <xdr:row>2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10"/>
  <sheetViews>
    <sheetView zoomScale="120" zoomScaleNormal="120" workbookViewId="0">
      <selection activeCell="B115" sqref="B115"/>
    </sheetView>
  </sheetViews>
  <sheetFormatPr baseColWidth="10" defaultColWidth="8.7265625" defaultRowHeight="14.5" x14ac:dyDescent="0.35"/>
  <cols>
    <col min="1" max="1" width="52.36328125" customWidth="1"/>
    <col min="2" max="2" width="9.08984375" bestFit="1" customWidth="1"/>
    <col min="3" max="3" width="4.08984375" bestFit="1" customWidth="1"/>
    <col min="4" max="4" width="21.453125" bestFit="1" customWidth="1"/>
    <col min="6" max="6" width="18" bestFit="1" customWidth="1"/>
    <col min="9" max="9" width="18" style="2" bestFit="1" customWidth="1"/>
  </cols>
  <sheetData>
    <row r="1" spans="1:9" x14ac:dyDescent="0.35">
      <c r="A1" t="s">
        <v>63</v>
      </c>
      <c r="B1">
        <f>SEARCH("(",A1)+1</f>
        <v>89</v>
      </c>
      <c r="C1">
        <f>SEARCH(")",A1)+1</f>
        <v>98</v>
      </c>
      <c r="D1" t="str">
        <f>MID(A1,B1,(C1-B1)-1)</f>
        <v>34141157</v>
      </c>
      <c r="E1" s="2" t="s">
        <v>47</v>
      </c>
      <c r="F1" t="str">
        <f t="shared" ref="F1:F10" si="0">CONCATENATE(E1,D1)</f>
        <v>+54934141157</v>
      </c>
    </row>
    <row r="2" spans="1:9" x14ac:dyDescent="0.35">
      <c r="A2" t="s">
        <v>93</v>
      </c>
      <c r="B2">
        <f t="shared" ref="B2:B3" si="1">SEARCH("(",A2)+1</f>
        <v>96</v>
      </c>
      <c r="C2">
        <f t="shared" ref="C2:C3" si="2">SEARCH(")",A2)+1</f>
        <v>115</v>
      </c>
      <c r="D2" t="str">
        <f t="shared" ref="D2:D3" si="3">MID(A2,B2,(C2-B2)-1)</f>
        <v>341456-79156619372</v>
      </c>
      <c r="E2" s="2" t="s">
        <v>47</v>
      </c>
      <c r="F2" t="str">
        <f t="shared" si="0"/>
        <v>+549341456-79156619372</v>
      </c>
    </row>
    <row r="3" spans="1:9" x14ac:dyDescent="0.35">
      <c r="A3" t="s">
        <v>64</v>
      </c>
      <c r="B3">
        <f t="shared" si="1"/>
        <v>65</v>
      </c>
      <c r="C3">
        <f t="shared" si="2"/>
        <v>89</v>
      </c>
      <c r="D3" t="str">
        <f t="shared" si="3"/>
        <v>3414498204, (3416215931</v>
      </c>
      <c r="E3" s="2" t="s">
        <v>47</v>
      </c>
      <c r="F3" t="str">
        <f t="shared" si="0"/>
        <v>+5493414498204, (3416215931</v>
      </c>
      <c r="I3" s="2" t="s">
        <v>155</v>
      </c>
    </row>
    <row r="4" spans="1:9" x14ac:dyDescent="0.35">
      <c r="A4" t="s">
        <v>86</v>
      </c>
      <c r="B4">
        <f>SEARCH("(",A4)+1</f>
        <v>53</v>
      </c>
      <c r="C4">
        <f>SEARCH(")",A4)+1</f>
        <v>64</v>
      </c>
      <c r="D4" t="str">
        <f>MID(A4,B4,(C4-B4)-1)</f>
        <v>3413899281</v>
      </c>
      <c r="E4" s="2" t="s">
        <v>47</v>
      </c>
      <c r="F4" s="1" t="str">
        <f t="shared" si="0"/>
        <v>+5493413899281</v>
      </c>
      <c r="I4" s="3" t="s">
        <v>104</v>
      </c>
    </row>
    <row r="5" spans="1:9" x14ac:dyDescent="0.35">
      <c r="A5" t="s">
        <v>92</v>
      </c>
      <c r="B5">
        <f t="shared" ref="B5:B68" si="4">SEARCH("(",A5)+1</f>
        <v>54</v>
      </c>
      <c r="C5">
        <f t="shared" ref="C5:C68" si="5">SEARCH(")",A5)+1</f>
        <v>65</v>
      </c>
      <c r="D5" t="str">
        <f t="shared" ref="D5:D68" si="6">MID(A5,B5,(C5-B5)-1)</f>
        <v>3414613470</v>
      </c>
      <c r="E5" s="2" t="s">
        <v>47</v>
      </c>
      <c r="F5" t="str">
        <f t="shared" si="0"/>
        <v>+5493414613470</v>
      </c>
      <c r="I5" s="2" t="s">
        <v>105</v>
      </c>
    </row>
    <row r="6" spans="1:9" x14ac:dyDescent="0.35">
      <c r="A6" t="s">
        <v>94</v>
      </c>
      <c r="B6">
        <f t="shared" si="4"/>
        <v>88</v>
      </c>
      <c r="C6">
        <f t="shared" si="5"/>
        <v>99</v>
      </c>
      <c r="D6" t="str">
        <f t="shared" si="6"/>
        <v>3414327815</v>
      </c>
      <c r="E6" s="2" t="s">
        <v>47</v>
      </c>
      <c r="F6" t="str">
        <f t="shared" si="0"/>
        <v>+5493414327815</v>
      </c>
      <c r="I6" s="2" t="s">
        <v>106</v>
      </c>
    </row>
    <row r="7" spans="1:9" x14ac:dyDescent="0.35">
      <c r="A7" t="s">
        <v>95</v>
      </c>
      <c r="B7">
        <f t="shared" si="4"/>
        <v>79</v>
      </c>
      <c r="C7">
        <f t="shared" si="5"/>
        <v>90</v>
      </c>
      <c r="D7" t="str">
        <f t="shared" si="6"/>
        <v>3415777670</v>
      </c>
      <c r="E7" s="2" t="s">
        <v>47</v>
      </c>
      <c r="F7" t="str">
        <f t="shared" si="0"/>
        <v>+5493415777670</v>
      </c>
      <c r="I7" s="2" t="s">
        <v>107</v>
      </c>
    </row>
    <row r="8" spans="1:9" x14ac:dyDescent="0.35">
      <c r="A8" t="s">
        <v>96</v>
      </c>
      <c r="B8">
        <f t="shared" si="4"/>
        <v>47</v>
      </c>
      <c r="C8">
        <f t="shared" si="5"/>
        <v>58</v>
      </c>
      <c r="D8" t="str">
        <f t="shared" si="6"/>
        <v>3416370067</v>
      </c>
      <c r="E8" s="2" t="s">
        <v>47</v>
      </c>
      <c r="F8" t="str">
        <f t="shared" si="0"/>
        <v>+5493416370067</v>
      </c>
      <c r="I8" s="2" t="s">
        <v>108</v>
      </c>
    </row>
    <row r="9" spans="1:9" x14ac:dyDescent="0.35">
      <c r="A9" t="s">
        <v>34</v>
      </c>
      <c r="B9">
        <f t="shared" si="4"/>
        <v>55</v>
      </c>
      <c r="C9">
        <f t="shared" si="5"/>
        <v>66</v>
      </c>
      <c r="D9" t="str">
        <f t="shared" si="6"/>
        <v>3413756095</v>
      </c>
      <c r="E9" s="2" t="s">
        <v>47</v>
      </c>
      <c r="F9" s="1" t="str">
        <f t="shared" si="0"/>
        <v>+5493413756095</v>
      </c>
      <c r="I9" s="3" t="s">
        <v>109</v>
      </c>
    </row>
    <row r="10" spans="1:9" x14ac:dyDescent="0.35">
      <c r="A10" t="s">
        <v>58</v>
      </c>
      <c r="B10">
        <f t="shared" si="4"/>
        <v>103</v>
      </c>
      <c r="C10">
        <f t="shared" si="5"/>
        <v>114</v>
      </c>
      <c r="D10" t="str">
        <f t="shared" si="6"/>
        <v>3412162651</v>
      </c>
      <c r="E10" s="2" t="s">
        <v>47</v>
      </c>
      <c r="F10" s="1" t="str">
        <f t="shared" si="0"/>
        <v>+5493412162651</v>
      </c>
      <c r="I10" s="3" t="s">
        <v>110</v>
      </c>
    </row>
    <row r="11" spans="1:9" x14ac:dyDescent="0.35">
      <c r="A11" t="s">
        <v>31</v>
      </c>
      <c r="B11">
        <f t="shared" si="4"/>
        <v>90</v>
      </c>
      <c r="C11">
        <f t="shared" si="5"/>
        <v>101</v>
      </c>
      <c r="D11" t="str">
        <f t="shared" si="6"/>
        <v>3412711163</v>
      </c>
      <c r="E11" s="2" t="s">
        <v>47</v>
      </c>
      <c r="F11" s="1" t="str">
        <f>CONCATENATE(E11,D11)</f>
        <v>+5493412711163</v>
      </c>
      <c r="I11" s="3" t="s">
        <v>111</v>
      </c>
    </row>
    <row r="12" spans="1:9" x14ac:dyDescent="0.35">
      <c r="A12" t="s">
        <v>35</v>
      </c>
      <c r="B12">
        <f t="shared" si="4"/>
        <v>65</v>
      </c>
      <c r="C12">
        <f t="shared" si="5"/>
        <v>76</v>
      </c>
      <c r="D12" t="str">
        <f t="shared" si="6"/>
        <v>3412572158</v>
      </c>
      <c r="E12" s="2" t="s">
        <v>47</v>
      </c>
      <c r="F12" s="1" t="str">
        <f t="shared" ref="F12:F62" si="7">CONCATENATE(E12,D12)</f>
        <v>+5493412572158</v>
      </c>
      <c r="I12" s="3" t="s">
        <v>112</v>
      </c>
    </row>
    <row r="13" spans="1:9" x14ac:dyDescent="0.35">
      <c r="A13" t="s">
        <v>48</v>
      </c>
      <c r="B13">
        <f t="shared" si="4"/>
        <v>32</v>
      </c>
      <c r="C13">
        <f t="shared" si="5"/>
        <v>43</v>
      </c>
      <c r="D13" t="str">
        <f t="shared" si="6"/>
        <v>3413051588</v>
      </c>
      <c r="E13" s="2" t="s">
        <v>47</v>
      </c>
      <c r="F13" s="1" t="str">
        <f t="shared" si="7"/>
        <v>+5493413051588</v>
      </c>
      <c r="I13" s="3" t="s">
        <v>113</v>
      </c>
    </row>
    <row r="14" spans="1:9" x14ac:dyDescent="0.35">
      <c r="A14" t="s">
        <v>59</v>
      </c>
      <c r="B14">
        <f t="shared" si="4"/>
        <v>59</v>
      </c>
      <c r="C14">
        <f t="shared" si="5"/>
        <v>70</v>
      </c>
      <c r="D14" t="str">
        <f t="shared" si="6"/>
        <v>3412583850</v>
      </c>
      <c r="E14" s="2" t="s">
        <v>47</v>
      </c>
      <c r="F14" s="1" t="str">
        <f t="shared" si="7"/>
        <v>+5493412583850</v>
      </c>
      <c r="I14" s="3" t="s">
        <v>114</v>
      </c>
    </row>
    <row r="15" spans="1:9" x14ac:dyDescent="0.35">
      <c r="A15" t="s">
        <v>36</v>
      </c>
      <c r="B15">
        <f t="shared" si="4"/>
        <v>63</v>
      </c>
      <c r="C15">
        <f t="shared" si="5"/>
        <v>74</v>
      </c>
      <c r="D15" t="str">
        <f t="shared" si="6"/>
        <v>3413521839</v>
      </c>
      <c r="E15" s="2" t="s">
        <v>47</v>
      </c>
      <c r="F15" s="1" t="str">
        <f t="shared" si="7"/>
        <v>+5493413521839</v>
      </c>
      <c r="I15" s="3" t="s">
        <v>115</v>
      </c>
    </row>
    <row r="16" spans="1:9" x14ac:dyDescent="0.35">
      <c r="A16" t="s">
        <v>53</v>
      </c>
      <c r="B16">
        <f t="shared" si="4"/>
        <v>84</v>
      </c>
      <c r="C16">
        <f t="shared" si="5"/>
        <v>95</v>
      </c>
      <c r="D16" t="str">
        <f t="shared" si="6"/>
        <v>3416676236</v>
      </c>
      <c r="E16" s="2" t="s">
        <v>47</v>
      </c>
      <c r="F16" s="1" t="str">
        <f t="shared" si="7"/>
        <v>+5493416676236</v>
      </c>
      <c r="I16" s="3" t="s">
        <v>116</v>
      </c>
    </row>
    <row r="17" spans="1:9" x14ac:dyDescent="0.35">
      <c r="A17" t="s">
        <v>37</v>
      </c>
      <c r="B17">
        <f t="shared" si="4"/>
        <v>103</v>
      </c>
      <c r="C17">
        <f t="shared" si="5"/>
        <v>115</v>
      </c>
      <c r="D17" t="str">
        <f t="shared" si="6"/>
        <v>3412517027 </v>
      </c>
      <c r="E17" s="2" t="s">
        <v>47</v>
      </c>
      <c r="F17" s="1" t="str">
        <f t="shared" si="7"/>
        <v>+5493412517027 </v>
      </c>
      <c r="I17" s="3" t="s">
        <v>117</v>
      </c>
    </row>
    <row r="18" spans="1:9" x14ac:dyDescent="0.35">
      <c r="A18" t="s">
        <v>50</v>
      </c>
      <c r="B18" t="e">
        <f t="shared" si="4"/>
        <v>#VALUE!</v>
      </c>
      <c r="C18">
        <f t="shared" si="5"/>
        <v>70</v>
      </c>
      <c r="D18" t="e">
        <f t="shared" si="6"/>
        <v>#VALUE!</v>
      </c>
      <c r="E18" s="2" t="s">
        <v>47</v>
      </c>
      <c r="F18" t="e">
        <f t="shared" si="7"/>
        <v>#VALUE!</v>
      </c>
    </row>
    <row r="19" spans="1:9" x14ac:dyDescent="0.35">
      <c r="A19" t="s">
        <v>103</v>
      </c>
      <c r="B19">
        <f t="shared" si="4"/>
        <v>47</v>
      </c>
      <c r="C19">
        <f t="shared" si="5"/>
        <v>55</v>
      </c>
      <c r="D19" t="str">
        <f t="shared" si="6"/>
        <v>3663585</v>
      </c>
      <c r="E19" s="2" t="s">
        <v>47</v>
      </c>
      <c r="F19" t="str">
        <f t="shared" si="7"/>
        <v>+5493663585</v>
      </c>
    </row>
    <row r="20" spans="1:9" x14ac:dyDescent="0.35">
      <c r="A20" t="s">
        <v>60</v>
      </c>
      <c r="B20">
        <f t="shared" si="4"/>
        <v>99</v>
      </c>
      <c r="C20">
        <f t="shared" si="5"/>
        <v>123</v>
      </c>
      <c r="D20" t="str">
        <f t="shared" si="6"/>
        <v>3412982906  (3415118828</v>
      </c>
      <c r="E20" s="2" t="s">
        <v>47</v>
      </c>
      <c r="F20" t="str">
        <f t="shared" si="7"/>
        <v>+5493412982906  (3415118828</v>
      </c>
      <c r="I20" s="2" t="s">
        <v>156</v>
      </c>
    </row>
    <row r="21" spans="1:9" x14ac:dyDescent="0.35">
      <c r="A21" t="s">
        <v>102</v>
      </c>
      <c r="B21">
        <f t="shared" si="4"/>
        <v>39</v>
      </c>
      <c r="C21">
        <f t="shared" si="5"/>
        <v>50</v>
      </c>
      <c r="D21" t="str">
        <f t="shared" si="6"/>
        <v>3416409205</v>
      </c>
      <c r="E21" s="2" t="s">
        <v>47</v>
      </c>
      <c r="F21" s="1" t="str">
        <f t="shared" si="7"/>
        <v>+5493416409205</v>
      </c>
      <c r="I21" s="3" t="s">
        <v>118</v>
      </c>
    </row>
    <row r="22" spans="1:9" x14ac:dyDescent="0.35">
      <c r="A22" t="s">
        <v>100</v>
      </c>
      <c r="B22">
        <f t="shared" si="4"/>
        <v>84</v>
      </c>
      <c r="C22">
        <f t="shared" si="5"/>
        <v>92</v>
      </c>
      <c r="D22" t="str">
        <f t="shared" si="6"/>
        <v>3446195</v>
      </c>
      <c r="E22" s="2" t="s">
        <v>47</v>
      </c>
      <c r="F22" t="str">
        <f t="shared" si="7"/>
        <v>+5493446195</v>
      </c>
    </row>
    <row r="23" spans="1:9" x14ac:dyDescent="0.35">
      <c r="A23" t="s">
        <v>101</v>
      </c>
      <c r="B23">
        <f t="shared" si="4"/>
        <v>41</v>
      </c>
      <c r="C23">
        <f t="shared" si="5"/>
        <v>49</v>
      </c>
      <c r="D23" t="str">
        <f t="shared" si="6"/>
        <v>4330080</v>
      </c>
      <c r="E23" s="2" t="s">
        <v>47</v>
      </c>
      <c r="F23" t="str">
        <f t="shared" si="7"/>
        <v>+5494330080</v>
      </c>
    </row>
    <row r="24" spans="1:9" x14ac:dyDescent="0.35">
      <c r="A24" t="s">
        <v>99</v>
      </c>
      <c r="B24">
        <f t="shared" si="4"/>
        <v>74</v>
      </c>
      <c r="C24">
        <f t="shared" si="5"/>
        <v>83</v>
      </c>
      <c r="D24" t="str">
        <f t="shared" si="6"/>
        <v>34610624</v>
      </c>
      <c r="E24" s="2" t="s">
        <v>47</v>
      </c>
      <c r="F24" t="str">
        <f t="shared" si="7"/>
        <v>+54934610624</v>
      </c>
    </row>
    <row r="25" spans="1:9" x14ac:dyDescent="0.35">
      <c r="A25" t="s">
        <v>69</v>
      </c>
      <c r="B25">
        <f t="shared" si="4"/>
        <v>60</v>
      </c>
      <c r="C25">
        <f t="shared" si="5"/>
        <v>69</v>
      </c>
      <c r="D25" t="str">
        <f t="shared" si="6"/>
        <v>34159023</v>
      </c>
      <c r="E25" s="2" t="s">
        <v>47</v>
      </c>
      <c r="F25" t="str">
        <f t="shared" si="7"/>
        <v>+54934159023</v>
      </c>
    </row>
    <row r="26" spans="1:9" x14ac:dyDescent="0.35">
      <c r="A26" t="s">
        <v>81</v>
      </c>
      <c r="B26">
        <f t="shared" si="4"/>
        <v>62</v>
      </c>
      <c r="C26">
        <f t="shared" si="5"/>
        <v>73</v>
      </c>
      <c r="D26" t="str">
        <f t="shared" si="6"/>
        <v>3414715729</v>
      </c>
      <c r="E26" s="2" t="s">
        <v>47</v>
      </c>
      <c r="F26" s="1" t="str">
        <f t="shared" si="7"/>
        <v>+5493414715729</v>
      </c>
      <c r="I26" s="3" t="s">
        <v>119</v>
      </c>
    </row>
    <row r="27" spans="1:9" x14ac:dyDescent="0.35">
      <c r="A27" t="s">
        <v>82</v>
      </c>
      <c r="B27">
        <f t="shared" si="4"/>
        <v>63</v>
      </c>
      <c r="C27">
        <f t="shared" si="5"/>
        <v>74</v>
      </c>
      <c r="D27" t="str">
        <f t="shared" si="6"/>
        <v>3413924968</v>
      </c>
      <c r="E27" s="2" t="s">
        <v>47</v>
      </c>
      <c r="F27" s="1" t="str">
        <f t="shared" si="7"/>
        <v>+5493413924968</v>
      </c>
      <c r="I27" s="3" t="s">
        <v>120</v>
      </c>
    </row>
    <row r="28" spans="1:9" x14ac:dyDescent="0.35">
      <c r="A28" t="s">
        <v>51</v>
      </c>
      <c r="B28">
        <f t="shared" si="4"/>
        <v>25</v>
      </c>
      <c r="C28">
        <f t="shared" si="5"/>
        <v>36</v>
      </c>
      <c r="D28" t="str">
        <f t="shared" si="6"/>
        <v>3415048654</v>
      </c>
      <c r="E28" s="2" t="s">
        <v>47</v>
      </c>
      <c r="F28" s="1" t="str">
        <f t="shared" si="7"/>
        <v>+5493415048654</v>
      </c>
      <c r="I28" s="3" t="s">
        <v>121</v>
      </c>
    </row>
    <row r="29" spans="1:9" x14ac:dyDescent="0.35">
      <c r="A29" t="s">
        <v>65</v>
      </c>
      <c r="B29">
        <f t="shared" si="4"/>
        <v>34</v>
      </c>
      <c r="C29">
        <f t="shared" si="5"/>
        <v>46</v>
      </c>
      <c r="D29" t="str">
        <f t="shared" si="6"/>
        <v>341438-7180</v>
      </c>
      <c r="E29" s="2" t="s">
        <v>47</v>
      </c>
      <c r="F29" s="1" t="str">
        <f t="shared" si="7"/>
        <v>+549341438-7180</v>
      </c>
      <c r="I29" s="3" t="s">
        <v>157</v>
      </c>
    </row>
    <row r="30" spans="1:9" x14ac:dyDescent="0.35">
      <c r="A30" s="1" t="s">
        <v>30</v>
      </c>
      <c r="B30">
        <f t="shared" si="4"/>
        <v>66</v>
      </c>
      <c r="C30">
        <f t="shared" si="5"/>
        <v>77</v>
      </c>
      <c r="D30" s="1" t="str">
        <f t="shared" si="6"/>
        <v>3413039817</v>
      </c>
      <c r="E30" s="2" t="s">
        <v>47</v>
      </c>
      <c r="F30" s="1" t="str">
        <f t="shared" si="7"/>
        <v>+5493413039817</v>
      </c>
      <c r="I30" s="3" t="s">
        <v>122</v>
      </c>
    </row>
    <row r="31" spans="1:9" x14ac:dyDescent="0.35">
      <c r="A31" t="s">
        <v>80</v>
      </c>
      <c r="B31">
        <f t="shared" si="4"/>
        <v>51</v>
      </c>
      <c r="C31">
        <f t="shared" si="5"/>
        <v>62</v>
      </c>
      <c r="D31" t="str">
        <f t="shared" si="6"/>
        <v>3413875573</v>
      </c>
      <c r="E31" s="2" t="s">
        <v>47</v>
      </c>
      <c r="F31" s="1" t="str">
        <f t="shared" si="7"/>
        <v>+5493413875573</v>
      </c>
      <c r="I31" s="3" t="s">
        <v>123</v>
      </c>
    </row>
    <row r="32" spans="1:9" x14ac:dyDescent="0.35">
      <c r="A32" t="s">
        <v>79</v>
      </c>
      <c r="B32">
        <f t="shared" si="4"/>
        <v>85</v>
      </c>
      <c r="C32">
        <f t="shared" si="5"/>
        <v>96</v>
      </c>
      <c r="D32" t="str">
        <f t="shared" si="6"/>
        <v>3414231955</v>
      </c>
      <c r="E32" s="2" t="s">
        <v>47</v>
      </c>
      <c r="F32" s="1" t="str">
        <f t="shared" si="7"/>
        <v>+5493414231955</v>
      </c>
      <c r="I32" s="3" t="s">
        <v>124</v>
      </c>
    </row>
    <row r="33" spans="1:9" x14ac:dyDescent="0.35">
      <c r="A33" t="s">
        <v>78</v>
      </c>
      <c r="B33">
        <f t="shared" si="4"/>
        <v>79</v>
      </c>
      <c r="C33">
        <f t="shared" si="5"/>
        <v>88</v>
      </c>
      <c r="D33" t="str">
        <f t="shared" si="6"/>
        <v>34642789</v>
      </c>
      <c r="E33" s="2" t="s">
        <v>47</v>
      </c>
      <c r="F33" t="str">
        <f t="shared" si="7"/>
        <v>+54934642789</v>
      </c>
    </row>
    <row r="34" spans="1:9" x14ac:dyDescent="0.35">
      <c r="A34" t="s">
        <v>38</v>
      </c>
      <c r="B34">
        <f t="shared" si="4"/>
        <v>55</v>
      </c>
      <c r="C34">
        <f t="shared" si="5"/>
        <v>66</v>
      </c>
      <c r="D34" t="str">
        <f t="shared" si="6"/>
        <v>3412571362</v>
      </c>
      <c r="E34" s="2" t="s">
        <v>47</v>
      </c>
      <c r="F34" s="1" t="str">
        <f t="shared" si="7"/>
        <v>+5493412571362</v>
      </c>
      <c r="I34" s="3" t="s">
        <v>125</v>
      </c>
    </row>
    <row r="35" spans="1:9" x14ac:dyDescent="0.35">
      <c r="A35" t="s">
        <v>77</v>
      </c>
      <c r="B35">
        <f t="shared" si="4"/>
        <v>93</v>
      </c>
      <c r="C35">
        <f t="shared" si="5"/>
        <v>104</v>
      </c>
      <c r="D35" t="str">
        <f t="shared" si="6"/>
        <v>3413789025</v>
      </c>
      <c r="E35" s="2" t="s">
        <v>47</v>
      </c>
      <c r="F35" s="1" t="str">
        <f t="shared" si="7"/>
        <v>+5493413789025</v>
      </c>
      <c r="I35" s="3" t="s">
        <v>126</v>
      </c>
    </row>
    <row r="36" spans="1:9" x14ac:dyDescent="0.35">
      <c r="A36" t="s">
        <v>46</v>
      </c>
      <c r="B36">
        <f t="shared" si="4"/>
        <v>121</v>
      </c>
      <c r="C36">
        <f t="shared" si="5"/>
        <v>132</v>
      </c>
      <c r="D36" t="str">
        <f t="shared" si="6"/>
        <v>3855229707</v>
      </c>
      <c r="E36" s="2" t="s">
        <v>47</v>
      </c>
      <c r="F36" s="1" t="str">
        <f t="shared" si="7"/>
        <v>+5493855229707</v>
      </c>
      <c r="I36" s="3" t="s">
        <v>127</v>
      </c>
    </row>
    <row r="37" spans="1:9" x14ac:dyDescent="0.35">
      <c r="A37" t="s">
        <v>39</v>
      </c>
      <c r="B37">
        <f t="shared" si="4"/>
        <v>78</v>
      </c>
      <c r="C37">
        <f t="shared" si="5"/>
        <v>89</v>
      </c>
      <c r="D37" t="str">
        <f t="shared" si="6"/>
        <v>3412576652</v>
      </c>
      <c r="E37" s="2" t="s">
        <v>47</v>
      </c>
      <c r="F37" s="1" t="str">
        <f t="shared" si="7"/>
        <v>+5493412576652</v>
      </c>
      <c r="I37" s="3" t="s">
        <v>128</v>
      </c>
    </row>
    <row r="38" spans="1:9" x14ac:dyDescent="0.35">
      <c r="A38" t="s">
        <v>56</v>
      </c>
      <c r="B38">
        <f t="shared" si="4"/>
        <v>78</v>
      </c>
      <c r="C38">
        <f t="shared" si="5"/>
        <v>89</v>
      </c>
      <c r="D38" t="str">
        <f t="shared" si="6"/>
        <v>3413404625</v>
      </c>
      <c r="E38" s="2" t="s">
        <v>47</v>
      </c>
      <c r="F38" s="1" t="str">
        <f t="shared" si="7"/>
        <v>+5493413404625</v>
      </c>
      <c r="I38" s="3" t="s">
        <v>129</v>
      </c>
    </row>
    <row r="39" spans="1:9" x14ac:dyDescent="0.35">
      <c r="A39" t="s">
        <v>89</v>
      </c>
      <c r="B39">
        <f t="shared" si="4"/>
        <v>80</v>
      </c>
      <c r="C39">
        <f t="shared" si="5"/>
        <v>90</v>
      </c>
      <c r="D39" t="str">
        <f t="shared" si="6"/>
        <v>341313183</v>
      </c>
      <c r="E39" s="2" t="s">
        <v>47</v>
      </c>
      <c r="F39" t="str">
        <f t="shared" si="7"/>
        <v>+549341313183</v>
      </c>
    </row>
    <row r="40" spans="1:9" x14ac:dyDescent="0.35">
      <c r="A40" t="s">
        <v>73</v>
      </c>
      <c r="B40">
        <f t="shared" si="4"/>
        <v>53</v>
      </c>
      <c r="C40">
        <f t="shared" si="5"/>
        <v>64</v>
      </c>
      <c r="D40" t="str">
        <f t="shared" si="6"/>
        <v>3416394080</v>
      </c>
      <c r="E40" s="2" t="s">
        <v>47</v>
      </c>
      <c r="F40" s="1" t="str">
        <f t="shared" si="7"/>
        <v>+5493416394080</v>
      </c>
      <c r="I40" s="3" t="s">
        <v>130</v>
      </c>
    </row>
    <row r="41" spans="1:9" x14ac:dyDescent="0.35">
      <c r="A41" t="s">
        <v>40</v>
      </c>
      <c r="B41">
        <f t="shared" si="4"/>
        <v>62</v>
      </c>
      <c r="C41">
        <f t="shared" si="5"/>
        <v>73</v>
      </c>
      <c r="D41" t="str">
        <f t="shared" si="6"/>
        <v>3416883360</v>
      </c>
      <c r="E41" s="2" t="s">
        <v>47</v>
      </c>
      <c r="F41" s="1" t="str">
        <f t="shared" si="7"/>
        <v>+5493416883360</v>
      </c>
      <c r="I41" s="3" t="s">
        <v>131</v>
      </c>
    </row>
    <row r="42" spans="1:9" x14ac:dyDescent="0.35">
      <c r="A42" t="s">
        <v>74</v>
      </c>
      <c r="B42">
        <f t="shared" si="4"/>
        <v>62</v>
      </c>
      <c r="C42">
        <f t="shared" si="5"/>
        <v>73</v>
      </c>
      <c r="D42" t="str">
        <f t="shared" si="6"/>
        <v>3416590845</v>
      </c>
      <c r="E42" s="2" t="s">
        <v>47</v>
      </c>
      <c r="F42" s="1" t="str">
        <f t="shared" si="7"/>
        <v>+5493416590845</v>
      </c>
      <c r="I42" s="3" t="s">
        <v>132</v>
      </c>
    </row>
    <row r="43" spans="1:9" x14ac:dyDescent="0.35">
      <c r="A43" t="s">
        <v>41</v>
      </c>
      <c r="B43">
        <f t="shared" si="4"/>
        <v>52</v>
      </c>
      <c r="C43">
        <f t="shared" si="5"/>
        <v>63</v>
      </c>
      <c r="D43" t="str">
        <f t="shared" si="6"/>
        <v>3413120095</v>
      </c>
      <c r="E43" s="2" t="s">
        <v>47</v>
      </c>
      <c r="F43" s="1" t="str">
        <f t="shared" si="7"/>
        <v>+5493413120095</v>
      </c>
      <c r="I43" s="3" t="s">
        <v>133</v>
      </c>
    </row>
    <row r="44" spans="1:9" x14ac:dyDescent="0.35">
      <c r="A44" t="s">
        <v>61</v>
      </c>
      <c r="B44">
        <f t="shared" si="4"/>
        <v>54</v>
      </c>
      <c r="C44">
        <f t="shared" si="5"/>
        <v>65</v>
      </c>
      <c r="D44" t="str">
        <f t="shared" si="6"/>
        <v>3412780902</v>
      </c>
      <c r="E44" s="2" t="s">
        <v>47</v>
      </c>
      <c r="F44" s="1" t="str">
        <f t="shared" si="7"/>
        <v>+5493412780902</v>
      </c>
      <c r="I44" s="3" t="s">
        <v>134</v>
      </c>
    </row>
    <row r="45" spans="1:9" x14ac:dyDescent="0.35">
      <c r="A45" t="s">
        <v>85</v>
      </c>
      <c r="B45">
        <f t="shared" si="4"/>
        <v>69</v>
      </c>
      <c r="C45">
        <f t="shared" si="5"/>
        <v>80</v>
      </c>
      <c r="D45" t="str">
        <f t="shared" si="6"/>
        <v>3413510597</v>
      </c>
      <c r="E45" s="2" t="s">
        <v>47</v>
      </c>
      <c r="F45" s="1" t="str">
        <f t="shared" si="7"/>
        <v>+5493413510597</v>
      </c>
      <c r="I45" s="3" t="s">
        <v>135</v>
      </c>
    </row>
    <row r="46" spans="1:9" x14ac:dyDescent="0.35">
      <c r="A46" t="s">
        <v>75</v>
      </c>
      <c r="B46">
        <f t="shared" si="4"/>
        <v>99</v>
      </c>
      <c r="C46">
        <f t="shared" si="5"/>
        <v>110</v>
      </c>
      <c r="D46" t="str">
        <f t="shared" si="6"/>
        <v>3416742848</v>
      </c>
      <c r="E46" s="2" t="s">
        <v>47</v>
      </c>
      <c r="F46" s="1" t="str">
        <f t="shared" si="7"/>
        <v>+5493416742848</v>
      </c>
      <c r="I46" s="3" t="s">
        <v>136</v>
      </c>
    </row>
    <row r="47" spans="1:9" x14ac:dyDescent="0.35">
      <c r="A47" t="s">
        <v>70</v>
      </c>
      <c r="B47">
        <f t="shared" si="4"/>
        <v>79</v>
      </c>
      <c r="C47">
        <f t="shared" si="5"/>
        <v>90</v>
      </c>
      <c r="D47" t="str">
        <f t="shared" si="6"/>
        <v>3415901877</v>
      </c>
      <c r="E47" s="2" t="s">
        <v>47</v>
      </c>
      <c r="F47" s="1" t="str">
        <f t="shared" si="7"/>
        <v>+5493415901877</v>
      </c>
      <c r="I47" s="3" t="s">
        <v>137</v>
      </c>
    </row>
    <row r="48" spans="1:9" x14ac:dyDescent="0.35">
      <c r="A48" t="s">
        <v>98</v>
      </c>
      <c r="B48">
        <f t="shared" si="4"/>
        <v>103</v>
      </c>
      <c r="C48">
        <f t="shared" si="5"/>
        <v>114</v>
      </c>
      <c r="D48" t="str">
        <f t="shared" si="6"/>
        <v>3413571933</v>
      </c>
      <c r="E48" s="2" t="s">
        <v>47</v>
      </c>
      <c r="F48" s="1" t="str">
        <f t="shared" si="7"/>
        <v>+5493413571933</v>
      </c>
      <c r="I48" s="3" t="s">
        <v>138</v>
      </c>
    </row>
    <row r="49" spans="1:9" x14ac:dyDescent="0.35">
      <c r="A49" t="s">
        <v>97</v>
      </c>
      <c r="B49">
        <f t="shared" si="4"/>
        <v>102</v>
      </c>
      <c r="C49">
        <f t="shared" si="5"/>
        <v>113</v>
      </c>
      <c r="D49" t="str">
        <f t="shared" si="6"/>
        <v>3413948420</v>
      </c>
      <c r="E49" s="2" t="s">
        <v>47</v>
      </c>
      <c r="F49" s="1" t="str">
        <f t="shared" si="7"/>
        <v>+5493413948420</v>
      </c>
      <c r="I49" s="3" t="s">
        <v>139</v>
      </c>
    </row>
    <row r="50" spans="1:9" x14ac:dyDescent="0.35">
      <c r="A50" t="s">
        <v>66</v>
      </c>
      <c r="B50">
        <f t="shared" si="4"/>
        <v>59</v>
      </c>
      <c r="C50">
        <f t="shared" si="5"/>
        <v>70</v>
      </c>
      <c r="D50" t="str">
        <f t="shared" si="6"/>
        <v>3414316462</v>
      </c>
      <c r="E50" s="2" t="s">
        <v>47</v>
      </c>
      <c r="F50" s="1" t="str">
        <f t="shared" si="7"/>
        <v>+5493414316462</v>
      </c>
      <c r="I50" s="3" t="s">
        <v>140</v>
      </c>
    </row>
    <row r="51" spans="1:9" x14ac:dyDescent="0.35">
      <c r="A51" t="s">
        <v>42</v>
      </c>
      <c r="B51">
        <f t="shared" si="4"/>
        <v>76</v>
      </c>
      <c r="C51">
        <f t="shared" si="5"/>
        <v>87</v>
      </c>
      <c r="D51" t="str">
        <f t="shared" si="6"/>
        <v>3415100025</v>
      </c>
      <c r="E51" s="2" t="s">
        <v>47</v>
      </c>
      <c r="F51" s="1" t="str">
        <f t="shared" si="7"/>
        <v>+5493415100025</v>
      </c>
      <c r="I51" s="3" t="s">
        <v>141</v>
      </c>
    </row>
    <row r="52" spans="1:9" x14ac:dyDescent="0.35">
      <c r="A52" t="s">
        <v>87</v>
      </c>
      <c r="B52">
        <f t="shared" si="4"/>
        <v>67</v>
      </c>
      <c r="C52">
        <f t="shared" si="5"/>
        <v>75</v>
      </c>
      <c r="D52" t="str">
        <f t="shared" si="6"/>
        <v>3477648</v>
      </c>
      <c r="E52" s="2" t="s">
        <v>47</v>
      </c>
      <c r="F52" t="str">
        <f t="shared" si="7"/>
        <v>+5493477648</v>
      </c>
    </row>
    <row r="53" spans="1:9" x14ac:dyDescent="0.35">
      <c r="A53" t="s">
        <v>67</v>
      </c>
      <c r="B53">
        <f t="shared" si="4"/>
        <v>73</v>
      </c>
      <c r="C53">
        <f t="shared" si="5"/>
        <v>97</v>
      </c>
      <c r="D53" t="str">
        <f t="shared" si="6"/>
        <v>3414377180, (3416759663</v>
      </c>
      <c r="E53" s="2" t="s">
        <v>47</v>
      </c>
      <c r="F53" t="str">
        <f t="shared" si="7"/>
        <v>+5493414377180, (3416759663</v>
      </c>
      <c r="I53" s="2" t="s">
        <v>158</v>
      </c>
    </row>
    <row r="54" spans="1:9" x14ac:dyDescent="0.35">
      <c r="A54" t="s">
        <v>49</v>
      </c>
      <c r="B54">
        <f t="shared" si="4"/>
        <v>92</v>
      </c>
      <c r="C54">
        <f t="shared" si="5"/>
        <v>101</v>
      </c>
      <c r="D54" t="str">
        <f t="shared" si="6"/>
        <v>34162375</v>
      </c>
      <c r="E54" s="2" t="s">
        <v>47</v>
      </c>
      <c r="F54" t="str">
        <f t="shared" si="7"/>
        <v>+54934162375</v>
      </c>
    </row>
    <row r="55" spans="1:9" x14ac:dyDescent="0.35">
      <c r="A55" t="s">
        <v>43</v>
      </c>
      <c r="B55">
        <f t="shared" si="4"/>
        <v>66</v>
      </c>
      <c r="C55">
        <f t="shared" si="5"/>
        <v>77</v>
      </c>
      <c r="D55" t="str">
        <f t="shared" si="6"/>
        <v>3413692718</v>
      </c>
      <c r="E55" s="2" t="s">
        <v>47</v>
      </c>
      <c r="F55" t="str">
        <f t="shared" si="7"/>
        <v>+5493413692718</v>
      </c>
      <c r="I55" s="2" t="s">
        <v>142</v>
      </c>
    </row>
    <row r="56" spans="1:9" x14ac:dyDescent="0.35">
      <c r="A56" t="s">
        <v>68</v>
      </c>
      <c r="B56">
        <f t="shared" si="4"/>
        <v>54</v>
      </c>
      <c r="C56">
        <f t="shared" si="5"/>
        <v>75</v>
      </c>
      <c r="D56" t="str">
        <f t="shared" si="6"/>
        <v>341437-4541  6503530</v>
      </c>
      <c r="E56" s="2" t="s">
        <v>47</v>
      </c>
      <c r="F56" t="str">
        <f t="shared" si="7"/>
        <v>+549341437-4541  6503530</v>
      </c>
    </row>
    <row r="57" spans="1:9" x14ac:dyDescent="0.35">
      <c r="A57" t="s">
        <v>71</v>
      </c>
      <c r="B57">
        <f t="shared" si="4"/>
        <v>57</v>
      </c>
      <c r="C57">
        <f t="shared" si="5"/>
        <v>86</v>
      </c>
      <c r="D57" t="str">
        <f t="shared" si="6"/>
        <v>3415182705  6399566  3631575</v>
      </c>
      <c r="E57" s="2" t="s">
        <v>47</v>
      </c>
      <c r="F57" t="str">
        <f t="shared" si="7"/>
        <v>+5493415182705  6399566  3631575</v>
      </c>
    </row>
    <row r="58" spans="1:9" x14ac:dyDescent="0.35">
      <c r="A58" t="s">
        <v>88</v>
      </c>
      <c r="B58">
        <f t="shared" si="4"/>
        <v>57</v>
      </c>
      <c r="C58">
        <f t="shared" si="5"/>
        <v>68</v>
      </c>
      <c r="D58" t="str">
        <f t="shared" si="6"/>
        <v>3415810633</v>
      </c>
      <c r="E58" s="2" t="s">
        <v>47</v>
      </c>
      <c r="F58" t="str">
        <f t="shared" si="7"/>
        <v>+5493415810633</v>
      </c>
      <c r="I58" s="2" t="s">
        <v>143</v>
      </c>
    </row>
    <row r="59" spans="1:9" x14ac:dyDescent="0.35">
      <c r="A59" t="s">
        <v>44</v>
      </c>
      <c r="B59">
        <f t="shared" si="4"/>
        <v>51</v>
      </c>
      <c r="C59">
        <f t="shared" si="5"/>
        <v>62</v>
      </c>
      <c r="D59" t="str">
        <f t="shared" si="6"/>
        <v>3413236281</v>
      </c>
      <c r="E59" s="2" t="s">
        <v>47</v>
      </c>
      <c r="F59" s="1" t="str">
        <f t="shared" si="7"/>
        <v>+5493413236281</v>
      </c>
      <c r="I59" s="3" t="s">
        <v>144</v>
      </c>
    </row>
    <row r="60" spans="1:9" x14ac:dyDescent="0.35">
      <c r="A60" t="s">
        <v>76</v>
      </c>
      <c r="B60">
        <f t="shared" si="4"/>
        <v>64</v>
      </c>
      <c r="C60">
        <f t="shared" si="5"/>
        <v>75</v>
      </c>
      <c r="D60" t="str">
        <f t="shared" si="6"/>
        <v>3416646024</v>
      </c>
      <c r="E60" s="2" t="s">
        <v>47</v>
      </c>
      <c r="F60" t="str">
        <f t="shared" si="7"/>
        <v>+5493416646024</v>
      </c>
      <c r="I60" s="2" t="s">
        <v>145</v>
      </c>
    </row>
    <row r="61" spans="1:9" x14ac:dyDescent="0.35">
      <c r="A61" t="s">
        <v>57</v>
      </c>
      <c r="B61">
        <f t="shared" si="4"/>
        <v>112</v>
      </c>
      <c r="C61">
        <f t="shared" si="5"/>
        <v>121</v>
      </c>
      <c r="D61" t="str">
        <f t="shared" si="6"/>
        <v>34506391</v>
      </c>
      <c r="E61" s="2" t="s">
        <v>47</v>
      </c>
      <c r="F61" s="1" t="str">
        <f t="shared" si="7"/>
        <v>+54934506391</v>
      </c>
      <c r="I61" s="3"/>
    </row>
    <row r="62" spans="1:9" x14ac:dyDescent="0.35">
      <c r="A62" t="s">
        <v>54</v>
      </c>
      <c r="B62">
        <f t="shared" si="4"/>
        <v>34</v>
      </c>
      <c r="C62">
        <f t="shared" si="5"/>
        <v>43</v>
      </c>
      <c r="D62" t="str">
        <f t="shared" si="6"/>
        <v>34607536</v>
      </c>
      <c r="E62" s="2" t="s">
        <v>47</v>
      </c>
      <c r="F62" t="str">
        <f t="shared" si="7"/>
        <v>+54934607536</v>
      </c>
    </row>
    <row r="63" spans="1:9" x14ac:dyDescent="0.35">
      <c r="A63" s="1" t="s">
        <v>62</v>
      </c>
      <c r="B63">
        <f t="shared" si="4"/>
        <v>82</v>
      </c>
      <c r="C63">
        <f t="shared" si="5"/>
        <v>93</v>
      </c>
      <c r="D63" t="str">
        <f t="shared" si="6"/>
        <v>3412562694</v>
      </c>
      <c r="E63" s="2" t="s">
        <v>47</v>
      </c>
      <c r="F63" t="str">
        <f t="shared" ref="F63:F72" si="8">CONCATENATE(E63,D63)</f>
        <v>+5493412562694</v>
      </c>
      <c r="I63" s="2" t="s">
        <v>146</v>
      </c>
    </row>
    <row r="64" spans="1:9" x14ac:dyDescent="0.35">
      <c r="A64" s="1" t="s">
        <v>45</v>
      </c>
      <c r="B64">
        <f t="shared" si="4"/>
        <v>54</v>
      </c>
      <c r="C64">
        <f t="shared" si="5"/>
        <v>65</v>
      </c>
      <c r="D64" t="str">
        <f t="shared" si="6"/>
        <v>3416966574</v>
      </c>
      <c r="E64" s="2" t="s">
        <v>47</v>
      </c>
      <c r="F64" s="1" t="str">
        <f t="shared" si="8"/>
        <v>+5493416966574</v>
      </c>
      <c r="I64" s="3" t="s">
        <v>147</v>
      </c>
    </row>
    <row r="65" spans="1:9" x14ac:dyDescent="0.35">
      <c r="A65" s="1" t="s">
        <v>55</v>
      </c>
      <c r="B65">
        <f t="shared" si="4"/>
        <v>56</v>
      </c>
      <c r="C65">
        <f t="shared" si="5"/>
        <v>67</v>
      </c>
      <c r="D65" t="str">
        <f t="shared" si="6"/>
        <v>3416834125</v>
      </c>
      <c r="E65" s="2" t="s">
        <v>47</v>
      </c>
      <c r="F65" s="1" t="str">
        <f t="shared" si="8"/>
        <v>+5493416834125</v>
      </c>
      <c r="I65" s="3" t="s">
        <v>148</v>
      </c>
    </row>
    <row r="66" spans="1:9" x14ac:dyDescent="0.35">
      <c r="A66" s="1" t="s">
        <v>84</v>
      </c>
      <c r="B66">
        <f t="shared" si="4"/>
        <v>106</v>
      </c>
      <c r="C66">
        <f t="shared" si="5"/>
        <v>117</v>
      </c>
      <c r="D66" t="str">
        <f t="shared" si="6"/>
        <v>3413728488</v>
      </c>
      <c r="E66" s="2" t="s">
        <v>47</v>
      </c>
      <c r="F66" t="str">
        <f t="shared" si="8"/>
        <v>+5493413728488</v>
      </c>
      <c r="I66" s="2" t="s">
        <v>149</v>
      </c>
    </row>
    <row r="67" spans="1:9" x14ac:dyDescent="0.35">
      <c r="A67" s="1" t="s">
        <v>32</v>
      </c>
      <c r="B67">
        <f t="shared" si="4"/>
        <v>47</v>
      </c>
      <c r="C67">
        <f t="shared" si="5"/>
        <v>58</v>
      </c>
      <c r="D67" t="str">
        <f t="shared" si="6"/>
        <v>3412163974</v>
      </c>
      <c r="E67" s="2" t="s">
        <v>47</v>
      </c>
      <c r="F67" s="1" t="str">
        <f t="shared" si="8"/>
        <v>+5493412163974</v>
      </c>
      <c r="I67" s="3" t="s">
        <v>150</v>
      </c>
    </row>
    <row r="68" spans="1:9" x14ac:dyDescent="0.35">
      <c r="A68" s="1" t="s">
        <v>33</v>
      </c>
      <c r="B68">
        <f t="shared" si="4"/>
        <v>46</v>
      </c>
      <c r="C68">
        <f t="shared" si="5"/>
        <v>57</v>
      </c>
      <c r="D68" t="str">
        <f t="shared" si="6"/>
        <v>3413204814</v>
      </c>
      <c r="E68" s="2" t="s">
        <v>47</v>
      </c>
      <c r="F68" s="1" t="str">
        <f t="shared" si="8"/>
        <v>+5493413204814</v>
      </c>
      <c r="I68" s="3" t="s">
        <v>151</v>
      </c>
    </row>
    <row r="69" spans="1:9" x14ac:dyDescent="0.35">
      <c r="A69" s="1" t="s">
        <v>91</v>
      </c>
      <c r="B69">
        <f t="shared" ref="B69:B73" si="9">SEARCH("(",A69)+1</f>
        <v>81</v>
      </c>
      <c r="C69">
        <f t="shared" ref="C69:C73" si="10">SEARCH(")",A69)+1</f>
        <v>93</v>
      </c>
      <c r="D69" t="str">
        <f t="shared" ref="D69:D73" si="11">MID(A69,B69,(C69-B69)-1)</f>
        <v>3464377128 </v>
      </c>
      <c r="E69" s="2" t="s">
        <v>47</v>
      </c>
      <c r="F69" s="1" t="str">
        <f t="shared" si="8"/>
        <v>+5493464377128 </v>
      </c>
      <c r="I69" s="3" t="s">
        <v>152</v>
      </c>
    </row>
    <row r="70" spans="1:9" x14ac:dyDescent="0.35">
      <c r="A70" s="1" t="s">
        <v>72</v>
      </c>
      <c r="B70">
        <f t="shared" si="9"/>
        <v>53</v>
      </c>
      <c r="C70">
        <f t="shared" si="10"/>
        <v>64</v>
      </c>
      <c r="D70" t="str">
        <f t="shared" si="11"/>
        <v>3415861248</v>
      </c>
      <c r="E70" s="2" t="s">
        <v>47</v>
      </c>
      <c r="F70" s="1" t="str">
        <f t="shared" si="8"/>
        <v>+5493415861248</v>
      </c>
      <c r="I70" s="3" t="s">
        <v>153</v>
      </c>
    </row>
    <row r="71" spans="1:9" x14ac:dyDescent="0.35">
      <c r="A71" s="1" t="s">
        <v>90</v>
      </c>
      <c r="B71">
        <f t="shared" si="9"/>
        <v>63</v>
      </c>
      <c r="C71">
        <f t="shared" si="10"/>
        <v>75</v>
      </c>
      <c r="D71" t="str">
        <f t="shared" si="11"/>
        <v>34624107556</v>
      </c>
      <c r="E71" s="2" t="s">
        <v>47</v>
      </c>
      <c r="F71" s="1" t="str">
        <f t="shared" si="8"/>
        <v>+54934624107556</v>
      </c>
      <c r="I71" s="3"/>
    </row>
    <row r="72" spans="1:9" x14ac:dyDescent="0.35">
      <c r="A72" s="1" t="s">
        <v>83</v>
      </c>
      <c r="B72">
        <f t="shared" si="9"/>
        <v>103</v>
      </c>
      <c r="C72">
        <f t="shared" si="10"/>
        <v>114</v>
      </c>
      <c r="D72" t="str">
        <f t="shared" si="11"/>
        <v>3413702802</v>
      </c>
      <c r="E72" s="2" t="s">
        <v>47</v>
      </c>
      <c r="F72" s="1" t="str">
        <f t="shared" si="8"/>
        <v>+5493413702802</v>
      </c>
      <c r="I72" s="1" t="s">
        <v>154</v>
      </c>
    </row>
    <row r="73" spans="1:9" x14ac:dyDescent="0.35">
      <c r="A73" t="s">
        <v>52</v>
      </c>
      <c r="B73">
        <f t="shared" si="9"/>
        <v>97</v>
      </c>
      <c r="C73">
        <f t="shared" si="10"/>
        <v>104</v>
      </c>
      <c r="D73" t="str">
        <f t="shared" si="11"/>
        <v>345533</v>
      </c>
      <c r="E73" s="2" t="s">
        <v>47</v>
      </c>
      <c r="F73" t="str">
        <f>CONCATENATE(E73,D73)</f>
        <v>+549345533</v>
      </c>
    </row>
    <row r="77" spans="1:9" x14ac:dyDescent="0.35">
      <c r="A77" t="s">
        <v>269</v>
      </c>
      <c r="B77">
        <f t="shared" ref="B77:B110" si="12">SEARCH("(",A77)+1</f>
        <v>40</v>
      </c>
      <c r="C77">
        <f t="shared" ref="C77" si="13">SEARCH(")",A77)+1</f>
        <v>51</v>
      </c>
      <c r="D77" t="str">
        <f t="shared" ref="D77" si="14">MID(A77,B77,(C77-B77)-1)</f>
        <v>3412536495</v>
      </c>
    </row>
    <row r="78" spans="1:9" x14ac:dyDescent="0.35">
      <c r="A78" t="s">
        <v>269</v>
      </c>
      <c r="B78">
        <f t="shared" si="12"/>
        <v>40</v>
      </c>
      <c r="C78">
        <f t="shared" ref="C78:C110" si="15">SEARCH(")",A78)+1</f>
        <v>51</v>
      </c>
      <c r="D78" t="str">
        <f t="shared" ref="D78:D110" si="16">MID(A78,B78,(C78-B78)-1)</f>
        <v>3412536495</v>
      </c>
    </row>
    <row r="79" spans="1:9" x14ac:dyDescent="0.35">
      <c r="A79" t="s">
        <v>270</v>
      </c>
      <c r="B79">
        <f t="shared" si="12"/>
        <v>37</v>
      </c>
      <c r="C79">
        <f t="shared" si="15"/>
        <v>48</v>
      </c>
      <c r="D79" t="str">
        <f t="shared" si="16"/>
        <v>3413637045</v>
      </c>
    </row>
    <row r="80" spans="1:9" x14ac:dyDescent="0.35">
      <c r="A80" t="s">
        <v>271</v>
      </c>
      <c r="B80">
        <f t="shared" si="12"/>
        <v>42</v>
      </c>
      <c r="C80">
        <f t="shared" si="15"/>
        <v>53</v>
      </c>
      <c r="D80" t="str">
        <f t="shared" si="16"/>
        <v>3413800730</v>
      </c>
    </row>
    <row r="81" spans="1:4" x14ac:dyDescent="0.35">
      <c r="A81" t="s">
        <v>272</v>
      </c>
      <c r="B81">
        <f t="shared" si="12"/>
        <v>43</v>
      </c>
      <c r="C81">
        <f t="shared" si="15"/>
        <v>54</v>
      </c>
      <c r="D81" t="str">
        <f t="shared" si="16"/>
        <v>3416251260</v>
      </c>
    </row>
    <row r="82" spans="1:4" x14ac:dyDescent="0.35">
      <c r="A82" t="s">
        <v>273</v>
      </c>
      <c r="B82">
        <f t="shared" si="12"/>
        <v>40</v>
      </c>
      <c r="C82">
        <f t="shared" si="15"/>
        <v>51</v>
      </c>
      <c r="D82" t="str">
        <f t="shared" si="16"/>
        <v>3416740682</v>
      </c>
    </row>
    <row r="83" spans="1:4" x14ac:dyDescent="0.35">
      <c r="A83" t="s">
        <v>274</v>
      </c>
      <c r="B83">
        <f t="shared" si="12"/>
        <v>41</v>
      </c>
      <c r="C83">
        <f t="shared" si="15"/>
        <v>52</v>
      </c>
      <c r="D83" t="str">
        <f t="shared" si="16"/>
        <v>3413965513</v>
      </c>
    </row>
    <row r="84" spans="1:4" x14ac:dyDescent="0.35">
      <c r="A84" t="s">
        <v>275</v>
      </c>
      <c r="B84">
        <f t="shared" si="12"/>
        <v>42</v>
      </c>
      <c r="C84">
        <f t="shared" si="15"/>
        <v>53</v>
      </c>
      <c r="D84" t="str">
        <f t="shared" si="16"/>
        <v>3412268205</v>
      </c>
    </row>
    <row r="85" spans="1:4" x14ac:dyDescent="0.35">
      <c r="A85" t="s">
        <v>276</v>
      </c>
      <c r="B85">
        <f t="shared" si="12"/>
        <v>40</v>
      </c>
      <c r="C85">
        <f t="shared" si="15"/>
        <v>51</v>
      </c>
      <c r="D85" t="str">
        <f t="shared" si="16"/>
        <v>3417238387</v>
      </c>
    </row>
    <row r="86" spans="1:4" x14ac:dyDescent="0.35">
      <c r="A86" t="s">
        <v>322</v>
      </c>
      <c r="B86">
        <f t="shared" si="12"/>
        <v>37</v>
      </c>
      <c r="C86">
        <f t="shared" si="15"/>
        <v>48</v>
      </c>
      <c r="D86" t="str">
        <f t="shared" si="16"/>
        <v>3414595433</v>
      </c>
    </row>
    <row r="87" spans="1:4" x14ac:dyDescent="0.35">
      <c r="A87" t="s">
        <v>323</v>
      </c>
      <c r="B87">
        <f t="shared" si="12"/>
        <v>39</v>
      </c>
      <c r="C87">
        <f t="shared" si="15"/>
        <v>50</v>
      </c>
      <c r="D87" t="str">
        <f t="shared" si="16"/>
        <v>3412542661</v>
      </c>
    </row>
    <row r="88" spans="1:4" x14ac:dyDescent="0.35">
      <c r="A88" t="s">
        <v>279</v>
      </c>
      <c r="B88">
        <f t="shared" si="12"/>
        <v>37</v>
      </c>
      <c r="C88">
        <f t="shared" si="15"/>
        <v>48</v>
      </c>
      <c r="D88" t="str">
        <f t="shared" si="16"/>
        <v>3416188578</v>
      </c>
    </row>
    <row r="89" spans="1:4" x14ac:dyDescent="0.35">
      <c r="A89" t="s">
        <v>280</v>
      </c>
      <c r="B89">
        <f t="shared" si="12"/>
        <v>48</v>
      </c>
      <c r="C89">
        <f t="shared" si="15"/>
        <v>59</v>
      </c>
      <c r="D89" t="str">
        <f t="shared" si="16"/>
        <v>3416094148</v>
      </c>
    </row>
    <row r="90" spans="1:4" x14ac:dyDescent="0.35">
      <c r="A90" t="s">
        <v>281</v>
      </c>
      <c r="B90">
        <f t="shared" si="12"/>
        <v>36</v>
      </c>
      <c r="C90">
        <f t="shared" si="15"/>
        <v>47</v>
      </c>
      <c r="D90" t="str">
        <f t="shared" si="16"/>
        <v>3416585024</v>
      </c>
    </row>
    <row r="91" spans="1:4" x14ac:dyDescent="0.35">
      <c r="A91" t="s">
        <v>282</v>
      </c>
      <c r="B91">
        <f t="shared" si="12"/>
        <v>38</v>
      </c>
      <c r="C91">
        <f t="shared" si="15"/>
        <v>49</v>
      </c>
      <c r="D91" t="str">
        <f t="shared" si="16"/>
        <v>3412804189</v>
      </c>
    </row>
    <row r="92" spans="1:4" x14ac:dyDescent="0.35">
      <c r="A92" t="s">
        <v>324</v>
      </c>
      <c r="B92">
        <f t="shared" si="12"/>
        <v>56</v>
      </c>
      <c r="C92">
        <f t="shared" si="15"/>
        <v>67</v>
      </c>
      <c r="D92" t="str">
        <f t="shared" si="16"/>
        <v>3416523362</v>
      </c>
    </row>
    <row r="93" spans="1:4" x14ac:dyDescent="0.35">
      <c r="A93" t="s">
        <v>329</v>
      </c>
      <c r="B93">
        <f t="shared" si="12"/>
        <v>48</v>
      </c>
      <c r="C93">
        <f t="shared" si="15"/>
        <v>59</v>
      </c>
      <c r="D93" t="str">
        <f t="shared" si="16"/>
        <v>3413287706</v>
      </c>
    </row>
    <row r="94" spans="1:4" x14ac:dyDescent="0.35">
      <c r="A94" t="s">
        <v>339</v>
      </c>
      <c r="B94">
        <f t="shared" si="12"/>
        <v>51</v>
      </c>
      <c r="C94">
        <f t="shared" si="15"/>
        <v>62</v>
      </c>
      <c r="D94" t="str">
        <f t="shared" si="16"/>
        <v>3415974748</v>
      </c>
    </row>
    <row r="95" spans="1:4" x14ac:dyDescent="0.35">
      <c r="A95" t="s">
        <v>337</v>
      </c>
      <c r="B95">
        <f t="shared" si="12"/>
        <v>54</v>
      </c>
      <c r="C95">
        <f t="shared" si="15"/>
        <v>65</v>
      </c>
      <c r="D95" t="str">
        <f t="shared" si="16"/>
        <v>3413972692</v>
      </c>
    </row>
    <row r="96" spans="1:4" x14ac:dyDescent="0.35">
      <c r="A96" t="s">
        <v>338</v>
      </c>
      <c r="B96">
        <f t="shared" si="12"/>
        <v>53</v>
      </c>
      <c r="C96">
        <f t="shared" si="15"/>
        <v>64</v>
      </c>
      <c r="D96" t="str">
        <f t="shared" si="16"/>
        <v>3415068519</v>
      </c>
    </row>
    <row r="97" spans="1:4" x14ac:dyDescent="0.35">
      <c r="A97" t="s">
        <v>321</v>
      </c>
      <c r="B97">
        <f t="shared" si="12"/>
        <v>38</v>
      </c>
      <c r="C97">
        <f t="shared" si="15"/>
        <v>49</v>
      </c>
      <c r="D97" t="str">
        <f t="shared" si="16"/>
        <v>3415821850</v>
      </c>
    </row>
    <row r="98" spans="1:4" x14ac:dyDescent="0.35">
      <c r="A98" t="s">
        <v>340</v>
      </c>
      <c r="B98">
        <f t="shared" si="12"/>
        <v>60</v>
      </c>
      <c r="C98">
        <f t="shared" si="15"/>
        <v>71</v>
      </c>
      <c r="D98" t="str">
        <f t="shared" si="16"/>
        <v>3416225671</v>
      </c>
    </row>
    <row r="99" spans="1:4" x14ac:dyDescent="0.35">
      <c r="A99" t="s">
        <v>291</v>
      </c>
      <c r="B99">
        <f t="shared" si="12"/>
        <v>41</v>
      </c>
      <c r="C99">
        <f t="shared" si="15"/>
        <v>52</v>
      </c>
      <c r="D99" t="str">
        <f t="shared" si="16"/>
        <v>3412580532</v>
      </c>
    </row>
    <row r="100" spans="1:4" x14ac:dyDescent="0.35">
      <c r="A100" t="s">
        <v>292</v>
      </c>
      <c r="B100">
        <f t="shared" si="12"/>
        <v>42</v>
      </c>
      <c r="C100">
        <f t="shared" si="15"/>
        <v>53</v>
      </c>
      <c r="D100" t="str">
        <f t="shared" si="16"/>
        <v>3412638722</v>
      </c>
    </row>
    <row r="101" spans="1:4" x14ac:dyDescent="0.35">
      <c r="A101" t="s">
        <v>320</v>
      </c>
      <c r="B101">
        <f t="shared" si="12"/>
        <v>44</v>
      </c>
      <c r="C101">
        <f t="shared" si="15"/>
        <v>55</v>
      </c>
      <c r="D101" t="str">
        <f t="shared" si="16"/>
        <v>3414705068</v>
      </c>
    </row>
    <row r="102" spans="1:4" x14ac:dyDescent="0.35">
      <c r="A102" t="s">
        <v>326</v>
      </c>
      <c r="B102">
        <f t="shared" si="12"/>
        <v>43</v>
      </c>
      <c r="C102">
        <f t="shared" si="15"/>
        <v>54</v>
      </c>
      <c r="D102" t="str">
        <f t="shared" si="16"/>
        <v>3416744539</v>
      </c>
    </row>
    <row r="103" spans="1:4" x14ac:dyDescent="0.35">
      <c r="A103" t="s">
        <v>335</v>
      </c>
      <c r="B103">
        <f t="shared" si="12"/>
        <v>43</v>
      </c>
      <c r="C103">
        <f t="shared" si="15"/>
        <v>54</v>
      </c>
      <c r="D103" t="str">
        <f t="shared" si="16"/>
        <v>3412105044</v>
      </c>
    </row>
    <row r="104" spans="1:4" x14ac:dyDescent="0.35">
      <c r="A104" t="s">
        <v>331</v>
      </c>
      <c r="B104">
        <f t="shared" si="12"/>
        <v>65</v>
      </c>
      <c r="C104">
        <f t="shared" si="15"/>
        <v>76</v>
      </c>
      <c r="D104" t="str">
        <f t="shared" si="16"/>
        <v>3413568784</v>
      </c>
    </row>
    <row r="105" spans="1:4" x14ac:dyDescent="0.35">
      <c r="A105" t="s">
        <v>327</v>
      </c>
      <c r="B105">
        <f t="shared" si="12"/>
        <v>49</v>
      </c>
      <c r="C105">
        <f t="shared" si="15"/>
        <v>60</v>
      </c>
      <c r="D105" t="str">
        <f t="shared" si="16"/>
        <v>3414253690</v>
      </c>
    </row>
    <row r="106" spans="1:4" x14ac:dyDescent="0.35">
      <c r="A106" t="s">
        <v>332</v>
      </c>
      <c r="B106">
        <f t="shared" si="12"/>
        <v>41</v>
      </c>
      <c r="C106">
        <f t="shared" si="15"/>
        <v>52</v>
      </c>
      <c r="D106" t="str">
        <f t="shared" si="16"/>
        <v>3413564401</v>
      </c>
    </row>
    <row r="107" spans="1:4" x14ac:dyDescent="0.35">
      <c r="A107" t="s">
        <v>328</v>
      </c>
      <c r="B107">
        <f t="shared" si="12"/>
        <v>98</v>
      </c>
      <c r="C107">
        <f t="shared" si="15"/>
        <v>109</v>
      </c>
      <c r="D107" t="str">
        <f t="shared" si="16"/>
        <v>3413220157</v>
      </c>
    </row>
    <row r="108" spans="1:4" x14ac:dyDescent="0.35">
      <c r="A108" t="s">
        <v>330</v>
      </c>
      <c r="B108">
        <f t="shared" si="12"/>
        <v>48</v>
      </c>
      <c r="C108">
        <f t="shared" si="15"/>
        <v>59</v>
      </c>
      <c r="D108" t="str">
        <f t="shared" si="16"/>
        <v>3413303635</v>
      </c>
    </row>
    <row r="109" spans="1:4" x14ac:dyDescent="0.35">
      <c r="A109" t="s">
        <v>333</v>
      </c>
      <c r="B109">
        <f t="shared" si="12"/>
        <v>37</v>
      </c>
      <c r="C109">
        <f t="shared" si="15"/>
        <v>48</v>
      </c>
      <c r="D109" t="str">
        <f t="shared" si="16"/>
        <v>3413637045</v>
      </c>
    </row>
    <row r="110" spans="1:4" x14ac:dyDescent="0.35">
      <c r="A110" t="s">
        <v>305</v>
      </c>
      <c r="B110">
        <f t="shared" si="12"/>
        <v>37</v>
      </c>
      <c r="C110">
        <f t="shared" si="15"/>
        <v>48</v>
      </c>
      <c r="D110" t="str">
        <f t="shared" si="16"/>
        <v>3416238004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D11"/>
  <sheetViews>
    <sheetView zoomScaleNormal="100" workbookViewId="0">
      <selection activeCell="A13" sqref="A13"/>
    </sheetView>
  </sheetViews>
  <sheetFormatPr baseColWidth="10" defaultRowHeight="14.5" x14ac:dyDescent="0.35"/>
  <cols>
    <col min="1" max="1" width="52" bestFit="1" customWidth="1"/>
    <col min="2" max="2" width="10.90625" style="6"/>
    <col min="3" max="3" width="21" style="6" customWidth="1"/>
  </cols>
  <sheetData>
    <row r="1" spans="1:4" x14ac:dyDescent="0.35">
      <c r="A1" t="s">
        <v>417</v>
      </c>
      <c r="B1" s="6">
        <v>4</v>
      </c>
      <c r="C1" s="6">
        <v>0</v>
      </c>
    </row>
    <row r="2" spans="1:4" x14ac:dyDescent="0.35">
      <c r="A2" t="s">
        <v>417</v>
      </c>
      <c r="B2" s="6">
        <v>4</v>
      </c>
      <c r="C2" s="6">
        <f t="shared" ref="C2:C3" si="0">C1+B2</f>
        <v>4</v>
      </c>
      <c r="D2" t="s">
        <v>407</v>
      </c>
    </row>
    <row r="3" spans="1:4" x14ac:dyDescent="0.35">
      <c r="A3" t="s">
        <v>418</v>
      </c>
      <c r="B3" s="6">
        <v>4</v>
      </c>
      <c r="C3" s="6">
        <f t="shared" si="0"/>
        <v>8</v>
      </c>
      <c r="D3" t="s">
        <v>408</v>
      </c>
    </row>
    <row r="4" spans="1:4" x14ac:dyDescent="0.35">
      <c r="A4" t="s">
        <v>419</v>
      </c>
      <c r="B4" s="6">
        <v>5</v>
      </c>
      <c r="C4" s="6">
        <f>C3+B4</f>
        <v>13</v>
      </c>
      <c r="D4" t="s">
        <v>410</v>
      </c>
    </row>
    <row r="5" spans="1:4" x14ac:dyDescent="0.35">
      <c r="A5" t="s">
        <v>420</v>
      </c>
      <c r="B5" s="6">
        <v>4</v>
      </c>
      <c r="C5" s="6">
        <f t="shared" ref="C5:C8" si="1">C4+B5</f>
        <v>17</v>
      </c>
      <c r="D5" t="s">
        <v>409</v>
      </c>
    </row>
    <row r="6" spans="1:4" x14ac:dyDescent="0.35">
      <c r="A6" t="s">
        <v>423</v>
      </c>
      <c r="B6" s="6">
        <v>2</v>
      </c>
      <c r="C6" s="6">
        <f t="shared" si="1"/>
        <v>19</v>
      </c>
      <c r="D6" t="s">
        <v>414</v>
      </c>
    </row>
    <row r="7" spans="1:4" x14ac:dyDescent="0.35">
      <c r="A7" t="s">
        <v>421</v>
      </c>
      <c r="B7" s="6">
        <v>3</v>
      </c>
      <c r="C7" s="6">
        <f t="shared" si="1"/>
        <v>22</v>
      </c>
      <c r="D7" t="s">
        <v>413</v>
      </c>
    </row>
    <row r="8" spans="1:4" x14ac:dyDescent="0.35">
      <c r="A8" t="s">
        <v>422</v>
      </c>
      <c r="B8" s="6">
        <v>6</v>
      </c>
      <c r="C8" s="6">
        <f t="shared" si="1"/>
        <v>28</v>
      </c>
      <c r="D8" t="s">
        <v>415</v>
      </c>
    </row>
    <row r="9" spans="1:4" x14ac:dyDescent="0.35">
      <c r="D9" t="s">
        <v>411</v>
      </c>
    </row>
    <row r="10" spans="1:4" x14ac:dyDescent="0.35">
      <c r="D10" t="s">
        <v>416</v>
      </c>
    </row>
    <row r="11" spans="1:4" x14ac:dyDescent="0.35">
      <c r="D11" t="s">
        <v>412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archBot">
                <anchor moveWithCells="1" sizeWithCells="1">
                  <from>
                    <xdr:col>9</xdr:col>
                    <xdr:colOff>19050</xdr:colOff>
                    <xdr:row>1</xdr:row>
                    <xdr:rowOff>19050</xdr:rowOff>
                  </from>
                  <to>
                    <xdr:col>10</xdr:col>
                    <xdr:colOff>50800</xdr:colOff>
                    <xdr:row>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4"/>
  <sheetViews>
    <sheetView topLeftCell="A34" workbookViewId="0">
      <selection activeCell="L1" sqref="L1:L54"/>
    </sheetView>
  </sheetViews>
  <sheetFormatPr baseColWidth="10" defaultRowHeight="14.5" x14ac:dyDescent="0.35"/>
  <cols>
    <col min="2" max="2" width="23.08984375" customWidth="1"/>
    <col min="3" max="3" width="23.36328125" customWidth="1"/>
    <col min="5" max="5" width="1.453125" bestFit="1" customWidth="1"/>
    <col min="6" max="6" width="3.54296875" customWidth="1"/>
    <col min="8" max="8" width="19.26953125" bestFit="1" customWidth="1"/>
    <col min="9" max="9" width="1.453125" bestFit="1" customWidth="1"/>
    <col min="10" max="10" width="3.54296875" customWidth="1"/>
    <col min="12" max="12" width="19.26953125" bestFit="1" customWidth="1"/>
  </cols>
  <sheetData>
    <row r="1" spans="1:12" x14ac:dyDescent="0.35">
      <c r="A1">
        <v>9</v>
      </c>
      <c r="B1" t="str">
        <f>CONCATENATE("Reemplazar """,A1:A1,"."", """,A1,".""")</f>
        <v>Reemplazar "9.", "9."</v>
      </c>
      <c r="C1" t="s">
        <v>0</v>
      </c>
      <c r="E1" t="s">
        <v>2</v>
      </c>
      <c r="F1" t="s">
        <v>1</v>
      </c>
      <c r="G1" t="str">
        <f>CONCATENATE(E1,F1)</f>
        <v>(a</v>
      </c>
      <c r="H1" t="str">
        <f>CONCATENATE("Reemplazar """,G1:G1,""", """,F1,"""")</f>
        <v>Reemplazar "(a", "a"</v>
      </c>
      <c r="I1" t="s">
        <v>29</v>
      </c>
      <c r="J1" t="s">
        <v>1</v>
      </c>
      <c r="K1" t="str">
        <f>CONCATENATE(J1,I1)</f>
        <v>a)</v>
      </c>
      <c r="L1" t="str">
        <f>CONCATENATE("Reemplazar """,K1:K1,""", """,J1,"""")</f>
        <v>Reemplazar "a)", "a"</v>
      </c>
    </row>
    <row r="2" spans="1:12" x14ac:dyDescent="0.35">
      <c r="A2">
        <f>A1-1</f>
        <v>8</v>
      </c>
      <c r="B2" t="str">
        <f>CONCATENATE("Reemplazar """,A2:A2,"."", """,A2,".""")</f>
        <v>Reemplazar "8.", "8."</v>
      </c>
      <c r="E2" t="s">
        <v>2</v>
      </c>
      <c r="F2" t="s">
        <v>3</v>
      </c>
      <c r="G2" t="str">
        <f t="shared" ref="G2:G54" si="0">CONCATENATE(E2,F2)</f>
        <v>(b</v>
      </c>
      <c r="H2" t="str">
        <f>CONCATENATE("Reemplazar """,G2:G2,""", """,F2,"""")</f>
        <v>Reemplazar "(b", "b"</v>
      </c>
      <c r="I2" t="s">
        <v>29</v>
      </c>
      <c r="J2" t="s">
        <v>3</v>
      </c>
      <c r="K2" t="str">
        <f t="shared" ref="K2:K54" si="1">CONCATENATE(J2,I2)</f>
        <v>b)</v>
      </c>
      <c r="L2" t="str">
        <f>CONCATENATE("Reemplazar """,K2:K2,""", """,J2,"""")</f>
        <v>Reemplazar "b)", "b"</v>
      </c>
    </row>
    <row r="3" spans="1:12" x14ac:dyDescent="0.35">
      <c r="A3">
        <f t="shared" ref="A3:A10" si="2">A2-1</f>
        <v>7</v>
      </c>
      <c r="B3" t="str">
        <f t="shared" ref="B3:B10" si="3">CONCATENATE("Reemplazar """,A3:A3,"."", """,A3,".""")</f>
        <v>Reemplazar "7.", "7."</v>
      </c>
      <c r="E3" t="s">
        <v>2</v>
      </c>
      <c r="F3" t="s">
        <v>4</v>
      </c>
      <c r="G3" t="str">
        <f t="shared" si="0"/>
        <v>(c</v>
      </c>
      <c r="H3" t="str">
        <f t="shared" ref="H3:H54" si="4">CONCATENATE("Reemplazar """,G3:G3,""", """,F3,"""")</f>
        <v>Reemplazar "(c", "c"</v>
      </c>
      <c r="I3" t="s">
        <v>29</v>
      </c>
      <c r="J3" t="s">
        <v>4</v>
      </c>
      <c r="K3" t="str">
        <f t="shared" si="1"/>
        <v>c)</v>
      </c>
      <c r="L3" t="str">
        <f t="shared" ref="L3:L54" si="5">CONCATENATE("Reemplazar """,K3:K3,""", """,J3,"""")</f>
        <v>Reemplazar "c)", "c"</v>
      </c>
    </row>
    <row r="4" spans="1:12" x14ac:dyDescent="0.35">
      <c r="A4">
        <f t="shared" si="2"/>
        <v>6</v>
      </c>
      <c r="B4" t="str">
        <f t="shared" si="3"/>
        <v>Reemplazar "6.", "6."</v>
      </c>
      <c r="E4" t="s">
        <v>2</v>
      </c>
      <c r="F4" t="s">
        <v>5</v>
      </c>
      <c r="G4" t="str">
        <f t="shared" si="0"/>
        <v>(d</v>
      </c>
      <c r="H4" t="str">
        <f t="shared" si="4"/>
        <v>Reemplazar "(d", "d"</v>
      </c>
      <c r="I4" t="s">
        <v>29</v>
      </c>
      <c r="J4" t="s">
        <v>5</v>
      </c>
      <c r="K4" t="str">
        <f t="shared" si="1"/>
        <v>d)</v>
      </c>
      <c r="L4" t="str">
        <f t="shared" si="5"/>
        <v>Reemplazar "d)", "d"</v>
      </c>
    </row>
    <row r="5" spans="1:12" x14ac:dyDescent="0.35">
      <c r="A5">
        <f t="shared" si="2"/>
        <v>5</v>
      </c>
      <c r="B5" t="str">
        <f t="shared" si="3"/>
        <v>Reemplazar "5.", "5."</v>
      </c>
      <c r="E5" t="s">
        <v>2</v>
      </c>
      <c r="F5" t="s">
        <v>6</v>
      </c>
      <c r="G5" t="str">
        <f t="shared" si="0"/>
        <v>(e</v>
      </c>
      <c r="H5" t="str">
        <f t="shared" si="4"/>
        <v>Reemplazar "(e", "e"</v>
      </c>
      <c r="I5" t="s">
        <v>29</v>
      </c>
      <c r="J5" t="s">
        <v>6</v>
      </c>
      <c r="K5" t="str">
        <f t="shared" si="1"/>
        <v>e)</v>
      </c>
      <c r="L5" t="str">
        <f t="shared" si="5"/>
        <v>Reemplazar "e)", "e"</v>
      </c>
    </row>
    <row r="6" spans="1:12" x14ac:dyDescent="0.35">
      <c r="A6">
        <f t="shared" si="2"/>
        <v>4</v>
      </c>
      <c r="B6" t="str">
        <f t="shared" si="3"/>
        <v>Reemplazar "4.", "4."</v>
      </c>
      <c r="E6" t="s">
        <v>2</v>
      </c>
      <c r="F6" t="s">
        <v>7</v>
      </c>
      <c r="G6" t="str">
        <f t="shared" si="0"/>
        <v>(f</v>
      </c>
      <c r="H6" t="str">
        <f t="shared" si="4"/>
        <v>Reemplazar "(f", "f"</v>
      </c>
      <c r="I6" t="s">
        <v>29</v>
      </c>
      <c r="J6" t="s">
        <v>7</v>
      </c>
      <c r="K6" t="str">
        <f t="shared" si="1"/>
        <v>f)</v>
      </c>
      <c r="L6" t="str">
        <f t="shared" si="5"/>
        <v>Reemplazar "f)", "f"</v>
      </c>
    </row>
    <row r="7" spans="1:12" x14ac:dyDescent="0.35">
      <c r="A7">
        <f t="shared" si="2"/>
        <v>3</v>
      </c>
      <c r="B7" t="str">
        <f t="shared" si="3"/>
        <v>Reemplazar "3.", "3."</v>
      </c>
      <c r="E7" t="s">
        <v>2</v>
      </c>
      <c r="F7" t="s">
        <v>8</v>
      </c>
      <c r="G7" t="str">
        <f t="shared" si="0"/>
        <v>(g</v>
      </c>
      <c r="H7" t="str">
        <f t="shared" si="4"/>
        <v>Reemplazar "(g", "g"</v>
      </c>
      <c r="I7" t="s">
        <v>29</v>
      </c>
      <c r="J7" t="s">
        <v>8</v>
      </c>
      <c r="K7" t="str">
        <f t="shared" si="1"/>
        <v>g)</v>
      </c>
      <c r="L7" t="str">
        <f t="shared" si="5"/>
        <v>Reemplazar "g)", "g"</v>
      </c>
    </row>
    <row r="8" spans="1:12" x14ac:dyDescent="0.35">
      <c r="A8">
        <f t="shared" si="2"/>
        <v>2</v>
      </c>
      <c r="B8" t="str">
        <f t="shared" si="3"/>
        <v>Reemplazar "2.", "2."</v>
      </c>
      <c r="E8" t="s">
        <v>2</v>
      </c>
      <c r="F8" t="s">
        <v>9</v>
      </c>
      <c r="G8" t="str">
        <f t="shared" si="0"/>
        <v>(h</v>
      </c>
      <c r="H8" t="str">
        <f t="shared" si="4"/>
        <v>Reemplazar "(h", "h"</v>
      </c>
      <c r="I8" t="s">
        <v>29</v>
      </c>
      <c r="J8" t="s">
        <v>9</v>
      </c>
      <c r="K8" t="str">
        <f t="shared" si="1"/>
        <v>h)</v>
      </c>
      <c r="L8" t="str">
        <f t="shared" si="5"/>
        <v>Reemplazar "h)", "h"</v>
      </c>
    </row>
    <row r="9" spans="1:12" x14ac:dyDescent="0.35">
      <c r="A9">
        <f t="shared" si="2"/>
        <v>1</v>
      </c>
      <c r="B9" t="str">
        <f t="shared" si="3"/>
        <v>Reemplazar "1.", "1."</v>
      </c>
      <c r="E9" t="s">
        <v>2</v>
      </c>
      <c r="F9" t="s">
        <v>10</v>
      </c>
      <c r="G9" t="str">
        <f t="shared" si="0"/>
        <v>(i</v>
      </c>
      <c r="H9" t="str">
        <f t="shared" si="4"/>
        <v>Reemplazar "(i", "i"</v>
      </c>
      <c r="I9" t="s">
        <v>29</v>
      </c>
      <c r="J9" t="s">
        <v>10</v>
      </c>
      <c r="K9" t="str">
        <f t="shared" si="1"/>
        <v>i)</v>
      </c>
      <c r="L9" t="str">
        <f t="shared" si="5"/>
        <v>Reemplazar "i)", "i"</v>
      </c>
    </row>
    <row r="10" spans="1:12" x14ac:dyDescent="0.35">
      <c r="A10">
        <f t="shared" si="2"/>
        <v>0</v>
      </c>
      <c r="B10" t="str">
        <f t="shared" si="3"/>
        <v>Reemplazar "0.", "0."</v>
      </c>
      <c r="E10" t="s">
        <v>2</v>
      </c>
      <c r="F10" t="s">
        <v>11</v>
      </c>
      <c r="G10" t="str">
        <f t="shared" si="0"/>
        <v>(j</v>
      </c>
      <c r="H10" t="str">
        <f t="shared" si="4"/>
        <v>Reemplazar "(j", "j"</v>
      </c>
      <c r="I10" t="s">
        <v>29</v>
      </c>
      <c r="J10" t="s">
        <v>11</v>
      </c>
      <c r="K10" t="str">
        <f t="shared" si="1"/>
        <v>j)</v>
      </c>
      <c r="L10" t="str">
        <f t="shared" si="5"/>
        <v>Reemplazar "j)", "j"</v>
      </c>
    </row>
    <row r="11" spans="1:12" x14ac:dyDescent="0.35">
      <c r="E11" t="s">
        <v>2</v>
      </c>
      <c r="F11" t="s">
        <v>12</v>
      </c>
      <c r="G11" t="str">
        <f t="shared" si="0"/>
        <v>(k</v>
      </c>
      <c r="H11" t="str">
        <f t="shared" si="4"/>
        <v>Reemplazar "(k", "k"</v>
      </c>
      <c r="I11" t="s">
        <v>29</v>
      </c>
      <c r="J11" t="s">
        <v>12</v>
      </c>
      <c r="K11" t="str">
        <f t="shared" si="1"/>
        <v>k)</v>
      </c>
      <c r="L11" t="str">
        <f t="shared" si="5"/>
        <v>Reemplazar "k)", "k"</v>
      </c>
    </row>
    <row r="12" spans="1:12" x14ac:dyDescent="0.35">
      <c r="A12" t="s">
        <v>1</v>
      </c>
      <c r="E12" t="s">
        <v>2</v>
      </c>
      <c r="F12" t="s">
        <v>13</v>
      </c>
      <c r="G12" t="str">
        <f t="shared" si="0"/>
        <v>(l</v>
      </c>
      <c r="H12" t="str">
        <f t="shared" si="4"/>
        <v>Reemplazar "(l", "l"</v>
      </c>
      <c r="I12" t="s">
        <v>29</v>
      </c>
      <c r="J12" t="s">
        <v>13</v>
      </c>
      <c r="K12" t="str">
        <f t="shared" si="1"/>
        <v>l)</v>
      </c>
      <c r="L12" t="str">
        <f t="shared" si="5"/>
        <v>Reemplazar "l)", "l"</v>
      </c>
    </row>
    <row r="13" spans="1:12" x14ac:dyDescent="0.35">
      <c r="E13" t="s">
        <v>2</v>
      </c>
      <c r="F13" t="s">
        <v>14</v>
      </c>
      <c r="G13" t="str">
        <f t="shared" si="0"/>
        <v>(m</v>
      </c>
      <c r="H13" t="str">
        <f t="shared" si="4"/>
        <v>Reemplazar "(m", "m"</v>
      </c>
      <c r="I13" t="s">
        <v>29</v>
      </c>
      <c r="J13" t="s">
        <v>14</v>
      </c>
      <c r="K13" t="str">
        <f t="shared" si="1"/>
        <v>m)</v>
      </c>
      <c r="L13" t="str">
        <f t="shared" si="5"/>
        <v>Reemplazar "m)", "m"</v>
      </c>
    </row>
    <row r="14" spans="1:12" x14ac:dyDescent="0.35">
      <c r="E14" t="s">
        <v>2</v>
      </c>
      <c r="F14" t="s">
        <v>15</v>
      </c>
      <c r="G14" t="str">
        <f t="shared" si="0"/>
        <v>(n</v>
      </c>
      <c r="H14" t="str">
        <f t="shared" si="4"/>
        <v>Reemplazar "(n", "n"</v>
      </c>
      <c r="I14" t="s">
        <v>29</v>
      </c>
      <c r="J14" t="s">
        <v>15</v>
      </c>
      <c r="K14" t="str">
        <f t="shared" si="1"/>
        <v>n)</v>
      </c>
      <c r="L14" t="str">
        <f t="shared" si="5"/>
        <v>Reemplazar "n)", "n"</v>
      </c>
    </row>
    <row r="15" spans="1:12" x14ac:dyDescent="0.35">
      <c r="E15" t="s">
        <v>2</v>
      </c>
      <c r="F15" t="s">
        <v>16</v>
      </c>
      <c r="G15" t="str">
        <f t="shared" si="0"/>
        <v>(ñ</v>
      </c>
      <c r="H15" t="str">
        <f t="shared" si="4"/>
        <v>Reemplazar "(ñ", "ñ"</v>
      </c>
      <c r="I15" t="s">
        <v>29</v>
      </c>
      <c r="J15" t="s">
        <v>16</v>
      </c>
      <c r="K15" t="str">
        <f t="shared" si="1"/>
        <v>ñ)</v>
      </c>
      <c r="L15" t="str">
        <f t="shared" si="5"/>
        <v>Reemplazar "ñ)", "ñ"</v>
      </c>
    </row>
    <row r="16" spans="1:12" x14ac:dyDescent="0.35">
      <c r="E16" t="s">
        <v>2</v>
      </c>
      <c r="F16" t="s">
        <v>17</v>
      </c>
      <c r="G16" t="str">
        <f t="shared" si="0"/>
        <v>(o</v>
      </c>
      <c r="H16" t="str">
        <f t="shared" si="4"/>
        <v>Reemplazar "(o", "o"</v>
      </c>
      <c r="I16" t="s">
        <v>29</v>
      </c>
      <c r="J16" t="s">
        <v>17</v>
      </c>
      <c r="K16" t="str">
        <f t="shared" si="1"/>
        <v>o)</v>
      </c>
      <c r="L16" t="str">
        <f t="shared" si="5"/>
        <v>Reemplazar "o)", "o"</v>
      </c>
    </row>
    <row r="17" spans="5:12" x14ac:dyDescent="0.35">
      <c r="E17" t="s">
        <v>2</v>
      </c>
      <c r="F17" t="s">
        <v>18</v>
      </c>
      <c r="G17" t="str">
        <f t="shared" si="0"/>
        <v>(p</v>
      </c>
      <c r="H17" t="str">
        <f t="shared" si="4"/>
        <v>Reemplazar "(p", "p"</v>
      </c>
      <c r="I17" t="s">
        <v>29</v>
      </c>
      <c r="J17" t="s">
        <v>18</v>
      </c>
      <c r="K17" t="str">
        <f t="shared" si="1"/>
        <v>p)</v>
      </c>
      <c r="L17" t="str">
        <f t="shared" si="5"/>
        <v>Reemplazar "p)", "p"</v>
      </c>
    </row>
    <row r="18" spans="5:12" x14ac:dyDescent="0.35">
      <c r="E18" t="s">
        <v>2</v>
      </c>
      <c r="F18" t="s">
        <v>19</v>
      </c>
      <c r="G18" t="str">
        <f t="shared" si="0"/>
        <v>(q</v>
      </c>
      <c r="H18" t="str">
        <f t="shared" si="4"/>
        <v>Reemplazar "(q", "q"</v>
      </c>
      <c r="I18" t="s">
        <v>29</v>
      </c>
      <c r="J18" t="s">
        <v>19</v>
      </c>
      <c r="K18" t="str">
        <f t="shared" si="1"/>
        <v>q)</v>
      </c>
      <c r="L18" t="str">
        <f t="shared" si="5"/>
        <v>Reemplazar "q)", "q"</v>
      </c>
    </row>
    <row r="19" spans="5:12" x14ac:dyDescent="0.35">
      <c r="E19" t="s">
        <v>2</v>
      </c>
      <c r="F19" t="s">
        <v>20</v>
      </c>
      <c r="G19" t="str">
        <f t="shared" si="0"/>
        <v>(r</v>
      </c>
      <c r="H19" t="str">
        <f t="shared" si="4"/>
        <v>Reemplazar "(r", "r"</v>
      </c>
      <c r="I19" t="s">
        <v>29</v>
      </c>
      <c r="J19" t="s">
        <v>20</v>
      </c>
      <c r="K19" t="str">
        <f t="shared" si="1"/>
        <v>r)</v>
      </c>
      <c r="L19" t="str">
        <f t="shared" si="5"/>
        <v>Reemplazar "r)", "r"</v>
      </c>
    </row>
    <row r="20" spans="5:12" x14ac:dyDescent="0.35">
      <c r="E20" t="s">
        <v>2</v>
      </c>
      <c r="F20" t="s">
        <v>21</v>
      </c>
      <c r="G20" t="str">
        <f t="shared" si="0"/>
        <v>(s</v>
      </c>
      <c r="H20" t="str">
        <f t="shared" si="4"/>
        <v>Reemplazar "(s", "s"</v>
      </c>
      <c r="I20" t="s">
        <v>29</v>
      </c>
      <c r="J20" t="s">
        <v>21</v>
      </c>
      <c r="K20" t="str">
        <f t="shared" si="1"/>
        <v>s)</v>
      </c>
      <c r="L20" t="str">
        <f t="shared" si="5"/>
        <v>Reemplazar "s)", "s"</v>
      </c>
    </row>
    <row r="21" spans="5:12" x14ac:dyDescent="0.35">
      <c r="E21" t="s">
        <v>2</v>
      </c>
      <c r="F21" t="s">
        <v>22</v>
      </c>
      <c r="G21" t="str">
        <f t="shared" si="0"/>
        <v>(t</v>
      </c>
      <c r="H21" t="str">
        <f t="shared" si="4"/>
        <v>Reemplazar "(t", "t"</v>
      </c>
      <c r="I21" t="s">
        <v>29</v>
      </c>
      <c r="J21" t="s">
        <v>22</v>
      </c>
      <c r="K21" t="str">
        <f t="shared" si="1"/>
        <v>t)</v>
      </c>
      <c r="L21" t="str">
        <f t="shared" si="5"/>
        <v>Reemplazar "t)", "t"</v>
      </c>
    </row>
    <row r="22" spans="5:12" x14ac:dyDescent="0.35">
      <c r="E22" t="s">
        <v>2</v>
      </c>
      <c r="F22" t="s">
        <v>23</v>
      </c>
      <c r="G22" t="str">
        <f t="shared" si="0"/>
        <v>(u</v>
      </c>
      <c r="H22" t="str">
        <f t="shared" si="4"/>
        <v>Reemplazar "(u", "u"</v>
      </c>
      <c r="I22" t="s">
        <v>29</v>
      </c>
      <c r="J22" t="s">
        <v>23</v>
      </c>
      <c r="K22" t="str">
        <f t="shared" si="1"/>
        <v>u)</v>
      </c>
      <c r="L22" t="str">
        <f t="shared" si="5"/>
        <v>Reemplazar "u)", "u"</v>
      </c>
    </row>
    <row r="23" spans="5:12" x14ac:dyDescent="0.35">
      <c r="E23" t="s">
        <v>2</v>
      </c>
      <c r="F23" t="s">
        <v>24</v>
      </c>
      <c r="G23" t="str">
        <f t="shared" si="0"/>
        <v>(v</v>
      </c>
      <c r="H23" t="str">
        <f t="shared" si="4"/>
        <v>Reemplazar "(v", "v"</v>
      </c>
      <c r="I23" t="s">
        <v>29</v>
      </c>
      <c r="J23" t="s">
        <v>24</v>
      </c>
      <c r="K23" t="str">
        <f t="shared" si="1"/>
        <v>v)</v>
      </c>
      <c r="L23" t="str">
        <f t="shared" si="5"/>
        <v>Reemplazar "v)", "v"</v>
      </c>
    </row>
    <row r="24" spans="5:12" x14ac:dyDescent="0.35">
      <c r="E24" t="s">
        <v>2</v>
      </c>
      <c r="F24" t="s">
        <v>25</v>
      </c>
      <c r="G24" t="str">
        <f t="shared" si="0"/>
        <v>(w</v>
      </c>
      <c r="H24" t="str">
        <f t="shared" si="4"/>
        <v>Reemplazar "(w", "w"</v>
      </c>
      <c r="I24" t="s">
        <v>29</v>
      </c>
      <c r="J24" t="s">
        <v>25</v>
      </c>
      <c r="K24" t="str">
        <f t="shared" si="1"/>
        <v>w)</v>
      </c>
      <c r="L24" t="str">
        <f t="shared" si="5"/>
        <v>Reemplazar "w)", "w"</v>
      </c>
    </row>
    <row r="25" spans="5:12" x14ac:dyDescent="0.35">
      <c r="E25" t="s">
        <v>2</v>
      </c>
      <c r="F25" t="s">
        <v>26</v>
      </c>
      <c r="G25" t="str">
        <f t="shared" si="0"/>
        <v>(x</v>
      </c>
      <c r="H25" t="str">
        <f t="shared" si="4"/>
        <v>Reemplazar "(x", "x"</v>
      </c>
      <c r="I25" t="s">
        <v>29</v>
      </c>
      <c r="J25" t="s">
        <v>26</v>
      </c>
      <c r="K25" t="str">
        <f t="shared" si="1"/>
        <v>x)</v>
      </c>
      <c r="L25" t="str">
        <f t="shared" si="5"/>
        <v>Reemplazar "x)", "x"</v>
      </c>
    </row>
    <row r="26" spans="5:12" x14ac:dyDescent="0.35">
      <c r="E26" t="s">
        <v>2</v>
      </c>
      <c r="F26" t="s">
        <v>27</v>
      </c>
      <c r="G26" t="str">
        <f t="shared" si="0"/>
        <v>(y</v>
      </c>
      <c r="H26" t="str">
        <f t="shared" si="4"/>
        <v>Reemplazar "(y", "y"</v>
      </c>
      <c r="I26" t="s">
        <v>29</v>
      </c>
      <c r="J26" t="s">
        <v>27</v>
      </c>
      <c r="K26" t="str">
        <f t="shared" si="1"/>
        <v>y)</v>
      </c>
      <c r="L26" t="str">
        <f t="shared" si="5"/>
        <v>Reemplazar "y)", "y"</v>
      </c>
    </row>
    <row r="27" spans="5:12" x14ac:dyDescent="0.35">
      <c r="E27" t="s">
        <v>2</v>
      </c>
      <c r="F27" t="s">
        <v>28</v>
      </c>
      <c r="G27" t="str">
        <f t="shared" si="0"/>
        <v>(z</v>
      </c>
      <c r="H27" t="str">
        <f t="shared" si="4"/>
        <v>Reemplazar "(z", "z"</v>
      </c>
      <c r="I27" t="s">
        <v>29</v>
      </c>
      <c r="J27" t="s">
        <v>28</v>
      </c>
      <c r="K27" t="str">
        <f t="shared" si="1"/>
        <v>z)</v>
      </c>
      <c r="L27" t="str">
        <f t="shared" si="5"/>
        <v>Reemplazar "z)", "z"</v>
      </c>
    </row>
    <row r="28" spans="5:12" x14ac:dyDescent="0.35">
      <c r="E28" t="s">
        <v>2</v>
      </c>
      <c r="F28" t="str">
        <f t="shared" ref="F28:F54" si="6">UPPER(F1)</f>
        <v>A</v>
      </c>
      <c r="G28" t="str">
        <f t="shared" si="0"/>
        <v>(A</v>
      </c>
      <c r="H28" t="str">
        <f t="shared" si="4"/>
        <v>Reemplazar "(A", "A"</v>
      </c>
      <c r="I28" t="s">
        <v>29</v>
      </c>
      <c r="J28" t="str">
        <f t="shared" ref="J28:J54" si="7">UPPER(J1)</f>
        <v>A</v>
      </c>
      <c r="K28" t="str">
        <f t="shared" si="1"/>
        <v>A)</v>
      </c>
      <c r="L28" t="str">
        <f t="shared" si="5"/>
        <v>Reemplazar "A)", "A"</v>
      </c>
    </row>
    <row r="29" spans="5:12" x14ac:dyDescent="0.35">
      <c r="E29" t="s">
        <v>2</v>
      </c>
      <c r="F29" t="str">
        <f t="shared" si="6"/>
        <v>B</v>
      </c>
      <c r="G29" t="str">
        <f t="shared" si="0"/>
        <v>(B</v>
      </c>
      <c r="H29" t="str">
        <f t="shared" si="4"/>
        <v>Reemplazar "(B", "B"</v>
      </c>
      <c r="I29" t="s">
        <v>29</v>
      </c>
      <c r="J29" t="str">
        <f t="shared" si="7"/>
        <v>B</v>
      </c>
      <c r="K29" t="str">
        <f t="shared" si="1"/>
        <v>B)</v>
      </c>
      <c r="L29" t="str">
        <f t="shared" si="5"/>
        <v>Reemplazar "B)", "B"</v>
      </c>
    </row>
    <row r="30" spans="5:12" x14ac:dyDescent="0.35">
      <c r="E30" t="s">
        <v>2</v>
      </c>
      <c r="F30" t="str">
        <f t="shared" si="6"/>
        <v>C</v>
      </c>
      <c r="G30" t="str">
        <f t="shared" si="0"/>
        <v>(C</v>
      </c>
      <c r="H30" t="str">
        <f t="shared" si="4"/>
        <v>Reemplazar "(C", "C"</v>
      </c>
      <c r="I30" t="s">
        <v>29</v>
      </c>
      <c r="J30" t="str">
        <f t="shared" si="7"/>
        <v>C</v>
      </c>
      <c r="K30" t="str">
        <f t="shared" si="1"/>
        <v>C)</v>
      </c>
      <c r="L30" t="str">
        <f t="shared" si="5"/>
        <v>Reemplazar "C)", "C"</v>
      </c>
    </row>
    <row r="31" spans="5:12" x14ac:dyDescent="0.35">
      <c r="E31" t="s">
        <v>2</v>
      </c>
      <c r="F31" t="str">
        <f t="shared" si="6"/>
        <v>D</v>
      </c>
      <c r="G31" t="str">
        <f t="shared" si="0"/>
        <v>(D</v>
      </c>
      <c r="H31" t="str">
        <f t="shared" si="4"/>
        <v>Reemplazar "(D", "D"</v>
      </c>
      <c r="I31" t="s">
        <v>29</v>
      </c>
      <c r="J31" t="str">
        <f t="shared" si="7"/>
        <v>D</v>
      </c>
      <c r="K31" t="str">
        <f t="shared" si="1"/>
        <v>D)</v>
      </c>
      <c r="L31" t="str">
        <f t="shared" si="5"/>
        <v>Reemplazar "D)", "D"</v>
      </c>
    </row>
    <row r="32" spans="5:12" x14ac:dyDescent="0.35">
      <c r="E32" t="s">
        <v>2</v>
      </c>
      <c r="F32" t="str">
        <f t="shared" si="6"/>
        <v>E</v>
      </c>
      <c r="G32" t="str">
        <f t="shared" si="0"/>
        <v>(E</v>
      </c>
      <c r="H32" t="str">
        <f t="shared" si="4"/>
        <v>Reemplazar "(E", "E"</v>
      </c>
      <c r="I32" t="s">
        <v>29</v>
      </c>
      <c r="J32" t="str">
        <f t="shared" si="7"/>
        <v>E</v>
      </c>
      <c r="K32" t="str">
        <f t="shared" si="1"/>
        <v>E)</v>
      </c>
      <c r="L32" t="str">
        <f t="shared" si="5"/>
        <v>Reemplazar "E)", "E"</v>
      </c>
    </row>
    <row r="33" spans="5:12" x14ac:dyDescent="0.35">
      <c r="E33" t="s">
        <v>2</v>
      </c>
      <c r="F33" t="str">
        <f t="shared" si="6"/>
        <v>F</v>
      </c>
      <c r="G33" t="str">
        <f t="shared" si="0"/>
        <v>(F</v>
      </c>
      <c r="H33" t="str">
        <f t="shared" si="4"/>
        <v>Reemplazar "(F", "F"</v>
      </c>
      <c r="I33" t="s">
        <v>29</v>
      </c>
      <c r="J33" t="str">
        <f t="shared" si="7"/>
        <v>F</v>
      </c>
      <c r="K33" t="str">
        <f t="shared" si="1"/>
        <v>F)</v>
      </c>
      <c r="L33" t="str">
        <f t="shared" si="5"/>
        <v>Reemplazar "F)", "F"</v>
      </c>
    </row>
    <row r="34" spans="5:12" x14ac:dyDescent="0.35">
      <c r="E34" t="s">
        <v>2</v>
      </c>
      <c r="F34" t="str">
        <f t="shared" si="6"/>
        <v>G</v>
      </c>
      <c r="G34" t="str">
        <f t="shared" si="0"/>
        <v>(G</v>
      </c>
      <c r="H34" t="str">
        <f t="shared" si="4"/>
        <v>Reemplazar "(G", "G"</v>
      </c>
      <c r="I34" t="s">
        <v>29</v>
      </c>
      <c r="J34" t="str">
        <f t="shared" si="7"/>
        <v>G</v>
      </c>
      <c r="K34" t="str">
        <f t="shared" si="1"/>
        <v>G)</v>
      </c>
      <c r="L34" t="str">
        <f t="shared" si="5"/>
        <v>Reemplazar "G)", "G"</v>
      </c>
    </row>
    <row r="35" spans="5:12" x14ac:dyDescent="0.35">
      <c r="E35" t="s">
        <v>2</v>
      </c>
      <c r="F35" t="str">
        <f t="shared" si="6"/>
        <v>H</v>
      </c>
      <c r="G35" t="str">
        <f t="shared" si="0"/>
        <v>(H</v>
      </c>
      <c r="H35" t="str">
        <f t="shared" si="4"/>
        <v>Reemplazar "(H", "H"</v>
      </c>
      <c r="I35" t="s">
        <v>29</v>
      </c>
      <c r="J35" t="str">
        <f t="shared" si="7"/>
        <v>H</v>
      </c>
      <c r="K35" t="str">
        <f t="shared" si="1"/>
        <v>H)</v>
      </c>
      <c r="L35" t="str">
        <f t="shared" si="5"/>
        <v>Reemplazar "H)", "H"</v>
      </c>
    </row>
    <row r="36" spans="5:12" x14ac:dyDescent="0.35">
      <c r="E36" t="s">
        <v>2</v>
      </c>
      <c r="F36" t="str">
        <f t="shared" si="6"/>
        <v>I</v>
      </c>
      <c r="G36" t="str">
        <f t="shared" si="0"/>
        <v>(I</v>
      </c>
      <c r="H36" t="str">
        <f t="shared" si="4"/>
        <v>Reemplazar "(I", "I"</v>
      </c>
      <c r="I36" t="s">
        <v>29</v>
      </c>
      <c r="J36" t="str">
        <f t="shared" si="7"/>
        <v>I</v>
      </c>
      <c r="K36" t="str">
        <f t="shared" si="1"/>
        <v>I)</v>
      </c>
      <c r="L36" t="str">
        <f t="shared" si="5"/>
        <v>Reemplazar "I)", "I"</v>
      </c>
    </row>
    <row r="37" spans="5:12" x14ac:dyDescent="0.35">
      <c r="E37" t="s">
        <v>2</v>
      </c>
      <c r="F37" t="str">
        <f t="shared" si="6"/>
        <v>J</v>
      </c>
      <c r="G37" t="str">
        <f t="shared" si="0"/>
        <v>(J</v>
      </c>
      <c r="H37" t="str">
        <f t="shared" si="4"/>
        <v>Reemplazar "(J", "J"</v>
      </c>
      <c r="I37" t="s">
        <v>29</v>
      </c>
      <c r="J37" t="str">
        <f t="shared" si="7"/>
        <v>J</v>
      </c>
      <c r="K37" t="str">
        <f t="shared" si="1"/>
        <v>J)</v>
      </c>
      <c r="L37" t="str">
        <f t="shared" si="5"/>
        <v>Reemplazar "J)", "J"</v>
      </c>
    </row>
    <row r="38" spans="5:12" x14ac:dyDescent="0.35">
      <c r="E38" t="s">
        <v>2</v>
      </c>
      <c r="F38" t="str">
        <f t="shared" si="6"/>
        <v>K</v>
      </c>
      <c r="G38" t="str">
        <f t="shared" si="0"/>
        <v>(K</v>
      </c>
      <c r="H38" t="str">
        <f t="shared" si="4"/>
        <v>Reemplazar "(K", "K"</v>
      </c>
      <c r="I38" t="s">
        <v>29</v>
      </c>
      <c r="J38" t="str">
        <f t="shared" si="7"/>
        <v>K</v>
      </c>
      <c r="K38" t="str">
        <f t="shared" si="1"/>
        <v>K)</v>
      </c>
      <c r="L38" t="str">
        <f t="shared" si="5"/>
        <v>Reemplazar "K)", "K"</v>
      </c>
    </row>
    <row r="39" spans="5:12" x14ac:dyDescent="0.35">
      <c r="E39" t="s">
        <v>2</v>
      </c>
      <c r="F39" t="str">
        <f t="shared" si="6"/>
        <v>L</v>
      </c>
      <c r="G39" t="str">
        <f t="shared" si="0"/>
        <v>(L</v>
      </c>
      <c r="H39" t="str">
        <f t="shared" si="4"/>
        <v>Reemplazar "(L", "L"</v>
      </c>
      <c r="I39" t="s">
        <v>29</v>
      </c>
      <c r="J39" t="str">
        <f t="shared" si="7"/>
        <v>L</v>
      </c>
      <c r="K39" t="str">
        <f t="shared" si="1"/>
        <v>L)</v>
      </c>
      <c r="L39" t="str">
        <f t="shared" si="5"/>
        <v>Reemplazar "L)", "L"</v>
      </c>
    </row>
    <row r="40" spans="5:12" x14ac:dyDescent="0.35">
      <c r="E40" t="s">
        <v>2</v>
      </c>
      <c r="F40" t="str">
        <f t="shared" si="6"/>
        <v>M</v>
      </c>
      <c r="G40" t="str">
        <f t="shared" si="0"/>
        <v>(M</v>
      </c>
      <c r="H40" t="str">
        <f t="shared" si="4"/>
        <v>Reemplazar "(M", "M"</v>
      </c>
      <c r="I40" t="s">
        <v>29</v>
      </c>
      <c r="J40" t="str">
        <f t="shared" si="7"/>
        <v>M</v>
      </c>
      <c r="K40" t="str">
        <f t="shared" si="1"/>
        <v>M)</v>
      </c>
      <c r="L40" t="str">
        <f t="shared" si="5"/>
        <v>Reemplazar "M)", "M"</v>
      </c>
    </row>
    <row r="41" spans="5:12" x14ac:dyDescent="0.35">
      <c r="E41" t="s">
        <v>2</v>
      </c>
      <c r="F41" t="str">
        <f t="shared" si="6"/>
        <v>N</v>
      </c>
      <c r="G41" t="str">
        <f t="shared" si="0"/>
        <v>(N</v>
      </c>
      <c r="H41" t="str">
        <f t="shared" si="4"/>
        <v>Reemplazar "(N", "N"</v>
      </c>
      <c r="I41" t="s">
        <v>29</v>
      </c>
      <c r="J41" t="str">
        <f t="shared" si="7"/>
        <v>N</v>
      </c>
      <c r="K41" t="str">
        <f t="shared" si="1"/>
        <v>N)</v>
      </c>
      <c r="L41" t="str">
        <f t="shared" si="5"/>
        <v>Reemplazar "N)", "N"</v>
      </c>
    </row>
    <row r="42" spans="5:12" x14ac:dyDescent="0.35">
      <c r="E42" t="s">
        <v>2</v>
      </c>
      <c r="F42" t="str">
        <f t="shared" si="6"/>
        <v>Ñ</v>
      </c>
      <c r="G42" t="str">
        <f t="shared" si="0"/>
        <v>(Ñ</v>
      </c>
      <c r="H42" t="str">
        <f t="shared" si="4"/>
        <v>Reemplazar "(Ñ", "Ñ"</v>
      </c>
      <c r="I42" t="s">
        <v>29</v>
      </c>
      <c r="J42" t="str">
        <f t="shared" si="7"/>
        <v>Ñ</v>
      </c>
      <c r="K42" t="str">
        <f t="shared" si="1"/>
        <v>Ñ)</v>
      </c>
      <c r="L42" t="str">
        <f t="shared" si="5"/>
        <v>Reemplazar "Ñ)", "Ñ"</v>
      </c>
    </row>
    <row r="43" spans="5:12" x14ac:dyDescent="0.35">
      <c r="E43" t="s">
        <v>2</v>
      </c>
      <c r="F43" t="str">
        <f t="shared" si="6"/>
        <v>O</v>
      </c>
      <c r="G43" t="str">
        <f t="shared" si="0"/>
        <v>(O</v>
      </c>
      <c r="H43" t="str">
        <f t="shared" si="4"/>
        <v>Reemplazar "(O", "O"</v>
      </c>
      <c r="I43" t="s">
        <v>29</v>
      </c>
      <c r="J43" t="str">
        <f t="shared" si="7"/>
        <v>O</v>
      </c>
      <c r="K43" t="str">
        <f t="shared" si="1"/>
        <v>O)</v>
      </c>
      <c r="L43" t="str">
        <f t="shared" si="5"/>
        <v>Reemplazar "O)", "O"</v>
      </c>
    </row>
    <row r="44" spans="5:12" x14ac:dyDescent="0.35">
      <c r="E44" t="s">
        <v>2</v>
      </c>
      <c r="F44" t="str">
        <f t="shared" si="6"/>
        <v>P</v>
      </c>
      <c r="G44" t="str">
        <f t="shared" si="0"/>
        <v>(P</v>
      </c>
      <c r="H44" t="str">
        <f t="shared" si="4"/>
        <v>Reemplazar "(P", "P"</v>
      </c>
      <c r="I44" t="s">
        <v>29</v>
      </c>
      <c r="J44" t="str">
        <f t="shared" si="7"/>
        <v>P</v>
      </c>
      <c r="K44" t="str">
        <f t="shared" si="1"/>
        <v>P)</v>
      </c>
      <c r="L44" t="str">
        <f t="shared" si="5"/>
        <v>Reemplazar "P)", "P"</v>
      </c>
    </row>
    <row r="45" spans="5:12" x14ac:dyDescent="0.35">
      <c r="E45" t="s">
        <v>2</v>
      </c>
      <c r="F45" t="str">
        <f t="shared" si="6"/>
        <v>Q</v>
      </c>
      <c r="G45" t="str">
        <f t="shared" si="0"/>
        <v>(Q</v>
      </c>
      <c r="H45" t="str">
        <f t="shared" si="4"/>
        <v>Reemplazar "(Q", "Q"</v>
      </c>
      <c r="I45" t="s">
        <v>29</v>
      </c>
      <c r="J45" t="str">
        <f t="shared" si="7"/>
        <v>Q</v>
      </c>
      <c r="K45" t="str">
        <f t="shared" si="1"/>
        <v>Q)</v>
      </c>
      <c r="L45" t="str">
        <f t="shared" si="5"/>
        <v>Reemplazar "Q)", "Q"</v>
      </c>
    </row>
    <row r="46" spans="5:12" x14ac:dyDescent="0.35">
      <c r="E46" t="s">
        <v>2</v>
      </c>
      <c r="F46" t="str">
        <f t="shared" si="6"/>
        <v>R</v>
      </c>
      <c r="G46" t="str">
        <f t="shared" si="0"/>
        <v>(R</v>
      </c>
      <c r="H46" t="str">
        <f t="shared" si="4"/>
        <v>Reemplazar "(R", "R"</v>
      </c>
      <c r="I46" t="s">
        <v>29</v>
      </c>
      <c r="J46" t="str">
        <f t="shared" si="7"/>
        <v>R</v>
      </c>
      <c r="K46" t="str">
        <f t="shared" si="1"/>
        <v>R)</v>
      </c>
      <c r="L46" t="str">
        <f t="shared" si="5"/>
        <v>Reemplazar "R)", "R"</v>
      </c>
    </row>
    <row r="47" spans="5:12" x14ac:dyDescent="0.35">
      <c r="E47" t="s">
        <v>2</v>
      </c>
      <c r="F47" t="str">
        <f t="shared" si="6"/>
        <v>S</v>
      </c>
      <c r="G47" t="str">
        <f t="shared" si="0"/>
        <v>(S</v>
      </c>
      <c r="H47" t="str">
        <f t="shared" si="4"/>
        <v>Reemplazar "(S", "S"</v>
      </c>
      <c r="I47" t="s">
        <v>29</v>
      </c>
      <c r="J47" t="str">
        <f t="shared" si="7"/>
        <v>S</v>
      </c>
      <c r="K47" t="str">
        <f t="shared" si="1"/>
        <v>S)</v>
      </c>
      <c r="L47" t="str">
        <f t="shared" si="5"/>
        <v>Reemplazar "S)", "S"</v>
      </c>
    </row>
    <row r="48" spans="5:12" x14ac:dyDescent="0.35">
      <c r="E48" t="s">
        <v>2</v>
      </c>
      <c r="F48" t="str">
        <f t="shared" si="6"/>
        <v>T</v>
      </c>
      <c r="G48" t="str">
        <f t="shared" si="0"/>
        <v>(T</v>
      </c>
      <c r="H48" t="str">
        <f t="shared" si="4"/>
        <v>Reemplazar "(T", "T"</v>
      </c>
      <c r="I48" t="s">
        <v>29</v>
      </c>
      <c r="J48" t="str">
        <f t="shared" si="7"/>
        <v>T</v>
      </c>
      <c r="K48" t="str">
        <f t="shared" si="1"/>
        <v>T)</v>
      </c>
      <c r="L48" t="str">
        <f t="shared" si="5"/>
        <v>Reemplazar "T)", "T"</v>
      </c>
    </row>
    <row r="49" spans="5:12" x14ac:dyDescent="0.35">
      <c r="E49" t="s">
        <v>2</v>
      </c>
      <c r="F49" t="str">
        <f t="shared" si="6"/>
        <v>U</v>
      </c>
      <c r="G49" t="str">
        <f t="shared" si="0"/>
        <v>(U</v>
      </c>
      <c r="H49" t="str">
        <f t="shared" si="4"/>
        <v>Reemplazar "(U", "U"</v>
      </c>
      <c r="I49" t="s">
        <v>29</v>
      </c>
      <c r="J49" t="str">
        <f t="shared" si="7"/>
        <v>U</v>
      </c>
      <c r="K49" t="str">
        <f t="shared" si="1"/>
        <v>U)</v>
      </c>
      <c r="L49" t="str">
        <f t="shared" si="5"/>
        <v>Reemplazar "U)", "U"</v>
      </c>
    </row>
    <row r="50" spans="5:12" x14ac:dyDescent="0.35">
      <c r="E50" t="s">
        <v>2</v>
      </c>
      <c r="F50" t="str">
        <f t="shared" si="6"/>
        <v>V</v>
      </c>
      <c r="G50" t="str">
        <f t="shared" si="0"/>
        <v>(V</v>
      </c>
      <c r="H50" t="str">
        <f t="shared" si="4"/>
        <v>Reemplazar "(V", "V"</v>
      </c>
      <c r="I50" t="s">
        <v>29</v>
      </c>
      <c r="J50" t="str">
        <f t="shared" si="7"/>
        <v>V</v>
      </c>
      <c r="K50" t="str">
        <f t="shared" si="1"/>
        <v>V)</v>
      </c>
      <c r="L50" t="str">
        <f t="shared" si="5"/>
        <v>Reemplazar "V)", "V"</v>
      </c>
    </row>
    <row r="51" spans="5:12" x14ac:dyDescent="0.35">
      <c r="E51" t="s">
        <v>2</v>
      </c>
      <c r="F51" t="str">
        <f t="shared" si="6"/>
        <v>W</v>
      </c>
      <c r="G51" t="str">
        <f t="shared" si="0"/>
        <v>(W</v>
      </c>
      <c r="H51" t="str">
        <f t="shared" si="4"/>
        <v>Reemplazar "(W", "W"</v>
      </c>
      <c r="I51" t="s">
        <v>29</v>
      </c>
      <c r="J51" t="str">
        <f t="shared" si="7"/>
        <v>W</v>
      </c>
      <c r="K51" t="str">
        <f t="shared" si="1"/>
        <v>W)</v>
      </c>
      <c r="L51" t="str">
        <f t="shared" si="5"/>
        <v>Reemplazar "W)", "W"</v>
      </c>
    </row>
    <row r="52" spans="5:12" x14ac:dyDescent="0.35">
      <c r="E52" t="s">
        <v>2</v>
      </c>
      <c r="F52" t="str">
        <f t="shared" si="6"/>
        <v>X</v>
      </c>
      <c r="G52" t="str">
        <f t="shared" si="0"/>
        <v>(X</v>
      </c>
      <c r="H52" t="str">
        <f t="shared" si="4"/>
        <v>Reemplazar "(X", "X"</v>
      </c>
      <c r="I52" t="s">
        <v>29</v>
      </c>
      <c r="J52" t="str">
        <f t="shared" si="7"/>
        <v>X</v>
      </c>
      <c r="K52" t="str">
        <f t="shared" si="1"/>
        <v>X)</v>
      </c>
      <c r="L52" t="str">
        <f t="shared" si="5"/>
        <v>Reemplazar "X)", "X"</v>
      </c>
    </row>
    <row r="53" spans="5:12" x14ac:dyDescent="0.35">
      <c r="E53" t="s">
        <v>2</v>
      </c>
      <c r="F53" t="str">
        <f t="shared" si="6"/>
        <v>Y</v>
      </c>
      <c r="G53" t="str">
        <f t="shared" si="0"/>
        <v>(Y</v>
      </c>
      <c r="H53" t="str">
        <f t="shared" si="4"/>
        <v>Reemplazar "(Y", "Y"</v>
      </c>
      <c r="I53" t="s">
        <v>29</v>
      </c>
      <c r="J53" t="str">
        <f t="shared" si="7"/>
        <v>Y</v>
      </c>
      <c r="K53" t="str">
        <f t="shared" si="1"/>
        <v>Y)</v>
      </c>
      <c r="L53" t="str">
        <f t="shared" si="5"/>
        <v>Reemplazar "Y)", "Y"</v>
      </c>
    </row>
    <row r="54" spans="5:12" x14ac:dyDescent="0.35">
      <c r="E54" t="s">
        <v>2</v>
      </c>
      <c r="F54" t="str">
        <f t="shared" si="6"/>
        <v>Z</v>
      </c>
      <c r="G54" t="str">
        <f t="shared" si="0"/>
        <v>(Z</v>
      </c>
      <c r="H54" t="str">
        <f t="shared" si="4"/>
        <v>Reemplazar "(Z", "Z"</v>
      </c>
      <c r="I54" t="s">
        <v>29</v>
      </c>
      <c r="J54" t="str">
        <f t="shared" si="7"/>
        <v>Z</v>
      </c>
      <c r="K54" t="str">
        <f t="shared" si="1"/>
        <v>Z)</v>
      </c>
      <c r="L54" t="str">
        <f t="shared" si="5"/>
        <v>Reemplazar "Z)", "Z"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1000"/>
  <sheetViews>
    <sheetView topLeftCell="A49" zoomScale="70" zoomScaleNormal="70" workbookViewId="0">
      <selection activeCell="L97" sqref="L97"/>
    </sheetView>
  </sheetViews>
  <sheetFormatPr baseColWidth="10" defaultRowHeight="14.5" x14ac:dyDescent="0.35"/>
  <cols>
    <col min="3" max="3" width="18" style="4" bestFit="1" customWidth="1"/>
    <col min="6" max="6" width="10.54296875" bestFit="1" customWidth="1"/>
    <col min="7" max="7" width="15.26953125" bestFit="1" customWidth="1"/>
  </cols>
  <sheetData>
    <row r="1" spans="1:8" x14ac:dyDescent="0.35">
      <c r="A1">
        <v>1</v>
      </c>
      <c r="B1" t="str">
        <f>CONCATENATE("Limpieza ",A1)</f>
        <v>Limpieza 1</v>
      </c>
      <c r="C1" s="4" t="s">
        <v>155</v>
      </c>
      <c r="F1" t="s">
        <v>159</v>
      </c>
      <c r="G1" t="s">
        <v>155</v>
      </c>
      <c r="H1" t="str">
        <f>CONCATENATE(F1,",",F1,",,,,,,,,,,,,,,,,,,,,,,,,,,,* myContacts,Mobile,",G1,"")</f>
        <v>Limpieza 1,Limpieza 1,,,,,,,,,,,,,,,,,,,,,,,,,,,* myContacts,Mobile,+5493414498204</v>
      </c>
    </row>
    <row r="2" spans="1:8" x14ac:dyDescent="0.35">
      <c r="A2">
        <f>A1+1</f>
        <v>2</v>
      </c>
      <c r="B2" t="str">
        <f t="shared" ref="B2:B55" si="0">CONCATENATE("Limpieza ",A2)</f>
        <v>Limpieza 2</v>
      </c>
      <c r="C2" s="4" t="s">
        <v>104</v>
      </c>
      <c r="F2" t="s">
        <v>160</v>
      </c>
      <c r="G2" t="s">
        <v>104</v>
      </c>
      <c r="H2" t="str">
        <f t="shared" ref="H2:H65" si="1">CONCATENATE(F2,",",F2,",,,,,,,,,,,,,,,,,,,,,,,,,,,* myContacts,Mobile,",G2,"")</f>
        <v>Limpieza 2,Limpieza 2,,,,,,,,,,,,,,,,,,,,,,,,,,,* myContacts,Mobile,+5493413899281</v>
      </c>
    </row>
    <row r="3" spans="1:8" x14ac:dyDescent="0.35">
      <c r="A3">
        <f t="shared" ref="A3:A55" si="2">A2+1</f>
        <v>3</v>
      </c>
      <c r="B3" t="str">
        <f t="shared" si="0"/>
        <v>Limpieza 3</v>
      </c>
      <c r="C3" s="4" t="s">
        <v>105</v>
      </c>
      <c r="F3" t="s">
        <v>161</v>
      </c>
      <c r="G3" t="s">
        <v>105</v>
      </c>
      <c r="H3" t="str">
        <f t="shared" si="1"/>
        <v>Limpieza 3,Limpieza 3,,,,,,,,,,,,,,,,,,,,,,,,,,,* myContacts,Mobile,+5493414613470</v>
      </c>
    </row>
    <row r="4" spans="1:8" x14ac:dyDescent="0.35">
      <c r="A4">
        <f t="shared" si="2"/>
        <v>4</v>
      </c>
      <c r="B4" t="str">
        <f t="shared" si="0"/>
        <v>Limpieza 4</v>
      </c>
      <c r="C4" s="4" t="s">
        <v>106</v>
      </c>
      <c r="F4" t="s">
        <v>162</v>
      </c>
      <c r="G4" t="s">
        <v>106</v>
      </c>
      <c r="H4" t="str">
        <f t="shared" si="1"/>
        <v>Limpieza 4,Limpieza 4,,,,,,,,,,,,,,,,,,,,,,,,,,,* myContacts,Mobile,+5493414327815</v>
      </c>
    </row>
    <row r="5" spans="1:8" x14ac:dyDescent="0.35">
      <c r="A5">
        <f t="shared" si="2"/>
        <v>5</v>
      </c>
      <c r="B5" t="str">
        <f t="shared" si="0"/>
        <v>Limpieza 5</v>
      </c>
      <c r="C5" s="4" t="s">
        <v>107</v>
      </c>
      <c r="F5" t="s">
        <v>163</v>
      </c>
      <c r="G5" t="s">
        <v>107</v>
      </c>
      <c r="H5" t="str">
        <f t="shared" si="1"/>
        <v>Limpieza 5,Limpieza 5,,,,,,,,,,,,,,,,,,,,,,,,,,,* myContacts,Mobile,+5493415777670</v>
      </c>
    </row>
    <row r="6" spans="1:8" x14ac:dyDescent="0.35">
      <c r="A6">
        <f t="shared" si="2"/>
        <v>6</v>
      </c>
      <c r="B6" t="str">
        <f t="shared" si="0"/>
        <v>Limpieza 6</v>
      </c>
      <c r="C6" s="4" t="s">
        <v>108</v>
      </c>
      <c r="F6" t="s">
        <v>164</v>
      </c>
      <c r="G6" t="s">
        <v>108</v>
      </c>
      <c r="H6" t="str">
        <f t="shared" si="1"/>
        <v>Limpieza 6,Limpieza 6,,,,,,,,,,,,,,,,,,,,,,,,,,,* myContacts,Mobile,+5493416370067</v>
      </c>
    </row>
    <row r="7" spans="1:8" x14ac:dyDescent="0.35">
      <c r="A7">
        <f t="shared" si="2"/>
        <v>7</v>
      </c>
      <c r="B7" t="str">
        <f t="shared" si="0"/>
        <v>Limpieza 7</v>
      </c>
      <c r="C7" s="4" t="s">
        <v>109</v>
      </c>
      <c r="F7" t="s">
        <v>165</v>
      </c>
      <c r="G7" t="s">
        <v>109</v>
      </c>
      <c r="H7" t="str">
        <f t="shared" si="1"/>
        <v>Limpieza 7,Limpieza 7,,,,,,,,,,,,,,,,,,,,,,,,,,,* myContacts,Mobile,+5493413756095</v>
      </c>
    </row>
    <row r="8" spans="1:8" x14ac:dyDescent="0.35">
      <c r="A8">
        <f t="shared" si="2"/>
        <v>8</v>
      </c>
      <c r="B8" t="str">
        <f t="shared" si="0"/>
        <v>Limpieza 8</v>
      </c>
      <c r="C8" s="4" t="s">
        <v>110</v>
      </c>
      <c r="F8" t="s">
        <v>166</v>
      </c>
      <c r="G8" t="s">
        <v>110</v>
      </c>
      <c r="H8" t="str">
        <f t="shared" si="1"/>
        <v>Limpieza 8,Limpieza 8,,,,,,,,,,,,,,,,,,,,,,,,,,,* myContacts,Mobile,+5493412162651</v>
      </c>
    </row>
    <row r="9" spans="1:8" x14ac:dyDescent="0.35">
      <c r="A9">
        <f t="shared" si="2"/>
        <v>9</v>
      </c>
      <c r="B9" t="str">
        <f t="shared" si="0"/>
        <v>Limpieza 9</v>
      </c>
      <c r="C9" s="4" t="s">
        <v>111</v>
      </c>
      <c r="F9" t="s">
        <v>167</v>
      </c>
      <c r="G9" t="s">
        <v>111</v>
      </c>
      <c r="H9" t="str">
        <f t="shared" si="1"/>
        <v>Limpieza 9,Limpieza 9,,,,,,,,,,,,,,,,,,,,,,,,,,,* myContacts,Mobile,+5493412711163</v>
      </c>
    </row>
    <row r="10" spans="1:8" x14ac:dyDescent="0.35">
      <c r="A10">
        <f t="shared" si="2"/>
        <v>10</v>
      </c>
      <c r="B10" t="str">
        <f t="shared" si="0"/>
        <v>Limpieza 10</v>
      </c>
      <c r="C10" s="4" t="s">
        <v>112</v>
      </c>
      <c r="F10" t="s">
        <v>168</v>
      </c>
      <c r="G10" t="s">
        <v>112</v>
      </c>
      <c r="H10" t="str">
        <f t="shared" si="1"/>
        <v>Limpieza 10,Limpieza 10,,,,,,,,,,,,,,,,,,,,,,,,,,,* myContacts,Mobile,+5493412572158</v>
      </c>
    </row>
    <row r="11" spans="1:8" x14ac:dyDescent="0.35">
      <c r="A11">
        <f t="shared" si="2"/>
        <v>11</v>
      </c>
      <c r="B11" t="str">
        <f t="shared" si="0"/>
        <v>Limpieza 11</v>
      </c>
      <c r="C11" s="4" t="s">
        <v>113</v>
      </c>
      <c r="F11" t="s">
        <v>169</v>
      </c>
      <c r="G11" t="s">
        <v>113</v>
      </c>
      <c r="H11" t="str">
        <f t="shared" si="1"/>
        <v>Limpieza 11,Limpieza 11,,,,,,,,,,,,,,,,,,,,,,,,,,,* myContacts,Mobile,+5493413051588</v>
      </c>
    </row>
    <row r="12" spans="1:8" x14ac:dyDescent="0.35">
      <c r="A12">
        <f t="shared" si="2"/>
        <v>12</v>
      </c>
      <c r="B12" t="str">
        <f t="shared" si="0"/>
        <v>Limpieza 12</v>
      </c>
      <c r="C12" s="4" t="s">
        <v>114</v>
      </c>
      <c r="F12" t="s">
        <v>170</v>
      </c>
      <c r="G12" t="s">
        <v>114</v>
      </c>
      <c r="H12" t="str">
        <f t="shared" si="1"/>
        <v>Limpieza 12,Limpieza 12,,,,,,,,,,,,,,,,,,,,,,,,,,,* myContacts,Mobile,+5493412583850</v>
      </c>
    </row>
    <row r="13" spans="1:8" x14ac:dyDescent="0.35">
      <c r="A13">
        <f t="shared" si="2"/>
        <v>13</v>
      </c>
      <c r="B13" t="str">
        <f t="shared" si="0"/>
        <v>Limpieza 13</v>
      </c>
      <c r="C13" s="4" t="s">
        <v>115</v>
      </c>
      <c r="F13" t="s">
        <v>171</v>
      </c>
      <c r="G13" t="s">
        <v>115</v>
      </c>
      <c r="H13" t="str">
        <f t="shared" si="1"/>
        <v>Limpieza 13,Limpieza 13,,,,,,,,,,,,,,,,,,,,,,,,,,,* myContacts,Mobile,+5493413521839</v>
      </c>
    </row>
    <row r="14" spans="1:8" x14ac:dyDescent="0.35">
      <c r="A14">
        <f t="shared" si="2"/>
        <v>14</v>
      </c>
      <c r="B14" t="str">
        <f t="shared" si="0"/>
        <v>Limpieza 14</v>
      </c>
      <c r="C14" s="4" t="s">
        <v>116</v>
      </c>
      <c r="F14" t="s">
        <v>172</v>
      </c>
      <c r="G14" t="s">
        <v>116</v>
      </c>
      <c r="H14" t="str">
        <f t="shared" si="1"/>
        <v>Limpieza 14,Limpieza 14,,,,,,,,,,,,,,,,,,,,,,,,,,,* myContacts,Mobile,+5493416676236</v>
      </c>
    </row>
    <row r="15" spans="1:8" x14ac:dyDescent="0.35">
      <c r="A15">
        <f t="shared" si="2"/>
        <v>15</v>
      </c>
      <c r="B15" t="str">
        <f t="shared" si="0"/>
        <v>Limpieza 15</v>
      </c>
      <c r="C15" s="4" t="s">
        <v>117</v>
      </c>
      <c r="F15" t="s">
        <v>173</v>
      </c>
      <c r="G15" t="s">
        <v>117</v>
      </c>
      <c r="H15" t="str">
        <f t="shared" si="1"/>
        <v>Limpieza 15,Limpieza 15,,,,,,,,,,,,,,,,,,,,,,,,,,,* myContacts,Mobile,+5493412517027 </v>
      </c>
    </row>
    <row r="16" spans="1:8" x14ac:dyDescent="0.35">
      <c r="A16">
        <f t="shared" si="2"/>
        <v>16</v>
      </c>
      <c r="B16" t="str">
        <f t="shared" si="0"/>
        <v>Limpieza 16</v>
      </c>
      <c r="C16" s="4" t="s">
        <v>156</v>
      </c>
      <c r="F16" t="s">
        <v>174</v>
      </c>
      <c r="G16" t="s">
        <v>156</v>
      </c>
      <c r="H16" t="str">
        <f t="shared" si="1"/>
        <v>Limpieza 16,Limpieza 16,,,,,,,,,,,,,,,,,,,,,,,,,,,* myContacts,Mobile,+5493412982906</v>
      </c>
    </row>
    <row r="17" spans="1:8" x14ac:dyDescent="0.35">
      <c r="A17">
        <f t="shared" si="2"/>
        <v>17</v>
      </c>
      <c r="B17" t="str">
        <f t="shared" si="0"/>
        <v>Limpieza 17</v>
      </c>
      <c r="C17" s="4" t="s">
        <v>118</v>
      </c>
      <c r="F17" t="s">
        <v>175</v>
      </c>
      <c r="G17" t="s">
        <v>118</v>
      </c>
      <c r="H17" t="str">
        <f t="shared" si="1"/>
        <v>Limpieza 17,Limpieza 17,,,,,,,,,,,,,,,,,,,,,,,,,,,* myContacts,Mobile,+5493416409205</v>
      </c>
    </row>
    <row r="18" spans="1:8" x14ac:dyDescent="0.35">
      <c r="A18">
        <f t="shared" si="2"/>
        <v>18</v>
      </c>
      <c r="B18" t="str">
        <f t="shared" si="0"/>
        <v>Limpieza 18</v>
      </c>
      <c r="C18" s="4" t="s">
        <v>119</v>
      </c>
      <c r="F18" t="s">
        <v>176</v>
      </c>
      <c r="G18" t="s">
        <v>119</v>
      </c>
      <c r="H18" t="str">
        <f t="shared" si="1"/>
        <v>Limpieza 18,Limpieza 18,,,,,,,,,,,,,,,,,,,,,,,,,,,* myContacts,Mobile,+5493414715729</v>
      </c>
    </row>
    <row r="19" spans="1:8" x14ac:dyDescent="0.35">
      <c r="A19">
        <f t="shared" si="2"/>
        <v>19</v>
      </c>
      <c r="B19" t="str">
        <f t="shared" si="0"/>
        <v>Limpieza 19</v>
      </c>
      <c r="C19" s="4" t="s">
        <v>120</v>
      </c>
      <c r="F19" t="s">
        <v>177</v>
      </c>
      <c r="G19" t="s">
        <v>120</v>
      </c>
      <c r="H19" t="str">
        <f t="shared" si="1"/>
        <v>Limpieza 19,Limpieza 19,,,,,,,,,,,,,,,,,,,,,,,,,,,* myContacts,Mobile,+5493413924968</v>
      </c>
    </row>
    <row r="20" spans="1:8" x14ac:dyDescent="0.35">
      <c r="A20">
        <f t="shared" si="2"/>
        <v>20</v>
      </c>
      <c r="B20" t="str">
        <f t="shared" si="0"/>
        <v>Limpieza 20</v>
      </c>
      <c r="C20" s="4" t="s">
        <v>121</v>
      </c>
      <c r="F20" t="s">
        <v>178</v>
      </c>
      <c r="G20" t="s">
        <v>121</v>
      </c>
      <c r="H20" t="str">
        <f t="shared" si="1"/>
        <v>Limpieza 20,Limpieza 20,,,,,,,,,,,,,,,,,,,,,,,,,,,* myContacts,Mobile,+5493415048654</v>
      </c>
    </row>
    <row r="21" spans="1:8" x14ac:dyDescent="0.35">
      <c r="A21">
        <f t="shared" si="2"/>
        <v>21</v>
      </c>
      <c r="B21" t="str">
        <f t="shared" si="0"/>
        <v>Limpieza 21</v>
      </c>
      <c r="C21" s="4" t="s">
        <v>157</v>
      </c>
      <c r="F21" t="s">
        <v>179</v>
      </c>
      <c r="G21" t="s">
        <v>157</v>
      </c>
      <c r="H21" t="str">
        <f t="shared" si="1"/>
        <v>Limpieza 21,Limpieza 21,,,,,,,,,,,,,,,,,,,,,,,,,,,* myContacts,Mobile,+5493414387180</v>
      </c>
    </row>
    <row r="22" spans="1:8" x14ac:dyDescent="0.35">
      <c r="A22">
        <f t="shared" si="2"/>
        <v>22</v>
      </c>
      <c r="B22" t="str">
        <f t="shared" si="0"/>
        <v>Limpieza 22</v>
      </c>
      <c r="C22" s="4" t="s">
        <v>122</v>
      </c>
      <c r="F22" t="s">
        <v>180</v>
      </c>
      <c r="G22" t="s">
        <v>122</v>
      </c>
      <c r="H22" t="str">
        <f t="shared" si="1"/>
        <v>Limpieza 22,Limpieza 22,,,,,,,,,,,,,,,,,,,,,,,,,,,* myContacts,Mobile,+5493413039817</v>
      </c>
    </row>
    <row r="23" spans="1:8" x14ac:dyDescent="0.35">
      <c r="A23">
        <f t="shared" si="2"/>
        <v>23</v>
      </c>
      <c r="B23" t="str">
        <f t="shared" si="0"/>
        <v>Limpieza 23</v>
      </c>
      <c r="C23" s="4" t="s">
        <v>123</v>
      </c>
      <c r="F23" t="s">
        <v>181</v>
      </c>
      <c r="G23" t="s">
        <v>123</v>
      </c>
      <c r="H23" t="str">
        <f t="shared" si="1"/>
        <v>Limpieza 23,Limpieza 23,,,,,,,,,,,,,,,,,,,,,,,,,,,* myContacts,Mobile,+5493413875573</v>
      </c>
    </row>
    <row r="24" spans="1:8" x14ac:dyDescent="0.35">
      <c r="A24">
        <f t="shared" si="2"/>
        <v>24</v>
      </c>
      <c r="B24" t="str">
        <f t="shared" si="0"/>
        <v>Limpieza 24</v>
      </c>
      <c r="C24" s="4" t="s">
        <v>124</v>
      </c>
      <c r="F24" t="s">
        <v>182</v>
      </c>
      <c r="G24" t="s">
        <v>124</v>
      </c>
      <c r="H24" t="str">
        <f t="shared" si="1"/>
        <v>Limpieza 24,Limpieza 24,,,,,,,,,,,,,,,,,,,,,,,,,,,* myContacts,Mobile,+5493414231955</v>
      </c>
    </row>
    <row r="25" spans="1:8" x14ac:dyDescent="0.35">
      <c r="A25">
        <f t="shared" si="2"/>
        <v>25</v>
      </c>
      <c r="B25" t="str">
        <f t="shared" si="0"/>
        <v>Limpieza 25</v>
      </c>
      <c r="C25" s="4" t="s">
        <v>125</v>
      </c>
      <c r="F25" t="s">
        <v>183</v>
      </c>
      <c r="G25" t="s">
        <v>125</v>
      </c>
      <c r="H25" t="str">
        <f t="shared" si="1"/>
        <v>Limpieza 25,Limpieza 25,,,,,,,,,,,,,,,,,,,,,,,,,,,* myContacts,Mobile,+5493412571362</v>
      </c>
    </row>
    <row r="26" spans="1:8" x14ac:dyDescent="0.35">
      <c r="A26">
        <f t="shared" si="2"/>
        <v>26</v>
      </c>
      <c r="B26" t="str">
        <f t="shared" si="0"/>
        <v>Limpieza 26</v>
      </c>
      <c r="C26" s="4" t="s">
        <v>126</v>
      </c>
      <c r="F26" t="s">
        <v>184</v>
      </c>
      <c r="G26" t="s">
        <v>126</v>
      </c>
      <c r="H26" t="str">
        <f t="shared" si="1"/>
        <v>Limpieza 26,Limpieza 26,,,,,,,,,,,,,,,,,,,,,,,,,,,* myContacts,Mobile,+5493413789025</v>
      </c>
    </row>
    <row r="27" spans="1:8" x14ac:dyDescent="0.35">
      <c r="A27">
        <f t="shared" si="2"/>
        <v>27</v>
      </c>
      <c r="B27" t="str">
        <f t="shared" si="0"/>
        <v>Limpieza 27</v>
      </c>
      <c r="C27" s="4" t="s">
        <v>127</v>
      </c>
      <c r="F27" t="s">
        <v>185</v>
      </c>
      <c r="G27" t="s">
        <v>127</v>
      </c>
      <c r="H27" t="str">
        <f t="shared" si="1"/>
        <v>Limpieza 27,Limpieza 27,,,,,,,,,,,,,,,,,,,,,,,,,,,* myContacts,Mobile,+5493855229707</v>
      </c>
    </row>
    <row r="28" spans="1:8" x14ac:dyDescent="0.35">
      <c r="A28">
        <f t="shared" si="2"/>
        <v>28</v>
      </c>
      <c r="B28" t="str">
        <f t="shared" si="0"/>
        <v>Limpieza 28</v>
      </c>
      <c r="C28" s="4" t="s">
        <v>128</v>
      </c>
      <c r="F28" t="s">
        <v>186</v>
      </c>
      <c r="G28" t="s">
        <v>128</v>
      </c>
      <c r="H28" t="str">
        <f t="shared" si="1"/>
        <v>Limpieza 28,Limpieza 28,,,,,,,,,,,,,,,,,,,,,,,,,,,* myContacts,Mobile,+5493412576652</v>
      </c>
    </row>
    <row r="29" spans="1:8" x14ac:dyDescent="0.35">
      <c r="A29">
        <f t="shared" si="2"/>
        <v>29</v>
      </c>
      <c r="B29" t="str">
        <f t="shared" si="0"/>
        <v>Limpieza 29</v>
      </c>
      <c r="C29" s="4" t="s">
        <v>129</v>
      </c>
      <c r="F29" t="s">
        <v>187</v>
      </c>
      <c r="G29" t="s">
        <v>129</v>
      </c>
      <c r="H29" t="str">
        <f t="shared" si="1"/>
        <v>Limpieza 29,Limpieza 29,,,,,,,,,,,,,,,,,,,,,,,,,,,* myContacts,Mobile,+5493413404625</v>
      </c>
    </row>
    <row r="30" spans="1:8" x14ac:dyDescent="0.35">
      <c r="A30">
        <f t="shared" si="2"/>
        <v>30</v>
      </c>
      <c r="B30" t="str">
        <f t="shared" si="0"/>
        <v>Limpieza 30</v>
      </c>
      <c r="C30" s="4" t="s">
        <v>130</v>
      </c>
      <c r="F30" t="s">
        <v>188</v>
      </c>
      <c r="G30" t="s">
        <v>130</v>
      </c>
      <c r="H30" t="str">
        <f t="shared" si="1"/>
        <v>Limpieza 30,Limpieza 30,,,,,,,,,,,,,,,,,,,,,,,,,,,* myContacts,Mobile,+5493416394080</v>
      </c>
    </row>
    <row r="31" spans="1:8" x14ac:dyDescent="0.35">
      <c r="A31">
        <f t="shared" si="2"/>
        <v>31</v>
      </c>
      <c r="B31" t="str">
        <f t="shared" si="0"/>
        <v>Limpieza 31</v>
      </c>
      <c r="C31" s="4" t="s">
        <v>131</v>
      </c>
      <c r="F31" t="s">
        <v>189</v>
      </c>
      <c r="G31" t="s">
        <v>131</v>
      </c>
      <c r="H31" t="str">
        <f t="shared" si="1"/>
        <v>Limpieza 31,Limpieza 31,,,,,,,,,,,,,,,,,,,,,,,,,,,* myContacts,Mobile,+5493416883360</v>
      </c>
    </row>
    <row r="32" spans="1:8" x14ac:dyDescent="0.35">
      <c r="A32">
        <f t="shared" si="2"/>
        <v>32</v>
      </c>
      <c r="B32" t="str">
        <f t="shared" si="0"/>
        <v>Limpieza 32</v>
      </c>
      <c r="C32" s="4" t="s">
        <v>132</v>
      </c>
      <c r="F32" t="s">
        <v>190</v>
      </c>
      <c r="G32" t="s">
        <v>132</v>
      </c>
      <c r="H32" t="str">
        <f t="shared" si="1"/>
        <v>Limpieza 32,Limpieza 32,,,,,,,,,,,,,,,,,,,,,,,,,,,* myContacts,Mobile,+5493416590845</v>
      </c>
    </row>
    <row r="33" spans="1:8" x14ac:dyDescent="0.35">
      <c r="A33">
        <f t="shared" si="2"/>
        <v>33</v>
      </c>
      <c r="B33" t="str">
        <f t="shared" si="0"/>
        <v>Limpieza 33</v>
      </c>
      <c r="C33" s="4" t="s">
        <v>133</v>
      </c>
      <c r="F33" t="s">
        <v>191</v>
      </c>
      <c r="G33" t="s">
        <v>133</v>
      </c>
      <c r="H33" t="str">
        <f t="shared" si="1"/>
        <v>Limpieza 33,Limpieza 33,,,,,,,,,,,,,,,,,,,,,,,,,,,* myContacts,Mobile,+5493413120095</v>
      </c>
    </row>
    <row r="34" spans="1:8" x14ac:dyDescent="0.35">
      <c r="A34">
        <f t="shared" si="2"/>
        <v>34</v>
      </c>
      <c r="B34" t="str">
        <f t="shared" si="0"/>
        <v>Limpieza 34</v>
      </c>
      <c r="C34" s="4" t="s">
        <v>134</v>
      </c>
      <c r="F34" t="s">
        <v>192</v>
      </c>
      <c r="G34" t="s">
        <v>134</v>
      </c>
      <c r="H34" t="str">
        <f t="shared" si="1"/>
        <v>Limpieza 34,Limpieza 34,,,,,,,,,,,,,,,,,,,,,,,,,,,* myContacts,Mobile,+5493412780902</v>
      </c>
    </row>
    <row r="35" spans="1:8" x14ac:dyDescent="0.35">
      <c r="A35">
        <f t="shared" si="2"/>
        <v>35</v>
      </c>
      <c r="B35" t="str">
        <f t="shared" si="0"/>
        <v>Limpieza 35</v>
      </c>
      <c r="C35" s="4" t="s">
        <v>135</v>
      </c>
      <c r="F35" t="s">
        <v>193</v>
      </c>
      <c r="G35" t="s">
        <v>135</v>
      </c>
      <c r="H35" t="str">
        <f t="shared" si="1"/>
        <v>Limpieza 35,Limpieza 35,,,,,,,,,,,,,,,,,,,,,,,,,,,* myContacts,Mobile,+5493413510597</v>
      </c>
    </row>
    <row r="36" spans="1:8" x14ac:dyDescent="0.35">
      <c r="A36">
        <f t="shared" si="2"/>
        <v>36</v>
      </c>
      <c r="B36" t="str">
        <f t="shared" si="0"/>
        <v>Limpieza 36</v>
      </c>
      <c r="C36" s="4" t="s">
        <v>136</v>
      </c>
      <c r="F36" t="s">
        <v>194</v>
      </c>
      <c r="G36" t="s">
        <v>136</v>
      </c>
      <c r="H36" t="str">
        <f t="shared" si="1"/>
        <v>Limpieza 36,Limpieza 36,,,,,,,,,,,,,,,,,,,,,,,,,,,* myContacts,Mobile,+5493416742848</v>
      </c>
    </row>
    <row r="37" spans="1:8" x14ac:dyDescent="0.35">
      <c r="A37">
        <f t="shared" si="2"/>
        <v>37</v>
      </c>
      <c r="B37" t="str">
        <f t="shared" si="0"/>
        <v>Limpieza 37</v>
      </c>
      <c r="C37" s="4" t="s">
        <v>137</v>
      </c>
      <c r="F37" t="s">
        <v>195</v>
      </c>
      <c r="G37" t="s">
        <v>137</v>
      </c>
      <c r="H37" t="str">
        <f t="shared" si="1"/>
        <v>Limpieza 37,Limpieza 37,,,,,,,,,,,,,,,,,,,,,,,,,,,* myContacts,Mobile,+5493415901877</v>
      </c>
    </row>
    <row r="38" spans="1:8" x14ac:dyDescent="0.35">
      <c r="A38">
        <f t="shared" si="2"/>
        <v>38</v>
      </c>
      <c r="B38" t="str">
        <f t="shared" si="0"/>
        <v>Limpieza 38</v>
      </c>
      <c r="C38" s="4" t="s">
        <v>138</v>
      </c>
      <c r="F38" t="s">
        <v>196</v>
      </c>
      <c r="G38" t="s">
        <v>138</v>
      </c>
      <c r="H38" t="str">
        <f t="shared" si="1"/>
        <v>Limpieza 38,Limpieza 38,,,,,,,,,,,,,,,,,,,,,,,,,,,* myContacts,Mobile,+5493413571933</v>
      </c>
    </row>
    <row r="39" spans="1:8" x14ac:dyDescent="0.35">
      <c r="A39">
        <f t="shared" si="2"/>
        <v>39</v>
      </c>
      <c r="B39" t="str">
        <f t="shared" si="0"/>
        <v>Limpieza 39</v>
      </c>
      <c r="C39" s="4" t="s">
        <v>139</v>
      </c>
      <c r="F39" t="s">
        <v>197</v>
      </c>
      <c r="G39" t="s">
        <v>139</v>
      </c>
      <c r="H39" t="str">
        <f t="shared" si="1"/>
        <v>Limpieza 39,Limpieza 39,,,,,,,,,,,,,,,,,,,,,,,,,,,* myContacts,Mobile,+5493413948420</v>
      </c>
    </row>
    <row r="40" spans="1:8" x14ac:dyDescent="0.35">
      <c r="A40">
        <f t="shared" si="2"/>
        <v>40</v>
      </c>
      <c r="B40" t="str">
        <f t="shared" si="0"/>
        <v>Limpieza 40</v>
      </c>
      <c r="C40" s="4" t="s">
        <v>140</v>
      </c>
      <c r="F40" t="s">
        <v>198</v>
      </c>
      <c r="G40" t="s">
        <v>140</v>
      </c>
      <c r="H40" t="str">
        <f t="shared" si="1"/>
        <v>Limpieza 40,Limpieza 40,,,,,,,,,,,,,,,,,,,,,,,,,,,* myContacts,Mobile,+5493414316462</v>
      </c>
    </row>
    <row r="41" spans="1:8" x14ac:dyDescent="0.35">
      <c r="A41">
        <f t="shared" si="2"/>
        <v>41</v>
      </c>
      <c r="B41" t="str">
        <f t="shared" si="0"/>
        <v>Limpieza 41</v>
      </c>
      <c r="C41" s="4" t="s">
        <v>141</v>
      </c>
      <c r="F41" t="s">
        <v>199</v>
      </c>
      <c r="G41" t="s">
        <v>141</v>
      </c>
      <c r="H41" t="str">
        <f t="shared" si="1"/>
        <v>Limpieza 41,Limpieza 41,,,,,,,,,,,,,,,,,,,,,,,,,,,* myContacts,Mobile,+5493415100025</v>
      </c>
    </row>
    <row r="42" spans="1:8" x14ac:dyDescent="0.35">
      <c r="A42">
        <f t="shared" si="2"/>
        <v>42</v>
      </c>
      <c r="B42" t="str">
        <f t="shared" si="0"/>
        <v>Limpieza 42</v>
      </c>
      <c r="C42" s="4" t="s">
        <v>158</v>
      </c>
      <c r="F42" t="s">
        <v>200</v>
      </c>
      <c r="G42" t="s">
        <v>158</v>
      </c>
      <c r="H42" t="str">
        <f t="shared" si="1"/>
        <v>Limpieza 42,Limpieza 42,,,,,,,,,,,,,,,,,,,,,,,,,,,* myContacts,Mobile,+5493414377180</v>
      </c>
    </row>
    <row r="43" spans="1:8" x14ac:dyDescent="0.35">
      <c r="A43">
        <f t="shared" si="2"/>
        <v>43</v>
      </c>
      <c r="B43" t="str">
        <f t="shared" si="0"/>
        <v>Limpieza 43</v>
      </c>
      <c r="C43" s="4" t="s">
        <v>142</v>
      </c>
      <c r="F43" t="s">
        <v>201</v>
      </c>
      <c r="G43" t="s">
        <v>142</v>
      </c>
      <c r="H43" t="str">
        <f t="shared" si="1"/>
        <v>Limpieza 43,Limpieza 43,,,,,,,,,,,,,,,,,,,,,,,,,,,* myContacts,Mobile,+5493413692718</v>
      </c>
    </row>
    <row r="44" spans="1:8" x14ac:dyDescent="0.35">
      <c r="A44">
        <f t="shared" si="2"/>
        <v>44</v>
      </c>
      <c r="B44" t="str">
        <f t="shared" si="0"/>
        <v>Limpieza 44</v>
      </c>
      <c r="C44" s="4" t="s">
        <v>143</v>
      </c>
      <c r="F44" t="s">
        <v>202</v>
      </c>
      <c r="G44" t="s">
        <v>143</v>
      </c>
      <c r="H44" t="str">
        <f t="shared" si="1"/>
        <v>Limpieza 44,Limpieza 44,,,,,,,,,,,,,,,,,,,,,,,,,,,* myContacts,Mobile,+5493415810633</v>
      </c>
    </row>
    <row r="45" spans="1:8" x14ac:dyDescent="0.35">
      <c r="A45">
        <f t="shared" si="2"/>
        <v>45</v>
      </c>
      <c r="B45" t="str">
        <f t="shared" si="0"/>
        <v>Limpieza 45</v>
      </c>
      <c r="C45" s="4" t="s">
        <v>144</v>
      </c>
      <c r="F45" t="s">
        <v>203</v>
      </c>
      <c r="G45" t="s">
        <v>144</v>
      </c>
      <c r="H45" t="str">
        <f t="shared" si="1"/>
        <v>Limpieza 45,Limpieza 45,,,,,,,,,,,,,,,,,,,,,,,,,,,* myContacts,Mobile,+5493413236281</v>
      </c>
    </row>
    <row r="46" spans="1:8" x14ac:dyDescent="0.35">
      <c r="A46">
        <f t="shared" si="2"/>
        <v>46</v>
      </c>
      <c r="B46" t="str">
        <f t="shared" si="0"/>
        <v>Limpieza 46</v>
      </c>
      <c r="C46" s="4" t="s">
        <v>145</v>
      </c>
      <c r="F46" t="s">
        <v>204</v>
      </c>
      <c r="G46" t="s">
        <v>145</v>
      </c>
      <c r="H46" t="str">
        <f t="shared" si="1"/>
        <v>Limpieza 46,Limpieza 46,,,,,,,,,,,,,,,,,,,,,,,,,,,* myContacts,Mobile,+5493416646024</v>
      </c>
    </row>
    <row r="47" spans="1:8" x14ac:dyDescent="0.35">
      <c r="A47">
        <f t="shared" si="2"/>
        <v>47</v>
      </c>
      <c r="B47" t="str">
        <f t="shared" si="0"/>
        <v>Limpieza 47</v>
      </c>
      <c r="C47" s="5" t="s">
        <v>146</v>
      </c>
      <c r="F47" t="s">
        <v>205</v>
      </c>
      <c r="G47" t="s">
        <v>146</v>
      </c>
      <c r="H47" t="str">
        <f t="shared" si="1"/>
        <v>Limpieza 47,Limpieza 47,,,,,,,,,,,,,,,,,,,,,,,,,,,* myContacts,Mobile,+5493412562694</v>
      </c>
    </row>
    <row r="48" spans="1:8" x14ac:dyDescent="0.35">
      <c r="A48">
        <f t="shared" si="2"/>
        <v>48</v>
      </c>
      <c r="B48" t="str">
        <f t="shared" si="0"/>
        <v>Limpieza 48</v>
      </c>
      <c r="C48" s="5" t="s">
        <v>147</v>
      </c>
      <c r="F48" t="s">
        <v>206</v>
      </c>
      <c r="G48" t="s">
        <v>147</v>
      </c>
      <c r="H48" t="str">
        <f t="shared" si="1"/>
        <v>Limpieza 48,Limpieza 48,,,,,,,,,,,,,,,,,,,,,,,,,,,* myContacts,Mobile,+5493416966574</v>
      </c>
    </row>
    <row r="49" spans="1:8" x14ac:dyDescent="0.35">
      <c r="A49">
        <f t="shared" si="2"/>
        <v>49</v>
      </c>
      <c r="B49" t="str">
        <f t="shared" si="0"/>
        <v>Limpieza 49</v>
      </c>
      <c r="C49" s="5" t="s">
        <v>148</v>
      </c>
      <c r="F49" t="s">
        <v>207</v>
      </c>
      <c r="G49" t="s">
        <v>148</v>
      </c>
      <c r="H49" t="str">
        <f t="shared" si="1"/>
        <v>Limpieza 49,Limpieza 49,,,,,,,,,,,,,,,,,,,,,,,,,,,* myContacts,Mobile,+5493416834125</v>
      </c>
    </row>
    <row r="50" spans="1:8" x14ac:dyDescent="0.35">
      <c r="A50">
        <f t="shared" si="2"/>
        <v>50</v>
      </c>
      <c r="B50" t="str">
        <f t="shared" si="0"/>
        <v>Limpieza 50</v>
      </c>
      <c r="C50" s="5" t="s">
        <v>149</v>
      </c>
      <c r="F50" t="s">
        <v>208</v>
      </c>
      <c r="G50" t="s">
        <v>149</v>
      </c>
      <c r="H50" t="str">
        <f t="shared" si="1"/>
        <v>Limpieza 50,Limpieza 50,,,,,,,,,,,,,,,,,,,,,,,,,,,* myContacts,Mobile,+5493413728488</v>
      </c>
    </row>
    <row r="51" spans="1:8" x14ac:dyDescent="0.35">
      <c r="A51">
        <f t="shared" si="2"/>
        <v>51</v>
      </c>
      <c r="B51" t="str">
        <f t="shared" si="0"/>
        <v>Limpieza 51</v>
      </c>
      <c r="C51" s="5" t="s">
        <v>150</v>
      </c>
      <c r="F51" t="s">
        <v>209</v>
      </c>
      <c r="G51" t="s">
        <v>150</v>
      </c>
      <c r="H51" t="str">
        <f t="shared" si="1"/>
        <v>Limpieza 51,Limpieza 51,,,,,,,,,,,,,,,,,,,,,,,,,,,* myContacts,Mobile,+5493412163974</v>
      </c>
    </row>
    <row r="52" spans="1:8" x14ac:dyDescent="0.35">
      <c r="A52">
        <f t="shared" si="2"/>
        <v>52</v>
      </c>
      <c r="B52" t="str">
        <f t="shared" si="0"/>
        <v>Limpieza 52</v>
      </c>
      <c r="C52" s="5" t="s">
        <v>151</v>
      </c>
      <c r="F52" t="s">
        <v>210</v>
      </c>
      <c r="G52" t="s">
        <v>151</v>
      </c>
      <c r="H52" t="str">
        <f t="shared" si="1"/>
        <v>Limpieza 52,Limpieza 52,,,,,,,,,,,,,,,,,,,,,,,,,,,* myContacts,Mobile,+5493413204814</v>
      </c>
    </row>
    <row r="53" spans="1:8" x14ac:dyDescent="0.35">
      <c r="A53">
        <f t="shared" si="2"/>
        <v>53</v>
      </c>
      <c r="B53" t="str">
        <f t="shared" si="0"/>
        <v>Limpieza 53</v>
      </c>
      <c r="C53" s="5" t="s">
        <v>152</v>
      </c>
      <c r="F53" t="s">
        <v>211</v>
      </c>
      <c r="G53" t="s">
        <v>152</v>
      </c>
      <c r="H53" t="str">
        <f t="shared" si="1"/>
        <v>Limpieza 53,Limpieza 53,,,,,,,,,,,,,,,,,,,,,,,,,,,* myContacts,Mobile,+5493464377128 </v>
      </c>
    </row>
    <row r="54" spans="1:8" x14ac:dyDescent="0.35">
      <c r="A54">
        <f t="shared" si="2"/>
        <v>54</v>
      </c>
      <c r="B54" t="str">
        <f t="shared" si="0"/>
        <v>Limpieza 54</v>
      </c>
      <c r="C54" s="5" t="s">
        <v>153</v>
      </c>
      <c r="F54" t="s">
        <v>212</v>
      </c>
      <c r="G54" t="s">
        <v>153</v>
      </c>
      <c r="H54" t="str">
        <f t="shared" si="1"/>
        <v>Limpieza 54,Limpieza 54,,,,,,,,,,,,,,,,,,,,,,,,,,,* myContacts,Mobile,+5493415861248</v>
      </c>
    </row>
    <row r="55" spans="1:8" x14ac:dyDescent="0.35">
      <c r="A55">
        <f t="shared" si="2"/>
        <v>55</v>
      </c>
      <c r="B55" t="str">
        <f t="shared" si="0"/>
        <v>Limpieza 55</v>
      </c>
      <c r="C55" s="5" t="s">
        <v>154</v>
      </c>
      <c r="F55" t="s">
        <v>213</v>
      </c>
      <c r="G55" t="s">
        <v>154</v>
      </c>
      <c r="H55" t="str">
        <f t="shared" si="1"/>
        <v>Limpieza 55,Limpieza 55,,,,,,,,,,,,,,,,,,,,,,,,,,,* myContacts,Mobile,+5493413702802</v>
      </c>
    </row>
    <row r="56" spans="1:8" x14ac:dyDescent="0.35">
      <c r="C56" s="5"/>
    </row>
    <row r="57" spans="1:8" x14ac:dyDescent="0.35">
      <c r="A57">
        <v>1</v>
      </c>
      <c r="B57" t="str">
        <f>CONCATENATE("Masajes ",A57)</f>
        <v>Masajes 1</v>
      </c>
      <c r="C57" t="s">
        <v>341</v>
      </c>
      <c r="F57" t="s">
        <v>373</v>
      </c>
      <c r="G57" t="s">
        <v>341</v>
      </c>
      <c r="H57" t="str">
        <f t="shared" si="1"/>
        <v>Masajes 1,Masajes 1,,,,,,,,,,,,,,,,,,,,,,,,,,,* myContacts,Mobile,3412536495</v>
      </c>
    </row>
    <row r="58" spans="1:8" x14ac:dyDescent="0.35">
      <c r="A58">
        <f>A57+1</f>
        <v>2</v>
      </c>
      <c r="B58" t="str">
        <f t="shared" ref="B58:B90" si="3">CONCATENATE("Masajes ",A58)</f>
        <v>Masajes 2</v>
      </c>
      <c r="C58" t="s">
        <v>341</v>
      </c>
      <c r="F58" t="s">
        <v>374</v>
      </c>
      <c r="G58" t="s">
        <v>341</v>
      </c>
      <c r="H58" t="str">
        <f t="shared" si="1"/>
        <v>Masajes 2,Masajes 2,,,,,,,,,,,,,,,,,,,,,,,,,,,* myContacts,Mobile,3412536495</v>
      </c>
    </row>
    <row r="59" spans="1:8" x14ac:dyDescent="0.35">
      <c r="A59">
        <f t="shared" ref="A59:A90" si="4">A58+1</f>
        <v>3</v>
      </c>
      <c r="B59" t="str">
        <f t="shared" si="3"/>
        <v>Masajes 3</v>
      </c>
      <c r="C59" t="s">
        <v>342</v>
      </c>
      <c r="F59" t="s">
        <v>375</v>
      </c>
      <c r="G59" t="s">
        <v>342</v>
      </c>
      <c r="H59" t="str">
        <f t="shared" si="1"/>
        <v>Masajes 3,Masajes 3,,,,,,,,,,,,,,,,,,,,,,,,,,,* myContacts,Mobile,3413637045</v>
      </c>
    </row>
    <row r="60" spans="1:8" x14ac:dyDescent="0.35">
      <c r="A60">
        <f t="shared" si="4"/>
        <v>4</v>
      </c>
      <c r="B60" t="str">
        <f t="shared" si="3"/>
        <v>Masajes 4</v>
      </c>
      <c r="C60" t="s">
        <v>343</v>
      </c>
      <c r="F60" t="s">
        <v>376</v>
      </c>
      <c r="G60" t="s">
        <v>343</v>
      </c>
      <c r="H60" t="str">
        <f t="shared" si="1"/>
        <v>Masajes 4,Masajes 4,,,,,,,,,,,,,,,,,,,,,,,,,,,* myContacts,Mobile,3413800730</v>
      </c>
    </row>
    <row r="61" spans="1:8" x14ac:dyDescent="0.35">
      <c r="A61">
        <f t="shared" si="4"/>
        <v>5</v>
      </c>
      <c r="B61" t="str">
        <f t="shared" si="3"/>
        <v>Masajes 5</v>
      </c>
      <c r="C61" t="s">
        <v>344</v>
      </c>
      <c r="F61" t="s">
        <v>377</v>
      </c>
      <c r="G61" t="s">
        <v>344</v>
      </c>
      <c r="H61" t="str">
        <f t="shared" si="1"/>
        <v>Masajes 5,Masajes 5,,,,,,,,,,,,,,,,,,,,,,,,,,,* myContacts,Mobile,3416251260</v>
      </c>
    </row>
    <row r="62" spans="1:8" x14ac:dyDescent="0.35">
      <c r="A62">
        <f t="shared" si="4"/>
        <v>6</v>
      </c>
      <c r="B62" t="str">
        <f t="shared" si="3"/>
        <v>Masajes 6</v>
      </c>
      <c r="C62" t="s">
        <v>345</v>
      </c>
      <c r="F62" t="s">
        <v>378</v>
      </c>
      <c r="G62" t="s">
        <v>345</v>
      </c>
      <c r="H62" t="str">
        <f t="shared" si="1"/>
        <v>Masajes 6,Masajes 6,,,,,,,,,,,,,,,,,,,,,,,,,,,* myContacts,Mobile,3416740682</v>
      </c>
    </row>
    <row r="63" spans="1:8" x14ac:dyDescent="0.35">
      <c r="A63">
        <f t="shared" si="4"/>
        <v>7</v>
      </c>
      <c r="B63" t="str">
        <f t="shared" si="3"/>
        <v>Masajes 7</v>
      </c>
      <c r="C63" t="s">
        <v>346</v>
      </c>
      <c r="F63" t="s">
        <v>379</v>
      </c>
      <c r="G63" t="s">
        <v>346</v>
      </c>
      <c r="H63" t="str">
        <f t="shared" si="1"/>
        <v>Masajes 7,Masajes 7,,,,,,,,,,,,,,,,,,,,,,,,,,,* myContacts,Mobile,3413965513</v>
      </c>
    </row>
    <row r="64" spans="1:8" x14ac:dyDescent="0.35">
      <c r="A64">
        <f t="shared" si="4"/>
        <v>8</v>
      </c>
      <c r="B64" t="str">
        <f t="shared" si="3"/>
        <v>Masajes 8</v>
      </c>
      <c r="C64" t="s">
        <v>347</v>
      </c>
      <c r="F64" t="s">
        <v>380</v>
      </c>
      <c r="G64" t="s">
        <v>347</v>
      </c>
      <c r="H64" t="str">
        <f t="shared" si="1"/>
        <v>Masajes 8,Masajes 8,,,,,,,,,,,,,,,,,,,,,,,,,,,* myContacts,Mobile,3412268205</v>
      </c>
    </row>
    <row r="65" spans="1:8" x14ac:dyDescent="0.35">
      <c r="A65">
        <f t="shared" si="4"/>
        <v>9</v>
      </c>
      <c r="B65" t="str">
        <f t="shared" si="3"/>
        <v>Masajes 9</v>
      </c>
      <c r="C65" t="s">
        <v>348</v>
      </c>
      <c r="F65" t="s">
        <v>381</v>
      </c>
      <c r="G65" t="s">
        <v>348</v>
      </c>
      <c r="H65" t="str">
        <f t="shared" si="1"/>
        <v>Masajes 9,Masajes 9,,,,,,,,,,,,,,,,,,,,,,,,,,,* myContacts,Mobile,3417238387</v>
      </c>
    </row>
    <row r="66" spans="1:8" x14ac:dyDescent="0.35">
      <c r="A66">
        <f t="shared" si="4"/>
        <v>10</v>
      </c>
      <c r="B66" t="str">
        <f t="shared" si="3"/>
        <v>Masajes 10</v>
      </c>
      <c r="C66" t="s">
        <v>349</v>
      </c>
      <c r="F66" t="s">
        <v>382</v>
      </c>
      <c r="G66" t="s">
        <v>349</v>
      </c>
      <c r="H66" t="str">
        <f t="shared" ref="H66:H90" si="5">CONCATENATE(F66,",",F66,",,,,,,,,,,,,,,,,,,,,,,,,,,,* myContacts,Mobile,",G66,"")</f>
        <v>Masajes 10,Masajes 10,,,,,,,,,,,,,,,,,,,,,,,,,,,* myContacts,Mobile,3414595433</v>
      </c>
    </row>
    <row r="67" spans="1:8" x14ac:dyDescent="0.35">
      <c r="A67">
        <f t="shared" si="4"/>
        <v>11</v>
      </c>
      <c r="B67" t="str">
        <f t="shared" si="3"/>
        <v>Masajes 11</v>
      </c>
      <c r="C67" t="s">
        <v>350</v>
      </c>
      <c r="F67" t="s">
        <v>383</v>
      </c>
      <c r="G67" t="s">
        <v>350</v>
      </c>
      <c r="H67" t="str">
        <f t="shared" si="5"/>
        <v>Masajes 11,Masajes 11,,,,,,,,,,,,,,,,,,,,,,,,,,,* myContacts,Mobile,3412542661</v>
      </c>
    </row>
    <row r="68" spans="1:8" x14ac:dyDescent="0.35">
      <c r="A68">
        <f t="shared" si="4"/>
        <v>12</v>
      </c>
      <c r="B68" t="str">
        <f t="shared" si="3"/>
        <v>Masajes 12</v>
      </c>
      <c r="C68" t="s">
        <v>351</v>
      </c>
      <c r="F68" t="s">
        <v>384</v>
      </c>
      <c r="G68" t="s">
        <v>351</v>
      </c>
      <c r="H68" t="str">
        <f t="shared" si="5"/>
        <v>Masajes 12,Masajes 12,,,,,,,,,,,,,,,,,,,,,,,,,,,* myContacts,Mobile,3416188578</v>
      </c>
    </row>
    <row r="69" spans="1:8" x14ac:dyDescent="0.35">
      <c r="A69">
        <f t="shared" si="4"/>
        <v>13</v>
      </c>
      <c r="B69" t="str">
        <f t="shared" si="3"/>
        <v>Masajes 13</v>
      </c>
      <c r="C69" t="s">
        <v>352</v>
      </c>
      <c r="F69" t="s">
        <v>385</v>
      </c>
      <c r="G69" t="s">
        <v>352</v>
      </c>
      <c r="H69" t="str">
        <f t="shared" si="5"/>
        <v>Masajes 13,Masajes 13,,,,,,,,,,,,,,,,,,,,,,,,,,,* myContacts,Mobile,3416094148</v>
      </c>
    </row>
    <row r="70" spans="1:8" x14ac:dyDescent="0.35">
      <c r="A70">
        <f t="shared" si="4"/>
        <v>14</v>
      </c>
      <c r="B70" t="str">
        <f t="shared" si="3"/>
        <v>Masajes 14</v>
      </c>
      <c r="C70" t="s">
        <v>353</v>
      </c>
      <c r="F70" t="s">
        <v>386</v>
      </c>
      <c r="G70" t="s">
        <v>353</v>
      </c>
      <c r="H70" t="str">
        <f t="shared" si="5"/>
        <v>Masajes 14,Masajes 14,,,,,,,,,,,,,,,,,,,,,,,,,,,* myContacts,Mobile,3416585024</v>
      </c>
    </row>
    <row r="71" spans="1:8" x14ac:dyDescent="0.35">
      <c r="A71">
        <f t="shared" si="4"/>
        <v>15</v>
      </c>
      <c r="B71" t="str">
        <f t="shared" si="3"/>
        <v>Masajes 15</v>
      </c>
      <c r="C71" t="s">
        <v>354</v>
      </c>
      <c r="F71" t="s">
        <v>387</v>
      </c>
      <c r="G71" t="s">
        <v>354</v>
      </c>
      <c r="H71" t="str">
        <f t="shared" si="5"/>
        <v>Masajes 15,Masajes 15,,,,,,,,,,,,,,,,,,,,,,,,,,,* myContacts,Mobile,3412804189</v>
      </c>
    </row>
    <row r="72" spans="1:8" x14ac:dyDescent="0.35">
      <c r="A72">
        <f t="shared" si="4"/>
        <v>16</v>
      </c>
      <c r="B72" t="str">
        <f t="shared" si="3"/>
        <v>Masajes 16</v>
      </c>
      <c r="C72" t="s">
        <v>355</v>
      </c>
      <c r="F72" t="s">
        <v>388</v>
      </c>
      <c r="G72" t="s">
        <v>355</v>
      </c>
      <c r="H72" t="str">
        <f t="shared" si="5"/>
        <v>Masajes 16,Masajes 16,,,,,,,,,,,,,,,,,,,,,,,,,,,* myContacts,Mobile,3416523362</v>
      </c>
    </row>
    <row r="73" spans="1:8" x14ac:dyDescent="0.35">
      <c r="A73">
        <f t="shared" si="4"/>
        <v>17</v>
      </c>
      <c r="B73" t="str">
        <f t="shared" si="3"/>
        <v>Masajes 17</v>
      </c>
      <c r="C73" t="s">
        <v>356</v>
      </c>
      <c r="F73" t="s">
        <v>389</v>
      </c>
      <c r="G73" t="s">
        <v>356</v>
      </c>
      <c r="H73" t="str">
        <f t="shared" si="5"/>
        <v>Masajes 17,Masajes 17,,,,,,,,,,,,,,,,,,,,,,,,,,,* myContacts,Mobile,3413287706</v>
      </c>
    </row>
    <row r="74" spans="1:8" x14ac:dyDescent="0.35">
      <c r="A74">
        <f t="shared" si="4"/>
        <v>18</v>
      </c>
      <c r="B74" t="str">
        <f t="shared" si="3"/>
        <v>Masajes 18</v>
      </c>
      <c r="C74" t="s">
        <v>357</v>
      </c>
      <c r="F74" t="s">
        <v>390</v>
      </c>
      <c r="G74" t="s">
        <v>357</v>
      </c>
      <c r="H74" t="str">
        <f t="shared" si="5"/>
        <v>Masajes 18,Masajes 18,,,,,,,,,,,,,,,,,,,,,,,,,,,* myContacts,Mobile,3415974748</v>
      </c>
    </row>
    <row r="75" spans="1:8" x14ac:dyDescent="0.35">
      <c r="A75">
        <f t="shared" si="4"/>
        <v>19</v>
      </c>
      <c r="B75" t="str">
        <f t="shared" si="3"/>
        <v>Masajes 19</v>
      </c>
      <c r="C75" t="s">
        <v>358</v>
      </c>
      <c r="F75" t="s">
        <v>391</v>
      </c>
      <c r="G75" t="s">
        <v>358</v>
      </c>
      <c r="H75" t="str">
        <f t="shared" si="5"/>
        <v>Masajes 19,Masajes 19,,,,,,,,,,,,,,,,,,,,,,,,,,,* myContacts,Mobile,3413972692</v>
      </c>
    </row>
    <row r="76" spans="1:8" x14ac:dyDescent="0.35">
      <c r="A76">
        <f t="shared" si="4"/>
        <v>20</v>
      </c>
      <c r="B76" t="str">
        <f t="shared" si="3"/>
        <v>Masajes 20</v>
      </c>
      <c r="C76" t="s">
        <v>359</v>
      </c>
      <c r="F76" t="s">
        <v>392</v>
      </c>
      <c r="G76" t="s">
        <v>359</v>
      </c>
      <c r="H76" t="str">
        <f t="shared" si="5"/>
        <v>Masajes 20,Masajes 20,,,,,,,,,,,,,,,,,,,,,,,,,,,* myContacts,Mobile,3415068519</v>
      </c>
    </row>
    <row r="77" spans="1:8" x14ac:dyDescent="0.35">
      <c r="A77">
        <f t="shared" si="4"/>
        <v>21</v>
      </c>
      <c r="B77" t="str">
        <f t="shared" si="3"/>
        <v>Masajes 21</v>
      </c>
      <c r="C77" t="s">
        <v>360</v>
      </c>
      <c r="F77" t="s">
        <v>393</v>
      </c>
      <c r="G77" t="s">
        <v>360</v>
      </c>
      <c r="H77" t="str">
        <f t="shared" si="5"/>
        <v>Masajes 21,Masajes 21,,,,,,,,,,,,,,,,,,,,,,,,,,,* myContacts,Mobile,3415821850</v>
      </c>
    </row>
    <row r="78" spans="1:8" x14ac:dyDescent="0.35">
      <c r="A78">
        <f t="shared" si="4"/>
        <v>22</v>
      </c>
      <c r="B78" t="str">
        <f t="shared" si="3"/>
        <v>Masajes 22</v>
      </c>
      <c r="C78" t="s">
        <v>361</v>
      </c>
      <c r="F78" t="s">
        <v>394</v>
      </c>
      <c r="G78" t="s">
        <v>361</v>
      </c>
      <c r="H78" t="str">
        <f t="shared" si="5"/>
        <v>Masajes 22,Masajes 22,,,,,,,,,,,,,,,,,,,,,,,,,,,* myContacts,Mobile,3416225671</v>
      </c>
    </row>
    <row r="79" spans="1:8" x14ac:dyDescent="0.35">
      <c r="A79">
        <f t="shared" si="4"/>
        <v>23</v>
      </c>
      <c r="B79" t="str">
        <f t="shared" si="3"/>
        <v>Masajes 23</v>
      </c>
      <c r="C79" t="s">
        <v>362</v>
      </c>
      <c r="F79" t="s">
        <v>395</v>
      </c>
      <c r="G79" t="s">
        <v>362</v>
      </c>
      <c r="H79" t="str">
        <f t="shared" si="5"/>
        <v>Masajes 23,Masajes 23,,,,,,,,,,,,,,,,,,,,,,,,,,,* myContacts,Mobile,3412580532</v>
      </c>
    </row>
    <row r="80" spans="1:8" x14ac:dyDescent="0.35">
      <c r="A80">
        <f t="shared" si="4"/>
        <v>24</v>
      </c>
      <c r="B80" t="str">
        <f t="shared" si="3"/>
        <v>Masajes 24</v>
      </c>
      <c r="C80" t="s">
        <v>363</v>
      </c>
      <c r="F80" t="s">
        <v>396</v>
      </c>
      <c r="G80" t="s">
        <v>363</v>
      </c>
      <c r="H80" t="str">
        <f t="shared" si="5"/>
        <v>Masajes 24,Masajes 24,,,,,,,,,,,,,,,,,,,,,,,,,,,* myContacts,Mobile,3412638722</v>
      </c>
    </row>
    <row r="81" spans="1:8" x14ac:dyDescent="0.35">
      <c r="A81">
        <f t="shared" si="4"/>
        <v>25</v>
      </c>
      <c r="B81" t="str">
        <f t="shared" si="3"/>
        <v>Masajes 25</v>
      </c>
      <c r="C81" t="s">
        <v>364</v>
      </c>
      <c r="F81" t="s">
        <v>397</v>
      </c>
      <c r="G81" t="s">
        <v>364</v>
      </c>
      <c r="H81" t="str">
        <f t="shared" si="5"/>
        <v>Masajes 25,Masajes 25,,,,,,,,,,,,,,,,,,,,,,,,,,,* myContacts,Mobile,3414705068</v>
      </c>
    </row>
    <row r="82" spans="1:8" x14ac:dyDescent="0.35">
      <c r="A82">
        <f t="shared" si="4"/>
        <v>26</v>
      </c>
      <c r="B82" t="str">
        <f t="shared" si="3"/>
        <v>Masajes 26</v>
      </c>
      <c r="C82" t="s">
        <v>365</v>
      </c>
      <c r="F82" t="s">
        <v>398</v>
      </c>
      <c r="G82" t="s">
        <v>365</v>
      </c>
      <c r="H82" t="str">
        <f t="shared" si="5"/>
        <v>Masajes 26,Masajes 26,,,,,,,,,,,,,,,,,,,,,,,,,,,* myContacts,Mobile,3416744539</v>
      </c>
    </row>
    <row r="83" spans="1:8" x14ac:dyDescent="0.35">
      <c r="A83">
        <f t="shared" si="4"/>
        <v>27</v>
      </c>
      <c r="B83" t="str">
        <f t="shared" si="3"/>
        <v>Masajes 27</v>
      </c>
      <c r="C83" t="s">
        <v>366</v>
      </c>
      <c r="F83" t="s">
        <v>399</v>
      </c>
      <c r="G83" t="s">
        <v>366</v>
      </c>
      <c r="H83" t="str">
        <f t="shared" si="5"/>
        <v>Masajes 27,Masajes 27,,,,,,,,,,,,,,,,,,,,,,,,,,,* myContacts,Mobile,3412105044</v>
      </c>
    </row>
    <row r="84" spans="1:8" x14ac:dyDescent="0.35">
      <c r="A84">
        <f t="shared" si="4"/>
        <v>28</v>
      </c>
      <c r="B84" t="str">
        <f t="shared" si="3"/>
        <v>Masajes 28</v>
      </c>
      <c r="C84" t="s">
        <v>367</v>
      </c>
      <c r="F84" t="s">
        <v>400</v>
      </c>
      <c r="G84" t="s">
        <v>367</v>
      </c>
      <c r="H84" t="str">
        <f t="shared" si="5"/>
        <v>Masajes 28,Masajes 28,,,,,,,,,,,,,,,,,,,,,,,,,,,* myContacts,Mobile,3413568784</v>
      </c>
    </row>
    <row r="85" spans="1:8" x14ac:dyDescent="0.35">
      <c r="A85">
        <f t="shared" si="4"/>
        <v>29</v>
      </c>
      <c r="B85" t="str">
        <f t="shared" si="3"/>
        <v>Masajes 29</v>
      </c>
      <c r="C85" t="s">
        <v>368</v>
      </c>
      <c r="F85" t="s">
        <v>401</v>
      </c>
      <c r="G85" t="s">
        <v>368</v>
      </c>
      <c r="H85" t="str">
        <f t="shared" si="5"/>
        <v>Masajes 29,Masajes 29,,,,,,,,,,,,,,,,,,,,,,,,,,,* myContacts,Mobile,3414253690</v>
      </c>
    </row>
    <row r="86" spans="1:8" x14ac:dyDescent="0.35">
      <c r="A86">
        <f t="shared" si="4"/>
        <v>30</v>
      </c>
      <c r="B86" t="str">
        <f t="shared" si="3"/>
        <v>Masajes 30</v>
      </c>
      <c r="C86" t="s">
        <v>369</v>
      </c>
      <c r="F86" t="s">
        <v>402</v>
      </c>
      <c r="G86" t="s">
        <v>369</v>
      </c>
      <c r="H86" t="str">
        <f t="shared" si="5"/>
        <v>Masajes 30,Masajes 30,,,,,,,,,,,,,,,,,,,,,,,,,,,* myContacts,Mobile,3413564401</v>
      </c>
    </row>
    <row r="87" spans="1:8" x14ac:dyDescent="0.35">
      <c r="A87">
        <f t="shared" si="4"/>
        <v>31</v>
      </c>
      <c r="B87" t="str">
        <f t="shared" si="3"/>
        <v>Masajes 31</v>
      </c>
      <c r="C87" t="s">
        <v>370</v>
      </c>
      <c r="F87" t="s">
        <v>403</v>
      </c>
      <c r="G87" t="s">
        <v>370</v>
      </c>
      <c r="H87" t="str">
        <f t="shared" si="5"/>
        <v>Masajes 31,Masajes 31,,,,,,,,,,,,,,,,,,,,,,,,,,,* myContacts,Mobile,3413220157</v>
      </c>
    </row>
    <row r="88" spans="1:8" x14ac:dyDescent="0.35">
      <c r="A88">
        <f t="shared" si="4"/>
        <v>32</v>
      </c>
      <c r="B88" t="str">
        <f t="shared" si="3"/>
        <v>Masajes 32</v>
      </c>
      <c r="C88" t="s">
        <v>371</v>
      </c>
      <c r="F88" t="s">
        <v>404</v>
      </c>
      <c r="G88" t="s">
        <v>371</v>
      </c>
      <c r="H88" t="str">
        <f t="shared" si="5"/>
        <v>Masajes 32,Masajes 32,,,,,,,,,,,,,,,,,,,,,,,,,,,* myContacts,Mobile,3413303635</v>
      </c>
    </row>
    <row r="89" spans="1:8" x14ac:dyDescent="0.35">
      <c r="A89">
        <f t="shared" si="4"/>
        <v>33</v>
      </c>
      <c r="B89" t="str">
        <f t="shared" si="3"/>
        <v>Masajes 33</v>
      </c>
      <c r="C89" t="s">
        <v>342</v>
      </c>
      <c r="F89" t="s">
        <v>405</v>
      </c>
      <c r="G89" t="s">
        <v>342</v>
      </c>
      <c r="H89" t="str">
        <f t="shared" si="5"/>
        <v>Masajes 33,Masajes 33,,,,,,,,,,,,,,,,,,,,,,,,,,,* myContacts,Mobile,3413637045</v>
      </c>
    </row>
    <row r="90" spans="1:8" x14ac:dyDescent="0.35">
      <c r="A90">
        <f t="shared" si="4"/>
        <v>34</v>
      </c>
      <c r="B90" t="str">
        <f t="shared" si="3"/>
        <v>Masajes 34</v>
      </c>
      <c r="C90" t="s">
        <v>372</v>
      </c>
      <c r="F90" t="s">
        <v>406</v>
      </c>
      <c r="G90" t="s">
        <v>372</v>
      </c>
      <c r="H90" t="str">
        <f t="shared" si="5"/>
        <v>Masajes 34,Masajes 34,,,,,,,,,,,,,,,,,,,,,,,,,,,* myContacts,Mobile,3416238004</v>
      </c>
    </row>
    <row r="91" spans="1:8" x14ac:dyDescent="0.35">
      <c r="C91" s="5"/>
    </row>
    <row r="92" spans="1:8" x14ac:dyDescent="0.35">
      <c r="C92" s="5"/>
    </row>
    <row r="93" spans="1:8" x14ac:dyDescent="0.35">
      <c r="C93" s="5"/>
    </row>
    <row r="94" spans="1:8" x14ac:dyDescent="0.35">
      <c r="C94" s="5"/>
    </row>
    <row r="95" spans="1:8" x14ac:dyDescent="0.35">
      <c r="C95" s="5"/>
    </row>
    <row r="96" spans="1:8" x14ac:dyDescent="0.35">
      <c r="C96" s="5"/>
    </row>
    <row r="97" spans="3:3" x14ac:dyDescent="0.35">
      <c r="C97" s="5"/>
    </row>
    <row r="98" spans="3:3" x14ac:dyDescent="0.35">
      <c r="C98" s="5"/>
    </row>
    <row r="99" spans="3:3" x14ac:dyDescent="0.35">
      <c r="C99" s="5"/>
    </row>
    <row r="100" spans="3:3" x14ac:dyDescent="0.35">
      <c r="C100" s="5"/>
    </row>
    <row r="101" spans="3:3" x14ac:dyDescent="0.35">
      <c r="C101" s="5"/>
    </row>
    <row r="102" spans="3:3" x14ac:dyDescent="0.35">
      <c r="C102" s="5"/>
    </row>
    <row r="103" spans="3:3" x14ac:dyDescent="0.35">
      <c r="C103" s="5"/>
    </row>
    <row r="104" spans="3:3" x14ac:dyDescent="0.35">
      <c r="C104" s="5"/>
    </row>
    <row r="105" spans="3:3" x14ac:dyDescent="0.35">
      <c r="C105" s="5"/>
    </row>
    <row r="106" spans="3:3" x14ac:dyDescent="0.35">
      <c r="C106" s="5"/>
    </row>
    <row r="107" spans="3:3" x14ac:dyDescent="0.35">
      <c r="C107" s="5"/>
    </row>
    <row r="108" spans="3:3" x14ac:dyDescent="0.35">
      <c r="C108" s="5"/>
    </row>
    <row r="109" spans="3:3" x14ac:dyDescent="0.35">
      <c r="C109" s="5"/>
    </row>
    <row r="110" spans="3:3" x14ac:dyDescent="0.35">
      <c r="C110" s="5"/>
    </row>
    <row r="111" spans="3:3" x14ac:dyDescent="0.35">
      <c r="C111" s="5"/>
    </row>
    <row r="112" spans="3:3" x14ac:dyDescent="0.35">
      <c r="C112" s="5"/>
    </row>
    <row r="113" spans="3:3" x14ac:dyDescent="0.35">
      <c r="C113" s="5"/>
    </row>
    <row r="114" spans="3:3" x14ac:dyDescent="0.35">
      <c r="C114" s="5"/>
    </row>
    <row r="115" spans="3:3" x14ac:dyDescent="0.35">
      <c r="C115" s="5"/>
    </row>
    <row r="116" spans="3:3" x14ac:dyDescent="0.35">
      <c r="C116" s="5"/>
    </row>
    <row r="117" spans="3:3" x14ac:dyDescent="0.35">
      <c r="C117" s="5"/>
    </row>
    <row r="118" spans="3:3" x14ac:dyDescent="0.35">
      <c r="C118" s="5"/>
    </row>
    <row r="119" spans="3:3" x14ac:dyDescent="0.35">
      <c r="C119" s="5"/>
    </row>
    <row r="120" spans="3:3" x14ac:dyDescent="0.35">
      <c r="C120" s="5"/>
    </row>
    <row r="121" spans="3:3" x14ac:dyDescent="0.35">
      <c r="C121" s="5"/>
    </row>
    <row r="122" spans="3:3" x14ac:dyDescent="0.35">
      <c r="C122" s="5"/>
    </row>
    <row r="123" spans="3:3" x14ac:dyDescent="0.35">
      <c r="C123" s="5"/>
    </row>
    <row r="124" spans="3:3" x14ac:dyDescent="0.35">
      <c r="C124" s="5"/>
    </row>
    <row r="125" spans="3:3" x14ac:dyDescent="0.35">
      <c r="C125" s="5"/>
    </row>
    <row r="126" spans="3:3" x14ac:dyDescent="0.35">
      <c r="C126" s="5"/>
    </row>
    <row r="127" spans="3:3" x14ac:dyDescent="0.35">
      <c r="C127" s="5"/>
    </row>
    <row r="128" spans="3:3" x14ac:dyDescent="0.35">
      <c r="C128" s="5"/>
    </row>
    <row r="129" spans="3:3" x14ac:dyDescent="0.35">
      <c r="C129" s="5"/>
    </row>
    <row r="130" spans="3:3" x14ac:dyDescent="0.35">
      <c r="C130" s="5"/>
    </row>
    <row r="131" spans="3:3" x14ac:dyDescent="0.35">
      <c r="C131" s="5"/>
    </row>
    <row r="132" spans="3:3" x14ac:dyDescent="0.35">
      <c r="C132" s="5"/>
    </row>
    <row r="133" spans="3:3" x14ac:dyDescent="0.35">
      <c r="C133" s="5"/>
    </row>
    <row r="134" spans="3:3" x14ac:dyDescent="0.35">
      <c r="C134" s="5"/>
    </row>
    <row r="135" spans="3:3" x14ac:dyDescent="0.35">
      <c r="C135" s="5"/>
    </row>
    <row r="136" spans="3:3" x14ac:dyDescent="0.35">
      <c r="C136" s="5"/>
    </row>
    <row r="137" spans="3:3" x14ac:dyDescent="0.35">
      <c r="C137" s="5"/>
    </row>
    <row r="138" spans="3:3" x14ac:dyDescent="0.35">
      <c r="C138" s="5"/>
    </row>
    <row r="139" spans="3:3" x14ac:dyDescent="0.35">
      <c r="C139" s="5"/>
    </row>
    <row r="140" spans="3:3" x14ac:dyDescent="0.35">
      <c r="C140" s="5"/>
    </row>
    <row r="141" spans="3:3" x14ac:dyDescent="0.35">
      <c r="C141" s="5"/>
    </row>
    <row r="142" spans="3:3" x14ac:dyDescent="0.35">
      <c r="C142" s="5"/>
    </row>
    <row r="143" spans="3:3" x14ac:dyDescent="0.35">
      <c r="C143" s="5"/>
    </row>
    <row r="144" spans="3:3" x14ac:dyDescent="0.35">
      <c r="C144" s="5"/>
    </row>
    <row r="145" spans="3:3" x14ac:dyDescent="0.35">
      <c r="C145" s="5"/>
    </row>
    <row r="146" spans="3:3" x14ac:dyDescent="0.35">
      <c r="C146" s="5"/>
    </row>
    <row r="147" spans="3:3" x14ac:dyDescent="0.35">
      <c r="C147" s="5"/>
    </row>
    <row r="148" spans="3:3" x14ac:dyDescent="0.35">
      <c r="C148" s="5"/>
    </row>
    <row r="149" spans="3:3" x14ac:dyDescent="0.35">
      <c r="C149" s="5"/>
    </row>
    <row r="150" spans="3:3" x14ac:dyDescent="0.35">
      <c r="C150" s="5"/>
    </row>
    <row r="151" spans="3:3" x14ac:dyDescent="0.35">
      <c r="C151" s="5"/>
    </row>
    <row r="152" spans="3:3" x14ac:dyDescent="0.35">
      <c r="C152" s="5"/>
    </row>
    <row r="153" spans="3:3" x14ac:dyDescent="0.35">
      <c r="C153" s="5"/>
    </row>
    <row r="154" spans="3:3" x14ac:dyDescent="0.35">
      <c r="C154" s="5"/>
    </row>
    <row r="155" spans="3:3" x14ac:dyDescent="0.35">
      <c r="C155" s="5"/>
    </row>
    <row r="156" spans="3:3" x14ac:dyDescent="0.35">
      <c r="C156" s="5"/>
    </row>
    <row r="157" spans="3:3" x14ac:dyDescent="0.35">
      <c r="C157" s="5"/>
    </row>
    <row r="158" spans="3:3" x14ac:dyDescent="0.35">
      <c r="C158" s="5"/>
    </row>
    <row r="159" spans="3:3" x14ac:dyDescent="0.35">
      <c r="C159" s="5"/>
    </row>
    <row r="160" spans="3:3" x14ac:dyDescent="0.35">
      <c r="C160" s="5"/>
    </row>
    <row r="161" spans="3:3" x14ac:dyDescent="0.35">
      <c r="C161" s="5"/>
    </row>
    <row r="162" spans="3:3" x14ac:dyDescent="0.35">
      <c r="C162" s="5"/>
    </row>
    <row r="163" spans="3:3" x14ac:dyDescent="0.35">
      <c r="C163" s="5"/>
    </row>
    <row r="164" spans="3:3" x14ac:dyDescent="0.35">
      <c r="C164" s="5"/>
    </row>
    <row r="165" spans="3:3" x14ac:dyDescent="0.35">
      <c r="C165" s="5"/>
    </row>
    <row r="166" spans="3:3" x14ac:dyDescent="0.35">
      <c r="C166" s="5"/>
    </row>
    <row r="167" spans="3:3" x14ac:dyDescent="0.35">
      <c r="C167" s="5"/>
    </row>
    <row r="168" spans="3:3" x14ac:dyDescent="0.35">
      <c r="C168" s="5"/>
    </row>
    <row r="169" spans="3:3" x14ac:dyDescent="0.35">
      <c r="C169" s="5"/>
    </row>
    <row r="170" spans="3:3" x14ac:dyDescent="0.35">
      <c r="C170" s="5"/>
    </row>
    <row r="171" spans="3:3" x14ac:dyDescent="0.35">
      <c r="C171" s="5"/>
    </row>
    <row r="172" spans="3:3" x14ac:dyDescent="0.35">
      <c r="C172" s="5"/>
    </row>
    <row r="173" spans="3:3" x14ac:dyDescent="0.35">
      <c r="C173" s="5"/>
    </row>
    <row r="174" spans="3:3" x14ac:dyDescent="0.35">
      <c r="C174" s="5"/>
    </row>
    <row r="175" spans="3:3" x14ac:dyDescent="0.35">
      <c r="C175" s="5"/>
    </row>
    <row r="176" spans="3:3" x14ac:dyDescent="0.35">
      <c r="C176" s="5"/>
    </row>
    <row r="177" spans="3:3" x14ac:dyDescent="0.35">
      <c r="C177" s="5"/>
    </row>
    <row r="178" spans="3:3" x14ac:dyDescent="0.35">
      <c r="C178" s="5"/>
    </row>
    <row r="179" spans="3:3" x14ac:dyDescent="0.35">
      <c r="C179" s="5"/>
    </row>
    <row r="180" spans="3:3" x14ac:dyDescent="0.35">
      <c r="C180" s="5"/>
    </row>
    <row r="181" spans="3:3" x14ac:dyDescent="0.35">
      <c r="C181" s="5"/>
    </row>
    <row r="182" spans="3:3" x14ac:dyDescent="0.35">
      <c r="C182" s="5"/>
    </row>
    <row r="183" spans="3:3" x14ac:dyDescent="0.35">
      <c r="C183" s="5"/>
    </row>
    <row r="184" spans="3:3" x14ac:dyDescent="0.35">
      <c r="C184" s="5"/>
    </row>
    <row r="185" spans="3:3" x14ac:dyDescent="0.35">
      <c r="C185" s="5"/>
    </row>
    <row r="186" spans="3:3" x14ac:dyDescent="0.35">
      <c r="C186" s="5"/>
    </row>
    <row r="187" spans="3:3" x14ac:dyDescent="0.35">
      <c r="C187" s="5"/>
    </row>
    <row r="188" spans="3:3" x14ac:dyDescent="0.35">
      <c r="C188" s="5"/>
    </row>
    <row r="189" spans="3:3" x14ac:dyDescent="0.35">
      <c r="C189" s="5"/>
    </row>
    <row r="190" spans="3:3" x14ac:dyDescent="0.35">
      <c r="C190" s="5"/>
    </row>
    <row r="191" spans="3:3" x14ac:dyDescent="0.35">
      <c r="C191" s="5"/>
    </row>
    <row r="192" spans="3:3" x14ac:dyDescent="0.35">
      <c r="C192" s="5"/>
    </row>
    <row r="193" spans="3:3" x14ac:dyDescent="0.35">
      <c r="C193" s="5"/>
    </row>
    <row r="194" spans="3:3" x14ac:dyDescent="0.35">
      <c r="C194" s="5"/>
    </row>
    <row r="195" spans="3:3" x14ac:dyDescent="0.35">
      <c r="C195" s="5"/>
    </row>
    <row r="196" spans="3:3" x14ac:dyDescent="0.35">
      <c r="C196" s="5"/>
    </row>
    <row r="197" spans="3:3" x14ac:dyDescent="0.35">
      <c r="C197" s="5"/>
    </row>
    <row r="198" spans="3:3" x14ac:dyDescent="0.35">
      <c r="C198" s="5"/>
    </row>
    <row r="199" spans="3:3" x14ac:dyDescent="0.35">
      <c r="C199" s="5"/>
    </row>
    <row r="200" spans="3:3" x14ac:dyDescent="0.35">
      <c r="C200" s="5"/>
    </row>
    <row r="201" spans="3:3" x14ac:dyDescent="0.35">
      <c r="C201" s="5"/>
    </row>
    <row r="202" spans="3:3" x14ac:dyDescent="0.35">
      <c r="C202" s="5"/>
    </row>
    <row r="203" spans="3:3" x14ac:dyDescent="0.35">
      <c r="C203" s="5"/>
    </row>
    <row r="204" spans="3:3" x14ac:dyDescent="0.35">
      <c r="C204" s="5"/>
    </row>
    <row r="205" spans="3:3" x14ac:dyDescent="0.35">
      <c r="C205" s="5"/>
    </row>
    <row r="206" spans="3:3" x14ac:dyDescent="0.35">
      <c r="C206" s="5"/>
    </row>
    <row r="207" spans="3:3" x14ac:dyDescent="0.35">
      <c r="C207" s="5"/>
    </row>
    <row r="208" spans="3:3" x14ac:dyDescent="0.35">
      <c r="C208" s="5"/>
    </row>
    <row r="209" spans="3:3" x14ac:dyDescent="0.35">
      <c r="C209" s="5"/>
    </row>
    <row r="210" spans="3:3" x14ac:dyDescent="0.35">
      <c r="C210" s="5"/>
    </row>
    <row r="211" spans="3:3" x14ac:dyDescent="0.35">
      <c r="C211" s="5"/>
    </row>
    <row r="212" spans="3:3" x14ac:dyDescent="0.35">
      <c r="C212" s="5"/>
    </row>
    <row r="213" spans="3:3" x14ac:dyDescent="0.35">
      <c r="C213" s="5"/>
    </row>
    <row r="214" spans="3:3" x14ac:dyDescent="0.35">
      <c r="C214" s="5"/>
    </row>
    <row r="215" spans="3:3" x14ac:dyDescent="0.35">
      <c r="C215" s="5"/>
    </row>
    <row r="216" spans="3:3" x14ac:dyDescent="0.35">
      <c r="C216" s="5"/>
    </row>
    <row r="217" spans="3:3" x14ac:dyDescent="0.35">
      <c r="C217" s="5"/>
    </row>
    <row r="218" spans="3:3" x14ac:dyDescent="0.35">
      <c r="C218" s="5"/>
    </row>
    <row r="219" spans="3:3" x14ac:dyDescent="0.35">
      <c r="C219" s="5"/>
    </row>
    <row r="220" spans="3:3" x14ac:dyDescent="0.35">
      <c r="C220" s="5"/>
    </row>
    <row r="221" spans="3:3" x14ac:dyDescent="0.35">
      <c r="C221" s="5"/>
    </row>
    <row r="222" spans="3:3" x14ac:dyDescent="0.35">
      <c r="C222" s="5"/>
    </row>
    <row r="223" spans="3:3" x14ac:dyDescent="0.35">
      <c r="C223" s="5"/>
    </row>
    <row r="224" spans="3:3" x14ac:dyDescent="0.35">
      <c r="C224" s="5"/>
    </row>
    <row r="225" spans="3:3" x14ac:dyDescent="0.35">
      <c r="C225" s="5"/>
    </row>
    <row r="226" spans="3:3" x14ac:dyDescent="0.35">
      <c r="C226" s="5"/>
    </row>
    <row r="227" spans="3:3" x14ac:dyDescent="0.35">
      <c r="C227" s="5"/>
    </row>
    <row r="228" spans="3:3" x14ac:dyDescent="0.35">
      <c r="C228" s="5"/>
    </row>
    <row r="229" spans="3:3" x14ac:dyDescent="0.35">
      <c r="C229" s="5"/>
    </row>
    <row r="230" spans="3:3" x14ac:dyDescent="0.35">
      <c r="C230" s="5"/>
    </row>
    <row r="231" spans="3:3" x14ac:dyDescent="0.35">
      <c r="C231" s="5"/>
    </row>
    <row r="232" spans="3:3" x14ac:dyDescent="0.35">
      <c r="C232" s="5"/>
    </row>
    <row r="233" spans="3:3" x14ac:dyDescent="0.35">
      <c r="C233" s="5"/>
    </row>
    <row r="234" spans="3:3" x14ac:dyDescent="0.35">
      <c r="C234" s="5"/>
    </row>
    <row r="235" spans="3:3" x14ac:dyDescent="0.35">
      <c r="C235" s="5"/>
    </row>
    <row r="236" spans="3:3" x14ac:dyDescent="0.35">
      <c r="C236" s="5"/>
    </row>
    <row r="237" spans="3:3" x14ac:dyDescent="0.35">
      <c r="C237" s="5"/>
    </row>
    <row r="238" spans="3:3" x14ac:dyDescent="0.35">
      <c r="C238" s="5"/>
    </row>
    <row r="239" spans="3:3" x14ac:dyDescent="0.35">
      <c r="C239" s="5"/>
    </row>
    <row r="240" spans="3:3" x14ac:dyDescent="0.35">
      <c r="C240" s="5"/>
    </row>
    <row r="241" spans="3:3" x14ac:dyDescent="0.35">
      <c r="C241" s="5"/>
    </row>
    <row r="242" spans="3:3" x14ac:dyDescent="0.35">
      <c r="C242" s="5"/>
    </row>
    <row r="243" spans="3:3" x14ac:dyDescent="0.35">
      <c r="C243" s="5"/>
    </row>
    <row r="244" spans="3:3" x14ac:dyDescent="0.35">
      <c r="C244" s="5"/>
    </row>
    <row r="245" spans="3:3" x14ac:dyDescent="0.35">
      <c r="C245" s="5"/>
    </row>
    <row r="246" spans="3:3" x14ac:dyDescent="0.35">
      <c r="C246" s="5"/>
    </row>
    <row r="247" spans="3:3" x14ac:dyDescent="0.35">
      <c r="C247" s="5"/>
    </row>
    <row r="248" spans="3:3" x14ac:dyDescent="0.35">
      <c r="C248" s="5"/>
    </row>
    <row r="249" spans="3:3" x14ac:dyDescent="0.35">
      <c r="C249" s="5"/>
    </row>
    <row r="250" spans="3:3" x14ac:dyDescent="0.35">
      <c r="C250" s="5"/>
    </row>
    <row r="251" spans="3:3" x14ac:dyDescent="0.35">
      <c r="C251" s="5"/>
    </row>
    <row r="252" spans="3:3" x14ac:dyDescent="0.35">
      <c r="C252" s="5"/>
    </row>
    <row r="253" spans="3:3" x14ac:dyDescent="0.35">
      <c r="C253" s="5"/>
    </row>
    <row r="254" spans="3:3" x14ac:dyDescent="0.35">
      <c r="C254" s="5"/>
    </row>
    <row r="255" spans="3:3" x14ac:dyDescent="0.35">
      <c r="C255" s="5"/>
    </row>
    <row r="256" spans="3:3" x14ac:dyDescent="0.35">
      <c r="C256" s="5"/>
    </row>
    <row r="257" spans="3:3" x14ac:dyDescent="0.35">
      <c r="C257" s="5"/>
    </row>
    <row r="258" spans="3:3" x14ac:dyDescent="0.35">
      <c r="C258" s="5"/>
    </row>
    <row r="259" spans="3:3" x14ac:dyDescent="0.35">
      <c r="C259" s="5"/>
    </row>
    <row r="260" spans="3:3" x14ac:dyDescent="0.35">
      <c r="C260" s="5"/>
    </row>
    <row r="261" spans="3:3" x14ac:dyDescent="0.35">
      <c r="C261" s="5"/>
    </row>
    <row r="262" spans="3:3" x14ac:dyDescent="0.35">
      <c r="C262" s="5"/>
    </row>
    <row r="263" spans="3:3" x14ac:dyDescent="0.35">
      <c r="C263" s="5"/>
    </row>
    <row r="264" spans="3:3" x14ac:dyDescent="0.35">
      <c r="C264" s="5"/>
    </row>
    <row r="265" spans="3:3" x14ac:dyDescent="0.35">
      <c r="C265" s="5"/>
    </row>
    <row r="266" spans="3:3" x14ac:dyDescent="0.35">
      <c r="C266" s="5"/>
    </row>
    <row r="267" spans="3:3" x14ac:dyDescent="0.35">
      <c r="C267" s="5"/>
    </row>
    <row r="268" spans="3:3" x14ac:dyDescent="0.35">
      <c r="C268" s="5"/>
    </row>
    <row r="269" spans="3:3" x14ac:dyDescent="0.35">
      <c r="C269" s="5"/>
    </row>
    <row r="270" spans="3:3" x14ac:dyDescent="0.35">
      <c r="C270" s="5"/>
    </row>
    <row r="271" spans="3:3" x14ac:dyDescent="0.35">
      <c r="C271" s="5"/>
    </row>
    <row r="272" spans="3:3" x14ac:dyDescent="0.35">
      <c r="C272" s="5"/>
    </row>
    <row r="273" spans="3:3" x14ac:dyDescent="0.35">
      <c r="C273" s="5"/>
    </row>
    <row r="274" spans="3:3" x14ac:dyDescent="0.35">
      <c r="C274" s="5"/>
    </row>
    <row r="275" spans="3:3" x14ac:dyDescent="0.35">
      <c r="C275" s="5"/>
    </row>
    <row r="276" spans="3:3" x14ac:dyDescent="0.35">
      <c r="C276" s="5"/>
    </row>
    <row r="277" spans="3:3" x14ac:dyDescent="0.35">
      <c r="C277" s="5"/>
    </row>
    <row r="278" spans="3:3" x14ac:dyDescent="0.35">
      <c r="C278" s="5"/>
    </row>
    <row r="279" spans="3:3" x14ac:dyDescent="0.35">
      <c r="C279" s="5"/>
    </row>
    <row r="280" spans="3:3" x14ac:dyDescent="0.35">
      <c r="C280" s="5"/>
    </row>
    <row r="281" spans="3:3" x14ac:dyDescent="0.35">
      <c r="C281" s="5"/>
    </row>
    <row r="282" spans="3:3" x14ac:dyDescent="0.35">
      <c r="C282" s="5"/>
    </row>
    <row r="283" spans="3:3" x14ac:dyDescent="0.35">
      <c r="C283" s="5"/>
    </row>
    <row r="284" spans="3:3" x14ac:dyDescent="0.35">
      <c r="C284" s="5"/>
    </row>
    <row r="285" spans="3:3" x14ac:dyDescent="0.35">
      <c r="C285" s="5"/>
    </row>
    <row r="286" spans="3:3" x14ac:dyDescent="0.35">
      <c r="C286" s="5"/>
    </row>
    <row r="287" spans="3:3" x14ac:dyDescent="0.35">
      <c r="C287" s="5"/>
    </row>
    <row r="288" spans="3:3" x14ac:dyDescent="0.35">
      <c r="C288" s="5"/>
    </row>
    <row r="289" spans="3:3" x14ac:dyDescent="0.35">
      <c r="C289" s="5"/>
    </row>
    <row r="290" spans="3:3" x14ac:dyDescent="0.35">
      <c r="C290" s="5"/>
    </row>
    <row r="291" spans="3:3" x14ac:dyDescent="0.35">
      <c r="C291" s="5"/>
    </row>
    <row r="292" spans="3:3" x14ac:dyDescent="0.35">
      <c r="C292" s="5"/>
    </row>
    <row r="293" spans="3:3" x14ac:dyDescent="0.35">
      <c r="C293" s="5"/>
    </row>
    <row r="294" spans="3:3" x14ac:dyDescent="0.35">
      <c r="C294" s="5"/>
    </row>
    <row r="295" spans="3:3" x14ac:dyDescent="0.35">
      <c r="C295" s="5"/>
    </row>
    <row r="296" spans="3:3" x14ac:dyDescent="0.35">
      <c r="C296" s="5"/>
    </row>
    <row r="297" spans="3:3" x14ac:dyDescent="0.35">
      <c r="C297" s="5"/>
    </row>
    <row r="298" spans="3:3" x14ac:dyDescent="0.35">
      <c r="C298" s="5"/>
    </row>
    <row r="299" spans="3:3" x14ac:dyDescent="0.35">
      <c r="C299" s="5"/>
    </row>
    <row r="300" spans="3:3" x14ac:dyDescent="0.35">
      <c r="C300" s="5"/>
    </row>
    <row r="301" spans="3:3" x14ac:dyDescent="0.35">
      <c r="C301" s="5"/>
    </row>
    <row r="302" spans="3:3" x14ac:dyDescent="0.35">
      <c r="C302" s="5"/>
    </row>
    <row r="303" spans="3:3" x14ac:dyDescent="0.35">
      <c r="C303" s="5"/>
    </row>
    <row r="304" spans="3:3" x14ac:dyDescent="0.35">
      <c r="C304" s="5"/>
    </row>
    <row r="305" spans="3:3" x14ac:dyDescent="0.35">
      <c r="C305" s="5"/>
    </row>
    <row r="306" spans="3:3" x14ac:dyDescent="0.35">
      <c r="C306" s="5"/>
    </row>
    <row r="307" spans="3:3" x14ac:dyDescent="0.35">
      <c r="C307" s="5"/>
    </row>
    <row r="308" spans="3:3" x14ac:dyDescent="0.35">
      <c r="C308" s="5"/>
    </row>
    <row r="309" spans="3:3" x14ac:dyDescent="0.35">
      <c r="C309" s="5"/>
    </row>
    <row r="310" spans="3:3" x14ac:dyDescent="0.35">
      <c r="C310" s="5"/>
    </row>
    <row r="311" spans="3:3" x14ac:dyDescent="0.35">
      <c r="C311" s="5"/>
    </row>
    <row r="312" spans="3:3" x14ac:dyDescent="0.35">
      <c r="C312" s="5"/>
    </row>
    <row r="313" spans="3:3" x14ac:dyDescent="0.35">
      <c r="C313" s="5"/>
    </row>
    <row r="314" spans="3:3" x14ac:dyDescent="0.35">
      <c r="C314" s="5"/>
    </row>
    <row r="315" spans="3:3" x14ac:dyDescent="0.35">
      <c r="C315" s="5"/>
    </row>
    <row r="316" spans="3:3" x14ac:dyDescent="0.35">
      <c r="C316" s="5"/>
    </row>
    <row r="317" spans="3:3" x14ac:dyDescent="0.35">
      <c r="C317" s="5"/>
    </row>
    <row r="318" spans="3:3" x14ac:dyDescent="0.35">
      <c r="C318" s="5"/>
    </row>
    <row r="319" spans="3:3" x14ac:dyDescent="0.35">
      <c r="C319" s="5"/>
    </row>
    <row r="320" spans="3:3" x14ac:dyDescent="0.35">
      <c r="C320" s="5"/>
    </row>
    <row r="321" spans="3:3" x14ac:dyDescent="0.35">
      <c r="C321" s="5"/>
    </row>
    <row r="322" spans="3:3" x14ac:dyDescent="0.35">
      <c r="C322" s="5"/>
    </row>
    <row r="323" spans="3:3" x14ac:dyDescent="0.35">
      <c r="C323" s="5"/>
    </row>
    <row r="324" spans="3:3" x14ac:dyDescent="0.35">
      <c r="C324" s="5"/>
    </row>
    <row r="325" spans="3:3" x14ac:dyDescent="0.35">
      <c r="C325" s="5"/>
    </row>
    <row r="326" spans="3:3" x14ac:dyDescent="0.35">
      <c r="C326" s="5"/>
    </row>
    <row r="327" spans="3:3" x14ac:dyDescent="0.35">
      <c r="C327" s="5"/>
    </row>
    <row r="328" spans="3:3" x14ac:dyDescent="0.35">
      <c r="C328" s="5"/>
    </row>
    <row r="329" spans="3:3" x14ac:dyDescent="0.35">
      <c r="C329" s="5"/>
    </row>
    <row r="330" spans="3:3" x14ac:dyDescent="0.35">
      <c r="C330" s="5"/>
    </row>
    <row r="331" spans="3:3" x14ac:dyDescent="0.35">
      <c r="C331" s="5"/>
    </row>
    <row r="332" spans="3:3" x14ac:dyDescent="0.35">
      <c r="C332" s="5"/>
    </row>
    <row r="333" spans="3:3" x14ac:dyDescent="0.35">
      <c r="C333" s="5"/>
    </row>
    <row r="334" spans="3:3" x14ac:dyDescent="0.35">
      <c r="C334" s="5"/>
    </row>
    <row r="335" spans="3:3" x14ac:dyDescent="0.35">
      <c r="C335" s="5"/>
    </row>
    <row r="336" spans="3:3" x14ac:dyDescent="0.35">
      <c r="C336" s="5"/>
    </row>
    <row r="337" spans="3:3" x14ac:dyDescent="0.35">
      <c r="C337" s="5"/>
    </row>
    <row r="338" spans="3:3" x14ac:dyDescent="0.35">
      <c r="C338" s="5"/>
    </row>
    <row r="339" spans="3:3" x14ac:dyDescent="0.35">
      <c r="C339" s="5"/>
    </row>
    <row r="340" spans="3:3" x14ac:dyDescent="0.35">
      <c r="C340" s="5"/>
    </row>
    <row r="341" spans="3:3" x14ac:dyDescent="0.35">
      <c r="C341" s="5"/>
    </row>
    <row r="342" spans="3:3" x14ac:dyDescent="0.35">
      <c r="C342" s="5"/>
    </row>
    <row r="343" spans="3:3" x14ac:dyDescent="0.35">
      <c r="C343" s="5"/>
    </row>
    <row r="344" spans="3:3" x14ac:dyDescent="0.35">
      <c r="C344" s="5"/>
    </row>
    <row r="345" spans="3:3" x14ac:dyDescent="0.35">
      <c r="C345" s="5"/>
    </row>
    <row r="346" spans="3:3" x14ac:dyDescent="0.35">
      <c r="C346" s="5"/>
    </row>
    <row r="347" spans="3:3" x14ac:dyDescent="0.35">
      <c r="C347" s="5"/>
    </row>
    <row r="348" spans="3:3" x14ac:dyDescent="0.35">
      <c r="C348" s="5"/>
    </row>
    <row r="349" spans="3:3" x14ac:dyDescent="0.35">
      <c r="C349" s="5"/>
    </row>
    <row r="350" spans="3:3" x14ac:dyDescent="0.35">
      <c r="C350" s="5"/>
    </row>
    <row r="351" spans="3:3" x14ac:dyDescent="0.35">
      <c r="C351" s="5"/>
    </row>
    <row r="352" spans="3:3" x14ac:dyDescent="0.35">
      <c r="C352" s="5"/>
    </row>
    <row r="353" spans="3:3" x14ac:dyDescent="0.35">
      <c r="C353" s="5"/>
    </row>
    <row r="354" spans="3:3" x14ac:dyDescent="0.35">
      <c r="C354" s="5"/>
    </row>
    <row r="355" spans="3:3" x14ac:dyDescent="0.35">
      <c r="C355" s="5"/>
    </row>
    <row r="356" spans="3:3" x14ac:dyDescent="0.35">
      <c r="C356" s="5"/>
    </row>
    <row r="357" spans="3:3" x14ac:dyDescent="0.35">
      <c r="C357" s="5"/>
    </row>
    <row r="358" spans="3:3" x14ac:dyDescent="0.35">
      <c r="C358" s="5"/>
    </row>
    <row r="359" spans="3:3" x14ac:dyDescent="0.35">
      <c r="C359" s="5"/>
    </row>
    <row r="360" spans="3:3" x14ac:dyDescent="0.35">
      <c r="C360" s="5"/>
    </row>
    <row r="361" spans="3:3" x14ac:dyDescent="0.35">
      <c r="C361" s="5"/>
    </row>
    <row r="362" spans="3:3" x14ac:dyDescent="0.35">
      <c r="C362" s="5"/>
    </row>
    <row r="363" spans="3:3" x14ac:dyDescent="0.35">
      <c r="C363" s="5"/>
    </row>
    <row r="364" spans="3:3" x14ac:dyDescent="0.35">
      <c r="C364" s="5"/>
    </row>
    <row r="365" spans="3:3" x14ac:dyDescent="0.35">
      <c r="C365" s="5"/>
    </row>
    <row r="366" spans="3:3" x14ac:dyDescent="0.35">
      <c r="C366" s="5"/>
    </row>
    <row r="367" spans="3:3" x14ac:dyDescent="0.35">
      <c r="C367" s="5"/>
    </row>
    <row r="368" spans="3:3" x14ac:dyDescent="0.35">
      <c r="C368" s="5"/>
    </row>
    <row r="369" spans="3:3" x14ac:dyDescent="0.35">
      <c r="C369" s="5"/>
    </row>
    <row r="370" spans="3:3" x14ac:dyDescent="0.35">
      <c r="C370" s="5"/>
    </row>
    <row r="371" spans="3:3" x14ac:dyDescent="0.35">
      <c r="C371" s="5"/>
    </row>
    <row r="372" spans="3:3" x14ac:dyDescent="0.35">
      <c r="C372" s="5"/>
    </row>
    <row r="373" spans="3:3" x14ac:dyDescent="0.35">
      <c r="C373" s="5"/>
    </row>
    <row r="374" spans="3:3" x14ac:dyDescent="0.35">
      <c r="C374" s="5"/>
    </row>
    <row r="375" spans="3:3" x14ac:dyDescent="0.35">
      <c r="C375" s="5"/>
    </row>
    <row r="376" spans="3:3" x14ac:dyDescent="0.35">
      <c r="C376" s="5"/>
    </row>
    <row r="377" spans="3:3" x14ac:dyDescent="0.35">
      <c r="C377" s="5"/>
    </row>
    <row r="378" spans="3:3" x14ac:dyDescent="0.35">
      <c r="C378" s="5"/>
    </row>
    <row r="379" spans="3:3" x14ac:dyDescent="0.35">
      <c r="C379" s="5"/>
    </row>
    <row r="380" spans="3:3" x14ac:dyDescent="0.35">
      <c r="C380" s="5"/>
    </row>
    <row r="381" spans="3:3" x14ac:dyDescent="0.35">
      <c r="C381" s="5"/>
    </row>
    <row r="382" spans="3:3" x14ac:dyDescent="0.35">
      <c r="C382" s="5"/>
    </row>
    <row r="383" spans="3:3" x14ac:dyDescent="0.35">
      <c r="C383" s="5"/>
    </row>
    <row r="384" spans="3:3" x14ac:dyDescent="0.35">
      <c r="C384" s="5"/>
    </row>
    <row r="385" spans="3:3" x14ac:dyDescent="0.35">
      <c r="C385" s="5"/>
    </row>
    <row r="386" spans="3:3" x14ac:dyDescent="0.35">
      <c r="C386" s="5"/>
    </row>
    <row r="387" spans="3:3" x14ac:dyDescent="0.35">
      <c r="C387" s="5"/>
    </row>
    <row r="388" spans="3:3" x14ac:dyDescent="0.35">
      <c r="C388" s="5"/>
    </row>
    <row r="389" spans="3:3" x14ac:dyDescent="0.35">
      <c r="C389" s="5"/>
    </row>
    <row r="390" spans="3:3" x14ac:dyDescent="0.35">
      <c r="C390" s="5"/>
    </row>
    <row r="391" spans="3:3" x14ac:dyDescent="0.35">
      <c r="C391" s="5"/>
    </row>
    <row r="392" spans="3:3" x14ac:dyDescent="0.35">
      <c r="C392" s="5"/>
    </row>
    <row r="393" spans="3:3" x14ac:dyDescent="0.35">
      <c r="C393" s="5"/>
    </row>
    <row r="394" spans="3:3" x14ac:dyDescent="0.35">
      <c r="C394" s="5"/>
    </row>
    <row r="395" spans="3:3" x14ac:dyDescent="0.35">
      <c r="C395" s="5"/>
    </row>
    <row r="396" spans="3:3" x14ac:dyDescent="0.35">
      <c r="C396" s="5"/>
    </row>
    <row r="397" spans="3:3" x14ac:dyDescent="0.35">
      <c r="C397" s="5"/>
    </row>
    <row r="398" spans="3:3" x14ac:dyDescent="0.35">
      <c r="C398" s="5"/>
    </row>
    <row r="399" spans="3:3" x14ac:dyDescent="0.35">
      <c r="C399" s="5"/>
    </row>
    <row r="400" spans="3:3" x14ac:dyDescent="0.35">
      <c r="C400" s="5"/>
    </row>
    <row r="401" spans="3:3" x14ac:dyDescent="0.35">
      <c r="C401" s="5"/>
    </row>
    <row r="402" spans="3:3" x14ac:dyDescent="0.35">
      <c r="C402" s="5"/>
    </row>
    <row r="403" spans="3:3" x14ac:dyDescent="0.35">
      <c r="C403" s="5"/>
    </row>
    <row r="404" spans="3:3" x14ac:dyDescent="0.35">
      <c r="C404" s="5"/>
    </row>
    <row r="405" spans="3:3" x14ac:dyDescent="0.35">
      <c r="C405" s="5"/>
    </row>
    <row r="406" spans="3:3" x14ac:dyDescent="0.35">
      <c r="C406" s="5"/>
    </row>
    <row r="407" spans="3:3" x14ac:dyDescent="0.35">
      <c r="C407" s="5"/>
    </row>
    <row r="408" spans="3:3" x14ac:dyDescent="0.35">
      <c r="C408" s="5"/>
    </row>
    <row r="409" spans="3:3" x14ac:dyDescent="0.35">
      <c r="C409" s="5"/>
    </row>
    <row r="410" spans="3:3" x14ac:dyDescent="0.35">
      <c r="C410" s="5"/>
    </row>
    <row r="411" spans="3:3" x14ac:dyDescent="0.35">
      <c r="C411" s="5"/>
    </row>
    <row r="412" spans="3:3" x14ac:dyDescent="0.35">
      <c r="C412" s="5"/>
    </row>
    <row r="413" spans="3:3" x14ac:dyDescent="0.35">
      <c r="C413" s="5"/>
    </row>
    <row r="414" spans="3:3" x14ac:dyDescent="0.35">
      <c r="C414" s="5"/>
    </row>
    <row r="415" spans="3:3" x14ac:dyDescent="0.35">
      <c r="C415" s="5"/>
    </row>
    <row r="416" spans="3:3" x14ac:dyDescent="0.35">
      <c r="C416" s="5"/>
    </row>
    <row r="417" spans="3:3" x14ac:dyDescent="0.35">
      <c r="C417" s="5"/>
    </row>
    <row r="418" spans="3:3" x14ac:dyDescent="0.35">
      <c r="C418" s="5"/>
    </row>
    <row r="419" spans="3:3" x14ac:dyDescent="0.35">
      <c r="C419" s="5"/>
    </row>
    <row r="420" spans="3:3" x14ac:dyDescent="0.35">
      <c r="C420" s="5"/>
    </row>
    <row r="421" spans="3:3" x14ac:dyDescent="0.35">
      <c r="C421" s="5"/>
    </row>
    <row r="422" spans="3:3" x14ac:dyDescent="0.35">
      <c r="C422" s="5"/>
    </row>
    <row r="423" spans="3:3" x14ac:dyDescent="0.35">
      <c r="C423" s="5"/>
    </row>
    <row r="424" spans="3:3" x14ac:dyDescent="0.35">
      <c r="C424" s="5"/>
    </row>
    <row r="425" spans="3:3" x14ac:dyDescent="0.35">
      <c r="C425" s="5"/>
    </row>
    <row r="426" spans="3:3" x14ac:dyDescent="0.35">
      <c r="C426" s="5"/>
    </row>
    <row r="427" spans="3:3" x14ac:dyDescent="0.35">
      <c r="C427" s="5"/>
    </row>
    <row r="428" spans="3:3" x14ac:dyDescent="0.35">
      <c r="C428" s="5"/>
    </row>
    <row r="429" spans="3:3" x14ac:dyDescent="0.35">
      <c r="C429" s="5"/>
    </row>
    <row r="430" spans="3:3" x14ac:dyDescent="0.35">
      <c r="C430" s="5"/>
    </row>
    <row r="431" spans="3:3" x14ac:dyDescent="0.35">
      <c r="C431" s="5"/>
    </row>
    <row r="432" spans="3:3" x14ac:dyDescent="0.35">
      <c r="C432" s="5"/>
    </row>
    <row r="433" spans="3:3" x14ac:dyDescent="0.35">
      <c r="C433" s="5"/>
    </row>
    <row r="434" spans="3:3" x14ac:dyDescent="0.35">
      <c r="C434" s="5"/>
    </row>
    <row r="435" spans="3:3" x14ac:dyDescent="0.35">
      <c r="C435" s="5"/>
    </row>
    <row r="436" spans="3:3" x14ac:dyDescent="0.35">
      <c r="C436" s="5"/>
    </row>
    <row r="437" spans="3:3" x14ac:dyDescent="0.35">
      <c r="C437" s="5"/>
    </row>
    <row r="438" spans="3:3" x14ac:dyDescent="0.35">
      <c r="C438" s="5"/>
    </row>
    <row r="439" spans="3:3" x14ac:dyDescent="0.35">
      <c r="C439" s="5"/>
    </row>
    <row r="440" spans="3:3" x14ac:dyDescent="0.35">
      <c r="C440" s="5"/>
    </row>
    <row r="441" spans="3:3" x14ac:dyDescent="0.35">
      <c r="C441" s="5"/>
    </row>
    <row r="442" spans="3:3" x14ac:dyDescent="0.35">
      <c r="C442" s="5"/>
    </row>
    <row r="443" spans="3:3" x14ac:dyDescent="0.35">
      <c r="C443" s="5"/>
    </row>
    <row r="444" spans="3:3" x14ac:dyDescent="0.35">
      <c r="C444" s="5"/>
    </row>
    <row r="445" spans="3:3" x14ac:dyDescent="0.35">
      <c r="C445" s="5"/>
    </row>
    <row r="446" spans="3:3" x14ac:dyDescent="0.35">
      <c r="C446" s="5"/>
    </row>
    <row r="447" spans="3:3" x14ac:dyDescent="0.35">
      <c r="C447" s="5"/>
    </row>
    <row r="448" spans="3:3" x14ac:dyDescent="0.35">
      <c r="C448" s="5"/>
    </row>
    <row r="449" spans="3:3" x14ac:dyDescent="0.35">
      <c r="C449" s="5"/>
    </row>
    <row r="450" spans="3:3" x14ac:dyDescent="0.35">
      <c r="C450" s="5"/>
    </row>
    <row r="451" spans="3:3" x14ac:dyDescent="0.35">
      <c r="C451" s="5"/>
    </row>
    <row r="452" spans="3:3" x14ac:dyDescent="0.35">
      <c r="C452" s="5"/>
    </row>
    <row r="453" spans="3:3" x14ac:dyDescent="0.35">
      <c r="C453" s="5"/>
    </row>
    <row r="454" spans="3:3" x14ac:dyDescent="0.35">
      <c r="C454" s="5"/>
    </row>
    <row r="455" spans="3:3" x14ac:dyDescent="0.35">
      <c r="C455" s="5"/>
    </row>
    <row r="456" spans="3:3" x14ac:dyDescent="0.35">
      <c r="C456" s="5"/>
    </row>
    <row r="457" spans="3:3" x14ac:dyDescent="0.35">
      <c r="C457" s="5"/>
    </row>
    <row r="458" spans="3:3" x14ac:dyDescent="0.35">
      <c r="C458" s="5"/>
    </row>
    <row r="459" spans="3:3" x14ac:dyDescent="0.35">
      <c r="C459" s="5"/>
    </row>
    <row r="460" spans="3:3" x14ac:dyDescent="0.35">
      <c r="C460" s="5"/>
    </row>
    <row r="461" spans="3:3" x14ac:dyDescent="0.35">
      <c r="C461" s="5"/>
    </row>
    <row r="462" spans="3:3" x14ac:dyDescent="0.35">
      <c r="C462" s="5"/>
    </row>
    <row r="463" spans="3:3" x14ac:dyDescent="0.35">
      <c r="C463" s="5"/>
    </row>
    <row r="464" spans="3:3" x14ac:dyDescent="0.35">
      <c r="C464" s="5"/>
    </row>
    <row r="465" spans="3:3" x14ac:dyDescent="0.35">
      <c r="C465" s="5"/>
    </row>
    <row r="466" spans="3:3" x14ac:dyDescent="0.35">
      <c r="C466" s="5"/>
    </row>
    <row r="467" spans="3:3" x14ac:dyDescent="0.35">
      <c r="C467" s="5"/>
    </row>
    <row r="468" spans="3:3" x14ac:dyDescent="0.35">
      <c r="C468" s="5"/>
    </row>
    <row r="469" spans="3:3" x14ac:dyDescent="0.35">
      <c r="C469" s="5"/>
    </row>
    <row r="470" spans="3:3" x14ac:dyDescent="0.35">
      <c r="C470" s="5"/>
    </row>
    <row r="471" spans="3:3" x14ac:dyDescent="0.35">
      <c r="C471" s="5"/>
    </row>
    <row r="472" spans="3:3" x14ac:dyDescent="0.35">
      <c r="C472" s="5"/>
    </row>
    <row r="473" spans="3:3" x14ac:dyDescent="0.35">
      <c r="C473" s="5"/>
    </row>
    <row r="474" spans="3:3" x14ac:dyDescent="0.35">
      <c r="C474" s="5"/>
    </row>
    <row r="475" spans="3:3" x14ac:dyDescent="0.35">
      <c r="C475" s="5"/>
    </row>
    <row r="476" spans="3:3" x14ac:dyDescent="0.35">
      <c r="C476" s="5"/>
    </row>
    <row r="477" spans="3:3" x14ac:dyDescent="0.35">
      <c r="C477" s="5"/>
    </row>
    <row r="478" spans="3:3" x14ac:dyDescent="0.35">
      <c r="C478" s="5"/>
    </row>
    <row r="479" spans="3:3" x14ac:dyDescent="0.35">
      <c r="C479" s="5"/>
    </row>
    <row r="480" spans="3:3" x14ac:dyDescent="0.35">
      <c r="C480" s="5"/>
    </row>
    <row r="481" spans="3:3" x14ac:dyDescent="0.35">
      <c r="C481" s="5"/>
    </row>
    <row r="482" spans="3:3" x14ac:dyDescent="0.35">
      <c r="C482" s="5"/>
    </row>
    <row r="483" spans="3:3" x14ac:dyDescent="0.35">
      <c r="C483" s="5"/>
    </row>
    <row r="484" spans="3:3" x14ac:dyDescent="0.35">
      <c r="C484" s="5"/>
    </row>
    <row r="485" spans="3:3" x14ac:dyDescent="0.35">
      <c r="C485" s="5"/>
    </row>
    <row r="486" spans="3:3" x14ac:dyDescent="0.35">
      <c r="C486" s="5"/>
    </row>
    <row r="487" spans="3:3" x14ac:dyDescent="0.35">
      <c r="C487" s="5"/>
    </row>
    <row r="488" spans="3:3" x14ac:dyDescent="0.35">
      <c r="C488" s="5"/>
    </row>
    <row r="489" spans="3:3" x14ac:dyDescent="0.35">
      <c r="C489" s="5"/>
    </row>
    <row r="490" spans="3:3" x14ac:dyDescent="0.35">
      <c r="C490" s="5"/>
    </row>
    <row r="491" spans="3:3" x14ac:dyDescent="0.35">
      <c r="C491" s="5"/>
    </row>
    <row r="492" spans="3:3" x14ac:dyDescent="0.35">
      <c r="C492" s="5"/>
    </row>
    <row r="493" spans="3:3" x14ac:dyDescent="0.35">
      <c r="C493" s="5"/>
    </row>
    <row r="494" spans="3:3" x14ac:dyDescent="0.35">
      <c r="C494" s="5"/>
    </row>
    <row r="495" spans="3:3" x14ac:dyDescent="0.35">
      <c r="C495" s="5"/>
    </row>
    <row r="496" spans="3:3" x14ac:dyDescent="0.35">
      <c r="C496" s="5"/>
    </row>
    <row r="497" spans="3:3" x14ac:dyDescent="0.35">
      <c r="C497" s="5"/>
    </row>
    <row r="498" spans="3:3" x14ac:dyDescent="0.35">
      <c r="C498" s="5"/>
    </row>
    <row r="499" spans="3:3" x14ac:dyDescent="0.35">
      <c r="C499" s="5"/>
    </row>
    <row r="500" spans="3:3" x14ac:dyDescent="0.35">
      <c r="C500" s="5"/>
    </row>
    <row r="501" spans="3:3" x14ac:dyDescent="0.35">
      <c r="C501" s="5"/>
    </row>
    <row r="502" spans="3:3" x14ac:dyDescent="0.35">
      <c r="C502" s="5"/>
    </row>
    <row r="503" spans="3:3" x14ac:dyDescent="0.35">
      <c r="C503" s="5"/>
    </row>
    <row r="504" spans="3:3" x14ac:dyDescent="0.35">
      <c r="C504" s="5"/>
    </row>
    <row r="505" spans="3:3" x14ac:dyDescent="0.35">
      <c r="C505" s="5"/>
    </row>
    <row r="506" spans="3:3" x14ac:dyDescent="0.35">
      <c r="C506" s="5"/>
    </row>
    <row r="507" spans="3:3" x14ac:dyDescent="0.35">
      <c r="C507" s="5"/>
    </row>
    <row r="508" spans="3:3" x14ac:dyDescent="0.35">
      <c r="C508" s="5"/>
    </row>
    <row r="509" spans="3:3" x14ac:dyDescent="0.35">
      <c r="C509" s="5"/>
    </row>
    <row r="510" spans="3:3" x14ac:dyDescent="0.35">
      <c r="C510" s="5"/>
    </row>
    <row r="511" spans="3:3" x14ac:dyDescent="0.35">
      <c r="C511" s="5"/>
    </row>
    <row r="512" spans="3:3" x14ac:dyDescent="0.35">
      <c r="C512" s="5"/>
    </row>
    <row r="513" spans="3:3" x14ac:dyDescent="0.35">
      <c r="C513" s="5"/>
    </row>
    <row r="514" spans="3:3" x14ac:dyDescent="0.35">
      <c r="C514" s="5"/>
    </row>
    <row r="515" spans="3:3" x14ac:dyDescent="0.35">
      <c r="C515" s="5"/>
    </row>
    <row r="516" spans="3:3" x14ac:dyDescent="0.35">
      <c r="C516" s="5"/>
    </row>
    <row r="517" spans="3:3" x14ac:dyDescent="0.35">
      <c r="C517" s="5"/>
    </row>
    <row r="518" spans="3:3" x14ac:dyDescent="0.35">
      <c r="C518" s="5"/>
    </row>
    <row r="519" spans="3:3" x14ac:dyDescent="0.35">
      <c r="C519" s="5"/>
    </row>
    <row r="520" spans="3:3" x14ac:dyDescent="0.35">
      <c r="C520" s="5"/>
    </row>
    <row r="521" spans="3:3" x14ac:dyDescent="0.35">
      <c r="C521" s="5"/>
    </row>
    <row r="522" spans="3:3" x14ac:dyDescent="0.35">
      <c r="C522" s="5"/>
    </row>
    <row r="523" spans="3:3" x14ac:dyDescent="0.35">
      <c r="C523" s="5"/>
    </row>
    <row r="524" spans="3:3" x14ac:dyDescent="0.35">
      <c r="C524" s="5"/>
    </row>
    <row r="525" spans="3:3" x14ac:dyDescent="0.35">
      <c r="C525" s="5"/>
    </row>
    <row r="526" spans="3:3" x14ac:dyDescent="0.35">
      <c r="C526" s="5"/>
    </row>
    <row r="527" spans="3:3" x14ac:dyDescent="0.35">
      <c r="C527" s="5"/>
    </row>
    <row r="528" spans="3:3" x14ac:dyDescent="0.35">
      <c r="C528" s="5"/>
    </row>
    <row r="529" spans="3:3" x14ac:dyDescent="0.35">
      <c r="C529" s="5"/>
    </row>
    <row r="530" spans="3:3" x14ac:dyDescent="0.35">
      <c r="C530" s="5"/>
    </row>
    <row r="531" spans="3:3" x14ac:dyDescent="0.35">
      <c r="C531" s="5"/>
    </row>
    <row r="532" spans="3:3" x14ac:dyDescent="0.35">
      <c r="C532" s="5"/>
    </row>
    <row r="533" spans="3:3" x14ac:dyDescent="0.35">
      <c r="C533" s="5"/>
    </row>
    <row r="534" spans="3:3" x14ac:dyDescent="0.35">
      <c r="C534" s="5"/>
    </row>
    <row r="535" spans="3:3" x14ac:dyDescent="0.35">
      <c r="C535" s="5"/>
    </row>
    <row r="536" spans="3:3" x14ac:dyDescent="0.35">
      <c r="C536" s="5"/>
    </row>
    <row r="537" spans="3:3" x14ac:dyDescent="0.35">
      <c r="C537" s="5"/>
    </row>
    <row r="538" spans="3:3" x14ac:dyDescent="0.35">
      <c r="C538" s="5"/>
    </row>
    <row r="539" spans="3:3" x14ac:dyDescent="0.35">
      <c r="C539" s="5"/>
    </row>
    <row r="540" spans="3:3" x14ac:dyDescent="0.35">
      <c r="C540" s="5"/>
    </row>
    <row r="541" spans="3:3" x14ac:dyDescent="0.35">
      <c r="C541" s="5"/>
    </row>
    <row r="542" spans="3:3" x14ac:dyDescent="0.35">
      <c r="C542" s="5"/>
    </row>
    <row r="543" spans="3:3" x14ac:dyDescent="0.35">
      <c r="C543" s="5"/>
    </row>
    <row r="544" spans="3:3" x14ac:dyDescent="0.35">
      <c r="C544" s="5"/>
    </row>
    <row r="545" spans="3:3" x14ac:dyDescent="0.35">
      <c r="C545" s="5"/>
    </row>
    <row r="546" spans="3:3" x14ac:dyDescent="0.35">
      <c r="C546" s="5"/>
    </row>
    <row r="547" spans="3:3" x14ac:dyDescent="0.35">
      <c r="C547" s="5"/>
    </row>
    <row r="548" spans="3:3" x14ac:dyDescent="0.35">
      <c r="C548" s="5"/>
    </row>
    <row r="549" spans="3:3" x14ac:dyDescent="0.35">
      <c r="C549" s="5"/>
    </row>
    <row r="550" spans="3:3" x14ac:dyDescent="0.35">
      <c r="C550" s="5"/>
    </row>
    <row r="551" spans="3:3" x14ac:dyDescent="0.35">
      <c r="C551" s="5"/>
    </row>
    <row r="552" spans="3:3" x14ac:dyDescent="0.35">
      <c r="C552" s="5"/>
    </row>
    <row r="553" spans="3:3" x14ac:dyDescent="0.35">
      <c r="C553" s="5"/>
    </row>
    <row r="554" spans="3:3" x14ac:dyDescent="0.35">
      <c r="C554" s="5"/>
    </row>
    <row r="555" spans="3:3" x14ac:dyDescent="0.35">
      <c r="C555" s="5"/>
    </row>
    <row r="556" spans="3:3" x14ac:dyDescent="0.35">
      <c r="C556" s="5"/>
    </row>
    <row r="557" spans="3:3" x14ac:dyDescent="0.35">
      <c r="C557" s="5"/>
    </row>
    <row r="558" spans="3:3" x14ac:dyDescent="0.35">
      <c r="C558" s="5"/>
    </row>
    <row r="559" spans="3:3" x14ac:dyDescent="0.35">
      <c r="C559" s="5"/>
    </row>
    <row r="560" spans="3:3" x14ac:dyDescent="0.35">
      <c r="C560" s="5"/>
    </row>
    <row r="561" spans="3:3" x14ac:dyDescent="0.35">
      <c r="C561" s="5"/>
    </row>
    <row r="562" spans="3:3" x14ac:dyDescent="0.35">
      <c r="C562" s="5"/>
    </row>
    <row r="563" spans="3:3" x14ac:dyDescent="0.35">
      <c r="C563" s="5"/>
    </row>
    <row r="564" spans="3:3" x14ac:dyDescent="0.35">
      <c r="C564" s="5"/>
    </row>
    <row r="565" spans="3:3" x14ac:dyDescent="0.35">
      <c r="C565" s="5"/>
    </row>
    <row r="566" spans="3:3" x14ac:dyDescent="0.35">
      <c r="C566" s="5"/>
    </row>
    <row r="567" spans="3:3" x14ac:dyDescent="0.35">
      <c r="C567" s="5"/>
    </row>
    <row r="568" spans="3:3" x14ac:dyDescent="0.35">
      <c r="C568" s="5"/>
    </row>
    <row r="569" spans="3:3" x14ac:dyDescent="0.35">
      <c r="C569" s="5"/>
    </row>
    <row r="570" spans="3:3" x14ac:dyDescent="0.35">
      <c r="C570" s="5"/>
    </row>
    <row r="571" spans="3:3" x14ac:dyDescent="0.35">
      <c r="C571" s="5"/>
    </row>
    <row r="572" spans="3:3" x14ac:dyDescent="0.35">
      <c r="C572" s="5"/>
    </row>
    <row r="573" spans="3:3" x14ac:dyDescent="0.35">
      <c r="C573" s="5"/>
    </row>
    <row r="574" spans="3:3" x14ac:dyDescent="0.35">
      <c r="C574" s="5"/>
    </row>
    <row r="575" spans="3:3" x14ac:dyDescent="0.35">
      <c r="C575" s="5"/>
    </row>
    <row r="576" spans="3:3" x14ac:dyDescent="0.35">
      <c r="C576" s="5"/>
    </row>
    <row r="577" spans="3:3" x14ac:dyDescent="0.35">
      <c r="C577" s="5"/>
    </row>
    <row r="578" spans="3:3" x14ac:dyDescent="0.35">
      <c r="C578" s="5"/>
    </row>
    <row r="579" spans="3:3" x14ac:dyDescent="0.35">
      <c r="C579" s="5"/>
    </row>
    <row r="580" spans="3:3" x14ac:dyDescent="0.35">
      <c r="C580" s="5"/>
    </row>
    <row r="581" spans="3:3" x14ac:dyDescent="0.35">
      <c r="C581" s="5"/>
    </row>
    <row r="582" spans="3:3" x14ac:dyDescent="0.35">
      <c r="C582" s="5"/>
    </row>
    <row r="583" spans="3:3" x14ac:dyDescent="0.35">
      <c r="C583" s="5"/>
    </row>
    <row r="584" spans="3:3" x14ac:dyDescent="0.35">
      <c r="C584" s="5"/>
    </row>
    <row r="585" spans="3:3" x14ac:dyDescent="0.35">
      <c r="C585" s="5"/>
    </row>
    <row r="586" spans="3:3" x14ac:dyDescent="0.35">
      <c r="C586" s="5"/>
    </row>
    <row r="587" spans="3:3" x14ac:dyDescent="0.35">
      <c r="C587" s="5"/>
    </row>
    <row r="588" spans="3:3" x14ac:dyDescent="0.35">
      <c r="C588" s="5"/>
    </row>
    <row r="589" spans="3:3" x14ac:dyDescent="0.35">
      <c r="C589" s="5"/>
    </row>
    <row r="590" spans="3:3" x14ac:dyDescent="0.35">
      <c r="C590" s="5"/>
    </row>
    <row r="591" spans="3:3" x14ac:dyDescent="0.35">
      <c r="C591" s="5"/>
    </row>
    <row r="592" spans="3:3" x14ac:dyDescent="0.35">
      <c r="C592" s="5"/>
    </row>
    <row r="593" spans="3:3" x14ac:dyDescent="0.35">
      <c r="C593" s="5"/>
    </row>
    <row r="594" spans="3:3" x14ac:dyDescent="0.35">
      <c r="C594" s="5"/>
    </row>
    <row r="595" spans="3:3" x14ac:dyDescent="0.35">
      <c r="C595" s="5"/>
    </row>
    <row r="596" spans="3:3" x14ac:dyDescent="0.35">
      <c r="C596" s="5"/>
    </row>
    <row r="597" spans="3:3" x14ac:dyDescent="0.35">
      <c r="C597" s="5"/>
    </row>
    <row r="598" spans="3:3" x14ac:dyDescent="0.35">
      <c r="C598" s="5"/>
    </row>
    <row r="599" spans="3:3" x14ac:dyDescent="0.35">
      <c r="C599" s="5"/>
    </row>
    <row r="600" spans="3:3" x14ac:dyDescent="0.35">
      <c r="C600" s="5"/>
    </row>
    <row r="601" spans="3:3" x14ac:dyDescent="0.35">
      <c r="C601" s="5"/>
    </row>
    <row r="602" spans="3:3" x14ac:dyDescent="0.35">
      <c r="C602" s="5"/>
    </row>
    <row r="603" spans="3:3" x14ac:dyDescent="0.35">
      <c r="C603" s="5"/>
    </row>
    <row r="604" spans="3:3" x14ac:dyDescent="0.35">
      <c r="C604" s="5"/>
    </row>
    <row r="605" spans="3:3" x14ac:dyDescent="0.35">
      <c r="C605" s="5"/>
    </row>
    <row r="606" spans="3:3" x14ac:dyDescent="0.35">
      <c r="C606" s="5"/>
    </row>
    <row r="607" spans="3:3" x14ac:dyDescent="0.35">
      <c r="C607" s="5"/>
    </row>
    <row r="608" spans="3:3" x14ac:dyDescent="0.35">
      <c r="C608" s="5"/>
    </row>
    <row r="609" spans="3:3" x14ac:dyDescent="0.35">
      <c r="C609" s="5"/>
    </row>
    <row r="610" spans="3:3" x14ac:dyDescent="0.35">
      <c r="C610" s="5"/>
    </row>
    <row r="611" spans="3:3" x14ac:dyDescent="0.35">
      <c r="C611" s="5"/>
    </row>
    <row r="612" spans="3:3" x14ac:dyDescent="0.35">
      <c r="C612" s="5"/>
    </row>
    <row r="613" spans="3:3" x14ac:dyDescent="0.35">
      <c r="C613" s="5"/>
    </row>
    <row r="614" spans="3:3" x14ac:dyDescent="0.35">
      <c r="C614" s="5"/>
    </row>
    <row r="615" spans="3:3" x14ac:dyDescent="0.35">
      <c r="C615" s="5"/>
    </row>
    <row r="616" spans="3:3" x14ac:dyDescent="0.35">
      <c r="C616" s="5"/>
    </row>
    <row r="617" spans="3:3" x14ac:dyDescent="0.35">
      <c r="C617" s="5"/>
    </row>
    <row r="618" spans="3:3" x14ac:dyDescent="0.35">
      <c r="C618" s="5"/>
    </row>
    <row r="619" spans="3:3" x14ac:dyDescent="0.35">
      <c r="C619" s="5"/>
    </row>
    <row r="620" spans="3:3" x14ac:dyDescent="0.35">
      <c r="C620" s="5"/>
    </row>
    <row r="621" spans="3:3" x14ac:dyDescent="0.35">
      <c r="C621" s="5"/>
    </row>
    <row r="622" spans="3:3" x14ac:dyDescent="0.35">
      <c r="C622" s="5"/>
    </row>
    <row r="623" spans="3:3" x14ac:dyDescent="0.35">
      <c r="C623" s="5"/>
    </row>
    <row r="624" spans="3:3" x14ac:dyDescent="0.35">
      <c r="C624" s="5"/>
    </row>
    <row r="625" spans="3:3" x14ac:dyDescent="0.35">
      <c r="C625" s="5"/>
    </row>
    <row r="626" spans="3:3" x14ac:dyDescent="0.35">
      <c r="C626" s="5"/>
    </row>
    <row r="627" spans="3:3" x14ac:dyDescent="0.35">
      <c r="C627" s="5"/>
    </row>
    <row r="628" spans="3:3" x14ac:dyDescent="0.35">
      <c r="C628" s="5"/>
    </row>
    <row r="629" spans="3:3" x14ac:dyDescent="0.35">
      <c r="C629" s="5"/>
    </row>
    <row r="630" spans="3:3" x14ac:dyDescent="0.35">
      <c r="C630" s="5"/>
    </row>
    <row r="631" spans="3:3" x14ac:dyDescent="0.35">
      <c r="C631" s="5"/>
    </row>
    <row r="632" spans="3:3" x14ac:dyDescent="0.35">
      <c r="C632" s="5"/>
    </row>
    <row r="633" spans="3:3" x14ac:dyDescent="0.35">
      <c r="C633" s="5"/>
    </row>
    <row r="634" spans="3:3" x14ac:dyDescent="0.35">
      <c r="C634" s="5"/>
    </row>
    <row r="635" spans="3:3" x14ac:dyDescent="0.35">
      <c r="C635" s="5"/>
    </row>
    <row r="636" spans="3:3" x14ac:dyDescent="0.35">
      <c r="C636" s="5"/>
    </row>
    <row r="637" spans="3:3" x14ac:dyDescent="0.35">
      <c r="C637" s="5"/>
    </row>
    <row r="638" spans="3:3" x14ac:dyDescent="0.35">
      <c r="C638" s="5"/>
    </row>
    <row r="639" spans="3:3" x14ac:dyDescent="0.35">
      <c r="C639" s="5"/>
    </row>
    <row r="640" spans="3:3" x14ac:dyDescent="0.35">
      <c r="C640" s="5"/>
    </row>
    <row r="641" spans="3:3" x14ac:dyDescent="0.35">
      <c r="C641" s="5"/>
    </row>
    <row r="642" spans="3:3" x14ac:dyDescent="0.35">
      <c r="C642" s="5"/>
    </row>
    <row r="643" spans="3:3" x14ac:dyDescent="0.35">
      <c r="C643" s="5"/>
    </row>
    <row r="644" spans="3:3" x14ac:dyDescent="0.35">
      <c r="C644" s="5"/>
    </row>
    <row r="645" spans="3:3" x14ac:dyDescent="0.35">
      <c r="C645" s="5"/>
    </row>
    <row r="646" spans="3:3" x14ac:dyDescent="0.35">
      <c r="C646" s="5"/>
    </row>
    <row r="647" spans="3:3" x14ac:dyDescent="0.35">
      <c r="C647" s="5"/>
    </row>
    <row r="648" spans="3:3" x14ac:dyDescent="0.35">
      <c r="C648" s="5"/>
    </row>
    <row r="649" spans="3:3" x14ac:dyDescent="0.35">
      <c r="C649" s="5"/>
    </row>
    <row r="650" spans="3:3" x14ac:dyDescent="0.35">
      <c r="C650" s="5"/>
    </row>
    <row r="651" spans="3:3" x14ac:dyDescent="0.35">
      <c r="C651" s="5"/>
    </row>
    <row r="652" spans="3:3" x14ac:dyDescent="0.35">
      <c r="C652" s="5"/>
    </row>
    <row r="653" spans="3:3" x14ac:dyDescent="0.35">
      <c r="C653" s="5"/>
    </row>
    <row r="654" spans="3:3" x14ac:dyDescent="0.35">
      <c r="C654" s="5"/>
    </row>
    <row r="655" spans="3:3" x14ac:dyDescent="0.35">
      <c r="C655" s="5"/>
    </row>
    <row r="656" spans="3:3" x14ac:dyDescent="0.35">
      <c r="C656" s="5"/>
    </row>
    <row r="657" spans="3:3" x14ac:dyDescent="0.35">
      <c r="C657" s="5"/>
    </row>
    <row r="658" spans="3:3" x14ac:dyDescent="0.35">
      <c r="C658" s="5"/>
    </row>
    <row r="659" spans="3:3" x14ac:dyDescent="0.35">
      <c r="C659" s="5"/>
    </row>
    <row r="660" spans="3:3" x14ac:dyDescent="0.35">
      <c r="C660" s="5"/>
    </row>
    <row r="661" spans="3:3" x14ac:dyDescent="0.35">
      <c r="C661" s="5"/>
    </row>
    <row r="662" spans="3:3" x14ac:dyDescent="0.35">
      <c r="C662" s="5"/>
    </row>
    <row r="663" spans="3:3" x14ac:dyDescent="0.35">
      <c r="C663" s="5"/>
    </row>
    <row r="664" spans="3:3" x14ac:dyDescent="0.35">
      <c r="C664" s="5"/>
    </row>
    <row r="665" spans="3:3" x14ac:dyDescent="0.35">
      <c r="C665" s="5"/>
    </row>
    <row r="666" spans="3:3" x14ac:dyDescent="0.35">
      <c r="C666" s="5"/>
    </row>
    <row r="667" spans="3:3" x14ac:dyDescent="0.35">
      <c r="C667" s="5"/>
    </row>
    <row r="668" spans="3:3" x14ac:dyDescent="0.35">
      <c r="C668" s="5"/>
    </row>
    <row r="669" spans="3:3" x14ac:dyDescent="0.35">
      <c r="C669" s="5"/>
    </row>
    <row r="670" spans="3:3" x14ac:dyDescent="0.35">
      <c r="C670" s="5"/>
    </row>
    <row r="671" spans="3:3" x14ac:dyDescent="0.35">
      <c r="C671" s="5"/>
    </row>
    <row r="672" spans="3:3" x14ac:dyDescent="0.35">
      <c r="C672" s="5"/>
    </row>
    <row r="673" spans="3:3" x14ac:dyDescent="0.35">
      <c r="C673" s="5"/>
    </row>
    <row r="674" spans="3:3" x14ac:dyDescent="0.35">
      <c r="C674" s="5"/>
    </row>
    <row r="675" spans="3:3" x14ac:dyDescent="0.35">
      <c r="C675" s="5"/>
    </row>
    <row r="676" spans="3:3" x14ac:dyDescent="0.35">
      <c r="C676" s="5"/>
    </row>
    <row r="677" spans="3:3" x14ac:dyDescent="0.35">
      <c r="C677" s="5"/>
    </row>
    <row r="678" spans="3:3" x14ac:dyDescent="0.35">
      <c r="C678" s="5"/>
    </row>
    <row r="679" spans="3:3" x14ac:dyDescent="0.35">
      <c r="C679" s="5"/>
    </row>
    <row r="680" spans="3:3" x14ac:dyDescent="0.35">
      <c r="C680" s="5"/>
    </row>
    <row r="681" spans="3:3" x14ac:dyDescent="0.35">
      <c r="C681" s="5"/>
    </row>
    <row r="682" spans="3:3" x14ac:dyDescent="0.35">
      <c r="C682" s="5"/>
    </row>
    <row r="683" spans="3:3" x14ac:dyDescent="0.35">
      <c r="C683" s="5"/>
    </row>
    <row r="684" spans="3:3" x14ac:dyDescent="0.35">
      <c r="C684" s="5"/>
    </row>
    <row r="685" spans="3:3" x14ac:dyDescent="0.35">
      <c r="C685" s="5"/>
    </row>
    <row r="686" spans="3:3" x14ac:dyDescent="0.35">
      <c r="C686" s="5"/>
    </row>
    <row r="687" spans="3:3" x14ac:dyDescent="0.35">
      <c r="C687" s="5"/>
    </row>
    <row r="688" spans="3:3" x14ac:dyDescent="0.35">
      <c r="C688" s="5"/>
    </row>
    <row r="689" spans="3:3" x14ac:dyDescent="0.35">
      <c r="C689" s="5"/>
    </row>
    <row r="690" spans="3:3" x14ac:dyDescent="0.35">
      <c r="C690" s="5"/>
    </row>
    <row r="691" spans="3:3" x14ac:dyDescent="0.35">
      <c r="C691" s="5"/>
    </row>
    <row r="692" spans="3:3" x14ac:dyDescent="0.35">
      <c r="C692" s="5"/>
    </row>
    <row r="693" spans="3:3" x14ac:dyDescent="0.35">
      <c r="C693" s="5"/>
    </row>
    <row r="694" spans="3:3" x14ac:dyDescent="0.35">
      <c r="C694" s="5"/>
    </row>
    <row r="695" spans="3:3" x14ac:dyDescent="0.35">
      <c r="C695" s="5"/>
    </row>
    <row r="696" spans="3:3" x14ac:dyDescent="0.35">
      <c r="C696" s="5"/>
    </row>
    <row r="697" spans="3:3" x14ac:dyDescent="0.35">
      <c r="C697" s="5"/>
    </row>
    <row r="698" spans="3:3" x14ac:dyDescent="0.35">
      <c r="C698" s="5"/>
    </row>
    <row r="699" spans="3:3" x14ac:dyDescent="0.35">
      <c r="C699" s="5"/>
    </row>
    <row r="700" spans="3:3" x14ac:dyDescent="0.35">
      <c r="C700" s="5"/>
    </row>
    <row r="701" spans="3:3" x14ac:dyDescent="0.35">
      <c r="C701" s="5"/>
    </row>
    <row r="702" spans="3:3" x14ac:dyDescent="0.35">
      <c r="C702" s="5"/>
    </row>
    <row r="703" spans="3:3" x14ac:dyDescent="0.35">
      <c r="C703" s="5"/>
    </row>
    <row r="704" spans="3:3" x14ac:dyDescent="0.35">
      <c r="C704" s="5"/>
    </row>
    <row r="705" spans="3:3" x14ac:dyDescent="0.35">
      <c r="C705" s="5"/>
    </row>
    <row r="706" spans="3:3" x14ac:dyDescent="0.35">
      <c r="C706" s="5"/>
    </row>
    <row r="707" spans="3:3" x14ac:dyDescent="0.35">
      <c r="C707" s="5"/>
    </row>
    <row r="708" spans="3:3" x14ac:dyDescent="0.35">
      <c r="C708" s="5"/>
    </row>
    <row r="709" spans="3:3" x14ac:dyDescent="0.35">
      <c r="C709" s="5"/>
    </row>
    <row r="710" spans="3:3" x14ac:dyDescent="0.35">
      <c r="C710" s="5"/>
    </row>
    <row r="711" spans="3:3" x14ac:dyDescent="0.35">
      <c r="C711" s="5"/>
    </row>
    <row r="712" spans="3:3" x14ac:dyDescent="0.35">
      <c r="C712" s="5"/>
    </row>
    <row r="713" spans="3:3" x14ac:dyDescent="0.35">
      <c r="C713" s="5"/>
    </row>
    <row r="714" spans="3:3" x14ac:dyDescent="0.35">
      <c r="C714" s="5"/>
    </row>
    <row r="715" spans="3:3" x14ac:dyDescent="0.35">
      <c r="C715" s="5"/>
    </row>
    <row r="716" spans="3:3" x14ac:dyDescent="0.35">
      <c r="C716" s="5"/>
    </row>
    <row r="717" spans="3:3" x14ac:dyDescent="0.35">
      <c r="C717" s="5"/>
    </row>
    <row r="718" spans="3:3" x14ac:dyDescent="0.35">
      <c r="C718" s="5"/>
    </row>
    <row r="719" spans="3:3" x14ac:dyDescent="0.35">
      <c r="C719" s="5"/>
    </row>
    <row r="720" spans="3:3" x14ac:dyDescent="0.35">
      <c r="C720" s="5"/>
    </row>
    <row r="721" spans="3:3" x14ac:dyDescent="0.35">
      <c r="C721" s="5"/>
    </row>
    <row r="722" spans="3:3" x14ac:dyDescent="0.35">
      <c r="C722" s="5"/>
    </row>
    <row r="723" spans="3:3" x14ac:dyDescent="0.35">
      <c r="C723" s="5"/>
    </row>
    <row r="724" spans="3:3" x14ac:dyDescent="0.35">
      <c r="C724" s="5"/>
    </row>
    <row r="725" spans="3:3" x14ac:dyDescent="0.35">
      <c r="C725" s="5"/>
    </row>
    <row r="726" spans="3:3" x14ac:dyDescent="0.35">
      <c r="C726" s="5"/>
    </row>
    <row r="727" spans="3:3" x14ac:dyDescent="0.35">
      <c r="C727" s="5"/>
    </row>
    <row r="728" spans="3:3" x14ac:dyDescent="0.35">
      <c r="C728" s="5"/>
    </row>
    <row r="729" spans="3:3" x14ac:dyDescent="0.35">
      <c r="C729" s="5"/>
    </row>
    <row r="730" spans="3:3" x14ac:dyDescent="0.35">
      <c r="C730" s="5"/>
    </row>
    <row r="731" spans="3:3" x14ac:dyDescent="0.35">
      <c r="C731" s="5"/>
    </row>
    <row r="732" spans="3:3" x14ac:dyDescent="0.35">
      <c r="C732" s="5"/>
    </row>
    <row r="733" spans="3:3" x14ac:dyDescent="0.35">
      <c r="C733" s="5"/>
    </row>
    <row r="734" spans="3:3" x14ac:dyDescent="0.35">
      <c r="C734" s="5"/>
    </row>
    <row r="735" spans="3:3" x14ac:dyDescent="0.35">
      <c r="C735" s="5"/>
    </row>
    <row r="736" spans="3:3" x14ac:dyDescent="0.35">
      <c r="C736" s="5"/>
    </row>
    <row r="737" spans="3:3" x14ac:dyDescent="0.35">
      <c r="C737" s="5"/>
    </row>
    <row r="738" spans="3:3" x14ac:dyDescent="0.35">
      <c r="C738" s="5"/>
    </row>
    <row r="739" spans="3:3" x14ac:dyDescent="0.35">
      <c r="C739" s="5"/>
    </row>
    <row r="740" spans="3:3" x14ac:dyDescent="0.35">
      <c r="C740" s="5"/>
    </row>
    <row r="741" spans="3:3" x14ac:dyDescent="0.35">
      <c r="C741" s="5"/>
    </row>
    <row r="742" spans="3:3" x14ac:dyDescent="0.35">
      <c r="C742" s="5"/>
    </row>
    <row r="743" spans="3:3" x14ac:dyDescent="0.35">
      <c r="C743" s="5"/>
    </row>
    <row r="744" spans="3:3" x14ac:dyDescent="0.35">
      <c r="C744" s="5"/>
    </row>
    <row r="745" spans="3:3" x14ac:dyDescent="0.35">
      <c r="C745" s="5"/>
    </row>
    <row r="746" spans="3:3" x14ac:dyDescent="0.35">
      <c r="C746" s="5"/>
    </row>
    <row r="747" spans="3:3" x14ac:dyDescent="0.35">
      <c r="C747" s="5"/>
    </row>
    <row r="748" spans="3:3" x14ac:dyDescent="0.35">
      <c r="C748" s="5"/>
    </row>
    <row r="749" spans="3:3" x14ac:dyDescent="0.35">
      <c r="C749" s="5"/>
    </row>
    <row r="750" spans="3:3" x14ac:dyDescent="0.35">
      <c r="C750" s="5"/>
    </row>
    <row r="751" spans="3:3" x14ac:dyDescent="0.35">
      <c r="C751" s="5"/>
    </row>
    <row r="752" spans="3:3" x14ac:dyDescent="0.35">
      <c r="C752" s="5"/>
    </row>
    <row r="753" spans="3:3" x14ac:dyDescent="0.35">
      <c r="C753" s="5"/>
    </row>
    <row r="754" spans="3:3" x14ac:dyDescent="0.35">
      <c r="C754" s="5"/>
    </row>
    <row r="755" spans="3:3" x14ac:dyDescent="0.35">
      <c r="C755" s="5"/>
    </row>
    <row r="756" spans="3:3" x14ac:dyDescent="0.35">
      <c r="C756" s="5"/>
    </row>
    <row r="757" spans="3:3" x14ac:dyDescent="0.35">
      <c r="C757" s="5"/>
    </row>
    <row r="758" spans="3:3" x14ac:dyDescent="0.35">
      <c r="C758" s="5"/>
    </row>
    <row r="759" spans="3:3" x14ac:dyDescent="0.35">
      <c r="C759" s="5"/>
    </row>
    <row r="760" spans="3:3" x14ac:dyDescent="0.35">
      <c r="C760" s="5"/>
    </row>
    <row r="761" spans="3:3" x14ac:dyDescent="0.35">
      <c r="C761" s="5"/>
    </row>
    <row r="762" spans="3:3" x14ac:dyDescent="0.35">
      <c r="C762" s="5"/>
    </row>
    <row r="763" spans="3:3" x14ac:dyDescent="0.35">
      <c r="C763" s="5"/>
    </row>
    <row r="764" spans="3:3" x14ac:dyDescent="0.35">
      <c r="C764" s="5"/>
    </row>
    <row r="765" spans="3:3" x14ac:dyDescent="0.35">
      <c r="C765" s="5"/>
    </row>
    <row r="766" spans="3:3" x14ac:dyDescent="0.35">
      <c r="C766" s="5"/>
    </row>
    <row r="767" spans="3:3" x14ac:dyDescent="0.35">
      <c r="C767" s="5"/>
    </row>
    <row r="768" spans="3:3" x14ac:dyDescent="0.35">
      <c r="C768" s="5"/>
    </row>
    <row r="769" spans="3:3" x14ac:dyDescent="0.35">
      <c r="C769" s="5"/>
    </row>
    <row r="770" spans="3:3" x14ac:dyDescent="0.35">
      <c r="C770" s="5"/>
    </row>
    <row r="771" spans="3:3" x14ac:dyDescent="0.35">
      <c r="C771" s="5"/>
    </row>
    <row r="772" spans="3:3" x14ac:dyDescent="0.35">
      <c r="C772" s="5"/>
    </row>
    <row r="773" spans="3:3" x14ac:dyDescent="0.35">
      <c r="C773" s="5"/>
    </row>
    <row r="774" spans="3:3" x14ac:dyDescent="0.35">
      <c r="C774" s="5"/>
    </row>
    <row r="775" spans="3:3" x14ac:dyDescent="0.35">
      <c r="C775" s="5"/>
    </row>
    <row r="776" spans="3:3" x14ac:dyDescent="0.35">
      <c r="C776" s="5"/>
    </row>
    <row r="777" spans="3:3" x14ac:dyDescent="0.35">
      <c r="C777" s="5"/>
    </row>
    <row r="778" spans="3:3" x14ac:dyDescent="0.35">
      <c r="C778" s="5"/>
    </row>
    <row r="779" spans="3:3" x14ac:dyDescent="0.35">
      <c r="C779" s="5"/>
    </row>
    <row r="780" spans="3:3" x14ac:dyDescent="0.35">
      <c r="C780" s="5"/>
    </row>
    <row r="781" spans="3:3" x14ac:dyDescent="0.35">
      <c r="C781" s="5"/>
    </row>
    <row r="782" spans="3:3" x14ac:dyDescent="0.35">
      <c r="C782" s="5"/>
    </row>
    <row r="783" spans="3:3" x14ac:dyDescent="0.35">
      <c r="C783" s="5"/>
    </row>
    <row r="784" spans="3:3" x14ac:dyDescent="0.35">
      <c r="C784" s="5"/>
    </row>
    <row r="785" spans="3:3" x14ac:dyDescent="0.35">
      <c r="C785" s="5"/>
    </row>
    <row r="786" spans="3:3" x14ac:dyDescent="0.35">
      <c r="C786" s="5"/>
    </row>
    <row r="787" spans="3:3" x14ac:dyDescent="0.35">
      <c r="C787" s="5"/>
    </row>
    <row r="788" spans="3:3" x14ac:dyDescent="0.35">
      <c r="C788" s="5"/>
    </row>
    <row r="789" spans="3:3" x14ac:dyDescent="0.35">
      <c r="C789" s="5"/>
    </row>
    <row r="790" spans="3:3" x14ac:dyDescent="0.35">
      <c r="C790" s="5"/>
    </row>
    <row r="791" spans="3:3" x14ac:dyDescent="0.35">
      <c r="C791" s="5"/>
    </row>
    <row r="792" spans="3:3" x14ac:dyDescent="0.35">
      <c r="C792" s="5"/>
    </row>
    <row r="793" spans="3:3" x14ac:dyDescent="0.35">
      <c r="C793" s="5"/>
    </row>
    <row r="794" spans="3:3" x14ac:dyDescent="0.35">
      <c r="C794" s="5"/>
    </row>
    <row r="795" spans="3:3" x14ac:dyDescent="0.35">
      <c r="C795" s="5"/>
    </row>
    <row r="796" spans="3:3" x14ac:dyDescent="0.35">
      <c r="C796" s="5"/>
    </row>
    <row r="797" spans="3:3" x14ac:dyDescent="0.35">
      <c r="C797" s="5"/>
    </row>
    <row r="798" spans="3:3" x14ac:dyDescent="0.35">
      <c r="C798" s="5"/>
    </row>
    <row r="799" spans="3:3" x14ac:dyDescent="0.35">
      <c r="C799" s="5"/>
    </row>
    <row r="800" spans="3:3" x14ac:dyDescent="0.35">
      <c r="C800" s="5"/>
    </row>
    <row r="801" spans="3:3" x14ac:dyDescent="0.35">
      <c r="C801" s="5"/>
    </row>
    <row r="802" spans="3:3" x14ac:dyDescent="0.35">
      <c r="C802" s="5"/>
    </row>
    <row r="803" spans="3:3" x14ac:dyDescent="0.35">
      <c r="C803" s="5"/>
    </row>
    <row r="804" spans="3:3" x14ac:dyDescent="0.35">
      <c r="C804" s="5"/>
    </row>
    <row r="805" spans="3:3" x14ac:dyDescent="0.35">
      <c r="C805" s="5"/>
    </row>
    <row r="806" spans="3:3" x14ac:dyDescent="0.35">
      <c r="C806" s="5"/>
    </row>
    <row r="807" spans="3:3" x14ac:dyDescent="0.35">
      <c r="C807" s="5"/>
    </row>
    <row r="808" spans="3:3" x14ac:dyDescent="0.35">
      <c r="C808" s="5"/>
    </row>
    <row r="809" spans="3:3" x14ac:dyDescent="0.35">
      <c r="C809" s="5"/>
    </row>
    <row r="810" spans="3:3" x14ac:dyDescent="0.35">
      <c r="C810" s="5"/>
    </row>
    <row r="811" spans="3:3" x14ac:dyDescent="0.35">
      <c r="C811" s="5"/>
    </row>
    <row r="812" spans="3:3" x14ac:dyDescent="0.35">
      <c r="C812" s="5"/>
    </row>
    <row r="813" spans="3:3" x14ac:dyDescent="0.35">
      <c r="C813" s="5"/>
    </row>
    <row r="814" spans="3:3" x14ac:dyDescent="0.35">
      <c r="C814" s="5"/>
    </row>
    <row r="815" spans="3:3" x14ac:dyDescent="0.35">
      <c r="C815" s="5"/>
    </row>
    <row r="816" spans="3:3" x14ac:dyDescent="0.35">
      <c r="C816" s="5"/>
    </row>
    <row r="817" spans="3:3" x14ac:dyDescent="0.35">
      <c r="C817" s="5"/>
    </row>
    <row r="818" spans="3:3" x14ac:dyDescent="0.35">
      <c r="C818" s="5"/>
    </row>
    <row r="819" spans="3:3" x14ac:dyDescent="0.35">
      <c r="C819" s="5"/>
    </row>
    <row r="820" spans="3:3" x14ac:dyDescent="0.35">
      <c r="C820" s="5"/>
    </row>
    <row r="821" spans="3:3" x14ac:dyDescent="0.35">
      <c r="C821" s="5"/>
    </row>
    <row r="822" spans="3:3" x14ac:dyDescent="0.35">
      <c r="C822" s="5"/>
    </row>
    <row r="823" spans="3:3" x14ac:dyDescent="0.35">
      <c r="C823" s="5"/>
    </row>
    <row r="824" spans="3:3" x14ac:dyDescent="0.35">
      <c r="C824" s="5"/>
    </row>
    <row r="825" spans="3:3" x14ac:dyDescent="0.35">
      <c r="C825" s="5"/>
    </row>
    <row r="826" spans="3:3" x14ac:dyDescent="0.35">
      <c r="C826" s="5"/>
    </row>
    <row r="827" spans="3:3" x14ac:dyDescent="0.35">
      <c r="C827" s="5"/>
    </row>
    <row r="828" spans="3:3" x14ac:dyDescent="0.35">
      <c r="C828" s="5"/>
    </row>
    <row r="829" spans="3:3" x14ac:dyDescent="0.35">
      <c r="C829" s="5"/>
    </row>
    <row r="830" spans="3:3" x14ac:dyDescent="0.35">
      <c r="C830" s="5"/>
    </row>
    <row r="831" spans="3:3" x14ac:dyDescent="0.35">
      <c r="C831" s="5"/>
    </row>
    <row r="832" spans="3:3" x14ac:dyDescent="0.35">
      <c r="C832" s="5"/>
    </row>
    <row r="833" spans="3:3" x14ac:dyDescent="0.35">
      <c r="C833" s="5"/>
    </row>
    <row r="834" spans="3:3" x14ac:dyDescent="0.35">
      <c r="C834" s="5"/>
    </row>
    <row r="835" spans="3:3" x14ac:dyDescent="0.35">
      <c r="C835" s="5"/>
    </row>
    <row r="836" spans="3:3" x14ac:dyDescent="0.35">
      <c r="C836" s="5"/>
    </row>
    <row r="837" spans="3:3" x14ac:dyDescent="0.35">
      <c r="C837" s="5"/>
    </row>
    <row r="838" spans="3:3" x14ac:dyDescent="0.35">
      <c r="C838" s="5"/>
    </row>
    <row r="839" spans="3:3" x14ac:dyDescent="0.35">
      <c r="C839" s="5"/>
    </row>
    <row r="840" spans="3:3" x14ac:dyDescent="0.35">
      <c r="C840" s="5"/>
    </row>
    <row r="841" spans="3:3" x14ac:dyDescent="0.35">
      <c r="C841" s="5"/>
    </row>
    <row r="842" spans="3:3" x14ac:dyDescent="0.35">
      <c r="C842" s="5"/>
    </row>
    <row r="843" spans="3:3" x14ac:dyDescent="0.35">
      <c r="C843" s="5"/>
    </row>
    <row r="844" spans="3:3" x14ac:dyDescent="0.35">
      <c r="C844" s="5"/>
    </row>
    <row r="845" spans="3:3" x14ac:dyDescent="0.35">
      <c r="C845" s="5"/>
    </row>
    <row r="846" spans="3:3" x14ac:dyDescent="0.35">
      <c r="C846" s="5"/>
    </row>
    <row r="847" spans="3:3" x14ac:dyDescent="0.35">
      <c r="C847" s="5"/>
    </row>
    <row r="848" spans="3:3" x14ac:dyDescent="0.35">
      <c r="C848" s="5"/>
    </row>
    <row r="849" spans="3:3" x14ac:dyDescent="0.35">
      <c r="C849" s="5"/>
    </row>
    <row r="850" spans="3:3" x14ac:dyDescent="0.35">
      <c r="C850" s="5"/>
    </row>
    <row r="851" spans="3:3" x14ac:dyDescent="0.35">
      <c r="C851" s="5"/>
    </row>
    <row r="852" spans="3:3" x14ac:dyDescent="0.35">
      <c r="C852" s="5"/>
    </row>
    <row r="853" spans="3:3" x14ac:dyDescent="0.35">
      <c r="C853" s="5"/>
    </row>
    <row r="854" spans="3:3" x14ac:dyDescent="0.35">
      <c r="C854" s="5"/>
    </row>
    <row r="855" spans="3:3" x14ac:dyDescent="0.35">
      <c r="C855" s="5"/>
    </row>
    <row r="856" spans="3:3" x14ac:dyDescent="0.35">
      <c r="C856" s="5"/>
    </row>
    <row r="857" spans="3:3" x14ac:dyDescent="0.35">
      <c r="C857" s="5"/>
    </row>
    <row r="858" spans="3:3" x14ac:dyDescent="0.35">
      <c r="C858" s="5"/>
    </row>
    <row r="859" spans="3:3" x14ac:dyDescent="0.35">
      <c r="C859" s="5"/>
    </row>
    <row r="860" spans="3:3" x14ac:dyDescent="0.35">
      <c r="C860" s="5"/>
    </row>
    <row r="861" spans="3:3" x14ac:dyDescent="0.35">
      <c r="C861" s="5"/>
    </row>
    <row r="862" spans="3:3" x14ac:dyDescent="0.35">
      <c r="C862" s="5"/>
    </row>
    <row r="863" spans="3:3" x14ac:dyDescent="0.35">
      <c r="C863" s="5"/>
    </row>
    <row r="864" spans="3:3" x14ac:dyDescent="0.35">
      <c r="C864" s="5"/>
    </row>
    <row r="865" spans="3:3" x14ac:dyDescent="0.35">
      <c r="C865" s="5"/>
    </row>
    <row r="866" spans="3:3" x14ac:dyDescent="0.35">
      <c r="C866" s="5"/>
    </row>
    <row r="867" spans="3:3" x14ac:dyDescent="0.35">
      <c r="C867" s="5"/>
    </row>
    <row r="868" spans="3:3" x14ac:dyDescent="0.35">
      <c r="C868" s="5"/>
    </row>
    <row r="869" spans="3:3" x14ac:dyDescent="0.35">
      <c r="C869" s="5"/>
    </row>
    <row r="870" spans="3:3" x14ac:dyDescent="0.35">
      <c r="C870" s="5"/>
    </row>
    <row r="871" spans="3:3" x14ac:dyDescent="0.35">
      <c r="C871" s="5"/>
    </row>
    <row r="872" spans="3:3" x14ac:dyDescent="0.35">
      <c r="C872" s="5"/>
    </row>
    <row r="873" spans="3:3" x14ac:dyDescent="0.35">
      <c r="C873" s="5"/>
    </row>
    <row r="874" spans="3:3" x14ac:dyDescent="0.35">
      <c r="C874" s="5"/>
    </row>
    <row r="875" spans="3:3" x14ac:dyDescent="0.35">
      <c r="C875" s="5"/>
    </row>
    <row r="876" spans="3:3" x14ac:dyDescent="0.35">
      <c r="C876" s="5"/>
    </row>
    <row r="877" spans="3:3" x14ac:dyDescent="0.35">
      <c r="C877" s="5"/>
    </row>
    <row r="878" spans="3:3" x14ac:dyDescent="0.35">
      <c r="C878" s="5"/>
    </row>
    <row r="879" spans="3:3" x14ac:dyDescent="0.35">
      <c r="C879" s="5"/>
    </row>
    <row r="880" spans="3:3" x14ac:dyDescent="0.35">
      <c r="C880" s="5"/>
    </row>
    <row r="881" spans="3:3" x14ac:dyDescent="0.35">
      <c r="C881" s="5"/>
    </row>
    <row r="882" spans="3:3" x14ac:dyDescent="0.35">
      <c r="C882" s="5"/>
    </row>
    <row r="883" spans="3:3" x14ac:dyDescent="0.35">
      <c r="C883" s="5"/>
    </row>
    <row r="884" spans="3:3" x14ac:dyDescent="0.35">
      <c r="C884" s="5"/>
    </row>
    <row r="885" spans="3:3" x14ac:dyDescent="0.35">
      <c r="C885" s="5"/>
    </row>
    <row r="886" spans="3:3" x14ac:dyDescent="0.35">
      <c r="C886" s="5"/>
    </row>
    <row r="887" spans="3:3" x14ac:dyDescent="0.35">
      <c r="C887" s="5"/>
    </row>
    <row r="888" spans="3:3" x14ac:dyDescent="0.35">
      <c r="C888" s="5"/>
    </row>
    <row r="889" spans="3:3" x14ac:dyDescent="0.35">
      <c r="C889" s="5"/>
    </row>
    <row r="890" spans="3:3" x14ac:dyDescent="0.35">
      <c r="C890" s="5"/>
    </row>
    <row r="891" spans="3:3" x14ac:dyDescent="0.35">
      <c r="C891" s="5"/>
    </row>
    <row r="892" spans="3:3" x14ac:dyDescent="0.35">
      <c r="C892" s="5"/>
    </row>
    <row r="893" spans="3:3" x14ac:dyDescent="0.35">
      <c r="C893" s="5"/>
    </row>
    <row r="894" spans="3:3" x14ac:dyDescent="0.35">
      <c r="C894" s="5"/>
    </row>
    <row r="895" spans="3:3" x14ac:dyDescent="0.35">
      <c r="C895" s="5"/>
    </row>
    <row r="896" spans="3:3" x14ac:dyDescent="0.35">
      <c r="C896" s="5"/>
    </row>
    <row r="897" spans="3:3" x14ac:dyDescent="0.35">
      <c r="C897" s="5"/>
    </row>
    <row r="898" spans="3:3" x14ac:dyDescent="0.35">
      <c r="C898" s="5"/>
    </row>
    <row r="899" spans="3:3" x14ac:dyDescent="0.35">
      <c r="C899" s="5"/>
    </row>
    <row r="900" spans="3:3" x14ac:dyDescent="0.35">
      <c r="C900" s="5"/>
    </row>
    <row r="901" spans="3:3" x14ac:dyDescent="0.35">
      <c r="C901" s="5"/>
    </row>
    <row r="902" spans="3:3" x14ac:dyDescent="0.35">
      <c r="C902" s="5"/>
    </row>
    <row r="903" spans="3:3" x14ac:dyDescent="0.35">
      <c r="C903" s="5"/>
    </row>
    <row r="904" spans="3:3" x14ac:dyDescent="0.35">
      <c r="C904" s="5"/>
    </row>
    <row r="905" spans="3:3" x14ac:dyDescent="0.35">
      <c r="C905" s="5"/>
    </row>
    <row r="906" spans="3:3" x14ac:dyDescent="0.35">
      <c r="C906" s="5"/>
    </row>
    <row r="907" spans="3:3" x14ac:dyDescent="0.35">
      <c r="C907" s="5"/>
    </row>
    <row r="908" spans="3:3" x14ac:dyDescent="0.35">
      <c r="C908" s="5"/>
    </row>
    <row r="909" spans="3:3" x14ac:dyDescent="0.35">
      <c r="C909" s="5"/>
    </row>
    <row r="910" spans="3:3" x14ac:dyDescent="0.35">
      <c r="C910" s="5"/>
    </row>
    <row r="911" spans="3:3" x14ac:dyDescent="0.35">
      <c r="C911" s="5"/>
    </row>
    <row r="912" spans="3:3" x14ac:dyDescent="0.35">
      <c r="C912" s="5"/>
    </row>
    <row r="913" spans="3:3" x14ac:dyDescent="0.35">
      <c r="C913" s="5"/>
    </row>
    <row r="914" spans="3:3" x14ac:dyDescent="0.35">
      <c r="C914" s="5"/>
    </row>
    <row r="915" spans="3:3" x14ac:dyDescent="0.35">
      <c r="C915" s="5"/>
    </row>
    <row r="916" spans="3:3" x14ac:dyDescent="0.35">
      <c r="C916" s="5"/>
    </row>
    <row r="917" spans="3:3" x14ac:dyDescent="0.35">
      <c r="C917" s="5"/>
    </row>
    <row r="918" spans="3:3" x14ac:dyDescent="0.35">
      <c r="C918" s="5"/>
    </row>
    <row r="919" spans="3:3" x14ac:dyDescent="0.35">
      <c r="C919" s="5"/>
    </row>
    <row r="920" spans="3:3" x14ac:dyDescent="0.35">
      <c r="C920" s="5"/>
    </row>
    <row r="921" spans="3:3" x14ac:dyDescent="0.35">
      <c r="C921" s="5"/>
    </row>
    <row r="922" spans="3:3" x14ac:dyDescent="0.35">
      <c r="C922" s="5"/>
    </row>
    <row r="923" spans="3:3" x14ac:dyDescent="0.35">
      <c r="C923" s="5"/>
    </row>
    <row r="924" spans="3:3" x14ac:dyDescent="0.35">
      <c r="C924" s="5"/>
    </row>
    <row r="925" spans="3:3" x14ac:dyDescent="0.35">
      <c r="C925" s="5"/>
    </row>
    <row r="926" spans="3:3" x14ac:dyDescent="0.35">
      <c r="C926" s="5"/>
    </row>
    <row r="927" spans="3:3" x14ac:dyDescent="0.35">
      <c r="C927" s="5"/>
    </row>
    <row r="928" spans="3:3" x14ac:dyDescent="0.35">
      <c r="C928" s="5"/>
    </row>
    <row r="929" spans="3:3" x14ac:dyDescent="0.35">
      <c r="C929" s="5"/>
    </row>
    <row r="930" spans="3:3" x14ac:dyDescent="0.35">
      <c r="C930" s="5"/>
    </row>
    <row r="931" spans="3:3" x14ac:dyDescent="0.35">
      <c r="C931" s="5"/>
    </row>
    <row r="932" spans="3:3" x14ac:dyDescent="0.35">
      <c r="C932" s="5"/>
    </row>
    <row r="933" spans="3:3" x14ac:dyDescent="0.35">
      <c r="C933" s="5"/>
    </row>
    <row r="934" spans="3:3" x14ac:dyDescent="0.35">
      <c r="C934" s="5"/>
    </row>
    <row r="935" spans="3:3" x14ac:dyDescent="0.35">
      <c r="C935" s="5"/>
    </row>
    <row r="936" spans="3:3" x14ac:dyDescent="0.35">
      <c r="C936" s="5"/>
    </row>
    <row r="937" spans="3:3" x14ac:dyDescent="0.35">
      <c r="C937" s="5"/>
    </row>
    <row r="938" spans="3:3" x14ac:dyDescent="0.35">
      <c r="C938" s="5"/>
    </row>
    <row r="939" spans="3:3" x14ac:dyDescent="0.35">
      <c r="C939" s="5"/>
    </row>
    <row r="940" spans="3:3" x14ac:dyDescent="0.35">
      <c r="C940" s="5"/>
    </row>
    <row r="941" spans="3:3" x14ac:dyDescent="0.35">
      <c r="C941" s="5"/>
    </row>
    <row r="942" spans="3:3" x14ac:dyDescent="0.35">
      <c r="C942" s="5"/>
    </row>
    <row r="943" spans="3:3" x14ac:dyDescent="0.35">
      <c r="C943" s="5"/>
    </row>
    <row r="944" spans="3:3" x14ac:dyDescent="0.35">
      <c r="C944" s="5"/>
    </row>
    <row r="945" spans="3:3" x14ac:dyDescent="0.35">
      <c r="C945" s="5"/>
    </row>
    <row r="946" spans="3:3" x14ac:dyDescent="0.35">
      <c r="C946" s="5"/>
    </row>
    <row r="947" spans="3:3" x14ac:dyDescent="0.35">
      <c r="C947" s="5"/>
    </row>
    <row r="948" spans="3:3" x14ac:dyDescent="0.35">
      <c r="C948" s="5"/>
    </row>
    <row r="949" spans="3:3" x14ac:dyDescent="0.35">
      <c r="C949" s="5"/>
    </row>
    <row r="950" spans="3:3" x14ac:dyDescent="0.35">
      <c r="C950" s="5"/>
    </row>
    <row r="951" spans="3:3" x14ac:dyDescent="0.35">
      <c r="C951" s="5"/>
    </row>
    <row r="952" spans="3:3" x14ac:dyDescent="0.35">
      <c r="C952" s="5"/>
    </row>
    <row r="953" spans="3:3" x14ac:dyDescent="0.35">
      <c r="C953" s="5"/>
    </row>
    <row r="954" spans="3:3" x14ac:dyDescent="0.35">
      <c r="C954" s="5"/>
    </row>
    <row r="955" spans="3:3" x14ac:dyDescent="0.35">
      <c r="C955" s="5"/>
    </row>
    <row r="956" spans="3:3" x14ac:dyDescent="0.35">
      <c r="C956" s="5"/>
    </row>
    <row r="957" spans="3:3" x14ac:dyDescent="0.35">
      <c r="C957" s="5"/>
    </row>
    <row r="958" spans="3:3" x14ac:dyDescent="0.35">
      <c r="C958" s="5"/>
    </row>
    <row r="959" spans="3:3" x14ac:dyDescent="0.35">
      <c r="C959" s="5"/>
    </row>
    <row r="960" spans="3:3" x14ac:dyDescent="0.35">
      <c r="C960" s="5"/>
    </row>
    <row r="961" spans="3:3" x14ac:dyDescent="0.35">
      <c r="C961" s="5"/>
    </row>
    <row r="962" spans="3:3" x14ac:dyDescent="0.35">
      <c r="C962" s="5"/>
    </row>
    <row r="963" spans="3:3" x14ac:dyDescent="0.35">
      <c r="C963" s="5"/>
    </row>
    <row r="964" spans="3:3" x14ac:dyDescent="0.35">
      <c r="C964" s="5"/>
    </row>
    <row r="965" spans="3:3" x14ac:dyDescent="0.35">
      <c r="C965" s="5"/>
    </row>
    <row r="966" spans="3:3" x14ac:dyDescent="0.35">
      <c r="C966" s="5"/>
    </row>
    <row r="967" spans="3:3" x14ac:dyDescent="0.35">
      <c r="C967" s="5"/>
    </row>
    <row r="968" spans="3:3" x14ac:dyDescent="0.35">
      <c r="C968" s="5"/>
    </row>
    <row r="969" spans="3:3" x14ac:dyDescent="0.35">
      <c r="C969" s="5"/>
    </row>
    <row r="970" spans="3:3" x14ac:dyDescent="0.35">
      <c r="C970" s="5"/>
    </row>
    <row r="971" spans="3:3" x14ac:dyDescent="0.35">
      <c r="C971" s="5"/>
    </row>
    <row r="972" spans="3:3" x14ac:dyDescent="0.35">
      <c r="C972" s="5"/>
    </row>
    <row r="973" spans="3:3" x14ac:dyDescent="0.35">
      <c r="C973" s="5"/>
    </row>
    <row r="974" spans="3:3" x14ac:dyDescent="0.35">
      <c r="C974" s="5"/>
    </row>
    <row r="975" spans="3:3" x14ac:dyDescent="0.35">
      <c r="C975" s="5"/>
    </row>
    <row r="976" spans="3:3" x14ac:dyDescent="0.35">
      <c r="C976" s="5"/>
    </row>
    <row r="977" spans="3:3" x14ac:dyDescent="0.35">
      <c r="C977" s="5"/>
    </row>
    <row r="978" spans="3:3" x14ac:dyDescent="0.35">
      <c r="C978" s="5"/>
    </row>
    <row r="979" spans="3:3" x14ac:dyDescent="0.35">
      <c r="C979" s="5"/>
    </row>
    <row r="980" spans="3:3" x14ac:dyDescent="0.35">
      <c r="C980" s="5"/>
    </row>
    <row r="981" spans="3:3" x14ac:dyDescent="0.35">
      <c r="C981" s="5"/>
    </row>
    <row r="982" spans="3:3" x14ac:dyDescent="0.35">
      <c r="C982" s="5"/>
    </row>
    <row r="983" spans="3:3" x14ac:dyDescent="0.35">
      <c r="C983" s="5"/>
    </row>
    <row r="984" spans="3:3" x14ac:dyDescent="0.35">
      <c r="C984" s="5"/>
    </row>
    <row r="985" spans="3:3" x14ac:dyDescent="0.35">
      <c r="C985" s="5"/>
    </row>
    <row r="986" spans="3:3" x14ac:dyDescent="0.35">
      <c r="C986" s="5"/>
    </row>
    <row r="987" spans="3:3" x14ac:dyDescent="0.35">
      <c r="C987" s="5"/>
    </row>
    <row r="988" spans="3:3" x14ac:dyDescent="0.35">
      <c r="C988" s="5"/>
    </row>
    <row r="989" spans="3:3" x14ac:dyDescent="0.35">
      <c r="C989" s="5"/>
    </row>
    <row r="990" spans="3:3" x14ac:dyDescent="0.35">
      <c r="C990" s="5"/>
    </row>
    <row r="991" spans="3:3" x14ac:dyDescent="0.35">
      <c r="C991" s="5"/>
    </row>
    <row r="992" spans="3:3" x14ac:dyDescent="0.35">
      <c r="C992" s="5"/>
    </row>
    <row r="993" spans="3:3" x14ac:dyDescent="0.35">
      <c r="C993" s="5"/>
    </row>
    <row r="994" spans="3:3" x14ac:dyDescent="0.35">
      <c r="C994" s="5"/>
    </row>
    <row r="995" spans="3:3" x14ac:dyDescent="0.35">
      <c r="C995" s="5"/>
    </row>
    <row r="996" spans="3:3" x14ac:dyDescent="0.35">
      <c r="C996" s="5"/>
    </row>
    <row r="997" spans="3:3" x14ac:dyDescent="0.35">
      <c r="C997" s="5"/>
    </row>
    <row r="998" spans="3:3" x14ac:dyDescent="0.35">
      <c r="C998" s="5"/>
    </row>
    <row r="999" spans="3:3" x14ac:dyDescent="0.35">
      <c r="C999" s="5"/>
    </row>
    <row r="1000" spans="3:3" x14ac:dyDescent="0.35">
      <c r="C100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55"/>
  <sheetViews>
    <sheetView topLeftCell="A34" workbookViewId="0">
      <selection activeCell="B55" sqref="B55"/>
    </sheetView>
  </sheetViews>
  <sheetFormatPr baseColWidth="10" defaultRowHeight="14.5" x14ac:dyDescent="0.35"/>
  <sheetData>
    <row r="1" spans="1:1" x14ac:dyDescent="0.35">
      <c r="A1" t="s">
        <v>214</v>
      </c>
    </row>
    <row r="2" spans="1:1" x14ac:dyDescent="0.35">
      <c r="A2" t="s">
        <v>215</v>
      </c>
    </row>
    <row r="3" spans="1:1" x14ac:dyDescent="0.35">
      <c r="A3" t="s">
        <v>216</v>
      </c>
    </row>
    <row r="4" spans="1:1" x14ac:dyDescent="0.35">
      <c r="A4" t="s">
        <v>217</v>
      </c>
    </row>
    <row r="5" spans="1:1" x14ac:dyDescent="0.35">
      <c r="A5" t="s">
        <v>218</v>
      </c>
    </row>
    <row r="6" spans="1:1" x14ac:dyDescent="0.35">
      <c r="A6" t="s">
        <v>219</v>
      </c>
    </row>
    <row r="7" spans="1:1" x14ac:dyDescent="0.35">
      <c r="A7" t="s">
        <v>220</v>
      </c>
    </row>
    <row r="8" spans="1:1" x14ac:dyDescent="0.35">
      <c r="A8" t="s">
        <v>221</v>
      </c>
    </row>
    <row r="9" spans="1:1" x14ac:dyDescent="0.35">
      <c r="A9" t="s">
        <v>222</v>
      </c>
    </row>
    <row r="10" spans="1:1" x14ac:dyDescent="0.35">
      <c r="A10" t="s">
        <v>223</v>
      </c>
    </row>
    <row r="11" spans="1:1" x14ac:dyDescent="0.35">
      <c r="A11" t="s">
        <v>224</v>
      </c>
    </row>
    <row r="12" spans="1:1" x14ac:dyDescent="0.35">
      <c r="A12" t="s">
        <v>225</v>
      </c>
    </row>
    <row r="13" spans="1:1" x14ac:dyDescent="0.35">
      <c r="A13" t="s">
        <v>226</v>
      </c>
    </row>
    <row r="14" spans="1:1" x14ac:dyDescent="0.35">
      <c r="A14" t="s">
        <v>227</v>
      </c>
    </row>
    <row r="15" spans="1:1" x14ac:dyDescent="0.35">
      <c r="A15" t="s">
        <v>228</v>
      </c>
    </row>
    <row r="16" spans="1:1" x14ac:dyDescent="0.35">
      <c r="A16" t="s">
        <v>229</v>
      </c>
    </row>
    <row r="17" spans="1:1" x14ac:dyDescent="0.35">
      <c r="A17" t="s">
        <v>230</v>
      </c>
    </row>
    <row r="18" spans="1:1" x14ac:dyDescent="0.35">
      <c r="A18" t="s">
        <v>231</v>
      </c>
    </row>
    <row r="19" spans="1:1" x14ac:dyDescent="0.35">
      <c r="A19" t="s">
        <v>232</v>
      </c>
    </row>
    <row r="20" spans="1:1" x14ac:dyDescent="0.35">
      <c r="A20" t="s">
        <v>233</v>
      </c>
    </row>
    <row r="21" spans="1:1" x14ac:dyDescent="0.35">
      <c r="A21" t="s">
        <v>234</v>
      </c>
    </row>
    <row r="22" spans="1:1" x14ac:dyDescent="0.35">
      <c r="A22" t="s">
        <v>235</v>
      </c>
    </row>
    <row r="23" spans="1:1" x14ac:dyDescent="0.35">
      <c r="A23" t="s">
        <v>236</v>
      </c>
    </row>
    <row r="24" spans="1:1" x14ac:dyDescent="0.35">
      <c r="A24" t="s">
        <v>237</v>
      </c>
    </row>
    <row r="25" spans="1:1" x14ac:dyDescent="0.35">
      <c r="A25" t="s">
        <v>238</v>
      </c>
    </row>
    <row r="26" spans="1:1" x14ac:dyDescent="0.35">
      <c r="A26" t="s">
        <v>239</v>
      </c>
    </row>
    <row r="27" spans="1:1" x14ac:dyDescent="0.35">
      <c r="A27" t="s">
        <v>240</v>
      </c>
    </row>
    <row r="28" spans="1:1" x14ac:dyDescent="0.35">
      <c r="A28" t="s">
        <v>241</v>
      </c>
    </row>
    <row r="29" spans="1:1" x14ac:dyDescent="0.35">
      <c r="A29" t="s">
        <v>242</v>
      </c>
    </row>
    <row r="30" spans="1:1" x14ac:dyDescent="0.35">
      <c r="A30" t="s">
        <v>243</v>
      </c>
    </row>
    <row r="31" spans="1:1" x14ac:dyDescent="0.35">
      <c r="A31" t="s">
        <v>244</v>
      </c>
    </row>
    <row r="32" spans="1:1" x14ac:dyDescent="0.35">
      <c r="A32" t="s">
        <v>245</v>
      </c>
    </row>
    <row r="33" spans="1:1" x14ac:dyDescent="0.35">
      <c r="A33" t="s">
        <v>246</v>
      </c>
    </row>
    <row r="34" spans="1:1" x14ac:dyDescent="0.35">
      <c r="A34" t="s">
        <v>247</v>
      </c>
    </row>
    <row r="35" spans="1:1" x14ac:dyDescent="0.35">
      <c r="A35" t="s">
        <v>248</v>
      </c>
    </row>
    <row r="36" spans="1:1" x14ac:dyDescent="0.35">
      <c r="A36" t="s">
        <v>249</v>
      </c>
    </row>
    <row r="37" spans="1:1" x14ac:dyDescent="0.35">
      <c r="A37" t="s">
        <v>250</v>
      </c>
    </row>
    <row r="38" spans="1:1" x14ac:dyDescent="0.35">
      <c r="A38" t="s">
        <v>251</v>
      </c>
    </row>
    <row r="39" spans="1:1" x14ac:dyDescent="0.35">
      <c r="A39" t="s">
        <v>252</v>
      </c>
    </row>
    <row r="40" spans="1:1" x14ac:dyDescent="0.35">
      <c r="A40" t="s">
        <v>253</v>
      </c>
    </row>
    <row r="41" spans="1:1" x14ac:dyDescent="0.35">
      <c r="A41" t="s">
        <v>254</v>
      </c>
    </row>
    <row r="42" spans="1:1" x14ac:dyDescent="0.35">
      <c r="A42" t="s">
        <v>255</v>
      </c>
    </row>
    <row r="43" spans="1:1" x14ac:dyDescent="0.35">
      <c r="A43" t="s">
        <v>256</v>
      </c>
    </row>
    <row r="44" spans="1:1" x14ac:dyDescent="0.35">
      <c r="A44" t="s">
        <v>257</v>
      </c>
    </row>
    <row r="45" spans="1:1" x14ac:dyDescent="0.35">
      <c r="A45" t="s">
        <v>258</v>
      </c>
    </row>
    <row r="46" spans="1:1" x14ac:dyDescent="0.35">
      <c r="A46" t="s">
        <v>259</v>
      </c>
    </row>
    <row r="47" spans="1:1" x14ac:dyDescent="0.35">
      <c r="A47" t="s">
        <v>260</v>
      </c>
    </row>
    <row r="48" spans="1:1" x14ac:dyDescent="0.35">
      <c r="A48" t="s">
        <v>261</v>
      </c>
    </row>
    <row r="49" spans="1:1" x14ac:dyDescent="0.35">
      <c r="A49" t="s">
        <v>262</v>
      </c>
    </row>
    <row r="50" spans="1:1" x14ac:dyDescent="0.35">
      <c r="A50" t="s">
        <v>263</v>
      </c>
    </row>
    <row r="51" spans="1:1" x14ac:dyDescent="0.35">
      <c r="A51" t="s">
        <v>264</v>
      </c>
    </row>
    <row r="52" spans="1:1" x14ac:dyDescent="0.35">
      <c r="A52" t="s">
        <v>265</v>
      </c>
    </row>
    <row r="53" spans="1:1" x14ac:dyDescent="0.35">
      <c r="A53" t="s">
        <v>266</v>
      </c>
    </row>
    <row r="54" spans="1:1" x14ac:dyDescent="0.35">
      <c r="A54" t="s">
        <v>267</v>
      </c>
    </row>
    <row r="55" spans="1:1" x14ac:dyDescent="0.35">
      <c r="A55" t="s">
        <v>268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130"/>
  <sheetViews>
    <sheetView workbookViewId="0">
      <selection activeCell="A36" sqref="A36"/>
    </sheetView>
  </sheetViews>
  <sheetFormatPr baseColWidth="10" defaultRowHeight="14.5" x14ac:dyDescent="0.35"/>
  <cols>
    <col min="1" max="1" width="105.453125" bestFit="1" customWidth="1"/>
  </cols>
  <sheetData>
    <row r="1" spans="1:1" x14ac:dyDescent="0.35">
      <c r="A1" t="s">
        <v>269</v>
      </c>
    </row>
    <row r="2" spans="1:1" x14ac:dyDescent="0.35">
      <c r="A2" t="s">
        <v>306</v>
      </c>
    </row>
    <row r="3" spans="1:1" x14ac:dyDescent="0.35">
      <c r="A3" t="s">
        <v>269</v>
      </c>
    </row>
    <row r="4" spans="1:1" x14ac:dyDescent="0.35">
      <c r="A4" t="s">
        <v>307</v>
      </c>
    </row>
    <row r="5" spans="1:1" x14ac:dyDescent="0.35">
      <c r="A5" t="s">
        <v>269</v>
      </c>
    </row>
    <row r="6" spans="1:1" x14ac:dyDescent="0.35">
      <c r="A6" t="s">
        <v>308</v>
      </c>
    </row>
    <row r="7" spans="1:1" x14ac:dyDescent="0.35">
      <c r="A7" t="s">
        <v>270</v>
      </c>
    </row>
    <row r="8" spans="1:1" x14ac:dyDescent="0.35">
      <c r="A8" t="s">
        <v>306</v>
      </c>
    </row>
    <row r="9" spans="1:1" x14ac:dyDescent="0.35">
      <c r="A9" t="s">
        <v>270</v>
      </c>
    </row>
    <row r="10" spans="1:1" x14ac:dyDescent="0.35">
      <c r="A10" t="s">
        <v>307</v>
      </c>
    </row>
    <row r="11" spans="1:1" x14ac:dyDescent="0.35">
      <c r="A11" t="s">
        <v>271</v>
      </c>
    </row>
    <row r="12" spans="1:1" x14ac:dyDescent="0.35">
      <c r="A12" t="s">
        <v>306</v>
      </c>
    </row>
    <row r="13" spans="1:1" x14ac:dyDescent="0.35">
      <c r="A13" t="s">
        <v>271</v>
      </c>
    </row>
    <row r="14" spans="1:1" x14ac:dyDescent="0.35">
      <c r="A14" t="s">
        <v>309</v>
      </c>
    </row>
    <row r="15" spans="1:1" x14ac:dyDescent="0.35">
      <c r="A15" t="s">
        <v>271</v>
      </c>
    </row>
    <row r="16" spans="1:1" x14ac:dyDescent="0.35">
      <c r="A16" t="s">
        <v>310</v>
      </c>
    </row>
    <row r="17" spans="1:1" x14ac:dyDescent="0.35">
      <c r="A17" t="s">
        <v>271</v>
      </c>
    </row>
    <row r="18" spans="1:1" x14ac:dyDescent="0.35">
      <c r="A18" t="s">
        <v>308</v>
      </c>
    </row>
    <row r="19" spans="1:1" x14ac:dyDescent="0.35">
      <c r="A19" t="s">
        <v>272</v>
      </c>
    </row>
    <row r="20" spans="1:1" x14ac:dyDescent="0.35">
      <c r="A20" t="s">
        <v>311</v>
      </c>
    </row>
    <row r="21" spans="1:1" x14ac:dyDescent="0.35">
      <c r="A21" t="s">
        <v>273</v>
      </c>
    </row>
    <row r="22" spans="1:1" x14ac:dyDescent="0.35">
      <c r="A22" t="s">
        <v>308</v>
      </c>
    </row>
    <row r="23" spans="1:1" x14ac:dyDescent="0.35">
      <c r="A23" t="s">
        <v>274</v>
      </c>
    </row>
    <row r="24" spans="1:1" x14ac:dyDescent="0.35">
      <c r="A24" t="s">
        <v>306</v>
      </c>
    </row>
    <row r="25" spans="1:1" x14ac:dyDescent="0.35">
      <c r="A25" t="s">
        <v>274</v>
      </c>
    </row>
    <row r="26" spans="1:1" x14ac:dyDescent="0.35">
      <c r="A26" t="s">
        <v>307</v>
      </c>
    </row>
    <row r="27" spans="1:1" x14ac:dyDescent="0.35">
      <c r="A27" t="s">
        <v>275</v>
      </c>
    </row>
    <row r="28" spans="1:1" x14ac:dyDescent="0.35">
      <c r="A28" t="s">
        <v>306</v>
      </c>
    </row>
    <row r="29" spans="1:1" x14ac:dyDescent="0.35">
      <c r="A29" t="s">
        <v>275</v>
      </c>
    </row>
    <row r="30" spans="1:1" x14ac:dyDescent="0.35">
      <c r="A30" t="s">
        <v>307</v>
      </c>
    </row>
    <row r="31" spans="1:1" x14ac:dyDescent="0.35">
      <c r="A31" t="s">
        <v>275</v>
      </c>
    </row>
    <row r="32" spans="1:1" x14ac:dyDescent="0.35">
      <c r="A32" t="s">
        <v>308</v>
      </c>
    </row>
    <row r="33" spans="1:1" x14ac:dyDescent="0.35">
      <c r="A33" t="s">
        <v>276</v>
      </c>
    </row>
    <row r="34" spans="1:1" x14ac:dyDescent="0.35">
      <c r="A34" t="s">
        <v>306</v>
      </c>
    </row>
    <row r="35" spans="1:1" x14ac:dyDescent="0.35">
      <c r="A35" t="s">
        <v>277</v>
      </c>
    </row>
    <row r="36" spans="1:1" x14ac:dyDescent="0.35">
      <c r="A36" t="s">
        <v>307</v>
      </c>
    </row>
    <row r="37" spans="1:1" x14ac:dyDescent="0.35">
      <c r="A37" t="s">
        <v>278</v>
      </c>
    </row>
    <row r="38" spans="1:1" x14ac:dyDescent="0.35">
      <c r="A38" t="s">
        <v>306</v>
      </c>
    </row>
    <row r="39" spans="1:1" x14ac:dyDescent="0.35">
      <c r="A39" t="s">
        <v>278</v>
      </c>
    </row>
    <row r="40" spans="1:1" x14ac:dyDescent="0.35">
      <c r="A40" t="s">
        <v>307</v>
      </c>
    </row>
    <row r="41" spans="1:1" x14ac:dyDescent="0.35">
      <c r="A41" t="s">
        <v>278</v>
      </c>
    </row>
    <row r="42" spans="1:1" x14ac:dyDescent="0.35">
      <c r="A42" t="s">
        <v>308</v>
      </c>
    </row>
    <row r="43" spans="1:1" x14ac:dyDescent="0.35">
      <c r="A43" t="s">
        <v>279</v>
      </c>
    </row>
    <row r="44" spans="1:1" x14ac:dyDescent="0.35">
      <c r="A44" t="s">
        <v>306</v>
      </c>
    </row>
    <row r="45" spans="1:1" x14ac:dyDescent="0.35">
      <c r="A45" t="s">
        <v>279</v>
      </c>
    </row>
    <row r="46" spans="1:1" x14ac:dyDescent="0.35">
      <c r="A46" t="s">
        <v>309</v>
      </c>
    </row>
    <row r="47" spans="1:1" x14ac:dyDescent="0.35">
      <c r="A47" t="s">
        <v>279</v>
      </c>
    </row>
    <row r="48" spans="1:1" x14ac:dyDescent="0.35">
      <c r="A48" t="s">
        <v>310</v>
      </c>
    </row>
    <row r="49" spans="1:1" x14ac:dyDescent="0.35">
      <c r="A49" t="s">
        <v>280</v>
      </c>
    </row>
    <row r="50" spans="1:1" x14ac:dyDescent="0.35">
      <c r="A50" t="s">
        <v>311</v>
      </c>
    </row>
    <row r="51" spans="1:1" x14ac:dyDescent="0.35">
      <c r="A51" t="s">
        <v>281</v>
      </c>
    </row>
    <row r="52" spans="1:1" x14ac:dyDescent="0.35">
      <c r="A52" t="s">
        <v>311</v>
      </c>
    </row>
    <row r="53" spans="1:1" x14ac:dyDescent="0.35">
      <c r="A53" t="s">
        <v>282</v>
      </c>
    </row>
    <row r="54" spans="1:1" x14ac:dyDescent="0.35">
      <c r="A54" t="s">
        <v>306</v>
      </c>
    </row>
    <row r="55" spans="1:1" x14ac:dyDescent="0.35">
      <c r="A55" t="s">
        <v>282</v>
      </c>
    </row>
    <row r="56" spans="1:1" x14ac:dyDescent="0.35">
      <c r="A56" t="s">
        <v>307</v>
      </c>
    </row>
    <row r="57" spans="1:1" x14ac:dyDescent="0.35">
      <c r="A57" t="s">
        <v>283</v>
      </c>
    </row>
    <row r="58" spans="1:1" x14ac:dyDescent="0.35">
      <c r="A58" t="s">
        <v>308</v>
      </c>
    </row>
    <row r="59" spans="1:1" x14ac:dyDescent="0.35">
      <c r="A59" t="s">
        <v>284</v>
      </c>
    </row>
    <row r="60" spans="1:1" x14ac:dyDescent="0.35">
      <c r="A60" t="s">
        <v>312</v>
      </c>
    </row>
    <row r="61" spans="1:1" x14ac:dyDescent="0.35">
      <c r="A61" t="s">
        <v>284</v>
      </c>
    </row>
    <row r="62" spans="1:1" x14ac:dyDescent="0.35">
      <c r="A62" t="s">
        <v>308</v>
      </c>
    </row>
    <row r="63" spans="1:1" x14ac:dyDescent="0.35">
      <c r="A63" t="s">
        <v>285</v>
      </c>
    </row>
    <row r="64" spans="1:1" x14ac:dyDescent="0.35">
      <c r="A64" t="s">
        <v>313</v>
      </c>
    </row>
    <row r="65" spans="1:1" x14ac:dyDescent="0.35">
      <c r="A65" t="s">
        <v>286</v>
      </c>
    </row>
    <row r="66" spans="1:1" x14ac:dyDescent="0.35">
      <c r="A66" t="s">
        <v>306</v>
      </c>
    </row>
    <row r="67" spans="1:1" x14ac:dyDescent="0.35">
      <c r="A67" t="s">
        <v>286</v>
      </c>
    </row>
    <row r="68" spans="1:1" x14ac:dyDescent="0.35">
      <c r="A68" t="s">
        <v>307</v>
      </c>
    </row>
    <row r="69" spans="1:1" x14ac:dyDescent="0.35">
      <c r="A69" t="s">
        <v>287</v>
      </c>
    </row>
    <row r="70" spans="1:1" x14ac:dyDescent="0.35">
      <c r="A70" t="s">
        <v>308</v>
      </c>
    </row>
    <row r="71" spans="1:1" x14ac:dyDescent="0.35">
      <c r="A71" t="s">
        <v>288</v>
      </c>
    </row>
    <row r="72" spans="1:1" x14ac:dyDescent="0.35">
      <c r="A72" t="s">
        <v>314</v>
      </c>
    </row>
    <row r="73" spans="1:1" x14ac:dyDescent="0.35">
      <c r="A73" t="s">
        <v>289</v>
      </c>
    </row>
    <row r="74" spans="1:1" x14ac:dyDescent="0.35">
      <c r="A74" t="s">
        <v>312</v>
      </c>
    </row>
    <row r="75" spans="1:1" x14ac:dyDescent="0.35">
      <c r="A75" t="s">
        <v>290</v>
      </c>
    </row>
    <row r="76" spans="1:1" x14ac:dyDescent="0.35">
      <c r="A76" t="s">
        <v>315</v>
      </c>
    </row>
    <row r="77" spans="1:1" x14ac:dyDescent="0.35">
      <c r="A77" t="s">
        <v>291</v>
      </c>
    </row>
    <row r="78" spans="1:1" x14ac:dyDescent="0.35">
      <c r="A78" t="s">
        <v>306</v>
      </c>
    </row>
    <row r="79" spans="1:1" x14ac:dyDescent="0.35">
      <c r="A79" t="s">
        <v>291</v>
      </c>
    </row>
    <row r="80" spans="1:1" x14ac:dyDescent="0.35">
      <c r="A80" t="s">
        <v>307</v>
      </c>
    </row>
    <row r="81" spans="1:1" x14ac:dyDescent="0.35">
      <c r="A81" t="s">
        <v>291</v>
      </c>
    </row>
    <row r="82" spans="1:1" x14ac:dyDescent="0.35">
      <c r="A82" t="s">
        <v>308</v>
      </c>
    </row>
    <row r="83" spans="1:1" x14ac:dyDescent="0.35">
      <c r="A83" t="s">
        <v>292</v>
      </c>
    </row>
    <row r="84" spans="1:1" x14ac:dyDescent="0.35">
      <c r="A84" t="s">
        <v>306</v>
      </c>
    </row>
    <row r="85" spans="1:1" x14ac:dyDescent="0.35">
      <c r="A85" t="s">
        <v>292</v>
      </c>
    </row>
    <row r="86" spans="1:1" x14ac:dyDescent="0.35">
      <c r="A86" t="s">
        <v>307</v>
      </c>
    </row>
    <row r="87" spans="1:1" x14ac:dyDescent="0.35">
      <c r="A87" t="s">
        <v>292</v>
      </c>
    </row>
    <row r="88" spans="1:1" x14ac:dyDescent="0.35">
      <c r="A88" t="s">
        <v>308</v>
      </c>
    </row>
    <row r="89" spans="1:1" x14ac:dyDescent="0.35">
      <c r="A89" t="s">
        <v>293</v>
      </c>
    </row>
    <row r="90" spans="1:1" x14ac:dyDescent="0.35">
      <c r="A90" t="s">
        <v>313</v>
      </c>
    </row>
    <row r="91" spans="1:1" x14ac:dyDescent="0.35">
      <c r="A91" t="s">
        <v>294</v>
      </c>
    </row>
    <row r="92" spans="1:1" x14ac:dyDescent="0.35">
      <c r="A92" t="s">
        <v>316</v>
      </c>
    </row>
    <row r="93" spans="1:1" x14ac:dyDescent="0.35">
      <c r="A93" t="s">
        <v>295</v>
      </c>
    </row>
    <row r="94" spans="1:1" x14ac:dyDescent="0.35">
      <c r="A94" t="s">
        <v>313</v>
      </c>
    </row>
    <row r="95" spans="1:1" x14ac:dyDescent="0.35">
      <c r="A95" t="s">
        <v>295</v>
      </c>
    </row>
    <row r="96" spans="1:1" x14ac:dyDescent="0.35">
      <c r="A96" t="s">
        <v>317</v>
      </c>
    </row>
    <row r="97" spans="1:1" x14ac:dyDescent="0.35">
      <c r="A97" t="s">
        <v>296</v>
      </c>
    </row>
    <row r="98" spans="1:1" x14ac:dyDescent="0.35">
      <c r="A98" t="s">
        <v>312</v>
      </c>
    </row>
    <row r="99" spans="1:1" x14ac:dyDescent="0.35">
      <c r="A99" t="s">
        <v>297</v>
      </c>
    </row>
    <row r="100" spans="1:1" x14ac:dyDescent="0.35">
      <c r="A100" t="s">
        <v>312</v>
      </c>
    </row>
    <row r="101" spans="1:1" x14ac:dyDescent="0.35">
      <c r="A101" t="s">
        <v>297</v>
      </c>
    </row>
    <row r="102" spans="1:1" x14ac:dyDescent="0.35">
      <c r="A102" t="s">
        <v>308</v>
      </c>
    </row>
    <row r="103" spans="1:1" x14ac:dyDescent="0.35">
      <c r="A103" t="s">
        <v>298</v>
      </c>
    </row>
    <row r="104" spans="1:1" x14ac:dyDescent="0.35">
      <c r="A104" t="s">
        <v>313</v>
      </c>
    </row>
    <row r="105" spans="1:1" x14ac:dyDescent="0.35">
      <c r="A105" t="s">
        <v>299</v>
      </c>
    </row>
    <row r="106" spans="1:1" x14ac:dyDescent="0.35">
      <c r="A106" t="s">
        <v>313</v>
      </c>
    </row>
    <row r="107" spans="1:1" x14ac:dyDescent="0.35">
      <c r="A107" t="s">
        <v>299</v>
      </c>
    </row>
    <row r="108" spans="1:1" x14ac:dyDescent="0.35">
      <c r="A108" t="s">
        <v>318</v>
      </c>
    </row>
    <row r="109" spans="1:1" x14ac:dyDescent="0.35">
      <c r="A109" t="s">
        <v>299</v>
      </c>
    </row>
    <row r="110" spans="1:1" x14ac:dyDescent="0.35">
      <c r="A110" t="s">
        <v>308</v>
      </c>
    </row>
    <row r="111" spans="1:1" x14ac:dyDescent="0.35">
      <c r="A111" t="s">
        <v>300</v>
      </c>
    </row>
    <row r="112" spans="1:1" x14ac:dyDescent="0.35">
      <c r="A112" t="s">
        <v>306</v>
      </c>
    </row>
    <row r="113" spans="1:1" x14ac:dyDescent="0.35">
      <c r="A113" t="s">
        <v>300</v>
      </c>
    </row>
    <row r="114" spans="1:1" x14ac:dyDescent="0.35">
      <c r="A114" t="s">
        <v>308</v>
      </c>
    </row>
    <row r="115" spans="1:1" x14ac:dyDescent="0.35">
      <c r="A115" t="s">
        <v>301</v>
      </c>
    </row>
    <row r="116" spans="1:1" x14ac:dyDescent="0.35">
      <c r="A116" t="s">
        <v>316</v>
      </c>
    </row>
    <row r="117" spans="1:1" x14ac:dyDescent="0.35">
      <c r="A117" t="s">
        <v>302</v>
      </c>
    </row>
    <row r="118" spans="1:1" x14ac:dyDescent="0.35">
      <c r="A118" t="s">
        <v>309</v>
      </c>
    </row>
    <row r="119" spans="1:1" x14ac:dyDescent="0.35">
      <c r="A119" t="s">
        <v>302</v>
      </c>
    </row>
    <row r="120" spans="1:1" x14ac:dyDescent="0.35">
      <c r="A120" t="s">
        <v>318</v>
      </c>
    </row>
    <row r="121" spans="1:1" x14ac:dyDescent="0.35">
      <c r="A121" t="s">
        <v>303</v>
      </c>
    </row>
    <row r="122" spans="1:1" x14ac:dyDescent="0.35">
      <c r="A122" t="s">
        <v>312</v>
      </c>
    </row>
    <row r="123" spans="1:1" x14ac:dyDescent="0.35">
      <c r="A123" t="s">
        <v>303</v>
      </c>
    </row>
    <row r="124" spans="1:1" x14ac:dyDescent="0.35">
      <c r="A124" t="s">
        <v>308</v>
      </c>
    </row>
    <row r="125" spans="1:1" x14ac:dyDescent="0.35">
      <c r="A125" t="s">
        <v>304</v>
      </c>
    </row>
    <row r="126" spans="1:1" x14ac:dyDescent="0.35">
      <c r="A126" t="s">
        <v>306</v>
      </c>
    </row>
    <row r="127" spans="1:1" x14ac:dyDescent="0.35">
      <c r="A127" t="s">
        <v>304</v>
      </c>
    </row>
    <row r="128" spans="1:1" x14ac:dyDescent="0.35">
      <c r="A128" t="s">
        <v>307</v>
      </c>
    </row>
    <row r="129" spans="1:1" x14ac:dyDescent="0.35">
      <c r="A129" t="s">
        <v>305</v>
      </c>
    </row>
    <row r="130" spans="1:1" x14ac:dyDescent="0.35">
      <c r="A130" t="s">
        <v>308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38"/>
  <sheetViews>
    <sheetView tabSelected="1" topLeftCell="A25" workbookViewId="0">
      <selection activeCell="A54" sqref="A54"/>
    </sheetView>
  </sheetViews>
  <sheetFormatPr baseColWidth="10" defaultRowHeight="14.5" x14ac:dyDescent="0.35"/>
  <cols>
    <col min="1" max="1" width="105.453125" bestFit="1" customWidth="1"/>
  </cols>
  <sheetData>
    <row r="1" spans="1:1" x14ac:dyDescent="0.35">
      <c r="A1" t="s">
        <v>269</v>
      </c>
    </row>
    <row r="2" spans="1:1" x14ac:dyDescent="0.35">
      <c r="A2" t="s">
        <v>269</v>
      </c>
    </row>
    <row r="3" spans="1:1" x14ac:dyDescent="0.35">
      <c r="A3" t="s">
        <v>270</v>
      </c>
    </row>
    <row r="4" spans="1:1" x14ac:dyDescent="0.35">
      <c r="A4" t="s">
        <v>271</v>
      </c>
    </row>
    <row r="5" spans="1:1" x14ac:dyDescent="0.35">
      <c r="A5" t="s">
        <v>272</v>
      </c>
    </row>
    <row r="6" spans="1:1" x14ac:dyDescent="0.35">
      <c r="A6" t="s">
        <v>273</v>
      </c>
    </row>
    <row r="7" spans="1:1" x14ac:dyDescent="0.35">
      <c r="A7" t="s">
        <v>274</v>
      </c>
    </row>
    <row r="8" spans="1:1" x14ac:dyDescent="0.35">
      <c r="A8" t="s">
        <v>275</v>
      </c>
    </row>
    <row r="9" spans="1:1" x14ac:dyDescent="0.35">
      <c r="A9" t="s">
        <v>276</v>
      </c>
    </row>
    <row r="10" spans="1:1" x14ac:dyDescent="0.35">
      <c r="A10" t="s">
        <v>322</v>
      </c>
    </row>
    <row r="11" spans="1:1" x14ac:dyDescent="0.35">
      <c r="A11" t="s">
        <v>323</v>
      </c>
    </row>
    <row r="12" spans="1:1" x14ac:dyDescent="0.35">
      <c r="A12" t="s">
        <v>279</v>
      </c>
    </row>
    <row r="13" spans="1:1" x14ac:dyDescent="0.35">
      <c r="A13" t="s">
        <v>280</v>
      </c>
    </row>
    <row r="14" spans="1:1" x14ac:dyDescent="0.35">
      <c r="A14" t="s">
        <v>281</v>
      </c>
    </row>
    <row r="15" spans="1:1" x14ac:dyDescent="0.35">
      <c r="A15" t="s">
        <v>282</v>
      </c>
    </row>
    <row r="16" spans="1:1" x14ac:dyDescent="0.35">
      <c r="A16" t="s">
        <v>324</v>
      </c>
    </row>
    <row r="17" spans="1:1" x14ac:dyDescent="0.35">
      <c r="A17" t="s">
        <v>329</v>
      </c>
    </row>
    <row r="18" spans="1:1" x14ac:dyDescent="0.35">
      <c r="A18" t="s">
        <v>339</v>
      </c>
    </row>
    <row r="19" spans="1:1" x14ac:dyDescent="0.35">
      <c r="A19" t="s">
        <v>337</v>
      </c>
    </row>
    <row r="20" spans="1:1" x14ac:dyDescent="0.35">
      <c r="A20" t="s">
        <v>338</v>
      </c>
    </row>
    <row r="21" spans="1:1" x14ac:dyDescent="0.35">
      <c r="A21" t="s">
        <v>336</v>
      </c>
    </row>
    <row r="22" spans="1:1" x14ac:dyDescent="0.35">
      <c r="A22" t="s">
        <v>321</v>
      </c>
    </row>
    <row r="23" spans="1:1" x14ac:dyDescent="0.35">
      <c r="A23" t="s">
        <v>340</v>
      </c>
    </row>
    <row r="24" spans="1:1" x14ac:dyDescent="0.35">
      <c r="A24" t="s">
        <v>291</v>
      </c>
    </row>
    <row r="25" spans="1:1" x14ac:dyDescent="0.35">
      <c r="A25" t="s">
        <v>292</v>
      </c>
    </row>
    <row r="26" spans="1:1" x14ac:dyDescent="0.35">
      <c r="A26" t="s">
        <v>319</v>
      </c>
    </row>
    <row r="27" spans="1:1" x14ac:dyDescent="0.35">
      <c r="A27" t="s">
        <v>334</v>
      </c>
    </row>
    <row r="28" spans="1:1" x14ac:dyDescent="0.35">
      <c r="A28" t="s">
        <v>320</v>
      </c>
    </row>
    <row r="29" spans="1:1" x14ac:dyDescent="0.35">
      <c r="A29" t="s">
        <v>325</v>
      </c>
    </row>
    <row r="30" spans="1:1" x14ac:dyDescent="0.35">
      <c r="A30" t="s">
        <v>326</v>
      </c>
    </row>
    <row r="31" spans="1:1" x14ac:dyDescent="0.35">
      <c r="A31" t="s">
        <v>335</v>
      </c>
    </row>
    <row r="32" spans="1:1" x14ac:dyDescent="0.35">
      <c r="A32" t="s">
        <v>331</v>
      </c>
    </row>
    <row r="33" spans="1:1" x14ac:dyDescent="0.35">
      <c r="A33" t="s">
        <v>327</v>
      </c>
    </row>
    <row r="34" spans="1:1" x14ac:dyDescent="0.35">
      <c r="A34" t="s">
        <v>332</v>
      </c>
    </row>
    <row r="35" spans="1:1" x14ac:dyDescent="0.35">
      <c r="A35" t="s">
        <v>328</v>
      </c>
    </row>
    <row r="36" spans="1:1" x14ac:dyDescent="0.35">
      <c r="A36" t="s">
        <v>330</v>
      </c>
    </row>
    <row r="37" spans="1:1" x14ac:dyDescent="0.35">
      <c r="A37" t="s">
        <v>333</v>
      </c>
    </row>
    <row r="38" spans="1:1" x14ac:dyDescent="0.35">
      <c r="A38" t="s">
        <v>305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Hoja6</vt:lpstr>
      <vt:lpstr>Hoja7</vt:lpstr>
      <vt:lpstr>Hoja2</vt:lpstr>
      <vt:lpstr>Hoja3</vt:lpstr>
      <vt:lpstr>Hoja4</vt:lpstr>
      <vt:lpstr>Masajes Original </vt:lpstr>
      <vt:lpstr>Masajes Original 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2019-08-18T00:39:53Z</dcterms:modified>
</cp:coreProperties>
</file>