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Alvaro\Documents\PROYECTOS HYUNDAI\"/>
    </mc:Choice>
  </mc:AlternateContent>
  <bookViews>
    <workbookView xWindow="-2130" yWindow="1110" windowWidth="17490" windowHeight="6045" tabRatio="385"/>
  </bookViews>
  <sheets>
    <sheet name="Spec Sheet (EL)" sheetId="9" r:id="rId1"/>
    <sheet name="Sheet2" sheetId="12" r:id="rId2"/>
  </sheets>
  <definedNames>
    <definedName name="_xlnm._FilterDatabase" localSheetId="0" hidden="1">'Spec Sheet (EL)'!$B$3:$H$165</definedName>
    <definedName name="_xlnm.Print_Area" localSheetId="0">'Spec Sheet (EL)'!$A$1:$Q$163</definedName>
    <definedName name="N_A">Sheet2!$K$2</definedName>
    <definedName name="PAINT">Sheet2!$A$2:$A$16</definedName>
    <definedName name="PAINT_Column">Sheet2!$L$2:$L$10</definedName>
    <definedName name="SUS">Sheet2!$B$2:$B$22</definedName>
    <definedName name="SUS_Column">Sheet2!$M$2:$M$21</definedName>
    <definedName name="侧柱材质">Sheet2!$K$1:$M$1</definedName>
    <definedName name="材料">Sheet2!$A$1:$B$1</definedName>
  </definedNames>
  <calcPr calcId="152511"/>
  <fileRecoveryPr repairLoad="1"/>
</workbook>
</file>

<file path=xl/calcChain.xml><?xml version="1.0" encoding="utf-8"?>
<calcChain xmlns="http://schemas.openxmlformats.org/spreadsheetml/2006/main">
  <c r="P137" i="9" l="1"/>
  <c r="I137" i="9"/>
  <c r="G137" i="9" l="1"/>
</calcChain>
</file>

<file path=xl/sharedStrings.xml><?xml version="1.0" encoding="utf-8"?>
<sst xmlns="http://schemas.openxmlformats.org/spreadsheetml/2006/main" count="909" uniqueCount="486">
  <si>
    <t>GENERAL</t>
  </si>
  <si>
    <t>C'wt with Safety</t>
  </si>
  <si>
    <t>CHINA</t>
    <phoneticPr fontId="5" type="noConversion"/>
  </si>
  <si>
    <t>Please Select</t>
  </si>
  <si>
    <t>FACE TO FACE(5 CAR TO 4CAR)</t>
    <phoneticPr fontId="5" type="noConversion"/>
  </si>
  <si>
    <t>Handicapped  COP</t>
  </si>
  <si>
    <t>ELEVATOR SPECIFICATION</t>
    <phoneticPr fontId="5" type="noConversion"/>
  </si>
  <si>
    <t>Customer</t>
    <phoneticPr fontId="5" type="noConversion"/>
  </si>
  <si>
    <t>HYUNDAI'S DEVIATION</t>
    <phoneticPr fontId="5" type="noConversion"/>
  </si>
  <si>
    <t>ENTRANCE</t>
    <phoneticPr fontId="5" type="noConversion"/>
  </si>
  <si>
    <t>CAR</t>
    <phoneticPr fontId="5" type="noConversion"/>
  </si>
  <si>
    <t>OPTION</t>
    <phoneticPr fontId="5" type="noConversion"/>
  </si>
  <si>
    <t>LOD INFORMATION</t>
    <phoneticPr fontId="5" type="noConversion"/>
  </si>
  <si>
    <t>HEIGHT (mm)</t>
    <phoneticPr fontId="5" type="noConversion"/>
  </si>
  <si>
    <t>SERVED (O, X)</t>
    <phoneticPr fontId="5" type="noConversion"/>
  </si>
  <si>
    <t xml:space="preserve">
</t>
    <phoneticPr fontId="5" type="noConversion"/>
  </si>
  <si>
    <t>SIGNLE HOISTWAY FOR SIMPLEX</t>
    <phoneticPr fontId="5" type="noConversion"/>
  </si>
  <si>
    <t>SIDE BY SIDE(2 CARS)</t>
    <phoneticPr fontId="5" type="noConversion"/>
  </si>
  <si>
    <t>SIDE BY SIDE(3 CARS)</t>
    <phoneticPr fontId="5" type="noConversion"/>
  </si>
  <si>
    <t>SIDE BY SIDE(4 CARS)</t>
    <phoneticPr fontId="5" type="noConversion"/>
  </si>
  <si>
    <t>SIDE BY SIDE(5 CARS)</t>
    <phoneticPr fontId="5" type="noConversion"/>
  </si>
  <si>
    <t>FACE TO FACE(1 CAR TO 1 CAR)</t>
    <phoneticPr fontId="5" type="noConversion"/>
  </si>
  <si>
    <t>FACE TO FACE(2 CAR TO 1 CAR)</t>
    <phoneticPr fontId="5" type="noConversion"/>
  </si>
  <si>
    <t>FACE TO FACE(2 CAR TO 2 CAR)</t>
    <phoneticPr fontId="5" type="noConversion"/>
  </si>
  <si>
    <t>FACE TO FACE(3 CAR TO 2 CAR)</t>
    <phoneticPr fontId="5" type="noConversion"/>
  </si>
  <si>
    <t>FACE TO FACE(3 CAR TO 3 CAR)</t>
    <phoneticPr fontId="5" type="noConversion"/>
  </si>
  <si>
    <t>FACE TO FACE(4 CAR TO 3 CAR)</t>
    <phoneticPr fontId="5" type="noConversion"/>
  </si>
  <si>
    <t>FACE TO FACE(4 CAR TO 4CAR)</t>
    <phoneticPr fontId="5" type="noConversion"/>
  </si>
  <si>
    <t>FACE TO FACE(5 CAR TO 5CAR)</t>
    <phoneticPr fontId="5" type="noConversion"/>
  </si>
  <si>
    <r>
      <t xml:space="preserve">* Separate Steel Beam : Provided by Local;
* When applying for LOD, blankets marked in </t>
    </r>
    <r>
      <rPr>
        <b/>
        <u/>
        <sz val="10"/>
        <rFont val="Arial"/>
        <family val="2"/>
      </rPr>
      <t>GREY Color must be completed;</t>
    </r>
    <r>
      <rPr>
        <b/>
        <sz val="10"/>
        <rFont val="Arial"/>
        <family val="2"/>
      </rPr>
      <t xml:space="preserve">
* When applying for quotation/contract/manufacturing, all blankets must be completed;
* </t>
    </r>
    <r>
      <rPr>
        <b/>
        <u/>
        <sz val="10"/>
        <rFont val="Arial"/>
        <family val="2"/>
      </rPr>
      <t>Blankets marked in Sky color support for selecting.
* In case of etching, Etching No should be mentioned in the remark
* In case of marble or local  flooring, recess mm &amp; extra weight should be mentioned in the remark
* SUS material will be manufacturer standard</t>
    </r>
    <phoneticPr fontId="5" type="noConversion"/>
  </si>
  <si>
    <t>PASSENGER</t>
    <phoneticPr fontId="25" type="noConversion"/>
  </si>
  <si>
    <t>SERVICE</t>
    <phoneticPr fontId="25" type="noConversion"/>
  </si>
  <si>
    <t>FREIGHT</t>
    <phoneticPr fontId="25" type="noConversion"/>
  </si>
  <si>
    <t>BED</t>
    <phoneticPr fontId="25" type="noConversion"/>
  </si>
  <si>
    <t>OBSERVATION(PLEASE INFORM IN REMARKS OBSERVATION TYPE)</t>
    <phoneticPr fontId="25" type="noConversion"/>
  </si>
  <si>
    <t>AUTOMOBILE</t>
    <phoneticPr fontId="25" type="noConversion"/>
  </si>
  <si>
    <t>OTHERS(PLEASE INFORM IN REMARKS)</t>
    <phoneticPr fontId="25" type="noConversion"/>
  </si>
  <si>
    <t>Please Select</t>
    <phoneticPr fontId="25" type="noConversion"/>
  </si>
  <si>
    <t>STVF-GEARD TYPE</t>
    <phoneticPr fontId="25" type="noConversion"/>
  </si>
  <si>
    <t>SSVF-MACHINE ON RAIL TYPE</t>
    <phoneticPr fontId="25" type="noConversion"/>
  </si>
  <si>
    <t>SSVF-MACHINE ON BEAM TYPE</t>
    <phoneticPr fontId="25" type="noConversion"/>
  </si>
  <si>
    <t>LXVF-GEARLESS TYPE</t>
    <phoneticPr fontId="25" type="noConversion"/>
  </si>
  <si>
    <t>LUXEN-1</t>
    <phoneticPr fontId="25" type="noConversion"/>
  </si>
  <si>
    <t>LUXEN-2</t>
    <phoneticPr fontId="25" type="noConversion"/>
  </si>
  <si>
    <t>N/A</t>
    <phoneticPr fontId="25" type="noConversion"/>
  </si>
  <si>
    <t>NUDE</t>
    <phoneticPr fontId="25" type="noConversion"/>
  </si>
  <si>
    <t>1 SIDE</t>
    <phoneticPr fontId="25" type="noConversion"/>
  </si>
  <si>
    <t>2 SIDE</t>
    <phoneticPr fontId="25" type="noConversion"/>
  </si>
  <si>
    <t>ROUND</t>
    <phoneticPr fontId="25" type="noConversion"/>
  </si>
  <si>
    <t xml:space="preserve">DIRECT ON TOP OF THE HOISTWAY </t>
    <phoneticPr fontId="25" type="noConversion"/>
  </si>
  <si>
    <t>MACHINE ROOM LESS</t>
    <phoneticPr fontId="25" type="noConversion"/>
  </si>
  <si>
    <t>320 KG</t>
    <phoneticPr fontId="25" type="noConversion"/>
  </si>
  <si>
    <t>400 KG</t>
    <phoneticPr fontId="25" type="noConversion"/>
  </si>
  <si>
    <t>450 KG</t>
    <phoneticPr fontId="25" type="noConversion"/>
  </si>
  <si>
    <t>550 KG</t>
    <phoneticPr fontId="25" type="noConversion"/>
  </si>
  <si>
    <t>630 KG</t>
    <phoneticPr fontId="25" type="noConversion"/>
  </si>
  <si>
    <t>680 KG</t>
    <phoneticPr fontId="25" type="noConversion"/>
  </si>
  <si>
    <t>800 KG</t>
    <phoneticPr fontId="25" type="noConversion"/>
  </si>
  <si>
    <t>900 KG</t>
    <phoneticPr fontId="25" type="noConversion"/>
  </si>
  <si>
    <t>1000 KG</t>
    <phoneticPr fontId="25" type="noConversion"/>
  </si>
  <si>
    <t>1150 KG</t>
    <phoneticPr fontId="25" type="noConversion"/>
  </si>
  <si>
    <t>1350 KG</t>
    <phoneticPr fontId="25" type="noConversion"/>
  </si>
  <si>
    <t>1600 KG</t>
    <phoneticPr fontId="25" type="noConversion"/>
  </si>
  <si>
    <t>2000 KG</t>
    <phoneticPr fontId="25" type="noConversion"/>
  </si>
  <si>
    <t>2500 KG</t>
    <phoneticPr fontId="25" type="noConversion"/>
  </si>
  <si>
    <t>3000 KG</t>
    <phoneticPr fontId="25" type="noConversion"/>
  </si>
  <si>
    <t>4000 KG</t>
    <phoneticPr fontId="25" type="noConversion"/>
  </si>
  <si>
    <t>60 MPM</t>
    <phoneticPr fontId="25" type="noConversion"/>
  </si>
  <si>
    <t>90 MPM</t>
    <phoneticPr fontId="25" type="noConversion"/>
  </si>
  <si>
    <t>105 MPM</t>
    <phoneticPr fontId="25" type="noConversion"/>
  </si>
  <si>
    <t>120 MPM</t>
    <phoneticPr fontId="25" type="noConversion"/>
  </si>
  <si>
    <t>150 MPM</t>
    <phoneticPr fontId="25" type="noConversion"/>
  </si>
  <si>
    <t>OTHERS (PLEASE INFORM IN REMARKS)</t>
    <phoneticPr fontId="25" type="noConversion"/>
  </si>
  <si>
    <t>C726A</t>
    <phoneticPr fontId="25" type="noConversion"/>
  </si>
  <si>
    <t>C451B</t>
    <phoneticPr fontId="25" type="noConversion"/>
  </si>
  <si>
    <t>C421A</t>
    <phoneticPr fontId="25" type="noConversion"/>
  </si>
  <si>
    <t>C245AS</t>
    <phoneticPr fontId="25" type="noConversion"/>
  </si>
  <si>
    <t>CD519D</t>
    <phoneticPr fontId="25" type="noConversion"/>
  </si>
  <si>
    <t>CD291C</t>
    <phoneticPr fontId="25" type="noConversion"/>
  </si>
  <si>
    <t>CD569A</t>
    <phoneticPr fontId="25" type="noConversion"/>
  </si>
  <si>
    <t>CD429B</t>
    <phoneticPr fontId="25" type="noConversion"/>
  </si>
  <si>
    <t>CD251A</t>
    <phoneticPr fontId="25" type="noConversion"/>
  </si>
  <si>
    <t>CD253A</t>
    <phoneticPr fontId="25" type="noConversion"/>
  </si>
  <si>
    <t>CD597A</t>
    <phoneticPr fontId="25" type="noConversion"/>
  </si>
  <si>
    <t>CD245AS</t>
    <phoneticPr fontId="25" type="noConversion"/>
  </si>
  <si>
    <t>CD439B</t>
    <phoneticPr fontId="25" type="noConversion"/>
  </si>
  <si>
    <t>CD219A</t>
    <phoneticPr fontId="25" type="noConversion"/>
  </si>
  <si>
    <t>CD329B</t>
    <phoneticPr fontId="25" type="noConversion"/>
  </si>
  <si>
    <t>Revised</t>
    <phoneticPr fontId="25" type="noConversion"/>
  </si>
  <si>
    <t>220V,1Ph,50hz</t>
    <phoneticPr fontId="25" type="noConversion"/>
  </si>
  <si>
    <t>Please Select</t>
    <phoneticPr fontId="25" type="noConversion"/>
  </si>
  <si>
    <t>RUSSIA E30(1SCO,2SCO,2SSO)</t>
    <phoneticPr fontId="25" type="noConversion"/>
  </si>
  <si>
    <t>RUSSIA EI30(1SCO,2SSO)</t>
    <phoneticPr fontId="25" type="noConversion"/>
  </si>
  <si>
    <t>RUSSIA EI60(1SCO,2SSO)</t>
    <phoneticPr fontId="25" type="noConversion"/>
  </si>
  <si>
    <t>SINGAPORE E120(1SCO,2SCO,2SSO)</t>
    <phoneticPr fontId="25" type="noConversion"/>
  </si>
  <si>
    <t>EXPANSIVE E120 (1SCO,2SCO,2SSO)</t>
    <phoneticPr fontId="25" type="noConversion"/>
  </si>
  <si>
    <t>E120(1SCO)</t>
    <phoneticPr fontId="25" type="noConversion"/>
  </si>
  <si>
    <t>E90(2SSO)</t>
    <phoneticPr fontId="25" type="noConversion"/>
  </si>
  <si>
    <t>5000 KG</t>
    <phoneticPr fontId="25" type="noConversion"/>
  </si>
  <si>
    <t>OTHERS (PLEASE INFORM IN REMARKS)</t>
    <phoneticPr fontId="25" type="noConversion"/>
  </si>
  <si>
    <t>DIAMOND (3 SIDE)</t>
    <phoneticPr fontId="25" type="noConversion"/>
  </si>
  <si>
    <t>OTHERS(PLEASE INFORM IN REMARKS)</t>
    <phoneticPr fontId="25" type="noConversion"/>
  </si>
  <si>
    <t>HTS-A01</t>
    <phoneticPr fontId="25" type="noConversion"/>
  </si>
  <si>
    <t>HTS-C01</t>
    <phoneticPr fontId="25" type="noConversion"/>
  </si>
  <si>
    <t>HTS-C02</t>
    <phoneticPr fontId="25" type="noConversion"/>
  </si>
  <si>
    <t>HTS-K01</t>
    <phoneticPr fontId="25" type="noConversion"/>
  </si>
  <si>
    <t>HTS-K02</t>
    <phoneticPr fontId="25" type="noConversion"/>
  </si>
  <si>
    <t>HTL-A01</t>
    <phoneticPr fontId="25" type="noConversion"/>
  </si>
  <si>
    <t>HTK-A01</t>
    <phoneticPr fontId="25" type="noConversion"/>
  </si>
  <si>
    <t>HTK-A02</t>
    <phoneticPr fontId="25" type="noConversion"/>
  </si>
  <si>
    <t>HTK-B02</t>
    <phoneticPr fontId="25" type="noConversion"/>
  </si>
  <si>
    <t>HTK-B03</t>
    <phoneticPr fontId="25" type="noConversion"/>
  </si>
  <si>
    <t>HTK-C01</t>
    <phoneticPr fontId="25" type="noConversion"/>
  </si>
  <si>
    <t>Others(Please inform in Remarks)</t>
    <phoneticPr fontId="25" type="noConversion"/>
  </si>
  <si>
    <t>Elevator Type ; Capacity on Cop ;Lighting Data;Car Height;Fire Rating;Ceiling Type;Ceiling Material;Car Wall;DSS;CCTV Cable</t>
    <phoneticPr fontId="25" type="noConversion"/>
  </si>
  <si>
    <t>Origin</t>
    <phoneticPr fontId="5" type="noConversion"/>
  </si>
  <si>
    <t>City, Country</t>
    <phoneticPr fontId="5" type="noConversion"/>
  </si>
  <si>
    <t>FLOOR INFORMATION</t>
    <phoneticPr fontId="25" type="noConversion"/>
  </si>
  <si>
    <t>ELD: HELD-S3000,HELD-S2000</t>
    <phoneticPr fontId="25" type="noConversion"/>
  </si>
  <si>
    <t>VER8(2014.JUN.20)</t>
    <phoneticPr fontId="25" type="noConversion"/>
  </si>
  <si>
    <t>VER9(2015.1.30)</t>
    <phoneticPr fontId="25" type="noConversion"/>
  </si>
  <si>
    <t>Handrail Type: Add 3 types named  1C,1R,2R                VER10 (2015.7.30)</t>
    <phoneticPr fontId="25" type="noConversion"/>
  </si>
  <si>
    <t>Standard</t>
  </si>
  <si>
    <t>(  )PCS</t>
    <phoneticPr fontId="25" type="noConversion"/>
  </si>
  <si>
    <t>P003</t>
    <phoneticPr fontId="31" type="noConversion"/>
  </si>
  <si>
    <t>P017</t>
    <phoneticPr fontId="31" type="noConversion"/>
  </si>
  <si>
    <t>P019</t>
    <phoneticPr fontId="31" type="noConversion"/>
  </si>
  <si>
    <t>P032</t>
    <phoneticPr fontId="31" type="noConversion"/>
  </si>
  <si>
    <t>P022(Black Matt)</t>
    <phoneticPr fontId="31" type="noConversion"/>
  </si>
  <si>
    <t>SUSHL_304_1.2</t>
    <phoneticPr fontId="31" type="noConversion"/>
  </si>
  <si>
    <t>SUSHL_304_1.5</t>
    <phoneticPr fontId="31" type="noConversion"/>
  </si>
  <si>
    <t>SUSHL_443_1.2</t>
    <phoneticPr fontId="31" type="noConversion"/>
  </si>
  <si>
    <t>SUSHL_443_1.5</t>
    <phoneticPr fontId="31" type="noConversion"/>
  </si>
  <si>
    <t>SUSMIR_1.2</t>
    <phoneticPr fontId="31" type="noConversion"/>
  </si>
  <si>
    <t>SUSMIR_1.5</t>
    <phoneticPr fontId="31" type="noConversion"/>
  </si>
  <si>
    <t>SUSMIR_ET_1.2</t>
    <phoneticPr fontId="31" type="noConversion"/>
  </si>
  <si>
    <t>SUSMIR_ET_1.5</t>
    <phoneticPr fontId="31" type="noConversion"/>
  </si>
  <si>
    <t>SUSHL_TI_1.2</t>
    <phoneticPr fontId="31" type="noConversion"/>
  </si>
  <si>
    <t>SUSHL_TI_1.5</t>
    <phoneticPr fontId="31" type="noConversion"/>
  </si>
  <si>
    <t>SUSMIR_TI_1.2</t>
    <phoneticPr fontId="31" type="noConversion"/>
  </si>
  <si>
    <t>SUSMIR_TI_1.5</t>
    <phoneticPr fontId="31" type="noConversion"/>
  </si>
  <si>
    <t>SUSHL_TI_ET_1.2</t>
    <phoneticPr fontId="31" type="noConversion"/>
  </si>
  <si>
    <t>SUSHL_TI_ET_1.5</t>
    <phoneticPr fontId="31" type="noConversion"/>
  </si>
  <si>
    <t>SUSMIR_TI_ET_1.2</t>
    <phoneticPr fontId="31" type="noConversion"/>
  </si>
  <si>
    <t>SUSMIR_TI_ET_1.5</t>
    <phoneticPr fontId="31" type="noConversion"/>
  </si>
  <si>
    <t>SUS</t>
    <phoneticPr fontId="31" type="noConversion"/>
  </si>
  <si>
    <t>GLASS+SUSHL FRAME</t>
    <phoneticPr fontId="31" type="noConversion"/>
  </si>
  <si>
    <t>GLASS+SUSMIR FRAME</t>
    <phoneticPr fontId="31" type="noConversion"/>
  </si>
  <si>
    <t>OTHERS(mention in the remark)</t>
    <phoneticPr fontId="31" type="noConversion"/>
  </si>
  <si>
    <t>PAINT</t>
    <phoneticPr fontId="31" type="noConversion"/>
  </si>
  <si>
    <t>SUSHL_ET_1.2</t>
    <phoneticPr fontId="31" type="noConversion"/>
  </si>
  <si>
    <t>SUSHL_ET_1.5</t>
    <phoneticPr fontId="31" type="noConversion"/>
  </si>
  <si>
    <t>PANAROMIC</t>
    <phoneticPr fontId="5" type="noConversion"/>
  </si>
  <si>
    <t>Yes or No</t>
    <phoneticPr fontId="5" type="noConversion"/>
  </si>
  <si>
    <t>Jamb type</t>
    <phoneticPr fontId="5" type="noConversion"/>
  </si>
  <si>
    <t xml:space="preserve">Hall Call Button Material </t>
    <phoneticPr fontId="5" type="noConversion"/>
  </si>
  <si>
    <t>Indicator</t>
    <phoneticPr fontId="5" type="noConversion"/>
  </si>
  <si>
    <t>Hall Lantern</t>
    <phoneticPr fontId="5" type="noConversion"/>
  </si>
  <si>
    <t xml:space="preserve">SAFTEY WINDOW IN THE CEILING </t>
    <phoneticPr fontId="5" type="noConversion"/>
  </si>
  <si>
    <t>Car Operating Panel Material</t>
    <phoneticPr fontId="5" type="noConversion"/>
  </si>
  <si>
    <t>Sub Operating Panel Material</t>
    <phoneticPr fontId="5" type="noConversion"/>
  </si>
  <si>
    <t>CRT</t>
    <phoneticPr fontId="5" type="noConversion"/>
  </si>
  <si>
    <t>CARD READER(HALL)</t>
    <phoneticPr fontId="5" type="noConversion"/>
  </si>
  <si>
    <t>CARD READER RELATED FLOORS</t>
    <phoneticPr fontId="25" type="noConversion"/>
  </si>
  <si>
    <t>CARD READER QUANTITY</t>
    <phoneticPr fontId="25" type="noConversion"/>
  </si>
  <si>
    <t>IC CARD QUANTITY</t>
    <phoneticPr fontId="25" type="noConversion"/>
  </si>
  <si>
    <t>SHANGHAI HYUNDAI PROVIDE</t>
    <phoneticPr fontId="25" type="noConversion"/>
  </si>
  <si>
    <t>CARD READER(OPB)</t>
    <phoneticPr fontId="5" type="noConversion"/>
  </si>
  <si>
    <t>IC CARD SYSTEM</t>
    <phoneticPr fontId="25" type="noConversion"/>
  </si>
  <si>
    <t>IC CARD SERVICE FLOOR</t>
    <phoneticPr fontId="25" type="noConversion"/>
  </si>
  <si>
    <t>IC CARD RELATED FLOORS</t>
    <phoneticPr fontId="25" type="noConversion"/>
  </si>
  <si>
    <t>IC CARD MANAGEMENT PROGRAM</t>
    <phoneticPr fontId="25" type="noConversion"/>
  </si>
  <si>
    <t>IC CARD TYPE</t>
    <phoneticPr fontId="25" type="noConversion"/>
  </si>
  <si>
    <t>DSS</t>
    <phoneticPr fontId="25" type="noConversion"/>
  </si>
  <si>
    <t>MAIN FLOOR</t>
    <phoneticPr fontId="25" type="noConversion"/>
  </si>
  <si>
    <t>MAIN FLOOR DSS QUANTITY</t>
    <phoneticPr fontId="25" type="noConversion"/>
  </si>
  <si>
    <t>TYP FLOORS</t>
    <phoneticPr fontId="25" type="noConversion"/>
  </si>
  <si>
    <t>TYP FLOOR DSS QUANTITY</t>
    <phoneticPr fontId="25" type="noConversion"/>
  </si>
  <si>
    <t>CCTV CABLE(ONLY IN HOISTWAY)</t>
    <phoneticPr fontId="5" type="noConversion"/>
  </si>
  <si>
    <t>VOICE SYNTHESIZER</t>
    <phoneticPr fontId="5" type="noConversion"/>
  </si>
  <si>
    <t>BACKGROUND MUSIC</t>
    <phoneticPr fontId="5" type="noConversion"/>
  </si>
  <si>
    <t>EARTH QUACKE DEVICE</t>
    <phoneticPr fontId="5" type="noConversion"/>
  </si>
  <si>
    <t>ROPE SHACKLE</t>
    <phoneticPr fontId="5" type="noConversion"/>
  </si>
  <si>
    <t>SUB OPB</t>
    <phoneticPr fontId="5" type="noConversion"/>
  </si>
  <si>
    <t>P020(Metallic Gold) OPTIONAL</t>
    <phoneticPr fontId="31" type="noConversion"/>
  </si>
  <si>
    <t>P021(Metallic Silver) OPTIONAL</t>
    <phoneticPr fontId="31" type="noConversion"/>
  </si>
  <si>
    <t>Paint Color/Material</t>
    <phoneticPr fontId="25" type="noConversion"/>
  </si>
  <si>
    <t>Paint Color/Material</t>
    <phoneticPr fontId="25" type="noConversion"/>
  </si>
  <si>
    <t>EMERGENCY LANDING DEVICE(ELD)</t>
    <phoneticPr fontId="5" type="noConversion"/>
  </si>
  <si>
    <t>Transom</t>
    <phoneticPr fontId="5" type="noConversion"/>
  </si>
  <si>
    <t>Kick Plate</t>
    <phoneticPr fontId="5" type="noConversion"/>
  </si>
  <si>
    <t>HPB-442B</t>
    <phoneticPr fontId="31" type="noConversion"/>
  </si>
  <si>
    <t>HIP-D442B</t>
    <phoneticPr fontId="31" type="noConversion"/>
  </si>
  <si>
    <t>HIP-D442WB</t>
    <phoneticPr fontId="31" type="noConversion"/>
  </si>
  <si>
    <t>HIP-D240A-F(ONLT FREIGHT)</t>
    <phoneticPr fontId="31" type="noConversion"/>
  </si>
  <si>
    <t>OTHERS(Please Inform in REMARK)</t>
  </si>
  <si>
    <t>IMPORTS FROM KOREA(Please Inform in REMARK)</t>
    <phoneticPr fontId="31" type="noConversion"/>
  </si>
  <si>
    <t>Hall Call Button Type</t>
    <phoneticPr fontId="5" type="noConversion"/>
  </si>
  <si>
    <t>OPP-N240W</t>
    <phoneticPr fontId="31" type="noConversion"/>
  </si>
  <si>
    <t>OPP-N260W-N</t>
    <phoneticPr fontId="31" type="noConversion"/>
  </si>
  <si>
    <t>OPP-N264W-N</t>
    <phoneticPr fontId="31" type="noConversion"/>
  </si>
  <si>
    <t>OPP-N280W-N</t>
    <phoneticPr fontId="31" type="noConversion"/>
  </si>
  <si>
    <t>OPP-N282W-N</t>
    <phoneticPr fontId="31" type="noConversion"/>
  </si>
  <si>
    <t>OPP-D541</t>
    <phoneticPr fontId="31" type="noConversion"/>
  </si>
  <si>
    <t>OPP-D564</t>
    <phoneticPr fontId="31" type="noConversion"/>
  </si>
  <si>
    <t>OPP-D582</t>
    <phoneticPr fontId="31" type="noConversion"/>
  </si>
  <si>
    <t>OPP-L541</t>
    <phoneticPr fontId="31" type="noConversion"/>
  </si>
  <si>
    <t>OPP-L564</t>
    <phoneticPr fontId="31" type="noConversion"/>
  </si>
  <si>
    <t>OPP-L582</t>
    <phoneticPr fontId="31" type="noConversion"/>
  </si>
  <si>
    <t>OPP-N541</t>
    <phoneticPr fontId="31" type="noConversion"/>
  </si>
  <si>
    <t>OPP-N564</t>
    <phoneticPr fontId="31" type="noConversion"/>
  </si>
  <si>
    <t>OPP-N582</t>
    <phoneticPr fontId="31" type="noConversion"/>
  </si>
  <si>
    <t>OPP-D240B</t>
    <phoneticPr fontId="31" type="noConversion"/>
  </si>
  <si>
    <t>OPP-N240B</t>
    <phoneticPr fontId="31" type="noConversion"/>
  </si>
  <si>
    <t>OPP-LST24XB</t>
    <phoneticPr fontId="31" type="noConversion"/>
  </si>
  <si>
    <t>OPP-D260A-1</t>
    <phoneticPr fontId="31" type="noConversion"/>
  </si>
  <si>
    <t>OPP-D260A</t>
    <phoneticPr fontId="31" type="noConversion"/>
  </si>
  <si>
    <t>OPP-LST260A</t>
    <phoneticPr fontId="31" type="noConversion"/>
  </si>
  <si>
    <t>OPP-N260A</t>
    <phoneticPr fontId="31" type="noConversion"/>
  </si>
  <si>
    <t>OPP-D280A-1</t>
    <phoneticPr fontId="31" type="noConversion"/>
  </si>
  <si>
    <t>OPP-D280A</t>
    <phoneticPr fontId="31" type="noConversion"/>
  </si>
  <si>
    <t>OPP-LST280A</t>
    <phoneticPr fontId="31" type="noConversion"/>
  </si>
  <si>
    <t>OPP-N280A</t>
    <phoneticPr fontId="31" type="noConversion"/>
  </si>
  <si>
    <t>OPP-N362</t>
    <phoneticPr fontId="31" type="noConversion"/>
  </si>
  <si>
    <t>Button Type</t>
    <phoneticPr fontId="25" type="noConversion"/>
  </si>
  <si>
    <t>60(IMPORTS FROM KOREA)</t>
    <phoneticPr fontId="31" type="noConversion"/>
  </si>
  <si>
    <t>80(IMPORTS FROM KOREA)</t>
    <phoneticPr fontId="31" type="noConversion"/>
  </si>
  <si>
    <t>90(IMPORTS FROM KOREA)</t>
    <phoneticPr fontId="31" type="noConversion"/>
  </si>
  <si>
    <t>20(IMPORTS FROM KOREA)</t>
    <phoneticPr fontId="31" type="noConversion"/>
  </si>
  <si>
    <t>HIP-DA64W</t>
    <phoneticPr fontId="31" type="noConversion"/>
  </si>
  <si>
    <t>PI-D111</t>
    <phoneticPr fontId="31" type="noConversion"/>
  </si>
  <si>
    <t>PI-D310</t>
    <phoneticPr fontId="31" type="noConversion"/>
  </si>
  <si>
    <t>N/A</t>
    <phoneticPr fontId="31" type="noConversion"/>
  </si>
  <si>
    <t>PI-D700</t>
    <phoneticPr fontId="31" type="noConversion"/>
  </si>
  <si>
    <t>PI-D800</t>
    <phoneticPr fontId="31" type="noConversion"/>
  </si>
  <si>
    <t>7' LCD</t>
    <phoneticPr fontId="31" type="noConversion"/>
  </si>
  <si>
    <t>Indicator</t>
    <phoneticPr fontId="5" type="noConversion"/>
  </si>
  <si>
    <t>10' LCD</t>
    <phoneticPr fontId="31" type="noConversion"/>
  </si>
  <si>
    <t>7' TFT(ONLY FREIGHT)</t>
    <phoneticPr fontId="31" type="noConversion"/>
  </si>
  <si>
    <t>ISD-02(LED)</t>
  </si>
  <si>
    <t>OPP-D241B-F(ONLY FREIGHT)</t>
    <phoneticPr fontId="31" type="noConversion"/>
  </si>
  <si>
    <t>REMARK 1 (NON STANDARD)</t>
    <phoneticPr fontId="5" type="noConversion"/>
  </si>
  <si>
    <t>REMARK 2(NON STANDARD)</t>
    <phoneticPr fontId="5" type="noConversion"/>
  </si>
  <si>
    <t>REMARK 3(NON STANDARD)</t>
    <phoneticPr fontId="5" type="noConversion"/>
  </si>
  <si>
    <t>REMARK 4(NON STANDARD)</t>
    <phoneticPr fontId="5" type="noConversion"/>
  </si>
  <si>
    <t>REMARK 5(NON STANDARD)</t>
    <phoneticPr fontId="5" type="noConversion"/>
  </si>
  <si>
    <t>OBSERVATION</t>
    <phoneticPr fontId="31" type="noConversion"/>
  </si>
  <si>
    <t>SQ-129A</t>
    <phoneticPr fontId="31" type="noConversion"/>
  </si>
  <si>
    <t>SQ-129B</t>
    <phoneticPr fontId="31" type="noConversion"/>
  </si>
  <si>
    <t>RC-219A</t>
    <phoneticPr fontId="31" type="noConversion"/>
  </si>
  <si>
    <t>SQ-119C</t>
    <phoneticPr fontId="31" type="noConversion"/>
  </si>
  <si>
    <t>HG-132A</t>
    <phoneticPr fontId="31" type="noConversion"/>
  </si>
  <si>
    <t>HG-339A</t>
    <phoneticPr fontId="31" type="noConversion"/>
  </si>
  <si>
    <t>SC-419A</t>
    <phoneticPr fontId="31" type="noConversion"/>
  </si>
  <si>
    <t>SC-846A</t>
    <phoneticPr fontId="31" type="noConversion"/>
  </si>
  <si>
    <t>NUDE TYPE</t>
    <phoneticPr fontId="31" type="noConversion"/>
  </si>
  <si>
    <t>PASSENGER</t>
    <phoneticPr fontId="31" type="noConversion"/>
  </si>
  <si>
    <t>SERVICE</t>
    <phoneticPr fontId="31" type="noConversion"/>
  </si>
  <si>
    <t>FREIGHT</t>
    <phoneticPr fontId="31" type="noConversion"/>
  </si>
  <si>
    <t>BED</t>
    <phoneticPr fontId="31" type="noConversion"/>
  </si>
  <si>
    <t>AUTOMOBILE</t>
    <phoneticPr fontId="31" type="noConversion"/>
  </si>
  <si>
    <t>OTHERS(PLEASE INFORM IN REMARKS)</t>
    <phoneticPr fontId="31" type="noConversion"/>
  </si>
  <si>
    <t>YES</t>
    <phoneticPr fontId="31" type="noConversion"/>
  </si>
  <si>
    <t>66(IMPORTS FROM KOREA)</t>
    <phoneticPr fontId="31" type="noConversion"/>
  </si>
  <si>
    <t>PI-D600</t>
    <phoneticPr fontId="31" type="noConversion"/>
  </si>
  <si>
    <t>PI-D610</t>
    <phoneticPr fontId="31" type="noConversion"/>
  </si>
  <si>
    <t>PI-L800(IMPORTS FROM KOREA)</t>
    <phoneticPr fontId="31" type="noConversion"/>
  </si>
  <si>
    <t>PI-L210(ONLY FOR CAR INSIDE)</t>
    <phoneticPr fontId="31" type="noConversion"/>
  </si>
  <si>
    <t>HPB-B64</t>
    <phoneticPr fontId="31" type="noConversion"/>
  </si>
  <si>
    <t>HIP-DB64</t>
    <phoneticPr fontId="31" type="noConversion"/>
  </si>
  <si>
    <t>HPB-621</t>
    <phoneticPr fontId="31" type="noConversion"/>
  </si>
  <si>
    <t>HIP-D621</t>
    <phoneticPr fontId="31" type="noConversion"/>
  </si>
  <si>
    <t>HPB-221</t>
    <phoneticPr fontId="31" type="noConversion"/>
  </si>
  <si>
    <t>HIP-D221</t>
    <phoneticPr fontId="31" type="noConversion"/>
  </si>
  <si>
    <t>HPB-821</t>
    <phoneticPr fontId="31" type="noConversion"/>
  </si>
  <si>
    <t>HIP-D821</t>
    <phoneticPr fontId="31" type="noConversion"/>
  </si>
  <si>
    <t>HIP-D264A</t>
    <phoneticPr fontId="31" type="noConversion"/>
  </si>
  <si>
    <t>HIP-D264WA</t>
    <phoneticPr fontId="31" type="noConversion"/>
  </si>
  <si>
    <t>HPB-364A</t>
    <phoneticPr fontId="31" type="noConversion"/>
  </si>
  <si>
    <t>HPB-364B</t>
    <phoneticPr fontId="31" type="noConversion"/>
  </si>
  <si>
    <t>HIP-LC64(LCD)</t>
    <phoneticPr fontId="31" type="noConversion"/>
  </si>
  <si>
    <t>HIP-LC64W(LCD)</t>
    <phoneticPr fontId="31" type="noConversion"/>
  </si>
  <si>
    <t>HIP-LT264C(LCD)</t>
    <phoneticPr fontId="31" type="noConversion"/>
  </si>
  <si>
    <t>HIP-LT264CW(LCD)</t>
    <phoneticPr fontId="31" type="noConversion"/>
  </si>
  <si>
    <t>HIP-D241WA</t>
    <phoneticPr fontId="31" type="noConversion"/>
  </si>
  <si>
    <t>PI-L700(IMPORTS FROM KOREA)</t>
    <phoneticPr fontId="31" type="noConversion"/>
  </si>
  <si>
    <t>OPP-N266A(IMPORTS FROM KOREA)</t>
    <phoneticPr fontId="31" type="noConversion"/>
  </si>
  <si>
    <t>OPP-D266A(IMPORTS FROM KOREA)</t>
    <phoneticPr fontId="31" type="noConversion"/>
  </si>
  <si>
    <t>P005</t>
    <phoneticPr fontId="31" type="noConversion"/>
  </si>
  <si>
    <t>P033</t>
    <phoneticPr fontId="31" type="noConversion"/>
  </si>
  <si>
    <t>RAIL BRAKET PITCH</t>
    <phoneticPr fontId="5" type="noConversion"/>
  </si>
  <si>
    <t>70(IMPORTS FROM KOREA)</t>
    <phoneticPr fontId="31" type="noConversion"/>
  </si>
  <si>
    <t>OPP-N266W(IMPORTS FROM KOREA)</t>
    <phoneticPr fontId="31" type="noConversion"/>
  </si>
  <si>
    <t>Please Select</t>
    <phoneticPr fontId="31" type="noConversion"/>
  </si>
  <si>
    <t>1C(SUS SINGLE TUBE)</t>
    <phoneticPr fontId="31" type="noConversion"/>
  </si>
  <si>
    <t>1R(SUS SINGLE TUBE)</t>
    <phoneticPr fontId="31" type="noConversion"/>
  </si>
  <si>
    <t>HR02(2R)</t>
    <phoneticPr fontId="31" type="noConversion"/>
  </si>
  <si>
    <t>HR-01A</t>
    <phoneticPr fontId="31" type="noConversion"/>
  </si>
  <si>
    <t>HR-BAR</t>
    <phoneticPr fontId="31" type="noConversion"/>
  </si>
  <si>
    <t>HR-01B(WOOD SINGLE TUBE+SUS)</t>
    <phoneticPr fontId="31" type="noConversion"/>
  </si>
  <si>
    <t>HR-01C(PURE WOOD SINGLE TUBE)</t>
    <phoneticPr fontId="31" type="noConversion"/>
  </si>
  <si>
    <t>FA</t>
    <phoneticPr fontId="31" type="noConversion"/>
  </si>
  <si>
    <t>1LB(IMPORTS FROM KOREA)</t>
    <phoneticPr fontId="31" type="noConversion"/>
  </si>
  <si>
    <t>1FW(IMPORTS FROM KOREA)</t>
    <phoneticPr fontId="31" type="noConversion"/>
  </si>
  <si>
    <t>1FG(IMPORTS FROM KOREA)</t>
    <phoneticPr fontId="31" type="noConversion"/>
  </si>
  <si>
    <t>OTHERS(Please Inform in REMARKS)</t>
    <phoneticPr fontId="31" type="noConversion"/>
  </si>
  <si>
    <t>N/A</t>
    <phoneticPr fontId="31" type="noConversion"/>
  </si>
  <si>
    <t>1FB(IMPORTS FROM KOREA)</t>
    <phoneticPr fontId="31" type="noConversion"/>
  </si>
  <si>
    <t>RIGHT (04)</t>
    <phoneticPr fontId="25" type="noConversion"/>
  </si>
  <si>
    <t>MIDDLE (03)</t>
    <phoneticPr fontId="25" type="noConversion"/>
  </si>
  <si>
    <t>LEFT (02)</t>
    <phoneticPr fontId="25" type="noConversion"/>
  </si>
  <si>
    <t>RIGHT (10)</t>
    <phoneticPr fontId="25" type="noConversion"/>
  </si>
  <si>
    <t>MIDDLE (09)</t>
    <phoneticPr fontId="25" type="noConversion"/>
  </si>
  <si>
    <t>LEFT (08)</t>
    <phoneticPr fontId="25" type="noConversion"/>
  </si>
  <si>
    <t>RIGHT (07)</t>
    <phoneticPr fontId="25" type="noConversion"/>
  </si>
  <si>
    <t>MIDDLE (06)</t>
    <phoneticPr fontId="25" type="noConversion"/>
  </si>
  <si>
    <t>LEFT (05)</t>
    <phoneticPr fontId="25" type="noConversion"/>
  </si>
  <si>
    <t>Hoistyway Structure</t>
    <phoneticPr fontId="5" type="noConversion"/>
  </si>
  <si>
    <t>NO</t>
    <phoneticPr fontId="31" type="noConversion"/>
  </si>
  <si>
    <t>SUSHL_439_1.2</t>
    <phoneticPr fontId="31" type="noConversion"/>
  </si>
  <si>
    <t>N_A</t>
    <phoneticPr fontId="31" type="noConversion"/>
  </si>
  <si>
    <t>NO</t>
  </si>
  <si>
    <t>Column</t>
    <phoneticPr fontId="5" type="noConversion"/>
  </si>
  <si>
    <t>PAINT_Column</t>
    <phoneticPr fontId="31" type="noConversion"/>
  </si>
  <si>
    <t>SUS_Column</t>
    <phoneticPr fontId="31" type="noConversion"/>
  </si>
  <si>
    <t>VER16(2017.05.27)</t>
    <phoneticPr fontId="25" type="noConversion"/>
  </si>
  <si>
    <t>Ceiling Decorative Board Material</t>
    <phoneticPr fontId="25" type="noConversion"/>
  </si>
  <si>
    <t>Ceiling Basic Board</t>
    <phoneticPr fontId="25" type="noConversion"/>
  </si>
  <si>
    <t>For Quotation</t>
  </si>
  <si>
    <t>ELEVAMERICA</t>
  </si>
  <si>
    <t>PASSENGER</t>
  </si>
  <si>
    <t>N/A</t>
  </si>
  <si>
    <t>EN81-1</t>
  </si>
  <si>
    <t>Standard:2500mm</t>
  </si>
  <si>
    <t>SUS</t>
  </si>
  <si>
    <t>SUSHL_304_1.2</t>
  </si>
  <si>
    <t>E100 Type</t>
  </si>
  <si>
    <t>SUSHL</t>
  </si>
  <si>
    <t>150mm</t>
  </si>
  <si>
    <t>CD198A</t>
  </si>
  <si>
    <t>HR-01A</t>
  </si>
  <si>
    <t>Rear Side("A" Side)</t>
  </si>
  <si>
    <t>OPP-D564</t>
  </si>
  <si>
    <t>OPP-D541</t>
  </si>
  <si>
    <t>SUS_Column</t>
  </si>
  <si>
    <t>SUSHL_439_1.2</t>
  </si>
  <si>
    <t>Multi Beam</t>
  </si>
  <si>
    <t>Concrete</t>
  </si>
  <si>
    <t>SS1</t>
  </si>
  <si>
    <t>PAINT</t>
  </si>
  <si>
    <t xml:space="preserve">CEILING FAN </t>
  </si>
  <si>
    <t>DUPLEX</t>
  </si>
  <si>
    <t>1SCO(2PANEL CENRER)</t>
  </si>
  <si>
    <t>E120-EN81</t>
  </si>
  <si>
    <t>SIDE BY SIDE(2 CARS)</t>
  </si>
  <si>
    <t>380V,3Ph,50hz</t>
  </si>
  <si>
    <t>FARO COSTANERA</t>
  </si>
  <si>
    <t>SANTA CRUZ, BOLIVIA</t>
  </si>
  <si>
    <t>2018.MAR.14</t>
  </si>
  <si>
    <t>2017.DEC.16</t>
  </si>
  <si>
    <t>105 MPM</t>
  </si>
  <si>
    <t>20/20</t>
  </si>
  <si>
    <t>800 KG</t>
  </si>
  <si>
    <t>1825X2200</t>
  </si>
  <si>
    <t>SS2</t>
  </si>
  <si>
    <t>X</t>
  </si>
  <si>
    <t>19(Top floor)</t>
  </si>
  <si>
    <t>DEPARTAMENTO DUPLEX</t>
  </si>
  <si>
    <t>HOTEL TRIPLEX</t>
  </si>
  <si>
    <t>WP800-1SCO105-20/20</t>
  </si>
  <si>
    <t>1400X1300</t>
  </si>
  <si>
    <t>800x2100</t>
  </si>
  <si>
    <t>SS1,1,2,3,4,5,6,7..19</t>
  </si>
  <si>
    <t>SS2,SS1,1,2,3,4,5,6,7..24</t>
  </si>
  <si>
    <t>YES</t>
  </si>
  <si>
    <t>3-8GROUP</t>
  </si>
  <si>
    <t>FIXED ALREADY</t>
  </si>
  <si>
    <t>1816X2200</t>
  </si>
  <si>
    <t>26/26</t>
  </si>
  <si>
    <t>SIDE BY SIDE(3 CARS)</t>
  </si>
  <si>
    <t>SIMPLEX</t>
  </si>
  <si>
    <t>PANORAMICO SIMPLEX</t>
  </si>
  <si>
    <t>1,2,3,4,5,6,7..24</t>
  </si>
  <si>
    <t>NONE</t>
  </si>
  <si>
    <t>SS2,SS1,2,3,4</t>
  </si>
  <si>
    <t>1,5,6,7,8,9,10,11,12,13,14,15,16,17,18,19,20,21,22,23,24</t>
  </si>
  <si>
    <t>2,3,4</t>
  </si>
  <si>
    <t>21/21</t>
  </si>
  <si>
    <t>1 SIDE</t>
  </si>
  <si>
    <t>GLASS+SUSHL FRAME</t>
  </si>
  <si>
    <t>10cm separation</t>
  </si>
  <si>
    <t>800KG</t>
    <phoneticPr fontId="5" type="noConversion"/>
  </si>
  <si>
    <t>SSVF-Yzer-1</t>
  </si>
  <si>
    <t>MACHINE ROOM LESS</t>
  </si>
  <si>
    <t>HPB-A64</t>
  </si>
  <si>
    <t>HIP-DA64</t>
  </si>
  <si>
    <t>PI-D700</t>
  </si>
  <si>
    <t>MARBLES BY OTHERS (   )mm RECESS</t>
  </si>
  <si>
    <t>20mm</t>
  </si>
  <si>
    <t>OPTION 1</t>
    <phoneticPr fontId="25" type="noConversion"/>
  </si>
  <si>
    <t>OK</t>
    <phoneticPr fontId="25" type="noConversion"/>
  </si>
  <si>
    <t>1200x1500</t>
    <phoneticPr fontId="25" type="noConversion"/>
  </si>
  <si>
    <t>N/A</t>
    <phoneticPr fontId="25" type="noConversion"/>
  </si>
  <si>
    <t>13K</t>
    <phoneticPr fontId="25" type="noConversion"/>
  </si>
  <si>
    <t>8K</t>
    <phoneticPr fontId="25" type="noConversion"/>
  </si>
  <si>
    <t>1000x1700</t>
    <phoneticPr fontId="25" type="noConversion"/>
  </si>
  <si>
    <t>4200(MIN)</t>
    <phoneticPr fontId="25" type="noConversion"/>
  </si>
  <si>
    <t xml:space="preserve"> ONLY REAR GALSS  (NO TYPE)</t>
    <phoneticPr fontId="25" type="noConversion"/>
  </si>
  <si>
    <t>HPB-B64</t>
  </si>
  <si>
    <t>HIP-DB64</t>
  </si>
  <si>
    <t>LXVF-GEARLESS TYPE(S)</t>
  </si>
  <si>
    <t>WP800-1SCOD120-26/26</t>
  </si>
  <si>
    <t>120 MPM</t>
  </si>
  <si>
    <t>OPP-564L</t>
  </si>
  <si>
    <t>CD191A</t>
  </si>
  <si>
    <t>AM08-P022</t>
  </si>
  <si>
    <t xml:space="preserve">DIRECT ON TOP OF THE HOISTWAY </t>
  </si>
  <si>
    <t>LIKE SHANGAI LUXEN SLE-03</t>
  </si>
  <si>
    <t>SE1168 MIRROR TRIMED</t>
  </si>
  <si>
    <t>WP1000-1SCO105-21/21</t>
  </si>
  <si>
    <t>1000 KG</t>
  </si>
  <si>
    <t>1000KG</t>
  </si>
  <si>
    <t>1800X2150</t>
  </si>
  <si>
    <t>1400X1600</t>
  </si>
  <si>
    <t>2SCO(4PANEL CENTER)</t>
  </si>
  <si>
    <t>P022(Black Matt)</t>
  </si>
  <si>
    <t>P017</t>
  </si>
  <si>
    <t>USO</t>
  </si>
  <si>
    <t>USO (PARA COTIZACION)</t>
  </si>
  <si>
    <t>NOMBRE DEL PROYECTO</t>
  </si>
  <si>
    <t>CLIENTE</t>
  </si>
  <si>
    <t>FECHA DE SALIDA SOLICITADA</t>
  </si>
  <si>
    <t>FECHA DE CIERRE TENTATIVA</t>
  </si>
  <si>
    <t>CATEGORIA</t>
  </si>
  <si>
    <t>NOMBRE DEL EQUIPO</t>
  </si>
  <si>
    <t>CANTIDAD DE UNIDADES</t>
  </si>
  <si>
    <t>TIPO</t>
  </si>
  <si>
    <t>MODELO</t>
  </si>
  <si>
    <t>UBICACIÓN DE SALA DE MAQUINAS</t>
  </si>
  <si>
    <t>NORMA</t>
  </si>
  <si>
    <t>CAPACIDAD NOMINAL</t>
  </si>
  <si>
    <t>CAPACIDAD MOSTRADA EN CABINA</t>
  </si>
  <si>
    <t>VELOCIDAD (m/min)</t>
  </si>
  <si>
    <t>ALIEMNTACION DE LA MAQUINA</t>
  </si>
  <si>
    <t>ALIEMNTACIOND E LA ILUMINACION</t>
  </si>
  <si>
    <t>NUMERO DE PISOS/ NUMERO DE PARADAS</t>
  </si>
  <si>
    <t>NOMBRE DE PISOS DE PARADA</t>
  </si>
  <si>
    <t>NOMBRE DE PLANATA PRINCIPAL</t>
  </si>
  <si>
    <t>NOMBRE DE PLANTAS SIN PARADA</t>
  </si>
  <si>
    <t>DOBLE EMBARQUE</t>
  </si>
  <si>
    <t>SI O NO</t>
  </si>
  <si>
    <t>PLANTAS DE ACCESO PRINCIPAL</t>
  </si>
  <si>
    <t>PLANTAS DE ACCESOS SECUNDARIO</t>
  </si>
  <si>
    <t>MANIOBRA (SIMPLEX, DUPLEX, GROUP)</t>
  </si>
  <si>
    <t>DIMENSIONES DE HUECO( W x D), mm</t>
  </si>
  <si>
    <t>TAMAÑO DE FOSA (Fixed already, Chanable)(CONSTRUIDO, VARIABLE)</t>
  </si>
  <si>
    <t>DIMENSION DE CABINA (W x D ), mm</t>
  </si>
  <si>
    <t>SOBRERECORRIDO (mm)</t>
  </si>
  <si>
    <t>RECORRIDO (mm)</t>
  </si>
  <si>
    <t>FOSA  (mm)</t>
  </si>
  <si>
    <t>CALTURA DE CABINA INCLUIDO EL TECHO (mm) including ceiling</t>
  </si>
  <si>
    <t>TIPO DE PUERTA DE ACCESO</t>
  </si>
  <si>
    <t>ALTO Y LUZ DE PUERTAS  (W x H), mm</t>
  </si>
  <si>
    <t>NIRMATIVA DE INCENDIO(min.)</t>
  </si>
  <si>
    <t>Car Rail Type RIELES</t>
  </si>
  <si>
    <t>CWT Rail Type RIELES</t>
  </si>
  <si>
    <t>PUERTA DEPISO</t>
  </si>
  <si>
    <t>PUERTA OTROS PISOS</t>
  </si>
  <si>
    <t>PLANTA PRINCIPAL</t>
  </si>
  <si>
    <t>WALL+FINSHED THICKNESS (ANCHO DE PAREDES)</t>
  </si>
  <si>
    <t>TECHO ( MODELO Y ACABADO)Ceiling Type(MODEL, FINISH)</t>
  </si>
  <si>
    <t>MATERIALD E TECHO</t>
  </si>
  <si>
    <t>TIPO DE PASAMANOS</t>
  </si>
  <si>
    <t>POSICION DE PASAMANOS</t>
  </si>
  <si>
    <t>PANEL DE BOTONERA</t>
  </si>
  <si>
    <t>PARED TRASERA DE CABINA</t>
  </si>
  <si>
    <t>PARED DE CABINA IZQUIERDA</t>
  </si>
  <si>
    <t>PARED DE CABINA DERECHA</t>
  </si>
  <si>
    <t>PARED FRONTAL DE CABINA (01,11)</t>
  </si>
  <si>
    <t>PUERTA DE CABINA</t>
  </si>
  <si>
    <t>SENSOR DE PUERTA</t>
  </si>
  <si>
    <t>PISO</t>
  </si>
  <si>
    <t>POSICION DE FOSAS</t>
  </si>
  <si>
    <t>Hoistway divided by (Steel beam or  concete)
  In case of duplex or group control DIVISION DE FOSAS</t>
  </si>
  <si>
    <t>ALTURA (mm)</t>
  </si>
  <si>
    <t>PARADA (O, 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</si>
</sst>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 #,##0_-;_-* &quot;-&quot;_-;_-@_-"/>
    <numFmt numFmtId="165" formatCode="#.000"/>
    <numFmt numFmtId="166" formatCode="yy/m/d"/>
    <numFmt numFmtId="167" formatCode="#,##0;[Red]&quot;-&quot;#,##0"/>
    <numFmt numFmtId="168" formatCode="0_ ;[Red]\-0\ "/>
  </numFmts>
  <fonts count="33">
    <font>
      <sz val="10"/>
      <name val="Arial"/>
      <family val="2"/>
    </font>
    <font>
      <sz val="11"/>
      <color theme="1"/>
      <name val="Calibri"/>
      <family val="2"/>
      <charset val="129"/>
      <scheme val="minor"/>
    </font>
    <font>
      <sz val="10"/>
      <name val="Arial"/>
      <family val="2"/>
    </font>
    <font>
      <b/>
      <sz val="10"/>
      <name val="Arial"/>
      <family val="2"/>
    </font>
    <font>
      <sz val="10"/>
      <name val="Arial"/>
      <family val="2"/>
    </font>
    <font>
      <sz val="8"/>
      <name val="돋움"/>
      <family val="2"/>
    </font>
    <font>
      <sz val="11"/>
      <name val="돋움"/>
      <family val="2"/>
    </font>
    <font>
      <sz val="12"/>
      <name val="¨IoUAAA¡§u"/>
      <family val="3"/>
      <charset val="129"/>
    </font>
    <font>
      <sz val="12"/>
      <name val="¡Ii¡E¡þ¡E?oA¡§u"/>
      <family val="3"/>
      <charset val="129"/>
    </font>
    <font>
      <sz val="14"/>
      <name val="뼻뮝"/>
      <family val="3"/>
      <charset val="129"/>
    </font>
    <font>
      <sz val="12"/>
      <name val="뼻뮝"/>
      <family val="3"/>
      <charset val="129"/>
    </font>
    <font>
      <sz val="12"/>
      <name val="바탕체"/>
      <family val="3"/>
      <charset val="129"/>
    </font>
    <font>
      <sz val="11"/>
      <name val="¡Ii¡E¡þ¡E?o"/>
      <family val="3"/>
      <charset val="129"/>
    </font>
    <font>
      <sz val="12"/>
      <name val="¡§IoUAAA￠R¡×u"/>
      <family val="3"/>
      <charset val="129"/>
    </font>
    <font>
      <sz val="12"/>
      <name val="¹UAAA¼"/>
      <family val="3"/>
      <charset val="129"/>
    </font>
    <font>
      <sz val="11"/>
      <name val="μ¸¿o"/>
      <family val="3"/>
      <charset val="129"/>
    </font>
    <font>
      <sz val="12"/>
      <name val="System"/>
      <family val="2"/>
    </font>
    <font>
      <sz val="12"/>
      <name val="Arial"/>
      <family val="2"/>
    </font>
    <font>
      <b/>
      <sz val="36"/>
      <name val="Arial"/>
      <family val="2"/>
    </font>
    <font>
      <sz val="10"/>
      <color indexed="10"/>
      <name val="Arial"/>
      <family val="2"/>
    </font>
    <font>
      <sz val="11"/>
      <color theme="1"/>
      <name val="Calibri"/>
      <family val="3"/>
      <charset val="129"/>
      <scheme val="minor"/>
    </font>
    <font>
      <b/>
      <u/>
      <sz val="10"/>
      <name val="Arial"/>
      <family val="2"/>
    </font>
    <font>
      <b/>
      <sz val="12"/>
      <name val="Arial"/>
      <family val="2"/>
    </font>
    <font>
      <sz val="12"/>
      <color indexed="8"/>
      <name val="Arial"/>
      <family val="2"/>
    </font>
    <font>
      <sz val="11"/>
      <name val="돋움"/>
      <family val="2"/>
      <charset val="129"/>
    </font>
    <font>
      <sz val="8"/>
      <name val="돋움"/>
      <family val="3"/>
      <charset val="129"/>
    </font>
    <font>
      <sz val="12"/>
      <name val="宋体"/>
      <family val="3"/>
      <charset val="134"/>
    </font>
    <font>
      <sz val="11"/>
      <color theme="1"/>
      <name val="Calibri"/>
      <family val="2"/>
      <charset val="134"/>
      <scheme val="minor"/>
    </font>
    <font>
      <sz val="12"/>
      <color theme="1"/>
      <name val="Arial"/>
      <family val="2"/>
    </font>
    <font>
      <b/>
      <sz val="12"/>
      <color rgb="FFFF0000"/>
      <name val="Arial"/>
      <family val="2"/>
    </font>
    <font>
      <sz val="10"/>
      <color rgb="FFFF0000"/>
      <name val="Arial"/>
      <family val="2"/>
    </font>
    <font>
      <sz val="9"/>
      <name val="宋体"/>
      <family val="3"/>
      <charset val="134"/>
    </font>
    <font>
      <b/>
      <sz val="14"/>
      <name val="Arial"/>
      <family val="2"/>
    </font>
  </fonts>
  <fills count="15">
    <fill>
      <patternFill patternType="none"/>
    </fill>
    <fill>
      <patternFill patternType="gray125"/>
    </fill>
    <fill>
      <patternFill patternType="solid">
        <fgColor indexed="9"/>
        <bgColor indexed="64"/>
      </patternFill>
    </fill>
    <fill>
      <patternFill patternType="solid">
        <fgColor indexed="9"/>
        <bgColor indexed="26"/>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26"/>
      </patternFill>
    </fill>
    <fill>
      <patternFill patternType="solid">
        <fgColor theme="7" tint="0.59999389629810485"/>
        <bgColor indexed="26"/>
      </patternFill>
    </fill>
    <fill>
      <patternFill patternType="solid">
        <fgColor theme="7" tint="0.59999389629810485"/>
        <bgColor indexed="31"/>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FF00"/>
        <bgColor indexed="26"/>
      </patternFill>
    </fill>
  </fills>
  <borders count="52">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55">
    <xf numFmtId="0" fontId="0" fillId="0" borderId="0"/>
    <xf numFmtId="0" fontId="7" fillId="0" borderId="0" applyFont="0" applyFill="0" applyBorder="0" applyAlignment="0" applyProtection="0"/>
    <xf numFmtId="0" fontId="8"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12" fillId="0" borderId="0" applyFont="0" applyFill="0" applyBorder="0" applyAlignment="0" applyProtection="0"/>
    <xf numFmtId="0" fontId="13" fillId="0" borderId="0" applyFont="0" applyFill="0" applyBorder="0" applyAlignment="0" applyProtection="0"/>
    <xf numFmtId="0" fontId="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14" fillId="0" borderId="0" applyFont="0" applyFill="0" applyBorder="0" applyAlignment="0" applyProtection="0"/>
    <xf numFmtId="0" fontId="15" fillId="0" borderId="0" applyFont="0" applyFill="0" applyBorder="0" applyAlignment="0" applyProtection="0"/>
    <xf numFmtId="0" fontId="16" fillId="0" borderId="0"/>
    <xf numFmtId="0" fontId="16" fillId="0" borderId="0"/>
    <xf numFmtId="0" fontId="16" fillId="0" borderId="0"/>
    <xf numFmtId="40" fontId="9" fillId="0" borderId="0" applyFont="0" applyFill="0" applyBorder="0" applyAlignment="0" applyProtection="0"/>
    <xf numFmtId="3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0" fillId="0" borderId="0"/>
    <xf numFmtId="164" fontId="6" fillId="0" borderId="0" applyFont="0" applyFill="0" applyBorder="0" applyAlignment="0" applyProtection="0"/>
    <xf numFmtId="164" fontId="2" fillId="0" borderId="0" applyFill="0" applyBorder="0" applyAlignment="0" applyProtection="0"/>
    <xf numFmtId="164" fontId="6" fillId="0" borderId="0" applyFont="0" applyFill="0" applyBorder="0" applyAlignment="0" applyProtection="0"/>
    <xf numFmtId="164" fontId="4" fillId="0" borderId="0" applyFont="0" applyFill="0" applyBorder="0" applyAlignment="0" applyProtection="0">
      <alignment vertical="center"/>
    </xf>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67" fontId="11" fillId="0" borderId="0" applyFont="0" applyFill="0" applyBorder="0" applyAlignment="0" applyProtection="0"/>
    <xf numFmtId="166" fontId="6"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4" fillId="0" borderId="0"/>
    <xf numFmtId="0" fontId="20" fillId="0" borderId="0">
      <alignment vertical="center"/>
    </xf>
    <xf numFmtId="0" fontId="6"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4" fillId="0" borderId="0"/>
    <xf numFmtId="0" fontId="1" fillId="0" borderId="0">
      <alignment vertical="center"/>
    </xf>
    <xf numFmtId="164" fontId="1" fillId="0" borderId="0" applyFont="0" applyFill="0" applyBorder="0" applyAlignment="0" applyProtection="0">
      <alignment vertical="center"/>
    </xf>
    <xf numFmtId="0" fontId="26" fillId="0" borderId="0">
      <alignment vertical="center"/>
    </xf>
    <xf numFmtId="0" fontId="27" fillId="0" borderId="0">
      <alignment vertical="center"/>
    </xf>
    <xf numFmtId="0" fontId="27" fillId="0" borderId="0">
      <alignment vertical="center"/>
    </xf>
    <xf numFmtId="0" fontId="2" fillId="0" borderId="0"/>
  </cellStyleXfs>
  <cellXfs count="221">
    <xf numFmtId="0" fontId="0" fillId="0" borderId="0" xfId="0"/>
    <xf numFmtId="0" fontId="0" fillId="2" borderId="0" xfId="0" applyFill="1" applyBorder="1" applyProtection="1">
      <protection locked="0"/>
    </xf>
    <xf numFmtId="0" fontId="0" fillId="2" borderId="0" xfId="0" applyFont="1" applyFill="1" applyBorder="1" applyProtection="1">
      <protection locked="0"/>
    </xf>
    <xf numFmtId="0" fontId="3" fillId="3" borderId="0" xfId="40" applyFont="1" applyFill="1" applyBorder="1" applyAlignment="1" applyProtection="1">
      <alignment horizontal="center" vertical="center"/>
      <protection locked="0"/>
    </xf>
    <xf numFmtId="0" fontId="3" fillId="2" borderId="0" xfId="40" applyFont="1" applyFill="1" applyBorder="1" applyAlignment="1" applyProtection="1">
      <alignment horizontal="center" vertical="center"/>
      <protection locked="0"/>
    </xf>
    <xf numFmtId="0" fontId="2" fillId="2" borderId="0" xfId="40" applyFont="1" applyFill="1" applyBorder="1" applyAlignment="1" applyProtection="1">
      <alignment horizontal="left" vertical="center"/>
      <protection locked="0"/>
    </xf>
    <xf numFmtId="0" fontId="0" fillId="2" borderId="0" xfId="0" applyFont="1" applyFill="1" applyProtection="1">
      <protection locked="0"/>
    </xf>
    <xf numFmtId="0" fontId="0" fillId="2" borderId="0" xfId="0" applyFill="1" applyProtection="1">
      <protection locked="0"/>
    </xf>
    <xf numFmtId="0" fontId="2" fillId="2" borderId="0" xfId="0" applyFont="1" applyFill="1" applyBorder="1" applyProtection="1">
      <protection locked="0"/>
    </xf>
    <xf numFmtId="38" fontId="22" fillId="2" borderId="4" xfId="0" applyNumberFormat="1" applyFont="1" applyFill="1" applyBorder="1" applyAlignment="1" applyProtection="1">
      <alignment horizontal="center"/>
      <protection locked="0"/>
    </xf>
    <xf numFmtId="38" fontId="22" fillId="2" borderId="15" xfId="0" applyNumberFormat="1" applyFont="1" applyFill="1" applyBorder="1" applyAlignment="1" applyProtection="1">
      <alignment horizontal="center"/>
      <protection locked="0"/>
    </xf>
    <xf numFmtId="0" fontId="2" fillId="2" borderId="0" xfId="0" applyFont="1" applyFill="1" applyProtection="1">
      <protection locked="0"/>
    </xf>
    <xf numFmtId="38" fontId="22" fillId="8" borderId="5" xfId="0" applyNumberFormat="1" applyFont="1" applyFill="1" applyBorder="1" applyAlignment="1" applyProtection="1">
      <alignment horizontal="center"/>
      <protection locked="0"/>
    </xf>
    <xf numFmtId="38" fontId="22" fillId="3" borderId="18" xfId="0" applyNumberFormat="1" applyFont="1" applyFill="1" applyBorder="1" applyAlignment="1" applyProtection="1">
      <alignment horizontal="center"/>
      <protection locked="0"/>
    </xf>
    <xf numFmtId="0" fontId="17" fillId="5" borderId="7" xfId="0" applyFont="1" applyFill="1" applyBorder="1" applyAlignment="1" applyProtection="1">
      <alignment horizontal="center" vertical="center"/>
      <protection locked="0"/>
    </xf>
    <xf numFmtId="38" fontId="22" fillId="3" borderId="6" xfId="0" applyNumberFormat="1" applyFont="1" applyFill="1" applyBorder="1" applyAlignment="1" applyProtection="1">
      <alignment horizontal="center"/>
      <protection locked="0"/>
    </xf>
    <xf numFmtId="0" fontId="28" fillId="5" borderId="7" xfId="0" applyFont="1" applyFill="1" applyBorder="1" applyAlignment="1" applyProtection="1">
      <alignment horizontal="center" vertical="center"/>
      <protection locked="0"/>
    </xf>
    <xf numFmtId="0" fontId="0" fillId="2" borderId="0" xfId="0" applyFill="1" applyBorder="1" applyAlignment="1" applyProtection="1">
      <protection locked="0"/>
    </xf>
    <xf numFmtId="38" fontId="17" fillId="5" borderId="7" xfId="0" applyNumberFormat="1" applyFont="1" applyFill="1" applyBorder="1" applyAlignment="1" applyProtection="1">
      <alignment horizontal="center" vertical="center"/>
      <protection locked="0"/>
    </xf>
    <xf numFmtId="0" fontId="0" fillId="2" borderId="0" xfId="0" applyFont="1" applyFill="1" applyAlignment="1" applyProtection="1">
      <protection locked="0"/>
    </xf>
    <xf numFmtId="0" fontId="0" fillId="2" borderId="0" xfId="0" applyFill="1" applyAlignment="1" applyProtection="1">
      <protection locked="0"/>
    </xf>
    <xf numFmtId="49" fontId="17" fillId="5" borderId="7" xfId="0" applyNumberFormat="1" applyFont="1" applyFill="1" applyBorder="1" applyAlignment="1" applyProtection="1">
      <alignment horizontal="center" vertical="center"/>
      <protection locked="0"/>
    </xf>
    <xf numFmtId="38" fontId="17" fillId="5" borderId="7" xfId="0" applyNumberFormat="1" applyFont="1" applyFill="1" applyBorder="1" applyAlignment="1" applyProtection="1">
      <alignment horizontal="center" vertical="center" wrapText="1"/>
      <protection locked="0"/>
    </xf>
    <xf numFmtId="0" fontId="0" fillId="2" borderId="0" xfId="0" applyFont="1" applyFill="1" applyBorder="1" applyAlignment="1" applyProtection="1">
      <alignment vertical="center"/>
      <protection locked="0"/>
    </xf>
    <xf numFmtId="38" fontId="22" fillId="3" borderId="6" xfId="0" applyNumberFormat="1" applyFont="1" applyFill="1" applyBorder="1" applyAlignment="1" applyProtection="1">
      <alignment horizontal="center" vertical="center"/>
      <protection locked="0"/>
    </xf>
    <xf numFmtId="0" fontId="0" fillId="2" borderId="0" xfId="0" applyFont="1" applyFill="1" applyAlignment="1" applyProtection="1">
      <alignment vertical="center"/>
      <protection locked="0"/>
    </xf>
    <xf numFmtId="0" fontId="0" fillId="2" borderId="0" xfId="0" applyFill="1" applyAlignment="1" applyProtection="1">
      <alignment vertical="center"/>
      <protection locked="0"/>
    </xf>
    <xf numFmtId="49" fontId="0" fillId="2" borderId="0" xfId="0" applyNumberFormat="1" applyFont="1" applyFill="1" applyBorder="1" applyAlignment="1" applyProtection="1">
      <alignment vertical="center"/>
      <protection locked="0"/>
    </xf>
    <xf numFmtId="49" fontId="17" fillId="5" borderId="7" xfId="0" applyNumberFormat="1" applyFont="1" applyFill="1" applyBorder="1" applyAlignment="1" applyProtection="1">
      <alignment horizontal="center" vertical="center" wrapText="1"/>
      <protection locked="0"/>
    </xf>
    <xf numFmtId="49" fontId="0" fillId="2" borderId="0" xfId="0" applyNumberFormat="1" applyFont="1" applyFill="1" applyAlignment="1" applyProtection="1">
      <alignment vertical="center"/>
      <protection locked="0"/>
    </xf>
    <xf numFmtId="38" fontId="17" fillId="5" borderId="7" xfId="0" applyNumberFormat="1" applyFont="1" applyFill="1" applyBorder="1" applyAlignment="1" applyProtection="1">
      <alignment horizontal="center"/>
      <protection locked="0"/>
    </xf>
    <xf numFmtId="165" fontId="0" fillId="2" borderId="0" xfId="0" applyNumberFormat="1" applyFont="1" applyFill="1" applyBorder="1" applyProtection="1">
      <protection locked="0"/>
    </xf>
    <xf numFmtId="165" fontId="0" fillId="2" borderId="0" xfId="0" applyNumberFormat="1" applyFont="1" applyFill="1" applyProtection="1">
      <protection locked="0"/>
    </xf>
    <xf numFmtId="0" fontId="17" fillId="5" borderId="35" xfId="0" applyFont="1" applyFill="1" applyBorder="1" applyAlignment="1" applyProtection="1">
      <alignment horizontal="center" vertical="center"/>
      <protection locked="0"/>
    </xf>
    <xf numFmtId="38" fontId="22" fillId="3" borderId="20" xfId="0" applyNumberFormat="1" applyFont="1" applyFill="1" applyBorder="1" applyAlignment="1" applyProtection="1">
      <alignment horizontal="center"/>
      <protection locked="0"/>
    </xf>
    <xf numFmtId="0" fontId="17" fillId="5" borderId="1" xfId="0" applyFont="1" applyFill="1" applyBorder="1" applyAlignment="1" applyProtection="1">
      <alignment horizontal="center" vertical="center"/>
      <protection locked="0"/>
    </xf>
    <xf numFmtId="38" fontId="22" fillId="3" borderId="9" xfId="0" applyNumberFormat="1" applyFont="1" applyFill="1" applyBorder="1" applyAlignment="1" applyProtection="1">
      <alignment horizontal="center"/>
      <protection locked="0"/>
    </xf>
    <xf numFmtId="0" fontId="17" fillId="7" borderId="7" xfId="0" applyFont="1" applyFill="1" applyBorder="1" applyAlignment="1" applyProtection="1">
      <alignment horizontal="center" vertical="center"/>
      <protection locked="0"/>
    </xf>
    <xf numFmtId="38" fontId="22" fillId="3" borderId="8" xfId="0" applyNumberFormat="1" applyFont="1" applyFill="1" applyBorder="1" applyAlignment="1" applyProtection="1">
      <alignment horizontal="center"/>
      <protection locked="0"/>
    </xf>
    <xf numFmtId="0" fontId="17" fillId="7" borderId="5" xfId="0" applyFont="1" applyFill="1" applyBorder="1" applyAlignment="1" applyProtection="1">
      <alignment horizontal="center" vertical="center"/>
      <protection locked="0"/>
    </xf>
    <xf numFmtId="0" fontId="0" fillId="2" borderId="0" xfId="0" applyFill="1" applyAlignment="1" applyProtection="1">
      <alignment horizontal="left" vertical="center"/>
      <protection locked="0"/>
    </xf>
    <xf numFmtId="0" fontId="17" fillId="7" borderId="2" xfId="0" applyFont="1" applyFill="1" applyBorder="1" applyAlignment="1" applyProtection="1">
      <alignment horizontal="center" vertical="center"/>
      <protection locked="0"/>
    </xf>
    <xf numFmtId="0" fontId="0" fillId="2" borderId="0" xfId="0" applyFont="1" applyFill="1" applyBorder="1" applyAlignment="1" applyProtection="1">
      <alignment vertical="center" wrapText="1"/>
      <protection locked="0"/>
    </xf>
    <xf numFmtId="0" fontId="0" fillId="2" borderId="0" xfId="0" applyFont="1" applyFill="1" applyAlignment="1" applyProtection="1">
      <alignment vertical="center" wrapText="1"/>
      <protection locked="0"/>
    </xf>
    <xf numFmtId="0" fontId="17" fillId="7" borderId="35" xfId="0" applyFont="1" applyFill="1" applyBorder="1" applyAlignment="1" applyProtection="1">
      <alignment horizontal="center" vertical="center"/>
      <protection locked="0"/>
    </xf>
    <xf numFmtId="0" fontId="17" fillId="5" borderId="2" xfId="0" applyFont="1" applyFill="1" applyBorder="1" applyAlignment="1" applyProtection="1">
      <alignment horizontal="center" vertical="center"/>
      <protection locked="0"/>
    </xf>
    <xf numFmtId="38" fontId="17" fillId="2" borderId="7" xfId="0" applyNumberFormat="1" applyFont="1" applyFill="1" applyBorder="1" applyAlignment="1" applyProtection="1">
      <alignment horizontal="center"/>
      <protection locked="0"/>
    </xf>
    <xf numFmtId="38" fontId="17" fillId="2" borderId="1" xfId="0" applyNumberFormat="1" applyFont="1" applyFill="1" applyBorder="1" applyAlignment="1" applyProtection="1">
      <alignment horizontal="center"/>
      <protection locked="0"/>
    </xf>
    <xf numFmtId="38" fontId="23" fillId="6" borderId="2" xfId="0" applyNumberFormat="1" applyFont="1" applyFill="1" applyBorder="1" applyAlignment="1" applyProtection="1">
      <alignment horizontal="center" vertical="center" wrapText="1"/>
      <protection locked="0"/>
    </xf>
    <xf numFmtId="38" fontId="23" fillId="6" borderId="8" xfId="0" applyNumberFormat="1" applyFont="1" applyFill="1" applyBorder="1" applyAlignment="1" applyProtection="1">
      <alignment horizontal="center" vertical="center" wrapText="1"/>
      <protection locked="0"/>
    </xf>
    <xf numFmtId="0" fontId="0" fillId="2" borderId="0" xfId="0" applyFont="1" applyFill="1" applyBorder="1" applyAlignment="1" applyProtection="1">
      <alignment horizontal="center"/>
      <protection locked="0"/>
    </xf>
    <xf numFmtId="38" fontId="23" fillId="0" borderId="7" xfId="0" applyNumberFormat="1" applyFont="1" applyFill="1" applyBorder="1" applyAlignment="1" applyProtection="1">
      <alignment horizontal="center" vertical="center"/>
      <protection locked="0"/>
    </xf>
    <xf numFmtId="38" fontId="23" fillId="0" borderId="6" xfId="0" applyNumberFormat="1" applyFont="1" applyFill="1" applyBorder="1" applyAlignment="1" applyProtection="1">
      <alignment horizontal="center" vertical="center"/>
      <protection locked="0"/>
    </xf>
    <xf numFmtId="0" fontId="0" fillId="2" borderId="0" xfId="0" applyFill="1" applyBorder="1" applyAlignment="1" applyProtection="1">
      <alignment horizontal="left" vertical="center"/>
      <protection locked="0"/>
    </xf>
    <xf numFmtId="0" fontId="0" fillId="2" borderId="0" xfId="0" applyFont="1" applyFill="1" applyAlignment="1" applyProtection="1">
      <alignment horizontal="left" vertical="center"/>
      <protection locked="0"/>
    </xf>
    <xf numFmtId="38" fontId="23" fillId="0" borderId="9" xfId="0" applyNumberFormat="1" applyFont="1" applyFill="1" applyBorder="1" applyAlignment="1" applyProtection="1">
      <alignment horizontal="center" vertical="center"/>
      <protection locked="0"/>
    </xf>
    <xf numFmtId="0" fontId="0" fillId="2" borderId="27" xfId="0" applyFont="1" applyFill="1" applyBorder="1" applyAlignment="1" applyProtection="1">
      <alignment horizontal="left" vertical="center"/>
      <protection locked="0"/>
    </xf>
    <xf numFmtId="0" fontId="0" fillId="2" borderId="29" xfId="0" applyFont="1" applyFill="1" applyBorder="1" applyAlignment="1" applyProtection="1">
      <alignment horizontal="left" vertical="center"/>
      <protection locked="0"/>
    </xf>
    <xf numFmtId="0" fontId="19" fillId="2" borderId="0" xfId="0" applyFont="1" applyFill="1" applyProtection="1">
      <protection locked="0"/>
    </xf>
    <xf numFmtId="0" fontId="30" fillId="2" borderId="0" xfId="0" applyFont="1" applyFill="1" applyBorder="1" applyAlignment="1" applyProtection="1">
      <alignment horizontal="center"/>
      <protection locked="0"/>
    </xf>
    <xf numFmtId="0" fontId="3" fillId="2" borderId="0" xfId="0" applyFont="1" applyFill="1" applyBorder="1" applyProtection="1">
      <protection locked="0"/>
    </xf>
    <xf numFmtId="0" fontId="3" fillId="2" borderId="0" xfId="0" applyFont="1" applyFill="1" applyBorder="1" applyAlignment="1" applyProtection="1">
      <alignment wrapText="1"/>
      <protection locked="0"/>
    </xf>
    <xf numFmtId="0" fontId="0" fillId="2" borderId="0" xfId="0" applyFont="1" applyFill="1" applyAlignment="1" applyProtection="1">
      <alignment horizontal="center"/>
      <protection locked="0"/>
    </xf>
    <xf numFmtId="0" fontId="0" fillId="0" borderId="14" xfId="0" applyBorder="1" applyProtection="1">
      <protection locked="0"/>
    </xf>
    <xf numFmtId="0" fontId="30" fillId="2" borderId="0" xfId="0" applyFont="1" applyFill="1" applyProtection="1">
      <protection locked="0"/>
    </xf>
    <xf numFmtId="0" fontId="32" fillId="4" borderId="0" xfId="40" applyFont="1" applyFill="1" applyBorder="1" applyAlignment="1" applyProtection="1">
      <alignment horizontal="left" vertical="center"/>
      <protection locked="0"/>
    </xf>
    <xf numFmtId="38" fontId="22" fillId="3" borderId="25" xfId="0" applyNumberFormat="1" applyFont="1" applyFill="1" applyBorder="1" applyAlignment="1" applyProtection="1">
      <alignment horizontal="center"/>
      <protection locked="0"/>
    </xf>
    <xf numFmtId="38" fontId="22" fillId="3" borderId="1" xfId="0" applyNumberFormat="1" applyFont="1" applyFill="1" applyBorder="1" applyAlignment="1" applyProtection="1">
      <alignment horizontal="center"/>
      <protection locked="0"/>
    </xf>
    <xf numFmtId="0" fontId="22" fillId="10" borderId="1" xfId="0" applyFont="1" applyFill="1" applyBorder="1" applyAlignment="1" applyProtection="1">
      <alignment horizontal="center" vertical="center"/>
    </xf>
    <xf numFmtId="0" fontId="22" fillId="9" borderId="6" xfId="0" applyFont="1" applyFill="1" applyBorder="1" applyAlignment="1" applyProtection="1">
      <alignment horizontal="center" vertical="center" wrapText="1"/>
    </xf>
    <xf numFmtId="0" fontId="22" fillId="10" borderId="7" xfId="0" applyFont="1" applyFill="1" applyBorder="1" applyAlignment="1" applyProtection="1">
      <alignment horizontal="center" vertical="center"/>
    </xf>
    <xf numFmtId="0" fontId="22" fillId="10" borderId="35" xfId="0" applyFont="1" applyFill="1" applyBorder="1" applyAlignment="1" applyProtection="1">
      <alignment horizontal="center" vertical="center"/>
    </xf>
    <xf numFmtId="0" fontId="22" fillId="10" borderId="2" xfId="0" applyFont="1" applyFill="1" applyBorder="1" applyAlignment="1" applyProtection="1">
      <alignment horizontal="center" vertical="center"/>
    </xf>
    <xf numFmtId="0" fontId="22" fillId="10" borderId="2" xfId="0" applyFont="1" applyFill="1" applyBorder="1" applyAlignment="1" applyProtection="1">
      <alignment horizontal="center" vertical="center"/>
      <protection locked="0"/>
    </xf>
    <xf numFmtId="0" fontId="22" fillId="10" borderId="7" xfId="0" applyFont="1" applyFill="1" applyBorder="1" applyAlignment="1" applyProtection="1">
      <alignment horizontal="center" vertical="center"/>
      <protection locked="0"/>
    </xf>
    <xf numFmtId="0" fontId="3" fillId="12" borderId="14" xfId="0" applyFont="1" applyFill="1" applyBorder="1" applyAlignment="1" applyProtection="1">
      <alignment vertical="center" textRotation="90"/>
      <protection locked="0"/>
    </xf>
    <xf numFmtId="0" fontId="3" fillId="12" borderId="16" xfId="0" applyFont="1" applyFill="1" applyBorder="1" applyAlignment="1" applyProtection="1">
      <alignment vertical="center" textRotation="90"/>
      <protection locked="0"/>
    </xf>
    <xf numFmtId="0" fontId="22" fillId="10" borderId="1" xfId="0" applyFont="1" applyFill="1" applyBorder="1" applyAlignment="1" applyProtection="1">
      <alignment horizontal="center" vertical="center"/>
      <protection locked="0"/>
    </xf>
    <xf numFmtId="0" fontId="22" fillId="11" borderId="7" xfId="0" applyFont="1" applyFill="1" applyBorder="1" applyProtection="1">
      <protection locked="0"/>
    </xf>
    <xf numFmtId="0" fontId="22" fillId="11" borderId="1" xfId="0" applyFont="1" applyFill="1" applyBorder="1" applyProtection="1">
      <protection locked="0"/>
    </xf>
    <xf numFmtId="0" fontId="22" fillId="9" borderId="6" xfId="0" applyFont="1" applyFill="1" applyBorder="1" applyAlignment="1" applyProtection="1">
      <alignment horizontal="center" vertical="center" wrapText="1"/>
    </xf>
    <xf numFmtId="0" fontId="22" fillId="10" borderId="7" xfId="0" applyFont="1" applyFill="1" applyBorder="1" applyAlignment="1" applyProtection="1">
      <alignment horizontal="center" vertical="center"/>
    </xf>
    <xf numFmtId="0" fontId="22" fillId="9" borderId="18" xfId="0" applyFont="1" applyFill="1" applyBorder="1" applyAlignment="1" applyProtection="1">
      <alignment horizontal="center" vertical="center"/>
    </xf>
    <xf numFmtId="0" fontId="22" fillId="10" borderId="7" xfId="0" applyFont="1" applyFill="1" applyBorder="1" applyAlignment="1" applyProtection="1">
      <alignment horizontal="center" vertical="center"/>
    </xf>
    <xf numFmtId="0" fontId="0" fillId="0" borderId="0" xfId="0" applyBorder="1" applyProtection="1">
      <protection locked="0"/>
    </xf>
    <xf numFmtId="0" fontId="17" fillId="7" borderId="3" xfId="0" applyFont="1" applyFill="1" applyBorder="1" applyAlignment="1" applyProtection="1">
      <alignment horizontal="center" vertical="center"/>
      <protection locked="0"/>
    </xf>
    <xf numFmtId="0" fontId="17" fillId="0" borderId="1" xfId="0" applyFont="1" applyFill="1" applyBorder="1" applyAlignment="1" applyProtection="1">
      <alignment horizontal="center" vertical="center" wrapText="1"/>
      <protection locked="0"/>
    </xf>
    <xf numFmtId="38" fontId="23" fillId="0" borderId="7" xfId="0" applyNumberFormat="1" applyFont="1" applyFill="1" applyBorder="1" applyAlignment="1" applyProtection="1">
      <alignment horizontal="center" vertical="center"/>
    </xf>
    <xf numFmtId="38" fontId="23" fillId="0" borderId="1" xfId="0" applyNumberFormat="1" applyFont="1" applyFill="1" applyBorder="1" applyAlignment="1" applyProtection="1">
      <alignment horizontal="center" vertical="center"/>
    </xf>
    <xf numFmtId="0" fontId="22" fillId="10" borderId="35" xfId="0" applyFont="1" applyFill="1" applyBorder="1" applyAlignment="1" applyProtection="1">
      <alignment horizontal="center" vertical="center"/>
    </xf>
    <xf numFmtId="0" fontId="22" fillId="9" borderId="39" xfId="0" applyFont="1" applyFill="1" applyBorder="1" applyAlignment="1" applyProtection="1">
      <alignment vertical="center" wrapText="1"/>
    </xf>
    <xf numFmtId="38" fontId="17" fillId="13" borderId="7" xfId="0" applyNumberFormat="1" applyFont="1" applyFill="1" applyBorder="1" applyAlignment="1" applyProtection="1">
      <alignment horizontal="center"/>
      <protection locked="0"/>
    </xf>
    <xf numFmtId="38" fontId="22" fillId="14" borderId="6" xfId="0" applyNumberFormat="1" applyFont="1" applyFill="1" applyBorder="1" applyAlignment="1" applyProtection="1">
      <alignment horizontal="center"/>
      <protection locked="0"/>
    </xf>
    <xf numFmtId="0" fontId="0" fillId="13" borderId="0" xfId="0" applyFont="1" applyFill="1" applyProtection="1">
      <protection locked="0"/>
    </xf>
    <xf numFmtId="0" fontId="17" fillId="13" borderId="7" xfId="0" applyFont="1" applyFill="1" applyBorder="1" applyAlignment="1" applyProtection="1">
      <alignment horizontal="center" vertical="center"/>
      <protection locked="0"/>
    </xf>
    <xf numFmtId="38" fontId="17" fillId="0" borderId="7" xfId="0" applyNumberFormat="1" applyFont="1" applyFill="1" applyBorder="1" applyAlignment="1" applyProtection="1">
      <alignment horizontal="center"/>
      <protection locked="0"/>
    </xf>
    <xf numFmtId="38" fontId="22" fillId="0" borderId="6" xfId="0" applyNumberFormat="1" applyFont="1" applyFill="1" applyBorder="1" applyAlignment="1" applyProtection="1">
      <alignment horizontal="center"/>
      <protection locked="0"/>
    </xf>
    <xf numFmtId="38" fontId="17" fillId="13" borderId="7" xfId="0" applyNumberFormat="1" applyFont="1" applyFill="1" applyBorder="1" applyAlignment="1" applyProtection="1">
      <alignment horizontal="center" vertical="center"/>
      <protection locked="0"/>
    </xf>
    <xf numFmtId="38" fontId="22" fillId="11" borderId="39" xfId="0" applyNumberFormat="1" applyFont="1" applyFill="1" applyBorder="1" applyAlignment="1" applyProtection="1">
      <alignment horizontal="center" vertical="center" wrapText="1"/>
      <protection locked="0"/>
    </xf>
    <xf numFmtId="38" fontId="22" fillId="11" borderId="45" xfId="0" applyNumberFormat="1" applyFont="1" applyFill="1" applyBorder="1" applyAlignment="1" applyProtection="1">
      <alignment horizontal="center" vertical="center" wrapText="1"/>
      <protection locked="0"/>
    </xf>
    <xf numFmtId="38" fontId="22" fillId="11" borderId="10" xfId="0" applyNumberFormat="1" applyFont="1" applyFill="1" applyBorder="1" applyAlignment="1" applyProtection="1">
      <alignment horizontal="center" vertical="center" wrapText="1"/>
      <protection locked="0"/>
    </xf>
    <xf numFmtId="38" fontId="22" fillId="3" borderId="3" xfId="0" quotePrefix="1" applyNumberFormat="1" applyFont="1" applyFill="1" applyBorder="1" applyAlignment="1" applyProtection="1">
      <alignment horizontal="center" vertical="center"/>
      <protection locked="0"/>
    </xf>
    <xf numFmtId="38" fontId="22" fillId="3" borderId="17" xfId="0" applyNumberFormat="1" applyFont="1" applyFill="1" applyBorder="1" applyAlignment="1" applyProtection="1">
      <alignment horizontal="center" vertical="center"/>
      <protection locked="0"/>
    </xf>
    <xf numFmtId="38" fontId="22" fillId="3" borderId="3" xfId="0" applyNumberFormat="1" applyFont="1" applyFill="1" applyBorder="1" applyAlignment="1" applyProtection="1">
      <alignment horizontal="center" vertical="center"/>
      <protection locked="0"/>
    </xf>
    <xf numFmtId="38" fontId="22" fillId="2" borderId="33" xfId="0" applyNumberFormat="1" applyFont="1" applyFill="1" applyBorder="1" applyAlignment="1" applyProtection="1">
      <alignment horizontal="center"/>
      <protection locked="0"/>
    </xf>
    <xf numFmtId="38" fontId="22" fillId="2" borderId="22" xfId="0" applyNumberFormat="1" applyFont="1" applyFill="1" applyBorder="1" applyAlignment="1" applyProtection="1">
      <alignment horizontal="center"/>
      <protection locked="0"/>
    </xf>
    <xf numFmtId="0" fontId="29" fillId="9" borderId="39" xfId="0" applyFont="1" applyFill="1" applyBorder="1" applyAlignment="1" applyProtection="1">
      <alignment horizontal="left" vertical="center"/>
    </xf>
    <xf numFmtId="0" fontId="29" fillId="9" borderId="45" xfId="0" applyFont="1" applyFill="1" applyBorder="1" applyAlignment="1" applyProtection="1">
      <alignment horizontal="left" vertical="center"/>
    </xf>
    <xf numFmtId="0" fontId="29" fillId="9" borderId="10" xfId="0" applyFont="1" applyFill="1" applyBorder="1" applyAlignment="1" applyProtection="1">
      <alignment horizontal="left" vertical="center"/>
    </xf>
    <xf numFmtId="0" fontId="22" fillId="9" borderId="17" xfId="0" applyFont="1" applyFill="1" applyBorder="1" applyAlignment="1" applyProtection="1">
      <alignment horizontal="center" vertical="center" wrapText="1"/>
    </xf>
    <xf numFmtId="0" fontId="22" fillId="9" borderId="39" xfId="0" applyFont="1" applyFill="1" applyBorder="1" applyAlignment="1" applyProtection="1">
      <alignment horizontal="center" vertical="center" wrapText="1"/>
    </xf>
    <xf numFmtId="0" fontId="22" fillId="9" borderId="6" xfId="0" applyFont="1" applyFill="1" applyBorder="1" applyAlignment="1" applyProtection="1">
      <alignment horizontal="center" vertical="center" wrapText="1"/>
    </xf>
    <xf numFmtId="0" fontId="22" fillId="9" borderId="15" xfId="0" applyFont="1" applyFill="1" applyBorder="1" applyAlignment="1" applyProtection="1">
      <alignment horizontal="center" vertical="center" wrapText="1"/>
    </xf>
    <xf numFmtId="0" fontId="22" fillId="9" borderId="44" xfId="0" applyFont="1" applyFill="1" applyBorder="1" applyAlignment="1" applyProtection="1">
      <alignment horizontal="center" vertical="center" wrapText="1"/>
    </xf>
    <xf numFmtId="0" fontId="22" fillId="9" borderId="9" xfId="0" applyFont="1" applyFill="1" applyBorder="1" applyAlignment="1" applyProtection="1">
      <alignment horizontal="center" vertical="center" wrapText="1"/>
    </xf>
    <xf numFmtId="0" fontId="22" fillId="9" borderId="39" xfId="0" applyFont="1" applyFill="1" applyBorder="1" applyAlignment="1" applyProtection="1">
      <alignment horizontal="center"/>
    </xf>
    <xf numFmtId="0" fontId="22" fillId="9" borderId="10" xfId="0" applyFont="1" applyFill="1" applyBorder="1" applyAlignment="1" applyProtection="1">
      <alignment horizontal="center"/>
    </xf>
    <xf numFmtId="0" fontId="3" fillId="12" borderId="31" xfId="0" applyFont="1" applyFill="1" applyBorder="1" applyAlignment="1" applyProtection="1">
      <alignment horizontal="center" vertical="center" textRotation="90"/>
      <protection locked="0"/>
    </xf>
    <xf numFmtId="0" fontId="3" fillId="12" borderId="14" xfId="0" applyFont="1" applyFill="1" applyBorder="1" applyAlignment="1" applyProtection="1">
      <alignment horizontal="center" vertical="center" textRotation="90"/>
      <protection locked="0"/>
    </xf>
    <xf numFmtId="0" fontId="3" fillId="12" borderId="16" xfId="0" applyFont="1" applyFill="1" applyBorder="1" applyAlignment="1" applyProtection="1">
      <alignment horizontal="center" vertical="center" textRotation="90"/>
      <protection locked="0"/>
    </xf>
    <xf numFmtId="168" fontId="22" fillId="11" borderId="44" xfId="0" applyNumberFormat="1" applyFont="1" applyFill="1" applyBorder="1" applyAlignment="1" applyProtection="1">
      <alignment horizontal="center" vertical="center" wrapText="1"/>
      <protection locked="0"/>
    </xf>
    <xf numFmtId="168" fontId="22" fillId="11" borderId="47" xfId="0" applyNumberFormat="1" applyFont="1" applyFill="1" applyBorder="1" applyAlignment="1" applyProtection="1">
      <alignment horizontal="center" vertical="center" wrapText="1"/>
      <protection locked="0"/>
    </xf>
    <xf numFmtId="168" fontId="22" fillId="11" borderId="25" xfId="0" applyNumberFormat="1" applyFont="1" applyFill="1" applyBorder="1" applyAlignment="1" applyProtection="1">
      <alignment horizontal="center" vertical="center" wrapText="1"/>
      <protection locked="0"/>
    </xf>
    <xf numFmtId="0" fontId="3" fillId="12" borderId="11" xfId="0" applyFont="1" applyFill="1" applyBorder="1" applyAlignment="1" applyProtection="1">
      <alignment horizontal="center" vertical="center" textRotation="90"/>
      <protection locked="0"/>
    </xf>
    <xf numFmtId="0" fontId="3" fillId="12" borderId="12" xfId="0" applyFont="1" applyFill="1" applyBorder="1" applyAlignment="1" applyProtection="1">
      <alignment horizontal="center" vertical="center" textRotation="90"/>
      <protection locked="0"/>
    </xf>
    <xf numFmtId="0" fontId="3" fillId="12" borderId="34" xfId="0" applyFont="1" applyFill="1" applyBorder="1" applyAlignment="1" applyProtection="1">
      <alignment horizontal="center" vertical="center" textRotation="90"/>
      <protection locked="0"/>
    </xf>
    <xf numFmtId="0" fontId="22" fillId="9" borderId="19" xfId="0" applyFont="1" applyFill="1" applyBorder="1" applyAlignment="1" applyProtection="1">
      <alignment horizontal="center" vertical="center" wrapText="1"/>
    </xf>
    <xf numFmtId="0" fontId="22" fillId="9" borderId="50" xfId="0" applyFont="1" applyFill="1" applyBorder="1" applyAlignment="1" applyProtection="1">
      <alignment horizontal="center" vertical="center" wrapText="1"/>
    </xf>
    <xf numFmtId="0" fontId="22" fillId="9" borderId="8" xfId="0" applyFont="1" applyFill="1" applyBorder="1" applyAlignment="1" applyProtection="1">
      <alignment horizontal="center" vertical="center" wrapText="1"/>
    </xf>
    <xf numFmtId="0" fontId="22" fillId="9" borderId="20" xfId="0" applyFont="1" applyFill="1" applyBorder="1" applyAlignment="1" applyProtection="1">
      <alignment horizontal="center" vertical="center" wrapText="1"/>
    </xf>
    <xf numFmtId="0" fontId="22" fillId="9" borderId="41" xfId="0" applyFont="1" applyFill="1" applyBorder="1" applyAlignment="1" applyProtection="1">
      <alignment horizontal="center" vertical="center" wrapText="1"/>
    </xf>
    <xf numFmtId="0" fontId="22" fillId="9" borderId="34" xfId="0" applyFont="1" applyFill="1" applyBorder="1" applyAlignment="1" applyProtection="1">
      <alignment horizontal="center" vertical="center" wrapText="1"/>
    </xf>
    <xf numFmtId="0" fontId="22" fillId="9" borderId="10" xfId="0" applyFont="1" applyFill="1" applyBorder="1" applyAlignment="1" applyProtection="1">
      <alignment horizontal="center" vertical="center" wrapText="1"/>
    </xf>
    <xf numFmtId="0" fontId="22" fillId="10" borderId="35" xfId="0" applyFont="1" applyFill="1" applyBorder="1" applyAlignment="1" applyProtection="1">
      <alignment horizontal="center" vertical="center"/>
    </xf>
    <xf numFmtId="0" fontId="22" fillId="10" borderId="5" xfId="0" applyFont="1" applyFill="1" applyBorder="1" applyAlignment="1" applyProtection="1">
      <alignment horizontal="center" vertical="center"/>
    </xf>
    <xf numFmtId="0" fontId="22" fillId="9" borderId="25" xfId="0" applyFont="1" applyFill="1" applyBorder="1" applyAlignment="1" applyProtection="1">
      <alignment horizontal="center" vertical="center" wrapText="1"/>
    </xf>
    <xf numFmtId="0" fontId="22" fillId="9" borderId="13" xfId="0" applyFont="1" applyFill="1" applyBorder="1" applyAlignment="1" applyProtection="1">
      <alignment horizontal="center" vertical="center" wrapText="1"/>
    </xf>
    <xf numFmtId="0" fontId="22" fillId="9" borderId="45" xfId="0" applyFont="1" applyFill="1" applyBorder="1" applyAlignment="1" applyProtection="1">
      <alignment horizontal="center" vertical="center" wrapText="1"/>
    </xf>
    <xf numFmtId="0" fontId="3" fillId="12" borderId="32" xfId="0" applyFont="1" applyFill="1" applyBorder="1" applyAlignment="1" applyProtection="1">
      <alignment horizontal="center" vertical="center" textRotation="90"/>
      <protection locked="0"/>
    </xf>
    <xf numFmtId="0" fontId="3" fillId="12" borderId="13" xfId="0" applyFont="1" applyFill="1" applyBorder="1" applyAlignment="1" applyProtection="1">
      <alignment horizontal="center" vertical="center" textRotation="90"/>
      <protection locked="0"/>
    </xf>
    <xf numFmtId="0" fontId="22" fillId="10" borderId="7" xfId="0" applyFont="1" applyFill="1" applyBorder="1" applyAlignment="1" applyProtection="1">
      <alignment horizontal="center" vertical="center"/>
    </xf>
    <xf numFmtId="0" fontId="22" fillId="9" borderId="43" xfId="0" applyFont="1" applyFill="1" applyBorder="1" applyAlignment="1" applyProtection="1">
      <alignment horizontal="center" vertical="center" wrapText="1"/>
    </xf>
    <xf numFmtId="0" fontId="22" fillId="9" borderId="37" xfId="0" applyFont="1" applyFill="1" applyBorder="1" applyAlignment="1" applyProtection="1">
      <alignment horizontal="center" vertical="center" wrapText="1"/>
    </xf>
    <xf numFmtId="0" fontId="22" fillId="9" borderId="38" xfId="0" applyFont="1" applyFill="1" applyBorder="1" applyAlignment="1" applyProtection="1">
      <alignment horizontal="center" vertical="center" wrapText="1"/>
    </xf>
    <xf numFmtId="0" fontId="22" fillId="10" borderId="36" xfId="0" applyFont="1" applyFill="1" applyBorder="1" applyAlignment="1" applyProtection="1">
      <alignment horizontal="center" vertical="center"/>
    </xf>
    <xf numFmtId="0" fontId="22" fillId="9" borderId="17" xfId="0" applyFont="1" applyFill="1" applyBorder="1" applyAlignment="1" applyProtection="1">
      <alignment vertical="center" wrapText="1"/>
    </xf>
    <xf numFmtId="0" fontId="29" fillId="9" borderId="40" xfId="0" applyFont="1" applyFill="1" applyBorder="1" applyAlignment="1" applyProtection="1">
      <alignment horizontal="center" vertical="center" wrapText="1"/>
    </xf>
    <xf numFmtId="0" fontId="29" fillId="9" borderId="46" xfId="0" applyFont="1" applyFill="1" applyBorder="1" applyAlignment="1" applyProtection="1">
      <alignment horizontal="center" vertical="center" wrapText="1"/>
    </xf>
    <xf numFmtId="0" fontId="29" fillId="9" borderId="41" xfId="0" applyFont="1" applyFill="1" applyBorder="1" applyAlignment="1" applyProtection="1">
      <alignment horizontal="center" vertical="center" wrapText="1"/>
    </xf>
    <xf numFmtId="0" fontId="29" fillId="9" borderId="42" xfId="0" applyFont="1" applyFill="1" applyBorder="1" applyAlignment="1" applyProtection="1">
      <alignment horizontal="center" vertical="center" wrapText="1"/>
    </xf>
    <xf numFmtId="0" fontId="29" fillId="9" borderId="48" xfId="0" applyFont="1" applyFill="1" applyBorder="1" applyAlignment="1" applyProtection="1">
      <alignment horizontal="center" vertical="center" wrapText="1"/>
    </xf>
    <xf numFmtId="0" fontId="29" fillId="9" borderId="24" xfId="0" applyFont="1" applyFill="1" applyBorder="1" applyAlignment="1" applyProtection="1">
      <alignment horizontal="center" vertical="center" wrapText="1"/>
    </xf>
    <xf numFmtId="0" fontId="22" fillId="9" borderId="40" xfId="0" applyFont="1" applyFill="1" applyBorder="1" applyAlignment="1" applyProtection="1">
      <alignment horizontal="center" vertical="center" wrapText="1"/>
    </xf>
    <xf numFmtId="0" fontId="22" fillId="9" borderId="46" xfId="0" applyFont="1" applyFill="1" applyBorder="1" applyAlignment="1" applyProtection="1">
      <alignment horizontal="center" vertical="center" wrapText="1"/>
    </xf>
    <xf numFmtId="0" fontId="22" fillId="9" borderId="42" xfId="0" applyFont="1" applyFill="1" applyBorder="1" applyAlignment="1" applyProtection="1">
      <alignment horizontal="center" vertical="center" wrapText="1"/>
    </xf>
    <xf numFmtId="0" fontId="22" fillId="9" borderId="48" xfId="0" applyFont="1" applyFill="1" applyBorder="1" applyAlignment="1" applyProtection="1">
      <alignment horizontal="center" vertical="center" wrapText="1"/>
    </xf>
    <xf numFmtId="0" fontId="22" fillId="9" borderId="24" xfId="0" applyFont="1" applyFill="1" applyBorder="1" applyAlignment="1" applyProtection="1">
      <alignment horizontal="center" vertical="center" wrapText="1"/>
    </xf>
    <xf numFmtId="0" fontId="22" fillId="9" borderId="43" xfId="0" applyFont="1" applyFill="1" applyBorder="1" applyAlignment="1" applyProtection="1">
      <alignment vertical="center" wrapText="1"/>
    </xf>
    <xf numFmtId="0" fontId="29" fillId="9" borderId="43" xfId="0" applyFont="1" applyFill="1" applyBorder="1" applyAlignment="1" applyProtection="1">
      <alignment horizontal="center" vertical="center" wrapText="1"/>
    </xf>
    <xf numFmtId="0" fontId="29" fillId="9" borderId="37" xfId="0" applyFont="1" applyFill="1" applyBorder="1" applyAlignment="1" applyProtection="1">
      <alignment horizontal="center" vertical="center" wrapText="1"/>
    </xf>
    <xf numFmtId="0" fontId="29" fillId="9" borderId="38" xfId="0" applyFont="1" applyFill="1" applyBorder="1" applyAlignment="1" applyProtection="1">
      <alignment horizontal="center" vertical="center" wrapText="1"/>
    </xf>
    <xf numFmtId="0" fontId="22" fillId="10" borderId="2" xfId="0" applyFont="1" applyFill="1" applyBorder="1" applyAlignment="1" applyProtection="1">
      <alignment horizontal="center" vertical="center"/>
    </xf>
    <xf numFmtId="0" fontId="22" fillId="9" borderId="19" xfId="0" applyFont="1" applyFill="1" applyBorder="1" applyAlignment="1" applyProtection="1">
      <alignment vertical="center" wrapText="1"/>
    </xf>
    <xf numFmtId="0" fontId="22" fillId="9" borderId="38" xfId="0" applyFont="1" applyFill="1" applyBorder="1" applyAlignment="1" applyProtection="1">
      <alignment vertical="center" wrapText="1"/>
    </xf>
    <xf numFmtId="0" fontId="29" fillId="9" borderId="17" xfId="0" applyFont="1" applyFill="1" applyBorder="1" applyAlignment="1" applyProtection="1">
      <alignment vertical="center" wrapText="1"/>
    </xf>
    <xf numFmtId="0" fontId="22" fillId="9" borderId="17" xfId="0" applyFont="1" applyFill="1" applyBorder="1" applyAlignment="1" applyProtection="1">
      <alignment horizontal="left" vertical="center"/>
    </xf>
    <xf numFmtId="0" fontId="22" fillId="9" borderId="39" xfId="0" applyFont="1" applyFill="1" applyBorder="1" applyAlignment="1" applyProtection="1">
      <alignment horizontal="left" vertical="center"/>
    </xf>
    <xf numFmtId="0" fontId="22" fillId="9" borderId="6" xfId="0" applyFont="1" applyFill="1" applyBorder="1" applyAlignment="1" applyProtection="1">
      <alignment horizontal="left" vertical="center"/>
    </xf>
    <xf numFmtId="165" fontId="22" fillId="9" borderId="17" xfId="0" applyNumberFormat="1" applyFont="1" applyFill="1" applyBorder="1" applyAlignment="1" applyProtection="1">
      <alignment horizontal="left" vertical="center"/>
    </xf>
    <xf numFmtId="165" fontId="22" fillId="9" borderId="39" xfId="0" applyNumberFormat="1" applyFont="1" applyFill="1" applyBorder="1" applyAlignment="1" applyProtection="1">
      <alignment horizontal="left" vertical="center"/>
    </xf>
    <xf numFmtId="165" fontId="22" fillId="9" borderId="6" xfId="0" applyNumberFormat="1" applyFont="1" applyFill="1" applyBorder="1" applyAlignment="1" applyProtection="1">
      <alignment horizontal="left" vertical="center"/>
    </xf>
    <xf numFmtId="0" fontId="22" fillId="9" borderId="44" xfId="0" applyFont="1" applyFill="1" applyBorder="1" applyAlignment="1" applyProtection="1">
      <alignment horizontal="left"/>
    </xf>
    <xf numFmtId="0" fontId="22" fillId="9" borderId="47" xfId="0" applyFont="1" applyFill="1" applyBorder="1" applyAlignment="1" applyProtection="1">
      <alignment horizontal="left"/>
    </xf>
    <xf numFmtId="0" fontId="22" fillId="9" borderId="25" xfId="0" applyFont="1" applyFill="1" applyBorder="1" applyAlignment="1" applyProtection="1">
      <alignment horizontal="left"/>
    </xf>
    <xf numFmtId="0" fontId="22" fillId="9" borderId="40" xfId="0" applyFont="1" applyFill="1" applyBorder="1" applyAlignment="1" applyProtection="1">
      <alignment horizontal="left"/>
    </xf>
    <xf numFmtId="0" fontId="22" fillId="9" borderId="46" xfId="0" applyFont="1" applyFill="1" applyBorder="1" applyAlignment="1" applyProtection="1">
      <alignment horizontal="left"/>
    </xf>
    <xf numFmtId="0" fontId="22" fillId="9" borderId="41" xfId="0" applyFont="1" applyFill="1" applyBorder="1" applyAlignment="1" applyProtection="1">
      <alignment horizontal="left"/>
    </xf>
    <xf numFmtId="0" fontId="22" fillId="9" borderId="50" xfId="0" applyFont="1" applyFill="1" applyBorder="1" applyAlignment="1" applyProtection="1">
      <alignment horizontal="center"/>
    </xf>
    <xf numFmtId="0" fontId="22" fillId="9" borderId="51" xfId="0" applyFont="1" applyFill="1" applyBorder="1" applyAlignment="1" applyProtection="1">
      <alignment horizontal="center"/>
    </xf>
    <xf numFmtId="0" fontId="22" fillId="9" borderId="43" xfId="0" applyFont="1" applyFill="1" applyBorder="1" applyAlignment="1" applyProtection="1">
      <alignment horizontal="left"/>
    </xf>
    <xf numFmtId="0" fontId="22" fillId="9" borderId="20" xfId="0" applyFont="1" applyFill="1" applyBorder="1" applyAlignment="1" applyProtection="1">
      <alignment horizontal="left"/>
    </xf>
    <xf numFmtId="0" fontId="18" fillId="2" borderId="30" xfId="0" applyFont="1" applyFill="1" applyBorder="1" applyAlignment="1" applyProtection="1">
      <alignment horizontal="center" vertical="center"/>
      <protection locked="0"/>
    </xf>
    <xf numFmtId="0" fontId="18" fillId="2" borderId="26" xfId="0" applyFont="1" applyFill="1" applyBorder="1" applyAlignment="1" applyProtection="1">
      <alignment horizontal="center" vertical="center"/>
      <protection locked="0"/>
    </xf>
    <xf numFmtId="0" fontId="3" fillId="12" borderId="31" xfId="0" applyFont="1" applyFill="1" applyBorder="1" applyAlignment="1" applyProtection="1">
      <alignment vertical="center" textRotation="90"/>
      <protection locked="0"/>
    </xf>
    <xf numFmtId="0" fontId="3" fillId="12" borderId="14" xfId="0" applyFont="1" applyFill="1" applyBorder="1" applyAlignment="1" applyProtection="1">
      <alignment vertical="center" textRotation="90"/>
      <protection locked="0"/>
    </xf>
    <xf numFmtId="0" fontId="22" fillId="9" borderId="21" xfId="0" applyFont="1" applyFill="1" applyBorder="1" applyAlignment="1" applyProtection="1">
      <alignment horizontal="center" vertical="center"/>
    </xf>
    <xf numFmtId="0" fontId="22" fillId="9" borderId="49" xfId="0" applyFont="1" applyFill="1" applyBorder="1" applyAlignment="1" applyProtection="1">
      <alignment horizontal="center" vertical="center"/>
    </xf>
    <xf numFmtId="0" fontId="22" fillId="9" borderId="22" xfId="0" applyFont="1" applyFill="1" applyBorder="1" applyAlignment="1" applyProtection="1">
      <alignment horizontal="center" vertical="center"/>
    </xf>
    <xf numFmtId="38" fontId="22" fillId="8" borderId="23" xfId="0" applyNumberFormat="1" applyFont="1" applyFill="1" applyBorder="1" applyAlignment="1" applyProtection="1">
      <alignment horizontal="center" vertical="center"/>
      <protection locked="0"/>
    </xf>
    <xf numFmtId="0" fontId="0" fillId="5" borderId="21" xfId="0" applyFill="1" applyBorder="1" applyProtection="1">
      <protection locked="0"/>
    </xf>
    <xf numFmtId="0" fontId="22" fillId="9" borderId="19"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22" fillId="9" borderId="8" xfId="0" applyFont="1" applyFill="1" applyBorder="1" applyAlignment="1" applyProtection="1">
      <alignment horizontal="center" vertical="center"/>
    </xf>
    <xf numFmtId="38" fontId="22" fillId="3" borderId="28" xfId="0" applyNumberFormat="1" applyFont="1" applyFill="1" applyBorder="1" applyAlignment="1" applyProtection="1">
      <alignment horizontal="center" vertical="center"/>
      <protection locked="0"/>
    </xf>
    <xf numFmtId="38" fontId="22" fillId="3" borderId="19" xfId="0" applyNumberFormat="1" applyFont="1" applyFill="1" applyBorder="1" applyAlignment="1" applyProtection="1">
      <alignment horizontal="center" vertical="center"/>
      <protection locked="0"/>
    </xf>
    <xf numFmtId="0" fontId="22" fillId="9" borderId="7" xfId="0" applyFont="1" applyFill="1" applyBorder="1" applyAlignment="1" applyProtection="1">
      <alignment horizontal="center" vertical="center"/>
    </xf>
    <xf numFmtId="0" fontId="22" fillId="9" borderId="17" xfId="0" applyFont="1" applyFill="1" applyBorder="1" applyAlignment="1" applyProtection="1">
      <alignment horizontal="center" vertical="center"/>
    </xf>
    <xf numFmtId="0" fontId="22" fillId="9" borderId="39" xfId="0" applyFont="1" applyFill="1" applyBorder="1" applyAlignment="1" applyProtection="1">
      <alignment horizontal="center" vertical="center"/>
    </xf>
    <xf numFmtId="0" fontId="22" fillId="9" borderId="6" xfId="0" applyFont="1" applyFill="1" applyBorder="1" applyAlignment="1" applyProtection="1">
      <alignment horizontal="center" vertical="center"/>
    </xf>
    <xf numFmtId="0" fontId="22" fillId="9" borderId="1" xfId="0" applyFont="1" applyFill="1" applyBorder="1" applyAlignment="1" applyProtection="1">
      <alignment horizontal="center"/>
    </xf>
    <xf numFmtId="0" fontId="22" fillId="9" borderId="15" xfId="0" applyFont="1" applyFill="1" applyBorder="1" applyAlignment="1" applyProtection="1">
      <alignment horizontal="center"/>
    </xf>
    <xf numFmtId="0" fontId="22" fillId="9" borderId="44" xfId="0" applyFont="1" applyFill="1" applyBorder="1" applyAlignment="1" applyProtection="1">
      <alignment horizontal="center"/>
    </xf>
    <xf numFmtId="0" fontId="22" fillId="9" borderId="9" xfId="0" applyFont="1" applyFill="1" applyBorder="1" applyAlignment="1" applyProtection="1">
      <alignment horizontal="center"/>
    </xf>
    <xf numFmtId="0" fontId="22" fillId="9" borderId="19" xfId="0" applyFont="1" applyFill="1" applyBorder="1" applyAlignment="1" applyProtection="1">
      <alignment horizontal="left" vertical="center"/>
    </xf>
    <xf numFmtId="0" fontId="22" fillId="9" borderId="50" xfId="0" applyFont="1" applyFill="1" applyBorder="1" applyAlignment="1" applyProtection="1">
      <alignment horizontal="left" vertical="center"/>
    </xf>
    <xf numFmtId="0" fontId="22" fillId="9" borderId="8" xfId="0" applyFont="1" applyFill="1" applyBorder="1" applyAlignment="1" applyProtection="1">
      <alignment horizontal="left" vertical="center"/>
    </xf>
    <xf numFmtId="0" fontId="22" fillId="9" borderId="45" xfId="0" applyFont="1" applyFill="1" applyBorder="1" applyAlignment="1" applyProtection="1">
      <alignment horizontal="left" vertical="center"/>
    </xf>
    <xf numFmtId="0" fontId="22" fillId="9" borderId="10" xfId="0" applyFont="1" applyFill="1" applyBorder="1" applyAlignment="1" applyProtection="1">
      <alignment horizontal="left" vertical="center"/>
    </xf>
    <xf numFmtId="0" fontId="22" fillId="9" borderId="10" xfId="0" applyFont="1" applyFill="1" applyBorder="1" applyAlignment="1" applyProtection="1">
      <alignment horizontal="center" vertical="center"/>
    </xf>
    <xf numFmtId="49" fontId="22" fillId="9" borderId="39" xfId="0" applyNumberFormat="1" applyFont="1" applyFill="1" applyBorder="1" applyAlignment="1" applyProtection="1">
      <alignment horizontal="center" vertical="center"/>
    </xf>
    <xf numFmtId="49" fontId="22" fillId="9" borderId="10" xfId="0" applyNumberFormat="1" applyFont="1" applyFill="1" applyBorder="1" applyAlignment="1" applyProtection="1">
      <alignment horizontal="center" vertical="center"/>
    </xf>
    <xf numFmtId="0" fontId="29" fillId="9" borderId="20" xfId="0" applyFont="1" applyFill="1" applyBorder="1" applyAlignment="1" applyProtection="1">
      <alignment horizontal="center" vertical="center" wrapText="1"/>
    </xf>
    <xf numFmtId="0" fontId="29" fillId="9" borderId="34" xfId="0" applyFont="1" applyFill="1" applyBorder="1" applyAlignment="1" applyProtection="1">
      <alignment horizontal="center" vertical="center" wrapText="1"/>
    </xf>
    <xf numFmtId="0" fontId="3" fillId="2" borderId="26" xfId="0" applyFont="1" applyFill="1" applyBorder="1" applyAlignment="1" applyProtection="1">
      <alignment horizontal="left" vertical="center" wrapText="1"/>
      <protection locked="0"/>
    </xf>
    <xf numFmtId="0" fontId="29" fillId="9" borderId="19" xfId="0" applyFont="1" applyFill="1" applyBorder="1" applyAlignment="1" applyProtection="1">
      <alignment horizontal="center" vertical="center" wrapText="1"/>
    </xf>
    <xf numFmtId="0" fontId="29" fillId="9" borderId="50" xfId="0" applyFont="1" applyFill="1" applyBorder="1" applyAlignment="1" applyProtection="1">
      <alignment horizontal="center" vertical="center" wrapText="1"/>
    </xf>
    <xf numFmtId="0" fontId="29" fillId="9" borderId="8" xfId="0" applyFont="1" applyFill="1" applyBorder="1" applyAlignment="1" applyProtection="1">
      <alignment horizontal="center" vertical="center" wrapText="1"/>
    </xf>
    <xf numFmtId="0" fontId="29" fillId="9" borderId="39" xfId="0" applyFont="1" applyFill="1" applyBorder="1" applyAlignment="1" applyProtection="1">
      <alignment horizontal="center" vertical="center" wrapText="1"/>
    </xf>
    <xf numFmtId="0" fontId="29" fillId="9" borderId="10" xfId="0" applyFont="1" applyFill="1" applyBorder="1" applyAlignment="1" applyProtection="1">
      <alignment horizontal="center" vertical="center" wrapText="1"/>
    </xf>
    <xf numFmtId="0" fontId="29" fillId="9" borderId="33" xfId="0" applyFont="1" applyFill="1" applyBorder="1" applyAlignment="1" applyProtection="1">
      <alignment horizontal="center" vertical="center"/>
    </xf>
    <xf numFmtId="0" fontId="29" fillId="9" borderId="2" xfId="0" applyFont="1" applyFill="1" applyBorder="1" applyAlignment="1" applyProtection="1">
      <alignment horizontal="center" vertical="center"/>
    </xf>
  </cellXfs>
  <cellStyles count="55">
    <cellStyle name="?" xfId="1"/>
    <cellStyle name="?????쳍쳌쳌??긔??м??" xfId="2"/>
    <cellStyle name="7????????" xfId="3"/>
    <cellStyle name="A¡§¡ⓒ¡E¡þ¡EO [0]_INQUIRY ¡E?¡Ii¡§u￠RAA¨I¡þA¨I¨￡ " xfId="4"/>
    <cellStyle name="A¡§¡ⓒ¡E¡þ¡EO_INQUIRY ¡E?¡Ii¡§u￠RAA¨I¡þA¨I¨￡ " xfId="5"/>
    <cellStyle name="A￠R¡×￠R¨I￠RE￠Rⓒ­￠REO [0]_￠R¡×oCAuCoE¡§I￠RA " xfId="6"/>
    <cellStyle name="A￠R¡×￠R¨I￠RE￠Rⓒ­￠REO_￠R¡×oCAuCoE¡§I￠RA " xfId="7"/>
    <cellStyle name="AeE­ [0]_INQUIRY ¿μ¾÷AßAø " xfId="8"/>
    <cellStyle name="AeE­_INQUIRY ¿μ¾÷AßAø " xfId="9"/>
    <cellStyle name="AeE¡ER¡§I [0]_￠R¡×oCAuCoE¡§I￠RA " xfId="10"/>
    <cellStyle name="AeE¡ER¡§I_￠R¡×oCAuCoE¡§I￠RA " xfId="11"/>
    <cellStyle name="AeE￠R¨I [0]_INQUIRY ¡E?¡Ii¡§u￠RAA¨I¡þA¨I¨￡ " xfId="12"/>
    <cellStyle name="AeE￠R¨I_INQUIRY ¡E?¡Ii¡§u￠RAA¨I¡þA¨I¨￡ " xfId="13"/>
    <cellStyle name="AÞ¸¶ [0]_INQUIRY ¿μ¾÷AßAø " xfId="14"/>
    <cellStyle name="AÞ¸¶_INQUIRY ¿μ¾÷AßAø " xfId="15"/>
    <cellStyle name="C¡ERIA￠R¡×¡§¡I_¡ERic￠R¡×u¡ERA￠R¡×￠Rⓒ­I￠R¡×￠Rⓒ­¡ER¡§￠R AN¡ER¡§￠Re " xfId="16"/>
    <cellStyle name="C￠RIA¡§¨￡_￠Ric¡§u￠RA¡§¡þI¡§¡þ￠R¨¡ AN￠R¨¡e " xfId="17"/>
    <cellStyle name="C￥AØ_≫c¾÷ºIº° AN°e " xfId="18"/>
    <cellStyle name="Normal" xfId="0" builtinId="0"/>
    <cellStyle name="똿뗦먛귟 [0.00]_PRODUCT DETAIL Q1" xfId="19"/>
    <cellStyle name="똿뗦먛귟_PRODUCT DETAIL Q1" xfId="20"/>
    <cellStyle name="믅됞 [0.00]_PRODUCT DETAIL Q1" xfId="21"/>
    <cellStyle name="믅됞_PRODUCT DETAIL Q1" xfId="22"/>
    <cellStyle name="뷭?_BOOKSHIP" xfId="23"/>
    <cellStyle name="쉼표 [0] 2" xfId="24"/>
    <cellStyle name="쉼표 [0] 2 2" xfId="25"/>
    <cellStyle name="쉼표 [0] 3" xfId="26"/>
    <cellStyle name="쉼표 [0] 4" xfId="27"/>
    <cellStyle name="쉼표 [0] 5" xfId="50"/>
    <cellStyle name="스타일 1" xfId="28"/>
    <cellStyle name="스타일 2" xfId="29"/>
    <cellStyle name="스타일 3" xfId="30"/>
    <cellStyle name="스타일 4" xfId="31"/>
    <cellStyle name="콤마 [0]_1202" xfId="32"/>
    <cellStyle name="콤마_1202" xfId="33"/>
    <cellStyle name="표준 10" xfId="34"/>
    <cellStyle name="표준 11" xfId="51"/>
    <cellStyle name="표준 12" xfId="35"/>
    <cellStyle name="표준 13" xfId="52"/>
    <cellStyle name="표준 14" xfId="36"/>
    <cellStyle name="표준 15" xfId="37"/>
    <cellStyle name="표준 16" xfId="38"/>
    <cellStyle name="표준 18" xfId="39"/>
    <cellStyle name="표준 2" xfId="40"/>
    <cellStyle name="표준 2 2" xfId="41"/>
    <cellStyle name="표준 2 2 2" xfId="54"/>
    <cellStyle name="표준 20" xfId="42"/>
    <cellStyle name="표준 3" xfId="43"/>
    <cellStyle name="표준 4" xfId="44"/>
    <cellStyle name="표준 5" xfId="45"/>
    <cellStyle name="표준 6" xfId="46"/>
    <cellStyle name="표준 7" xfId="48"/>
    <cellStyle name="표준 8" xfId="49"/>
    <cellStyle name="표준 9" xfId="47"/>
    <cellStyle name="常规 11" xfId="5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33"/>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68033</xdr:colOff>
      <xdr:row>1</xdr:row>
      <xdr:rowOff>68035</xdr:rowOff>
    </xdr:from>
    <xdr:to>
      <xdr:col>3</xdr:col>
      <xdr:colOff>1568901</xdr:colOff>
      <xdr:row>1</xdr:row>
      <xdr:rowOff>449035</xdr:rowOff>
    </xdr:to>
    <xdr:pic>
      <xdr:nvPicPr>
        <xdr:cNvPr id="2" name="그림 1" descr="Hyundai logo(SMALL)"/>
        <xdr:cNvPicPr/>
      </xdr:nvPicPr>
      <xdr:blipFill>
        <a:blip xmlns:r="http://schemas.openxmlformats.org/officeDocument/2006/relationships" r:embed="rId1" cstate="print"/>
        <a:srcRect/>
        <a:stretch>
          <a:fillRect/>
        </a:stretch>
      </xdr:blipFill>
      <xdr:spPr bwMode="auto">
        <a:xfrm>
          <a:off x="666747" y="340178"/>
          <a:ext cx="1800225" cy="381000"/>
        </a:xfrm>
        <a:prstGeom prst="rect">
          <a:avLst/>
        </a:prstGeom>
        <a:noFill/>
        <a:ln w="9525">
          <a:noFill/>
          <a:miter lim="800000"/>
          <a:headEnd/>
          <a:tailEnd/>
        </a:ln>
      </xdr:spPr>
    </xdr:pic>
    <xdr:clientData/>
  </xdr:twoCellAnchor>
  <xdr:twoCellAnchor>
    <xdr:from>
      <xdr:col>3</xdr:col>
      <xdr:colOff>11207</xdr:colOff>
      <xdr:row>73</xdr:row>
      <xdr:rowOff>56029</xdr:rowOff>
    </xdr:from>
    <xdr:to>
      <xdr:col>3</xdr:col>
      <xdr:colOff>3036795</xdr:colOff>
      <xdr:row>90</xdr:row>
      <xdr:rowOff>295275</xdr:rowOff>
    </xdr:to>
    <xdr:grpSp>
      <xdr:nvGrpSpPr>
        <xdr:cNvPr id="5" name="组合 4"/>
        <xdr:cNvGrpSpPr/>
      </xdr:nvGrpSpPr>
      <xdr:grpSpPr>
        <a:xfrm>
          <a:off x="904176" y="22582654"/>
          <a:ext cx="3025588" cy="6311434"/>
          <a:chOff x="885266" y="19946470"/>
          <a:chExt cx="3025588" cy="6144746"/>
        </a:xfrm>
      </xdr:grpSpPr>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471" y="19946470"/>
            <a:ext cx="3014382" cy="3014382"/>
          </a:xfrm>
          <a:prstGeom prst="rect">
            <a:avLst/>
          </a:prstGeom>
        </xdr:spPr>
      </xdr:pic>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266" y="23065628"/>
            <a:ext cx="3025588" cy="3025588"/>
          </a:xfrm>
          <a:prstGeom prst="rect">
            <a:avLst/>
          </a:prstGeom>
        </xdr:spPr>
      </xdr:pic>
    </xdr:grpSp>
    <xdr:clientData/>
  </xdr:twoCellAnchor>
  <xdr:twoCellAnchor editAs="oneCell">
    <xdr:from>
      <xdr:col>3</xdr:col>
      <xdr:colOff>33619</xdr:colOff>
      <xdr:row>66</xdr:row>
      <xdr:rowOff>56028</xdr:rowOff>
    </xdr:from>
    <xdr:to>
      <xdr:col>3</xdr:col>
      <xdr:colOff>3025429</xdr:colOff>
      <xdr:row>66</xdr:row>
      <xdr:rowOff>2835087</xdr:rowOff>
    </xdr:to>
    <xdr:pic>
      <xdr:nvPicPr>
        <xdr:cNvPr id="6" name="图片 5"/>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944" t="7418" r="10144" b="6450"/>
        <a:stretch/>
      </xdr:blipFill>
      <xdr:spPr>
        <a:xfrm>
          <a:off x="907678" y="18063881"/>
          <a:ext cx="2991810" cy="277905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T409"/>
  <sheetViews>
    <sheetView showGridLines="0" tabSelected="1" view="pageBreakPreview" topLeftCell="A153" zoomScale="80" zoomScaleNormal="25" zoomScaleSheetLayoutView="80" workbookViewId="0">
      <selection activeCell="G162" sqref="G162"/>
    </sheetView>
  </sheetViews>
  <sheetFormatPr baseColWidth="10" defaultColWidth="9.140625" defaultRowHeight="12.75"/>
  <cols>
    <col min="1" max="1" width="4.42578125" style="7" customWidth="1"/>
    <col min="2" max="3" width="4.42578125" style="6" customWidth="1"/>
    <col min="4" max="4" width="45.85546875" style="6" customWidth="1"/>
    <col min="5" max="5" width="19.85546875" style="6" customWidth="1"/>
    <col min="6" max="6" width="30.5703125" style="6" customWidth="1"/>
    <col min="7" max="7" width="36.42578125" style="62" customWidth="1"/>
    <col min="8" max="8" width="29.28515625" style="62" customWidth="1"/>
    <col min="9" max="9" width="36.42578125" style="62" customWidth="1"/>
    <col min="10" max="10" width="29.28515625" style="62" customWidth="1"/>
    <col min="11" max="11" width="9.140625" style="6" hidden="1" customWidth="1"/>
    <col min="12" max="15" width="0" style="6" hidden="1" customWidth="1"/>
    <col min="16" max="16" width="38.85546875" style="6" customWidth="1"/>
    <col min="17" max="17" width="32.7109375" style="6" customWidth="1"/>
    <col min="18" max="18" width="22.5703125" style="6" customWidth="1"/>
    <col min="19" max="228" width="9.140625" style="6"/>
    <col min="229" max="16384" width="9.140625" style="7"/>
  </cols>
  <sheetData>
    <row r="1" spans="1:228" ht="21" customHeight="1" thickBot="1">
      <c r="A1" s="1"/>
      <c r="B1" s="2"/>
      <c r="C1" s="2"/>
      <c r="D1" s="3"/>
      <c r="E1" s="3"/>
      <c r="F1" s="4"/>
      <c r="G1" s="5"/>
      <c r="H1" s="65" t="s">
        <v>325</v>
      </c>
      <c r="I1" s="6"/>
      <c r="J1" s="6"/>
      <c r="HJ1" s="7"/>
      <c r="HK1" s="7"/>
      <c r="HL1" s="7"/>
      <c r="HM1" s="7"/>
      <c r="HN1" s="7"/>
      <c r="HO1" s="7"/>
      <c r="HP1" s="7"/>
      <c r="HQ1" s="7"/>
      <c r="HR1" s="7"/>
      <c r="HS1" s="7"/>
      <c r="HT1" s="7"/>
    </row>
    <row r="2" spans="1:228" ht="62.25" customHeight="1" thickBot="1">
      <c r="A2" s="1"/>
      <c r="B2" s="181" t="s">
        <v>6</v>
      </c>
      <c r="C2" s="182"/>
      <c r="D2" s="182"/>
      <c r="E2" s="182"/>
      <c r="F2" s="182"/>
      <c r="G2" s="182"/>
      <c r="H2" s="182"/>
      <c r="I2" s="6"/>
      <c r="J2" s="6"/>
      <c r="HJ2" s="7"/>
      <c r="HK2" s="7"/>
      <c r="HL2" s="7"/>
      <c r="HM2" s="7"/>
      <c r="HN2" s="7"/>
      <c r="HO2" s="7"/>
      <c r="HP2" s="7"/>
      <c r="HQ2" s="7"/>
      <c r="HR2" s="7"/>
      <c r="HS2" s="7"/>
      <c r="HT2" s="7"/>
    </row>
    <row r="3" spans="1:228" ht="21" customHeight="1" thickBot="1">
      <c r="A3" s="1"/>
      <c r="B3" s="183" t="s">
        <v>0</v>
      </c>
      <c r="C3" s="219" t="s">
        <v>428</v>
      </c>
      <c r="D3" s="185"/>
      <c r="E3" s="186"/>
      <c r="F3" s="187"/>
      <c r="G3" s="188" t="s">
        <v>328</v>
      </c>
      <c r="H3" s="189"/>
      <c r="I3" s="188" t="s">
        <v>328</v>
      </c>
      <c r="J3" s="189"/>
      <c r="P3" s="188" t="s">
        <v>328</v>
      </c>
      <c r="Q3" s="189"/>
      <c r="HJ3" s="7"/>
      <c r="HK3" s="7"/>
      <c r="HL3" s="7"/>
      <c r="HM3" s="7"/>
      <c r="HN3" s="7"/>
      <c r="HO3" s="7"/>
      <c r="HP3" s="7"/>
      <c r="HQ3" s="7"/>
      <c r="HR3" s="7"/>
      <c r="HS3" s="7"/>
      <c r="HT3" s="7"/>
    </row>
    <row r="4" spans="1:228" ht="21" customHeight="1">
      <c r="A4" s="1"/>
      <c r="B4" s="184"/>
      <c r="C4" s="220" t="s">
        <v>429</v>
      </c>
      <c r="D4" s="190"/>
      <c r="E4" s="191"/>
      <c r="F4" s="192"/>
      <c r="G4" s="193" t="s">
        <v>356</v>
      </c>
      <c r="H4" s="194"/>
      <c r="I4" s="193" t="s">
        <v>356</v>
      </c>
      <c r="J4" s="194"/>
      <c r="P4" s="193" t="s">
        <v>356</v>
      </c>
      <c r="Q4" s="194"/>
      <c r="HJ4" s="7"/>
      <c r="HK4" s="7"/>
      <c r="HL4" s="7"/>
      <c r="HM4" s="7"/>
      <c r="HN4" s="7"/>
      <c r="HO4" s="7"/>
      <c r="HP4" s="7"/>
      <c r="HQ4" s="7"/>
      <c r="HR4" s="7"/>
      <c r="HS4" s="7"/>
      <c r="HT4" s="7"/>
    </row>
    <row r="5" spans="1:228" ht="21" customHeight="1">
      <c r="A5" s="1"/>
      <c r="B5" s="184"/>
      <c r="C5" s="195" t="s">
        <v>115</v>
      </c>
      <c r="D5" s="196"/>
      <c r="E5" s="197"/>
      <c r="F5" s="198"/>
      <c r="G5" s="103" t="s">
        <v>2</v>
      </c>
      <c r="H5" s="102"/>
      <c r="I5" s="103" t="s">
        <v>2</v>
      </c>
      <c r="J5" s="102"/>
      <c r="P5" s="103" t="s">
        <v>2</v>
      </c>
      <c r="Q5" s="102"/>
      <c r="HJ5" s="7"/>
      <c r="HK5" s="7"/>
      <c r="HL5" s="7"/>
      <c r="HM5" s="7"/>
      <c r="HN5" s="7"/>
      <c r="HO5" s="7"/>
      <c r="HP5" s="7"/>
      <c r="HQ5" s="7"/>
      <c r="HR5" s="7"/>
      <c r="HS5" s="7"/>
      <c r="HT5" s="7"/>
    </row>
    <row r="6" spans="1:228" ht="21" customHeight="1">
      <c r="A6" s="1"/>
      <c r="B6" s="184"/>
      <c r="C6" s="195" t="s">
        <v>116</v>
      </c>
      <c r="D6" s="196"/>
      <c r="E6" s="197"/>
      <c r="F6" s="198"/>
      <c r="G6" s="101" t="s">
        <v>357</v>
      </c>
      <c r="H6" s="102"/>
      <c r="I6" s="101" t="s">
        <v>357</v>
      </c>
      <c r="J6" s="102"/>
      <c r="P6" s="101" t="s">
        <v>357</v>
      </c>
      <c r="Q6" s="102"/>
      <c r="HJ6" s="7"/>
      <c r="HK6" s="7"/>
      <c r="HL6" s="7"/>
      <c r="HM6" s="7"/>
      <c r="HN6" s="7"/>
      <c r="HO6" s="7"/>
      <c r="HP6" s="7"/>
      <c r="HQ6" s="7"/>
      <c r="HR6" s="7"/>
      <c r="HS6" s="7"/>
      <c r="HT6" s="7"/>
    </row>
    <row r="7" spans="1:228" ht="21" customHeight="1">
      <c r="A7" s="1"/>
      <c r="B7" s="184"/>
      <c r="C7" s="195" t="s">
        <v>430</v>
      </c>
      <c r="D7" s="196"/>
      <c r="E7" s="197"/>
      <c r="F7" s="198"/>
      <c r="G7" s="101" t="s">
        <v>329</v>
      </c>
      <c r="H7" s="102"/>
      <c r="I7" s="101" t="s">
        <v>329</v>
      </c>
      <c r="J7" s="102"/>
      <c r="P7" s="101" t="s">
        <v>329</v>
      </c>
      <c r="Q7" s="102"/>
      <c r="HJ7" s="7"/>
      <c r="HK7" s="7"/>
      <c r="HL7" s="7"/>
      <c r="HM7" s="7"/>
      <c r="HN7" s="7"/>
      <c r="HO7" s="7"/>
      <c r="HP7" s="7"/>
      <c r="HQ7" s="7"/>
      <c r="HR7" s="7"/>
      <c r="HS7" s="7"/>
      <c r="HT7" s="7"/>
    </row>
    <row r="8" spans="1:228" ht="21" customHeight="1">
      <c r="A8" s="1"/>
      <c r="B8" s="184"/>
      <c r="C8" s="195" t="s">
        <v>431</v>
      </c>
      <c r="D8" s="196"/>
      <c r="E8" s="197"/>
      <c r="F8" s="198"/>
      <c r="G8" s="103" t="s">
        <v>358</v>
      </c>
      <c r="H8" s="102"/>
      <c r="I8" s="103" t="s">
        <v>358</v>
      </c>
      <c r="J8" s="102"/>
      <c r="P8" s="103" t="s">
        <v>358</v>
      </c>
      <c r="Q8" s="102"/>
      <c r="HJ8" s="7"/>
      <c r="HK8" s="7"/>
      <c r="HL8" s="7"/>
      <c r="HM8" s="7"/>
      <c r="HN8" s="7"/>
      <c r="HO8" s="7"/>
      <c r="HP8" s="7"/>
      <c r="HQ8" s="7"/>
      <c r="HR8" s="7"/>
      <c r="HS8" s="7"/>
      <c r="HT8" s="7"/>
    </row>
    <row r="9" spans="1:228" ht="21" customHeight="1">
      <c r="A9" s="1"/>
      <c r="B9" s="184"/>
      <c r="C9" s="195" t="s">
        <v>432</v>
      </c>
      <c r="D9" s="196"/>
      <c r="E9" s="197"/>
      <c r="F9" s="198"/>
      <c r="G9" s="103" t="s">
        <v>359</v>
      </c>
      <c r="H9" s="102"/>
      <c r="I9" s="103" t="s">
        <v>359</v>
      </c>
      <c r="J9" s="102"/>
      <c r="P9" s="103" t="s">
        <v>359</v>
      </c>
      <c r="Q9" s="102"/>
      <c r="HJ9" s="7"/>
      <c r="HK9" s="7"/>
      <c r="HL9" s="7"/>
      <c r="HM9" s="7"/>
      <c r="HN9" s="7"/>
      <c r="HO9" s="7"/>
      <c r="HP9" s="7"/>
      <c r="HQ9" s="7"/>
      <c r="HR9" s="7"/>
      <c r="HS9" s="7"/>
      <c r="HT9" s="7"/>
    </row>
    <row r="10" spans="1:228" s="11" customFormat="1" ht="21" customHeight="1" thickBot="1">
      <c r="A10" s="8"/>
      <c r="B10" s="184"/>
      <c r="C10" s="199" t="s">
        <v>433</v>
      </c>
      <c r="D10" s="200"/>
      <c r="E10" s="201"/>
      <c r="F10" s="202"/>
      <c r="G10" s="9" t="s">
        <v>7</v>
      </c>
      <c r="H10" s="10" t="s">
        <v>8</v>
      </c>
      <c r="I10" s="9" t="s">
        <v>7</v>
      </c>
      <c r="J10" s="10" t="s">
        <v>8</v>
      </c>
      <c r="P10" s="9" t="s">
        <v>7</v>
      </c>
      <c r="Q10" s="10" t="s">
        <v>8</v>
      </c>
    </row>
    <row r="11" spans="1:228" s="11" customFormat="1" ht="21" customHeight="1" thickBot="1">
      <c r="A11" s="8"/>
      <c r="B11" s="184"/>
      <c r="C11" s="72">
        <v>1</v>
      </c>
      <c r="D11" s="203" t="s">
        <v>434</v>
      </c>
      <c r="E11" s="204"/>
      <c r="F11" s="205"/>
      <c r="G11" s="104" t="s">
        <v>367</v>
      </c>
      <c r="H11" s="105"/>
      <c r="I11" s="104" t="s">
        <v>368</v>
      </c>
      <c r="J11" s="105"/>
      <c r="P11" s="104" t="s">
        <v>381</v>
      </c>
      <c r="Q11" s="105"/>
    </row>
    <row r="12" spans="1:228" ht="21" customHeight="1">
      <c r="A12" s="1"/>
      <c r="B12" s="184"/>
      <c r="C12" s="70">
        <v>2</v>
      </c>
      <c r="D12" s="165" t="s">
        <v>435</v>
      </c>
      <c r="E12" s="166"/>
      <c r="F12" s="167"/>
      <c r="G12" s="12">
        <v>2</v>
      </c>
      <c r="H12" s="13" t="s">
        <v>399</v>
      </c>
      <c r="I12" s="12">
        <v>3</v>
      </c>
      <c r="J12" s="13"/>
      <c r="P12" s="12">
        <v>1</v>
      </c>
      <c r="Q12" s="13"/>
      <c r="HJ12" s="7"/>
      <c r="HK12" s="7"/>
      <c r="HL12" s="7"/>
      <c r="HM12" s="7"/>
      <c r="HN12" s="7"/>
      <c r="HO12" s="7"/>
      <c r="HP12" s="7"/>
      <c r="HQ12" s="7"/>
      <c r="HR12" s="7"/>
      <c r="HS12" s="7"/>
      <c r="HT12" s="7"/>
    </row>
    <row r="13" spans="1:228" ht="21" customHeight="1">
      <c r="A13" s="1"/>
      <c r="B13" s="184"/>
      <c r="C13" s="70">
        <v>3</v>
      </c>
      <c r="D13" s="165" t="s">
        <v>427</v>
      </c>
      <c r="E13" s="166"/>
      <c r="F13" s="167"/>
      <c r="G13" s="14" t="s">
        <v>330</v>
      </c>
      <c r="H13" s="15"/>
      <c r="I13" s="14" t="s">
        <v>330</v>
      </c>
      <c r="J13" s="15"/>
      <c r="P13" s="14" t="s">
        <v>330</v>
      </c>
      <c r="Q13" s="15"/>
      <c r="HJ13" s="7"/>
      <c r="HK13" s="7"/>
      <c r="HL13" s="7"/>
      <c r="HM13" s="7"/>
      <c r="HN13" s="7"/>
      <c r="HO13" s="7"/>
      <c r="HP13" s="7"/>
      <c r="HQ13" s="7"/>
      <c r="HR13" s="7"/>
      <c r="HS13" s="7"/>
      <c r="HT13" s="7"/>
    </row>
    <row r="14" spans="1:228" ht="21" customHeight="1">
      <c r="A14" s="1"/>
      <c r="B14" s="184"/>
      <c r="C14" s="70">
        <v>4</v>
      </c>
      <c r="D14" s="165" t="s">
        <v>436</v>
      </c>
      <c r="E14" s="166"/>
      <c r="F14" s="167"/>
      <c r="G14" s="16" t="s">
        <v>392</v>
      </c>
      <c r="H14" s="15" t="s">
        <v>400</v>
      </c>
      <c r="I14" s="16" t="s">
        <v>410</v>
      </c>
      <c r="J14" s="15" t="s">
        <v>400</v>
      </c>
      <c r="P14" s="16" t="s">
        <v>392</v>
      </c>
      <c r="Q14" s="15" t="s">
        <v>400</v>
      </c>
      <c r="HJ14" s="7"/>
      <c r="HK14" s="7"/>
      <c r="HL14" s="7"/>
      <c r="HM14" s="7"/>
      <c r="HN14" s="7"/>
      <c r="HO14" s="7"/>
      <c r="HP14" s="7"/>
      <c r="HQ14" s="7"/>
      <c r="HR14" s="7"/>
      <c r="HS14" s="7"/>
      <c r="HT14" s="7"/>
    </row>
    <row r="15" spans="1:228" s="20" customFormat="1" ht="21" customHeight="1">
      <c r="A15" s="17"/>
      <c r="B15" s="184"/>
      <c r="C15" s="70">
        <v>5</v>
      </c>
      <c r="D15" s="165" t="s">
        <v>437</v>
      </c>
      <c r="E15" s="166"/>
      <c r="F15" s="167"/>
      <c r="G15" s="18" t="s">
        <v>369</v>
      </c>
      <c r="H15" s="15" t="s">
        <v>400</v>
      </c>
      <c r="I15" s="18" t="s">
        <v>411</v>
      </c>
      <c r="J15" s="15" t="s">
        <v>400</v>
      </c>
      <c r="K15" s="19"/>
      <c r="L15" s="19"/>
      <c r="M15" s="19"/>
      <c r="N15" s="19"/>
      <c r="O15" s="19"/>
      <c r="P15" s="97" t="s">
        <v>419</v>
      </c>
      <c r="Q15" s="15" t="s">
        <v>400</v>
      </c>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row>
    <row r="16" spans="1:228" s="20" customFormat="1" ht="21" customHeight="1">
      <c r="A16" s="17"/>
      <c r="B16" s="184"/>
      <c r="C16" s="70">
        <v>6</v>
      </c>
      <c r="D16" s="165" t="s">
        <v>152</v>
      </c>
      <c r="E16" s="166"/>
      <c r="F16" s="167"/>
      <c r="G16" s="14" t="s">
        <v>331</v>
      </c>
      <c r="H16" s="15"/>
      <c r="I16" s="14" t="s">
        <v>331</v>
      </c>
      <c r="J16" s="15"/>
      <c r="K16" s="19"/>
      <c r="L16" s="19"/>
      <c r="M16" s="19"/>
      <c r="N16" s="19"/>
      <c r="O16" s="19"/>
      <c r="P16" s="94" t="s">
        <v>388</v>
      </c>
      <c r="Q16" s="92" t="s">
        <v>407</v>
      </c>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row>
    <row r="17" spans="1:228" s="20" customFormat="1" ht="21" customHeight="1">
      <c r="A17" s="17"/>
      <c r="B17" s="184"/>
      <c r="C17" s="70">
        <v>7</v>
      </c>
      <c r="D17" s="165" t="s">
        <v>438</v>
      </c>
      <c r="E17" s="166"/>
      <c r="F17" s="167"/>
      <c r="G17" s="14" t="s">
        <v>393</v>
      </c>
      <c r="H17" s="15"/>
      <c r="I17" s="14" t="s">
        <v>416</v>
      </c>
      <c r="J17" s="15"/>
      <c r="K17" s="19"/>
      <c r="L17" s="19"/>
      <c r="M17" s="19"/>
      <c r="N17" s="19"/>
      <c r="O17" s="19"/>
      <c r="P17" s="14" t="s">
        <v>393</v>
      </c>
      <c r="Q17" s="15"/>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row>
    <row r="18" spans="1:228" s="20" customFormat="1" ht="21" customHeight="1">
      <c r="A18" s="17"/>
      <c r="B18" s="184"/>
      <c r="C18" s="83">
        <v>8</v>
      </c>
      <c r="D18" s="106" t="s">
        <v>439</v>
      </c>
      <c r="E18" s="107"/>
      <c r="F18" s="108"/>
      <c r="G18" s="14" t="s">
        <v>332</v>
      </c>
      <c r="H18" s="15" t="s">
        <v>400</v>
      </c>
      <c r="I18" s="14" t="s">
        <v>332</v>
      </c>
      <c r="J18" s="15" t="s">
        <v>400</v>
      </c>
      <c r="K18" s="19"/>
      <c r="L18" s="19"/>
      <c r="M18" s="19"/>
      <c r="N18" s="19"/>
      <c r="O18" s="19"/>
      <c r="P18" s="14" t="s">
        <v>332</v>
      </c>
      <c r="Q18" s="15" t="s">
        <v>400</v>
      </c>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row>
    <row r="19" spans="1:228" ht="21" customHeight="1">
      <c r="A19" s="1"/>
      <c r="B19" s="184"/>
      <c r="C19" s="70">
        <v>9</v>
      </c>
      <c r="D19" s="165" t="s">
        <v>440</v>
      </c>
      <c r="E19" s="166"/>
      <c r="F19" s="167"/>
      <c r="G19" s="21" t="s">
        <v>362</v>
      </c>
      <c r="H19" s="15" t="s">
        <v>400</v>
      </c>
      <c r="I19" s="21" t="s">
        <v>362</v>
      </c>
      <c r="J19" s="15" t="s">
        <v>400</v>
      </c>
      <c r="P19" s="21" t="s">
        <v>420</v>
      </c>
      <c r="Q19" s="15" t="s">
        <v>400</v>
      </c>
      <c r="HJ19" s="7"/>
      <c r="HK19" s="7"/>
      <c r="HL19" s="7"/>
      <c r="HM19" s="7"/>
      <c r="HN19" s="7"/>
      <c r="HO19" s="7"/>
      <c r="HP19" s="7"/>
      <c r="HQ19" s="7"/>
      <c r="HR19" s="7"/>
      <c r="HS19" s="7"/>
      <c r="HT19" s="7"/>
    </row>
    <row r="20" spans="1:228" ht="21" customHeight="1">
      <c r="A20" s="1"/>
      <c r="B20" s="184"/>
      <c r="C20" s="70">
        <v>10</v>
      </c>
      <c r="D20" s="165" t="s">
        <v>441</v>
      </c>
      <c r="E20" s="166"/>
      <c r="F20" s="167"/>
      <c r="G20" s="97" t="s">
        <v>391</v>
      </c>
      <c r="H20" s="15" t="s">
        <v>400</v>
      </c>
      <c r="I20" s="18" t="s">
        <v>362</v>
      </c>
      <c r="J20" s="15" t="s">
        <v>400</v>
      </c>
      <c r="P20" s="97" t="s">
        <v>421</v>
      </c>
      <c r="Q20" s="15" t="s">
        <v>400</v>
      </c>
      <c r="HJ20" s="7"/>
      <c r="HK20" s="7"/>
      <c r="HL20" s="7"/>
      <c r="HM20" s="7"/>
      <c r="HN20" s="7"/>
      <c r="HO20" s="7"/>
      <c r="HP20" s="7"/>
      <c r="HQ20" s="7"/>
      <c r="HR20" s="7"/>
      <c r="HS20" s="7"/>
      <c r="HT20" s="7"/>
    </row>
    <row r="21" spans="1:228" ht="21" customHeight="1">
      <c r="A21" s="1"/>
      <c r="B21" s="184"/>
      <c r="C21" s="70">
        <v>11</v>
      </c>
      <c r="D21" s="165" t="s">
        <v>442</v>
      </c>
      <c r="E21" s="166"/>
      <c r="F21" s="167"/>
      <c r="G21" s="21" t="s">
        <v>360</v>
      </c>
      <c r="H21" s="15" t="s">
        <v>400</v>
      </c>
      <c r="I21" s="21" t="s">
        <v>412</v>
      </c>
      <c r="J21" s="15" t="s">
        <v>400</v>
      </c>
      <c r="P21" s="21" t="s">
        <v>360</v>
      </c>
      <c r="Q21" s="15" t="s">
        <v>400</v>
      </c>
      <c r="HJ21" s="7"/>
      <c r="HK21" s="7"/>
      <c r="HL21" s="7"/>
      <c r="HM21" s="7"/>
      <c r="HN21" s="7"/>
      <c r="HO21" s="7"/>
      <c r="HP21" s="7"/>
      <c r="HQ21" s="7"/>
      <c r="HR21" s="7"/>
      <c r="HS21" s="7"/>
      <c r="HT21" s="7"/>
    </row>
    <row r="22" spans="1:228" ht="21" customHeight="1">
      <c r="A22" s="1"/>
      <c r="B22" s="184"/>
      <c r="C22" s="70">
        <v>12</v>
      </c>
      <c r="D22" s="165" t="s">
        <v>443</v>
      </c>
      <c r="E22" s="166"/>
      <c r="F22" s="167"/>
      <c r="G22" s="18" t="s">
        <v>355</v>
      </c>
      <c r="H22" s="15"/>
      <c r="I22" s="18" t="s">
        <v>355</v>
      </c>
      <c r="J22" s="15"/>
      <c r="P22" s="18" t="s">
        <v>355</v>
      </c>
      <c r="Q22" s="15"/>
      <c r="HJ22" s="7"/>
      <c r="HK22" s="7"/>
      <c r="HL22" s="7"/>
      <c r="HM22" s="7"/>
      <c r="HN22" s="7"/>
      <c r="HO22" s="7"/>
      <c r="HP22" s="7"/>
      <c r="HQ22" s="7"/>
      <c r="HR22" s="7"/>
      <c r="HS22" s="7"/>
      <c r="HT22" s="7"/>
    </row>
    <row r="23" spans="1:228" ht="21" customHeight="1">
      <c r="A23" s="1"/>
      <c r="B23" s="184"/>
      <c r="C23" s="83">
        <v>13</v>
      </c>
      <c r="D23" s="165" t="s">
        <v>444</v>
      </c>
      <c r="E23" s="166"/>
      <c r="F23" s="167"/>
      <c r="G23" s="18" t="s">
        <v>89</v>
      </c>
      <c r="H23" s="15"/>
      <c r="I23" s="18" t="s">
        <v>89</v>
      </c>
      <c r="J23" s="15"/>
      <c r="P23" s="18" t="s">
        <v>89</v>
      </c>
      <c r="Q23" s="15"/>
      <c r="HJ23" s="7"/>
      <c r="HK23" s="7"/>
      <c r="HL23" s="7"/>
      <c r="HM23" s="7"/>
      <c r="HN23" s="7"/>
      <c r="HO23" s="7"/>
      <c r="HP23" s="7"/>
      <c r="HQ23" s="7"/>
      <c r="HR23" s="7"/>
      <c r="HS23" s="7"/>
      <c r="HT23" s="7"/>
    </row>
    <row r="24" spans="1:228" s="6" customFormat="1" ht="21" customHeight="1">
      <c r="A24" s="2"/>
      <c r="B24" s="184"/>
      <c r="C24" s="83">
        <v>14</v>
      </c>
      <c r="D24" s="165" t="s">
        <v>445</v>
      </c>
      <c r="E24" s="166"/>
      <c r="F24" s="167"/>
      <c r="G24" s="21" t="s">
        <v>361</v>
      </c>
      <c r="H24" s="15"/>
      <c r="I24" s="21" t="s">
        <v>378</v>
      </c>
      <c r="J24" s="15"/>
      <c r="P24" s="21" t="s">
        <v>387</v>
      </c>
      <c r="Q24" s="15"/>
    </row>
    <row r="25" spans="1:228" ht="21" customHeight="1">
      <c r="A25" s="2"/>
      <c r="B25" s="184"/>
      <c r="C25" s="83">
        <v>15</v>
      </c>
      <c r="D25" s="165" t="s">
        <v>446</v>
      </c>
      <c r="E25" s="166"/>
      <c r="F25" s="167"/>
      <c r="G25" s="22" t="s">
        <v>372</v>
      </c>
      <c r="H25" s="15"/>
      <c r="I25" s="22" t="s">
        <v>373</v>
      </c>
      <c r="J25" s="15"/>
      <c r="P25" s="22" t="s">
        <v>382</v>
      </c>
      <c r="Q25" s="15"/>
      <c r="HJ25" s="7"/>
      <c r="HK25" s="7"/>
      <c r="HL25" s="7"/>
      <c r="HM25" s="7"/>
      <c r="HN25" s="7"/>
      <c r="HO25" s="7"/>
      <c r="HP25" s="7"/>
      <c r="HQ25" s="7"/>
      <c r="HR25" s="7"/>
      <c r="HS25" s="7"/>
      <c r="HT25" s="7"/>
    </row>
    <row r="26" spans="1:228" ht="21" customHeight="1">
      <c r="A26" s="2"/>
      <c r="B26" s="184"/>
      <c r="C26" s="83">
        <v>16</v>
      </c>
      <c r="D26" s="166" t="s">
        <v>447</v>
      </c>
      <c r="E26" s="206"/>
      <c r="F26" s="207"/>
      <c r="G26" s="22">
        <v>1</v>
      </c>
      <c r="H26" s="15"/>
      <c r="I26" s="22">
        <v>1</v>
      </c>
      <c r="J26" s="15"/>
      <c r="P26" s="22">
        <v>1</v>
      </c>
      <c r="Q26" s="15"/>
      <c r="HJ26" s="7"/>
      <c r="HK26" s="7"/>
      <c r="HL26" s="7"/>
      <c r="HM26" s="7"/>
      <c r="HN26" s="7"/>
      <c r="HO26" s="7"/>
      <c r="HP26" s="7"/>
      <c r="HQ26" s="7"/>
      <c r="HR26" s="7"/>
      <c r="HS26" s="7"/>
      <c r="HT26" s="7"/>
    </row>
    <row r="27" spans="1:228" ht="21" customHeight="1">
      <c r="A27" s="2"/>
      <c r="B27" s="184"/>
      <c r="C27" s="83">
        <v>17</v>
      </c>
      <c r="D27" s="165" t="s">
        <v>448</v>
      </c>
      <c r="E27" s="166"/>
      <c r="F27" s="167"/>
      <c r="G27" s="22"/>
      <c r="H27" s="15"/>
      <c r="I27" s="22" t="s">
        <v>383</v>
      </c>
      <c r="J27" s="15"/>
      <c r="P27" s="22" t="s">
        <v>386</v>
      </c>
      <c r="Q27" s="15"/>
      <c r="HJ27" s="7"/>
      <c r="HK27" s="7"/>
      <c r="HL27" s="7"/>
      <c r="HM27" s="7"/>
      <c r="HN27" s="7"/>
      <c r="HO27" s="7"/>
      <c r="HP27" s="7"/>
      <c r="HQ27" s="7"/>
      <c r="HR27" s="7"/>
      <c r="HS27" s="7"/>
      <c r="HT27" s="7"/>
    </row>
    <row r="28" spans="1:228" s="26" customFormat="1" ht="21" customHeight="1">
      <c r="A28" s="23"/>
      <c r="B28" s="184"/>
      <c r="C28" s="140">
        <v>18</v>
      </c>
      <c r="D28" s="145" t="s">
        <v>449</v>
      </c>
      <c r="E28" s="197" t="s">
        <v>450</v>
      </c>
      <c r="F28" s="208"/>
      <c r="G28" s="14" t="s">
        <v>321</v>
      </c>
      <c r="H28" s="24"/>
      <c r="I28" s="14" t="s">
        <v>374</v>
      </c>
      <c r="J28" s="24" t="s">
        <v>400</v>
      </c>
      <c r="K28" s="25"/>
      <c r="L28" s="25"/>
      <c r="M28" s="25"/>
      <c r="N28" s="25"/>
      <c r="O28" s="25"/>
      <c r="P28" s="14" t="s">
        <v>321</v>
      </c>
      <c r="Q28" s="24"/>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row>
    <row r="29" spans="1:228" s="29" customFormat="1" ht="21" customHeight="1">
      <c r="A29" s="27"/>
      <c r="B29" s="184"/>
      <c r="C29" s="140"/>
      <c r="D29" s="145"/>
      <c r="E29" s="209" t="s">
        <v>451</v>
      </c>
      <c r="F29" s="210"/>
      <c r="G29" s="28"/>
      <c r="H29" s="24"/>
      <c r="I29" s="28" t="s">
        <v>384</v>
      </c>
      <c r="J29" s="24"/>
      <c r="P29" s="28"/>
      <c r="Q29" s="24"/>
    </row>
    <row r="30" spans="1:228" s="26" customFormat="1" ht="35.25" customHeight="1">
      <c r="A30" s="23"/>
      <c r="B30" s="184"/>
      <c r="C30" s="140"/>
      <c r="D30" s="145"/>
      <c r="E30" s="197" t="s">
        <v>452</v>
      </c>
      <c r="F30" s="208"/>
      <c r="G30" s="18"/>
      <c r="H30" s="24"/>
      <c r="I30" s="22" t="s">
        <v>385</v>
      </c>
      <c r="J30" s="24"/>
      <c r="K30" s="25"/>
      <c r="L30" s="25"/>
      <c r="M30" s="25"/>
      <c r="N30" s="25"/>
      <c r="O30" s="25"/>
      <c r="P30" s="18"/>
      <c r="Q30" s="24"/>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row>
    <row r="31" spans="1:228" ht="21" customHeight="1">
      <c r="A31" s="1"/>
      <c r="B31" s="184"/>
      <c r="C31" s="70">
        <v>19</v>
      </c>
      <c r="D31" s="165" t="s">
        <v>453</v>
      </c>
      <c r="E31" s="166"/>
      <c r="F31" s="167"/>
      <c r="G31" s="14" t="s">
        <v>351</v>
      </c>
      <c r="H31" s="15"/>
      <c r="I31" s="14" t="s">
        <v>375</v>
      </c>
      <c r="J31" s="15"/>
      <c r="P31" s="14" t="s">
        <v>380</v>
      </c>
      <c r="Q31" s="15"/>
      <c r="HJ31" s="7"/>
      <c r="HK31" s="7"/>
      <c r="HL31" s="7"/>
      <c r="HM31" s="7"/>
      <c r="HN31" s="7"/>
      <c r="HO31" s="7"/>
      <c r="HP31" s="7"/>
      <c r="HQ31" s="7"/>
      <c r="HR31" s="7"/>
      <c r="HS31" s="7"/>
      <c r="HT31" s="7"/>
    </row>
    <row r="32" spans="1:228" ht="21" customHeight="1">
      <c r="A32" s="1"/>
      <c r="B32" s="184"/>
      <c r="C32" s="70">
        <v>20</v>
      </c>
      <c r="D32" s="165" t="s">
        <v>454</v>
      </c>
      <c r="E32" s="166"/>
      <c r="F32" s="167"/>
      <c r="G32" s="30" t="s">
        <v>363</v>
      </c>
      <c r="H32" s="15"/>
      <c r="I32" s="30" t="s">
        <v>377</v>
      </c>
      <c r="J32" s="15"/>
      <c r="P32" s="30" t="s">
        <v>422</v>
      </c>
      <c r="Q32" s="15"/>
      <c r="HJ32" s="7"/>
      <c r="HK32" s="7"/>
      <c r="HL32" s="7"/>
      <c r="HM32" s="7"/>
      <c r="HN32" s="7"/>
      <c r="HO32" s="7"/>
      <c r="HP32" s="7"/>
      <c r="HQ32" s="7"/>
      <c r="HR32" s="7"/>
      <c r="HS32" s="7"/>
      <c r="HT32" s="7"/>
    </row>
    <row r="33" spans="1:228" ht="21" customHeight="1">
      <c r="A33" s="1"/>
      <c r="B33" s="184"/>
      <c r="C33" s="83">
        <v>21</v>
      </c>
      <c r="D33" s="165" t="s">
        <v>455</v>
      </c>
      <c r="E33" s="166"/>
      <c r="F33" s="167"/>
      <c r="G33" s="14" t="s">
        <v>376</v>
      </c>
      <c r="H33" s="15"/>
      <c r="I33" s="14" t="s">
        <v>376</v>
      </c>
      <c r="J33" s="15"/>
      <c r="P33" s="14" t="s">
        <v>376</v>
      </c>
      <c r="Q33" s="15"/>
      <c r="HJ33" s="7"/>
      <c r="HK33" s="7"/>
      <c r="HL33" s="7"/>
      <c r="HM33" s="7"/>
      <c r="HN33" s="7"/>
      <c r="HO33" s="7"/>
      <c r="HP33" s="7"/>
      <c r="HQ33" s="7"/>
      <c r="HR33" s="7"/>
      <c r="HS33" s="7"/>
      <c r="HT33" s="7"/>
    </row>
    <row r="34" spans="1:228" ht="21" customHeight="1">
      <c r="A34" s="1"/>
      <c r="B34" s="184"/>
      <c r="C34" s="83">
        <v>22</v>
      </c>
      <c r="D34" s="165" t="s">
        <v>456</v>
      </c>
      <c r="E34" s="166"/>
      <c r="F34" s="167"/>
      <c r="G34" s="30" t="s">
        <v>370</v>
      </c>
      <c r="H34" s="15" t="s">
        <v>401</v>
      </c>
      <c r="I34" s="30" t="s">
        <v>370</v>
      </c>
      <c r="J34" s="15" t="s">
        <v>405</v>
      </c>
      <c r="P34" s="30" t="s">
        <v>423</v>
      </c>
      <c r="Q34" s="15"/>
      <c r="HJ34" s="7"/>
      <c r="HK34" s="7"/>
      <c r="HL34" s="7"/>
      <c r="HM34" s="7"/>
      <c r="HN34" s="7"/>
      <c r="HO34" s="7"/>
      <c r="HP34" s="7"/>
      <c r="HQ34" s="7"/>
      <c r="HR34" s="7"/>
      <c r="HS34" s="7"/>
      <c r="HT34" s="7"/>
    </row>
    <row r="35" spans="1:228" ht="21" customHeight="1">
      <c r="A35" s="2"/>
      <c r="B35" s="184"/>
      <c r="C35" s="83">
        <v>23</v>
      </c>
      <c r="D35" s="165" t="s">
        <v>457</v>
      </c>
      <c r="E35" s="166"/>
      <c r="F35" s="167"/>
      <c r="G35" s="30">
        <v>4100</v>
      </c>
      <c r="H35" s="15" t="s">
        <v>400</v>
      </c>
      <c r="I35" s="30">
        <v>4100</v>
      </c>
      <c r="J35" s="15" t="s">
        <v>406</v>
      </c>
      <c r="P35" s="30">
        <v>4100</v>
      </c>
      <c r="Q35" s="15" t="s">
        <v>400</v>
      </c>
      <c r="HJ35" s="7"/>
      <c r="HK35" s="7"/>
      <c r="HL35" s="7"/>
      <c r="HM35" s="7"/>
      <c r="HN35" s="7"/>
      <c r="HO35" s="7"/>
      <c r="HP35" s="7"/>
      <c r="HQ35" s="7"/>
      <c r="HR35" s="7"/>
      <c r="HS35" s="7"/>
      <c r="HT35" s="7"/>
    </row>
    <row r="36" spans="1:228" s="32" customFormat="1" ht="21" customHeight="1">
      <c r="A36" s="31"/>
      <c r="B36" s="184"/>
      <c r="C36" s="83">
        <v>24</v>
      </c>
      <c r="D36" s="168" t="s">
        <v>458</v>
      </c>
      <c r="E36" s="169"/>
      <c r="F36" s="170"/>
      <c r="G36" s="30">
        <v>57200</v>
      </c>
      <c r="H36" s="15" t="s">
        <v>400</v>
      </c>
      <c r="I36" s="30">
        <v>77000</v>
      </c>
      <c r="J36" s="15" t="s">
        <v>400</v>
      </c>
      <c r="P36" s="30">
        <v>72000</v>
      </c>
      <c r="Q36" s="15" t="s">
        <v>400</v>
      </c>
    </row>
    <row r="37" spans="1:228" ht="21" customHeight="1">
      <c r="A37" s="2"/>
      <c r="B37" s="184"/>
      <c r="C37" s="83">
        <v>25</v>
      </c>
      <c r="D37" s="165" t="s">
        <v>459</v>
      </c>
      <c r="E37" s="166"/>
      <c r="F37" s="167"/>
      <c r="G37" s="95">
        <v>1400</v>
      </c>
      <c r="H37" s="96" t="s">
        <v>400</v>
      </c>
      <c r="I37" s="91">
        <v>1400</v>
      </c>
      <c r="J37" s="92" t="s">
        <v>400</v>
      </c>
      <c r="K37" s="93"/>
      <c r="L37" s="93"/>
      <c r="M37" s="93"/>
      <c r="N37" s="93"/>
      <c r="O37" s="93"/>
      <c r="P37" s="91">
        <v>1400</v>
      </c>
      <c r="Q37" s="15" t="s">
        <v>400</v>
      </c>
      <c r="HJ37" s="7"/>
      <c r="HK37" s="7"/>
      <c r="HL37" s="7"/>
      <c r="HM37" s="7"/>
      <c r="HN37" s="7"/>
      <c r="HO37" s="7"/>
      <c r="HP37" s="7"/>
      <c r="HQ37" s="7"/>
      <c r="HR37" s="7"/>
      <c r="HS37" s="7"/>
      <c r="HT37" s="7"/>
    </row>
    <row r="38" spans="1:228" ht="21" customHeight="1">
      <c r="A38" s="1"/>
      <c r="B38" s="184"/>
      <c r="C38" s="83">
        <v>26</v>
      </c>
      <c r="D38" s="165" t="s">
        <v>460</v>
      </c>
      <c r="E38" s="166"/>
      <c r="F38" s="167"/>
      <c r="G38" s="14" t="s">
        <v>333</v>
      </c>
      <c r="H38" s="15" t="s">
        <v>400</v>
      </c>
      <c r="I38" s="14" t="s">
        <v>333</v>
      </c>
      <c r="J38" s="15" t="s">
        <v>400</v>
      </c>
      <c r="P38" s="14" t="s">
        <v>333</v>
      </c>
      <c r="Q38" s="15" t="s">
        <v>400</v>
      </c>
      <c r="HJ38" s="7"/>
      <c r="HK38" s="7"/>
      <c r="HL38" s="7"/>
      <c r="HM38" s="7"/>
      <c r="HN38" s="7"/>
      <c r="HO38" s="7"/>
      <c r="HP38" s="7"/>
      <c r="HQ38" s="7"/>
      <c r="HR38" s="7"/>
      <c r="HS38" s="7"/>
      <c r="HT38" s="7"/>
    </row>
    <row r="39" spans="1:228" ht="21" customHeight="1">
      <c r="A39" s="2"/>
      <c r="B39" s="184"/>
      <c r="C39" s="83">
        <v>27</v>
      </c>
      <c r="D39" s="165" t="s">
        <v>461</v>
      </c>
      <c r="E39" s="166"/>
      <c r="F39" s="167"/>
      <c r="G39" s="14" t="s">
        <v>424</v>
      </c>
      <c r="H39" s="15" t="s">
        <v>400</v>
      </c>
      <c r="I39" s="14" t="s">
        <v>352</v>
      </c>
      <c r="J39" s="15" t="s">
        <v>400</v>
      </c>
      <c r="P39" s="14" t="s">
        <v>352</v>
      </c>
      <c r="Q39" s="15" t="s">
        <v>400</v>
      </c>
      <c r="HJ39" s="7"/>
      <c r="HK39" s="7"/>
      <c r="HL39" s="7"/>
      <c r="HM39" s="7"/>
      <c r="HN39" s="7"/>
      <c r="HO39" s="7"/>
      <c r="HP39" s="7"/>
      <c r="HQ39" s="7"/>
      <c r="HR39" s="7"/>
      <c r="HS39" s="7"/>
      <c r="HT39" s="7"/>
    </row>
    <row r="40" spans="1:228" ht="21" customHeight="1">
      <c r="A40" s="1"/>
      <c r="B40" s="184"/>
      <c r="C40" s="83">
        <v>28</v>
      </c>
      <c r="D40" s="165" t="s">
        <v>462</v>
      </c>
      <c r="E40" s="166"/>
      <c r="F40" s="167"/>
      <c r="G40" s="30" t="s">
        <v>371</v>
      </c>
      <c r="H40" s="15" t="s">
        <v>400</v>
      </c>
      <c r="I40" s="30" t="s">
        <v>371</v>
      </c>
      <c r="J40" s="15" t="s">
        <v>400</v>
      </c>
      <c r="P40" s="30" t="s">
        <v>371</v>
      </c>
      <c r="Q40" s="15" t="s">
        <v>400</v>
      </c>
      <c r="HJ40" s="7"/>
      <c r="HK40" s="7"/>
      <c r="HL40" s="7"/>
      <c r="HM40" s="7"/>
      <c r="HN40" s="7"/>
      <c r="HO40" s="7"/>
      <c r="HP40" s="7"/>
      <c r="HQ40" s="7"/>
      <c r="HR40" s="7"/>
      <c r="HS40" s="7"/>
      <c r="HT40" s="7"/>
    </row>
    <row r="41" spans="1:228" ht="21" customHeight="1">
      <c r="A41" s="1"/>
      <c r="B41" s="184"/>
      <c r="C41" s="83">
        <v>29</v>
      </c>
      <c r="D41" s="165" t="s">
        <v>463</v>
      </c>
      <c r="E41" s="166"/>
      <c r="F41" s="167"/>
      <c r="G41" s="14" t="s">
        <v>353</v>
      </c>
      <c r="H41" s="15" t="s">
        <v>400</v>
      </c>
      <c r="I41" s="14" t="s">
        <v>353</v>
      </c>
      <c r="J41" s="15" t="s">
        <v>400</v>
      </c>
      <c r="P41" s="14" t="s">
        <v>353</v>
      </c>
      <c r="Q41" s="15" t="s">
        <v>400</v>
      </c>
      <c r="HJ41" s="7"/>
      <c r="HK41" s="7"/>
      <c r="HL41" s="7"/>
      <c r="HM41" s="7"/>
      <c r="HN41" s="7"/>
      <c r="HO41" s="7"/>
      <c r="HP41" s="7"/>
      <c r="HQ41" s="7"/>
      <c r="HR41" s="7"/>
      <c r="HS41" s="7"/>
      <c r="HT41" s="7"/>
    </row>
    <row r="42" spans="1:228" ht="21" customHeight="1">
      <c r="A42" s="2"/>
      <c r="B42" s="184"/>
      <c r="C42" s="83">
        <v>30</v>
      </c>
      <c r="D42" s="179" t="s">
        <v>1</v>
      </c>
      <c r="E42" s="174"/>
      <c r="F42" s="180"/>
      <c r="G42" s="33" t="s">
        <v>321</v>
      </c>
      <c r="H42" s="34" t="s">
        <v>402</v>
      </c>
      <c r="I42" s="33" t="s">
        <v>321</v>
      </c>
      <c r="J42" s="34" t="s">
        <v>402</v>
      </c>
      <c r="P42" s="33" t="s">
        <v>321</v>
      </c>
      <c r="Q42" s="34" t="s">
        <v>402</v>
      </c>
      <c r="HJ42" s="7"/>
      <c r="HK42" s="7"/>
      <c r="HL42" s="7"/>
      <c r="HM42" s="7"/>
      <c r="HN42" s="7"/>
      <c r="HO42" s="7"/>
      <c r="HP42" s="7"/>
      <c r="HQ42" s="7"/>
      <c r="HR42" s="7"/>
      <c r="HS42" s="7"/>
      <c r="HT42" s="7"/>
    </row>
    <row r="43" spans="1:228" ht="21" customHeight="1">
      <c r="A43" s="2"/>
      <c r="B43" s="75"/>
      <c r="C43" s="83">
        <v>31</v>
      </c>
      <c r="D43" s="174" t="s">
        <v>464</v>
      </c>
      <c r="E43" s="175"/>
      <c r="F43" s="176"/>
      <c r="G43" s="33" t="s">
        <v>122</v>
      </c>
      <c r="H43" s="34" t="s">
        <v>403</v>
      </c>
      <c r="I43" s="33" t="s">
        <v>122</v>
      </c>
      <c r="J43" s="34" t="s">
        <v>403</v>
      </c>
      <c r="P43" s="33" t="s">
        <v>122</v>
      </c>
      <c r="Q43" s="34" t="s">
        <v>403</v>
      </c>
      <c r="HJ43" s="7"/>
      <c r="HK43" s="7"/>
      <c r="HL43" s="7"/>
      <c r="HM43" s="7"/>
      <c r="HN43" s="7"/>
      <c r="HO43" s="7"/>
      <c r="HP43" s="7"/>
      <c r="HQ43" s="7"/>
      <c r="HR43" s="7"/>
      <c r="HS43" s="7"/>
      <c r="HT43" s="7"/>
    </row>
    <row r="44" spans="1:228" ht="21" customHeight="1" thickBot="1">
      <c r="A44" s="2"/>
      <c r="B44" s="76"/>
      <c r="C44" s="83">
        <v>32</v>
      </c>
      <c r="D44" s="171" t="s">
        <v>465</v>
      </c>
      <c r="E44" s="172"/>
      <c r="F44" s="173"/>
      <c r="G44" s="35" t="s">
        <v>122</v>
      </c>
      <c r="H44" s="36" t="s">
        <v>404</v>
      </c>
      <c r="I44" s="35" t="s">
        <v>122</v>
      </c>
      <c r="J44" s="36" t="s">
        <v>404</v>
      </c>
      <c r="P44" s="35" t="s">
        <v>122</v>
      </c>
      <c r="Q44" s="36" t="s">
        <v>404</v>
      </c>
      <c r="HJ44" s="7"/>
      <c r="HK44" s="7"/>
      <c r="HL44" s="7"/>
      <c r="HM44" s="7"/>
      <c r="HN44" s="7"/>
      <c r="HO44" s="7"/>
      <c r="HP44" s="7"/>
      <c r="HQ44" s="7"/>
      <c r="HR44" s="7"/>
      <c r="HS44" s="7"/>
      <c r="HT44" s="7"/>
    </row>
    <row r="45" spans="1:228" ht="21" customHeight="1">
      <c r="A45" s="1"/>
      <c r="B45" s="117" t="s">
        <v>9</v>
      </c>
      <c r="C45" s="161">
        <v>1</v>
      </c>
      <c r="D45" s="162" t="s">
        <v>466</v>
      </c>
      <c r="E45" s="177" t="s">
        <v>468</v>
      </c>
      <c r="F45" s="178"/>
      <c r="G45" s="37" t="s">
        <v>334</v>
      </c>
      <c r="H45" s="38"/>
      <c r="I45" s="37" t="s">
        <v>334</v>
      </c>
      <c r="J45" s="38"/>
      <c r="P45" s="37" t="s">
        <v>334</v>
      </c>
      <c r="Q45" s="38"/>
      <c r="HJ45" s="7"/>
      <c r="HK45" s="7"/>
      <c r="HL45" s="7"/>
      <c r="HM45" s="7"/>
      <c r="HN45" s="7"/>
      <c r="HO45" s="7"/>
      <c r="HP45" s="7"/>
      <c r="HQ45" s="7"/>
      <c r="HR45" s="7"/>
      <c r="HS45" s="7"/>
      <c r="HT45" s="7"/>
    </row>
    <row r="46" spans="1:228" ht="21" customHeight="1">
      <c r="A46" s="1"/>
      <c r="B46" s="118"/>
      <c r="C46" s="134"/>
      <c r="D46" s="163"/>
      <c r="E46" s="115" t="s">
        <v>186</v>
      </c>
      <c r="F46" s="116"/>
      <c r="G46" s="39" t="s">
        <v>335</v>
      </c>
      <c r="H46" s="13"/>
      <c r="I46" s="39" t="s">
        <v>335</v>
      </c>
      <c r="J46" s="13"/>
      <c r="P46" s="39" t="s">
        <v>335</v>
      </c>
      <c r="Q46" s="13"/>
      <c r="HJ46" s="7"/>
      <c r="HK46" s="7"/>
      <c r="HL46" s="7"/>
      <c r="HM46" s="7"/>
      <c r="HN46" s="7"/>
      <c r="HO46" s="7"/>
      <c r="HP46" s="7"/>
      <c r="HQ46" s="7"/>
      <c r="HR46" s="7"/>
      <c r="HS46" s="7"/>
      <c r="HT46" s="7"/>
    </row>
    <row r="47" spans="1:228" ht="21" customHeight="1">
      <c r="A47" s="1"/>
      <c r="B47" s="118"/>
      <c r="C47" s="134"/>
      <c r="D47" s="163"/>
      <c r="E47" s="115" t="s">
        <v>467</v>
      </c>
      <c r="F47" s="116"/>
      <c r="G47" s="37" t="s">
        <v>349</v>
      </c>
      <c r="H47" s="15"/>
      <c r="I47" s="37" t="s">
        <v>349</v>
      </c>
      <c r="J47" s="15"/>
      <c r="P47" s="37" t="s">
        <v>334</v>
      </c>
      <c r="Q47" s="15"/>
      <c r="HJ47" s="7"/>
      <c r="HK47" s="7"/>
      <c r="HL47" s="7"/>
      <c r="HM47" s="7"/>
      <c r="HN47" s="7"/>
      <c r="HO47" s="7"/>
      <c r="HP47" s="7"/>
      <c r="HQ47" s="7"/>
      <c r="HR47" s="7"/>
      <c r="HS47" s="7"/>
      <c r="HT47" s="7"/>
    </row>
    <row r="48" spans="1:228" ht="21" customHeight="1" thickBot="1">
      <c r="A48" s="1"/>
      <c r="B48" s="118"/>
      <c r="C48" s="140"/>
      <c r="D48" s="145"/>
      <c r="E48" s="115" t="s">
        <v>187</v>
      </c>
      <c r="F48" s="116"/>
      <c r="G48" s="39" t="s">
        <v>425</v>
      </c>
      <c r="H48" s="13"/>
      <c r="I48" s="39" t="s">
        <v>335</v>
      </c>
      <c r="J48" s="13"/>
      <c r="P48" s="39" t="s">
        <v>335</v>
      </c>
      <c r="Q48" s="13"/>
      <c r="HJ48" s="7"/>
      <c r="HK48" s="7"/>
      <c r="HL48" s="7"/>
      <c r="HM48" s="7"/>
      <c r="HN48" s="7"/>
      <c r="HO48" s="7"/>
      <c r="HP48" s="7"/>
      <c r="HQ48" s="7"/>
      <c r="HR48" s="7"/>
      <c r="HS48" s="7"/>
      <c r="HT48" s="7"/>
    </row>
    <row r="49" spans="1:228" ht="21" customHeight="1">
      <c r="A49" s="1"/>
      <c r="B49" s="118"/>
      <c r="C49" s="140">
        <v>2</v>
      </c>
      <c r="D49" s="164" t="s">
        <v>154</v>
      </c>
      <c r="E49" s="177" t="s">
        <v>468</v>
      </c>
      <c r="F49" s="178"/>
      <c r="G49" s="14" t="s">
        <v>336</v>
      </c>
      <c r="H49" s="15"/>
      <c r="I49" s="14" t="s">
        <v>195</v>
      </c>
      <c r="J49" s="15">
        <v>201</v>
      </c>
      <c r="P49" s="14" t="s">
        <v>336</v>
      </c>
      <c r="Q49" s="15"/>
      <c r="HJ49" s="7"/>
      <c r="HK49" s="7"/>
      <c r="HL49" s="7"/>
      <c r="HM49" s="7"/>
      <c r="HN49" s="7"/>
      <c r="HO49" s="7"/>
      <c r="HP49" s="7"/>
      <c r="HQ49" s="7"/>
      <c r="HR49" s="7"/>
      <c r="HS49" s="7"/>
      <c r="HT49" s="7"/>
    </row>
    <row r="50" spans="1:228" ht="21" customHeight="1">
      <c r="A50" s="1"/>
      <c r="B50" s="118"/>
      <c r="C50" s="140"/>
      <c r="D50" s="164"/>
      <c r="E50" s="115" t="s">
        <v>467</v>
      </c>
      <c r="F50" s="116"/>
      <c r="G50" s="14" t="s">
        <v>336</v>
      </c>
      <c r="H50" s="15"/>
      <c r="I50" s="14" t="s">
        <v>336</v>
      </c>
      <c r="J50" s="15"/>
      <c r="P50" s="14" t="s">
        <v>336</v>
      </c>
      <c r="Q50" s="15"/>
      <c r="HJ50" s="7"/>
      <c r="HK50" s="7"/>
      <c r="HL50" s="7"/>
      <c r="HM50" s="7"/>
      <c r="HN50" s="7"/>
      <c r="HO50" s="7"/>
      <c r="HP50" s="7"/>
      <c r="HQ50" s="7"/>
      <c r="HR50" s="7"/>
      <c r="HS50" s="7"/>
      <c r="HT50" s="7"/>
    </row>
    <row r="51" spans="1:228" ht="21" customHeight="1" thickBot="1">
      <c r="A51" s="2"/>
      <c r="B51" s="118"/>
      <c r="C51" s="140"/>
      <c r="D51" s="164"/>
      <c r="E51" s="115" t="s">
        <v>467</v>
      </c>
      <c r="F51" s="116"/>
      <c r="G51" s="14" t="s">
        <v>336</v>
      </c>
      <c r="H51" s="15"/>
      <c r="I51" s="14" t="s">
        <v>336</v>
      </c>
      <c r="J51" s="15"/>
      <c r="P51" s="14" t="s">
        <v>336</v>
      </c>
      <c r="Q51" s="15"/>
      <c r="HJ51" s="7"/>
      <c r="HK51" s="7"/>
      <c r="HL51" s="7"/>
      <c r="HM51" s="7"/>
      <c r="HN51" s="7"/>
      <c r="HO51" s="7"/>
      <c r="HP51" s="7"/>
      <c r="HQ51" s="7"/>
      <c r="HR51" s="7"/>
      <c r="HS51" s="7"/>
      <c r="HT51" s="7"/>
    </row>
    <row r="52" spans="1:228" ht="21" customHeight="1">
      <c r="A52" s="1"/>
      <c r="B52" s="118"/>
      <c r="C52" s="140">
        <v>3</v>
      </c>
      <c r="D52" s="145" t="s">
        <v>197</v>
      </c>
      <c r="E52" s="177" t="s">
        <v>468</v>
      </c>
      <c r="F52" s="178"/>
      <c r="G52" s="14" t="s">
        <v>195</v>
      </c>
      <c r="H52" s="15" t="s">
        <v>408</v>
      </c>
      <c r="I52" s="14" t="s">
        <v>195</v>
      </c>
      <c r="J52" s="15" t="s">
        <v>394</v>
      </c>
      <c r="P52" s="14" t="s">
        <v>195</v>
      </c>
      <c r="Q52" s="15" t="s">
        <v>408</v>
      </c>
      <c r="HJ52" s="7"/>
      <c r="HK52" s="7"/>
      <c r="HL52" s="7"/>
      <c r="HM52" s="7"/>
      <c r="HN52" s="7"/>
      <c r="HO52" s="7"/>
      <c r="HP52" s="7"/>
      <c r="HQ52" s="7"/>
      <c r="HR52" s="7"/>
      <c r="HS52" s="7"/>
      <c r="HT52" s="7"/>
    </row>
    <row r="53" spans="1:228" ht="21" customHeight="1">
      <c r="A53" s="1"/>
      <c r="B53" s="118"/>
      <c r="C53" s="140"/>
      <c r="D53" s="145"/>
      <c r="E53" s="115" t="s">
        <v>467</v>
      </c>
      <c r="F53" s="116"/>
      <c r="G53" s="14" t="s">
        <v>195</v>
      </c>
      <c r="H53" s="15" t="s">
        <v>409</v>
      </c>
      <c r="I53" s="14" t="s">
        <v>195</v>
      </c>
      <c r="J53" s="15" t="s">
        <v>395</v>
      </c>
      <c r="P53" s="14" t="s">
        <v>195</v>
      </c>
      <c r="Q53" s="15" t="s">
        <v>409</v>
      </c>
      <c r="HJ53" s="7"/>
      <c r="HK53" s="7"/>
      <c r="HL53" s="7"/>
      <c r="HM53" s="7"/>
      <c r="HN53" s="7"/>
      <c r="HO53" s="7"/>
      <c r="HP53" s="7"/>
      <c r="HQ53" s="7"/>
      <c r="HR53" s="7"/>
      <c r="HS53" s="7"/>
      <c r="HT53" s="7"/>
    </row>
    <row r="54" spans="1:228" ht="21" customHeight="1" thickBot="1">
      <c r="A54" s="1"/>
      <c r="B54" s="118"/>
      <c r="C54" s="81">
        <v>4</v>
      </c>
      <c r="D54" s="110" t="s">
        <v>224</v>
      </c>
      <c r="E54" s="137"/>
      <c r="F54" s="132"/>
      <c r="G54" s="14">
        <v>41</v>
      </c>
      <c r="H54" s="15"/>
      <c r="I54" s="14">
        <v>41</v>
      </c>
      <c r="J54" s="15"/>
      <c r="P54" s="14">
        <v>41</v>
      </c>
      <c r="Q54" s="15"/>
      <c r="HJ54" s="7"/>
      <c r="HK54" s="7"/>
      <c r="HL54" s="7"/>
      <c r="HM54" s="7"/>
      <c r="HN54" s="7"/>
      <c r="HO54" s="7"/>
      <c r="HP54" s="7"/>
      <c r="HQ54" s="7"/>
      <c r="HR54" s="7"/>
      <c r="HS54" s="7"/>
      <c r="HT54" s="7"/>
    </row>
    <row r="55" spans="1:228" ht="21" customHeight="1">
      <c r="A55" s="1"/>
      <c r="B55" s="118"/>
      <c r="C55" s="140">
        <v>5</v>
      </c>
      <c r="D55" s="145" t="s">
        <v>155</v>
      </c>
      <c r="E55" s="177" t="s">
        <v>468</v>
      </c>
      <c r="F55" s="178"/>
      <c r="G55" s="37" t="s">
        <v>337</v>
      </c>
      <c r="H55" s="15"/>
      <c r="I55" s="37" t="s">
        <v>337</v>
      </c>
      <c r="J55" s="15"/>
      <c r="P55" s="37" t="s">
        <v>337</v>
      </c>
      <c r="Q55" s="15"/>
      <c r="HJ55" s="7"/>
      <c r="HK55" s="7"/>
      <c r="HL55" s="7"/>
      <c r="HM55" s="7"/>
      <c r="HN55" s="7"/>
      <c r="HO55" s="7"/>
      <c r="HP55" s="7"/>
      <c r="HQ55" s="7"/>
      <c r="HR55" s="7"/>
      <c r="HS55" s="7"/>
      <c r="HT55" s="7"/>
    </row>
    <row r="56" spans="1:228" ht="21" customHeight="1" thickBot="1">
      <c r="A56" s="1"/>
      <c r="B56" s="118"/>
      <c r="C56" s="140"/>
      <c r="D56" s="145"/>
      <c r="E56" s="115" t="s">
        <v>467</v>
      </c>
      <c r="F56" s="116"/>
      <c r="G56" s="37" t="s">
        <v>337</v>
      </c>
      <c r="H56" s="15"/>
      <c r="I56" s="37" t="s">
        <v>337</v>
      </c>
      <c r="J56" s="15"/>
      <c r="P56" s="37" t="s">
        <v>337</v>
      </c>
      <c r="Q56" s="15"/>
      <c r="HJ56" s="7"/>
      <c r="HK56" s="7"/>
      <c r="HL56" s="7"/>
      <c r="HM56" s="7"/>
      <c r="HN56" s="7"/>
      <c r="HO56" s="7"/>
      <c r="HP56" s="7"/>
      <c r="HQ56" s="7"/>
      <c r="HR56" s="7"/>
      <c r="HS56" s="7"/>
      <c r="HT56" s="7"/>
    </row>
    <row r="57" spans="1:228" ht="21" customHeight="1">
      <c r="A57" s="1"/>
      <c r="B57" s="118"/>
      <c r="C57" s="140">
        <v>6</v>
      </c>
      <c r="D57" s="145" t="s">
        <v>156</v>
      </c>
      <c r="E57" s="177" t="s">
        <v>468</v>
      </c>
      <c r="F57" s="178"/>
      <c r="G57" s="14" t="s">
        <v>396</v>
      </c>
      <c r="H57" s="15"/>
      <c r="I57" s="14" t="s">
        <v>396</v>
      </c>
      <c r="J57" s="15"/>
      <c r="P57" s="14" t="s">
        <v>396</v>
      </c>
      <c r="Q57" s="15"/>
      <c r="HJ57" s="7"/>
      <c r="HK57" s="7"/>
      <c r="HL57" s="7"/>
      <c r="HM57" s="7"/>
      <c r="HN57" s="7"/>
      <c r="HO57" s="7"/>
      <c r="HP57" s="7"/>
      <c r="HQ57" s="7"/>
      <c r="HR57" s="7"/>
      <c r="HS57" s="7"/>
      <c r="HT57" s="7"/>
    </row>
    <row r="58" spans="1:228" ht="21" customHeight="1" thickBot="1">
      <c r="A58" s="1"/>
      <c r="B58" s="118"/>
      <c r="C58" s="140"/>
      <c r="D58" s="145"/>
      <c r="E58" s="115" t="s">
        <v>467</v>
      </c>
      <c r="F58" s="116"/>
      <c r="G58" s="14" t="s">
        <v>331</v>
      </c>
      <c r="H58" s="15"/>
      <c r="I58" s="14" t="s">
        <v>331</v>
      </c>
      <c r="J58" s="15"/>
      <c r="P58" s="14" t="s">
        <v>331</v>
      </c>
      <c r="Q58" s="15"/>
      <c r="HJ58" s="7"/>
      <c r="HK58" s="7"/>
      <c r="HL58" s="7"/>
      <c r="HM58" s="7"/>
      <c r="HN58" s="7"/>
      <c r="HO58" s="7"/>
      <c r="HP58" s="7"/>
      <c r="HQ58" s="7"/>
      <c r="HR58" s="7"/>
      <c r="HS58" s="7"/>
      <c r="HT58" s="7"/>
    </row>
    <row r="59" spans="1:228" ht="21" customHeight="1">
      <c r="A59" s="2"/>
      <c r="B59" s="118"/>
      <c r="C59" s="140">
        <v>7</v>
      </c>
      <c r="D59" s="145" t="s">
        <v>157</v>
      </c>
      <c r="E59" s="177" t="s">
        <v>468</v>
      </c>
      <c r="F59" s="178"/>
      <c r="G59" s="14" t="s">
        <v>331</v>
      </c>
      <c r="H59" s="15"/>
      <c r="I59" s="14" t="s">
        <v>331</v>
      </c>
      <c r="J59" s="15"/>
      <c r="P59" s="14" t="s">
        <v>331</v>
      </c>
      <c r="Q59" s="15"/>
      <c r="HJ59" s="7"/>
      <c r="HK59" s="7"/>
      <c r="HL59" s="7"/>
      <c r="HM59" s="7"/>
      <c r="HN59" s="7"/>
      <c r="HO59" s="7"/>
      <c r="HP59" s="7"/>
      <c r="HQ59" s="7"/>
      <c r="HR59" s="7"/>
      <c r="HS59" s="7"/>
      <c r="HT59" s="7"/>
    </row>
    <row r="60" spans="1:228" s="32" customFormat="1" ht="21" customHeight="1">
      <c r="A60" s="31"/>
      <c r="B60" s="118"/>
      <c r="C60" s="133"/>
      <c r="D60" s="157"/>
      <c r="E60" s="115" t="s">
        <v>467</v>
      </c>
      <c r="F60" s="116"/>
      <c r="G60" s="33" t="s">
        <v>331</v>
      </c>
      <c r="H60" s="34"/>
      <c r="I60" s="33" t="s">
        <v>331</v>
      </c>
      <c r="J60" s="34"/>
      <c r="P60" s="33" t="s">
        <v>331</v>
      </c>
      <c r="Q60" s="34"/>
    </row>
    <row r="61" spans="1:228" s="32" customFormat="1" ht="21" customHeight="1" thickBot="1">
      <c r="A61" s="31"/>
      <c r="B61" s="119"/>
      <c r="C61" s="68">
        <v>8</v>
      </c>
      <c r="D61" s="114" t="s">
        <v>469</v>
      </c>
      <c r="E61" s="135"/>
      <c r="F61" s="136"/>
      <c r="G61" s="67" t="s">
        <v>338</v>
      </c>
      <c r="H61" s="66"/>
      <c r="I61" s="67" t="s">
        <v>338</v>
      </c>
      <c r="J61" s="66"/>
      <c r="P61" s="67" t="s">
        <v>338</v>
      </c>
      <c r="Q61" s="66"/>
    </row>
    <row r="62" spans="1:228" ht="21" customHeight="1">
      <c r="A62" s="2"/>
      <c r="B62" s="123" t="s">
        <v>10</v>
      </c>
      <c r="C62" s="72">
        <v>1</v>
      </c>
      <c r="D62" s="214" t="s">
        <v>470</v>
      </c>
      <c r="E62" s="215"/>
      <c r="F62" s="216"/>
      <c r="G62" s="41" t="s">
        <v>339</v>
      </c>
      <c r="H62" s="38"/>
      <c r="I62" s="41" t="s">
        <v>414</v>
      </c>
      <c r="J62" s="38"/>
      <c r="P62" s="41" t="s">
        <v>339</v>
      </c>
      <c r="Q62" s="38"/>
      <c r="HJ62" s="7"/>
      <c r="HK62" s="7"/>
      <c r="HL62" s="7"/>
      <c r="HM62" s="7"/>
      <c r="HN62" s="7"/>
      <c r="HO62" s="7"/>
      <c r="HP62" s="7"/>
      <c r="HQ62" s="7"/>
      <c r="HR62" s="7"/>
      <c r="HS62" s="7"/>
      <c r="HT62" s="7"/>
    </row>
    <row r="63" spans="1:228" ht="21" customHeight="1">
      <c r="A63" s="2"/>
      <c r="B63" s="138"/>
      <c r="C63" s="133">
        <v>2</v>
      </c>
      <c r="D63" s="152" t="s">
        <v>471</v>
      </c>
      <c r="E63" s="217" t="s">
        <v>327</v>
      </c>
      <c r="F63" s="218"/>
      <c r="G63" s="39" t="s">
        <v>337</v>
      </c>
      <c r="H63" s="13"/>
      <c r="I63" s="39" t="s">
        <v>337</v>
      </c>
      <c r="J63" s="13" t="s">
        <v>415</v>
      </c>
      <c r="P63" s="39" t="s">
        <v>337</v>
      </c>
      <c r="Q63" s="13"/>
      <c r="HJ63" s="7"/>
      <c r="HK63" s="7"/>
      <c r="HL63" s="7"/>
      <c r="HM63" s="7"/>
      <c r="HN63" s="7"/>
      <c r="HO63" s="7"/>
      <c r="HP63" s="7"/>
      <c r="HQ63" s="7"/>
      <c r="HR63" s="7"/>
      <c r="HS63" s="7"/>
      <c r="HT63" s="7"/>
    </row>
    <row r="64" spans="1:228" ht="21" customHeight="1">
      <c r="A64" s="2"/>
      <c r="B64" s="138"/>
      <c r="C64" s="134"/>
      <c r="D64" s="154"/>
      <c r="E64" s="217" t="s">
        <v>326</v>
      </c>
      <c r="F64" s="218"/>
      <c r="G64" s="37" t="s">
        <v>335</v>
      </c>
      <c r="H64" s="15"/>
      <c r="I64" s="37" t="s">
        <v>335</v>
      </c>
      <c r="J64" s="15"/>
      <c r="P64" s="37" t="s">
        <v>335</v>
      </c>
      <c r="Q64" s="15"/>
      <c r="HJ64" s="7"/>
      <c r="HK64" s="7"/>
      <c r="HL64" s="7"/>
      <c r="HM64" s="7"/>
      <c r="HN64" s="7"/>
      <c r="HO64" s="7"/>
      <c r="HP64" s="7"/>
      <c r="HQ64" s="7"/>
      <c r="HR64" s="7"/>
      <c r="HS64" s="7"/>
      <c r="HT64" s="7"/>
    </row>
    <row r="65" spans="1:228" ht="21" customHeight="1">
      <c r="A65" s="2"/>
      <c r="B65" s="138"/>
      <c r="C65" s="70">
        <v>3</v>
      </c>
      <c r="D65" s="109" t="s">
        <v>158</v>
      </c>
      <c r="E65" s="110"/>
      <c r="F65" s="111"/>
      <c r="G65" s="37" t="s">
        <v>321</v>
      </c>
      <c r="H65" s="15"/>
      <c r="I65" s="37" t="s">
        <v>321</v>
      </c>
      <c r="J65" s="15"/>
      <c r="P65" s="37" t="s">
        <v>321</v>
      </c>
      <c r="Q65" s="15"/>
      <c r="HJ65" s="7"/>
      <c r="HK65" s="7"/>
      <c r="HL65" s="7"/>
      <c r="HM65" s="7"/>
      <c r="HN65" s="7"/>
      <c r="HO65" s="7"/>
      <c r="HP65" s="7"/>
      <c r="HQ65" s="7"/>
      <c r="HR65" s="7"/>
      <c r="HS65" s="7"/>
      <c r="HT65" s="7"/>
    </row>
    <row r="66" spans="1:228" ht="21" customHeight="1">
      <c r="A66" s="2"/>
      <c r="B66" s="124"/>
      <c r="C66" s="70">
        <v>4</v>
      </c>
      <c r="D66" s="109" t="s">
        <v>472</v>
      </c>
      <c r="E66" s="110"/>
      <c r="F66" s="111"/>
      <c r="G66" s="37" t="s">
        <v>340</v>
      </c>
      <c r="H66" s="15" t="s">
        <v>350</v>
      </c>
      <c r="I66" s="37" t="s">
        <v>340</v>
      </c>
      <c r="J66" s="15" t="s">
        <v>350</v>
      </c>
      <c r="P66" s="37" t="s">
        <v>340</v>
      </c>
      <c r="Q66" s="15" t="s">
        <v>350</v>
      </c>
      <c r="HJ66" s="7"/>
      <c r="HK66" s="7"/>
      <c r="HL66" s="7"/>
      <c r="HM66" s="7"/>
      <c r="HN66" s="7"/>
      <c r="HO66" s="7"/>
      <c r="HP66" s="7"/>
      <c r="HQ66" s="7"/>
      <c r="HR66" s="7"/>
      <c r="HS66" s="7"/>
      <c r="HT66" s="7"/>
    </row>
    <row r="67" spans="1:228" ht="232.5" customHeight="1">
      <c r="A67" s="2"/>
      <c r="B67" s="124"/>
      <c r="C67" s="70">
        <v>5</v>
      </c>
      <c r="D67" s="90"/>
      <c r="E67" s="217" t="s">
        <v>473</v>
      </c>
      <c r="F67" s="218"/>
      <c r="G67" s="37" t="s">
        <v>341</v>
      </c>
      <c r="H67" s="15"/>
      <c r="I67" s="37" t="s">
        <v>341</v>
      </c>
      <c r="J67" s="15"/>
      <c r="P67" s="37" t="s">
        <v>341</v>
      </c>
      <c r="Q67" s="15"/>
      <c r="HJ67" s="7"/>
      <c r="HK67" s="7"/>
      <c r="HL67" s="7"/>
      <c r="HM67" s="7"/>
      <c r="HN67" s="7"/>
      <c r="HO67" s="7"/>
      <c r="HP67" s="7"/>
      <c r="HQ67" s="7"/>
      <c r="HR67" s="7"/>
      <c r="HS67" s="7"/>
      <c r="HT67" s="7"/>
    </row>
    <row r="68" spans="1:228" ht="21" customHeight="1">
      <c r="A68" s="2"/>
      <c r="B68" s="124"/>
      <c r="C68" s="71">
        <v>6</v>
      </c>
      <c r="D68" s="110" t="s">
        <v>474</v>
      </c>
      <c r="E68" s="137"/>
      <c r="F68" s="132"/>
      <c r="G68" s="14" t="s">
        <v>342</v>
      </c>
      <c r="H68" s="15"/>
      <c r="I68" s="14" t="s">
        <v>342</v>
      </c>
      <c r="J68" s="15" t="s">
        <v>413</v>
      </c>
      <c r="P68" s="14" t="s">
        <v>342</v>
      </c>
      <c r="HJ68" s="7"/>
      <c r="HK68" s="7"/>
      <c r="HL68" s="7"/>
      <c r="HM68" s="7"/>
      <c r="HN68" s="7"/>
      <c r="HO68" s="7"/>
      <c r="HP68" s="7"/>
      <c r="HQ68" s="7"/>
      <c r="HR68" s="7"/>
      <c r="HS68" s="7"/>
      <c r="HT68" s="7"/>
    </row>
    <row r="69" spans="1:228" ht="21" customHeight="1">
      <c r="A69" s="2"/>
      <c r="B69" s="124"/>
      <c r="C69" s="70">
        <v>7</v>
      </c>
      <c r="D69" s="109" t="s">
        <v>159</v>
      </c>
      <c r="E69" s="110"/>
      <c r="F69" s="111"/>
      <c r="G69" s="37" t="s">
        <v>337</v>
      </c>
      <c r="H69" s="15"/>
      <c r="I69" s="37" t="s">
        <v>337</v>
      </c>
      <c r="J69" s="15"/>
      <c r="P69" s="37" t="s">
        <v>337</v>
      </c>
      <c r="Q69" s="15"/>
      <c r="HJ69" s="7"/>
      <c r="HK69" s="7"/>
      <c r="HL69" s="7"/>
      <c r="HM69" s="7"/>
      <c r="HN69" s="7"/>
      <c r="HO69" s="7"/>
      <c r="HP69" s="7"/>
      <c r="HQ69" s="7"/>
      <c r="HR69" s="7"/>
      <c r="HS69" s="7"/>
      <c r="HT69" s="7"/>
    </row>
    <row r="70" spans="1:228" ht="21" customHeight="1">
      <c r="A70" s="2"/>
      <c r="B70" s="124"/>
      <c r="C70" s="70">
        <v>8</v>
      </c>
      <c r="D70" s="109" t="s">
        <v>236</v>
      </c>
      <c r="E70" s="110"/>
      <c r="F70" s="111"/>
      <c r="G70" s="37" t="s">
        <v>331</v>
      </c>
      <c r="H70" s="15"/>
      <c r="I70" s="37" t="s">
        <v>331</v>
      </c>
      <c r="J70" s="15"/>
      <c r="P70" s="37" t="s">
        <v>331</v>
      </c>
      <c r="Q70" s="15"/>
      <c r="HJ70" s="7"/>
      <c r="HK70" s="7"/>
      <c r="HL70" s="7"/>
      <c r="HM70" s="7"/>
      <c r="HN70" s="7"/>
      <c r="HO70" s="7"/>
      <c r="HP70" s="7"/>
      <c r="HQ70" s="7"/>
      <c r="HR70" s="7"/>
      <c r="HS70" s="7"/>
      <c r="HT70" s="7"/>
    </row>
    <row r="71" spans="1:228" ht="21" customHeight="1">
      <c r="A71" s="2"/>
      <c r="B71" s="124"/>
      <c r="C71" s="71">
        <v>9</v>
      </c>
      <c r="D71" s="110" t="s">
        <v>183</v>
      </c>
      <c r="E71" s="137"/>
      <c r="F71" s="132"/>
      <c r="G71" s="14" t="s">
        <v>343</v>
      </c>
      <c r="H71" s="15"/>
      <c r="I71" s="14" t="s">
        <v>343</v>
      </c>
      <c r="J71" s="15"/>
      <c r="P71" s="14" t="s">
        <v>343</v>
      </c>
      <c r="Q71" s="15"/>
      <c r="HJ71" s="7"/>
      <c r="HK71" s="7"/>
      <c r="HL71" s="7"/>
      <c r="HM71" s="7"/>
      <c r="HN71" s="7"/>
      <c r="HO71" s="7"/>
      <c r="HP71" s="7"/>
      <c r="HQ71" s="7"/>
      <c r="HR71" s="7"/>
      <c r="HS71" s="7"/>
      <c r="HT71" s="7"/>
    </row>
    <row r="72" spans="1:228" ht="21" customHeight="1">
      <c r="A72" s="2"/>
      <c r="B72" s="124"/>
      <c r="C72" s="70">
        <v>10</v>
      </c>
      <c r="D72" s="109" t="s">
        <v>160</v>
      </c>
      <c r="E72" s="110"/>
      <c r="F72" s="111"/>
      <c r="G72" s="37" t="s">
        <v>337</v>
      </c>
      <c r="H72" s="15"/>
      <c r="I72" s="37" t="s">
        <v>337</v>
      </c>
      <c r="J72" s="15"/>
      <c r="P72" s="37" t="s">
        <v>337</v>
      </c>
      <c r="Q72" s="15"/>
      <c r="HJ72" s="7"/>
      <c r="HK72" s="7"/>
      <c r="HL72" s="7"/>
      <c r="HM72" s="7"/>
      <c r="HN72" s="7"/>
      <c r="HO72" s="7"/>
      <c r="HP72" s="7"/>
      <c r="HQ72" s="7"/>
      <c r="HR72" s="7"/>
      <c r="HS72" s="7"/>
      <c r="HT72" s="7"/>
    </row>
    <row r="73" spans="1:228" ht="21" customHeight="1">
      <c r="A73" s="2"/>
      <c r="B73" s="124"/>
      <c r="C73" s="70">
        <v>11</v>
      </c>
      <c r="D73" s="109" t="s">
        <v>5</v>
      </c>
      <c r="E73" s="110"/>
      <c r="F73" s="111"/>
      <c r="G73" s="14" t="s">
        <v>331</v>
      </c>
      <c r="H73" s="15"/>
      <c r="I73" s="14" t="s">
        <v>331</v>
      </c>
      <c r="J73" s="15"/>
      <c r="P73" s="14" t="s">
        <v>331</v>
      </c>
      <c r="Q73" s="15"/>
      <c r="HJ73" s="7"/>
      <c r="HK73" s="7"/>
      <c r="HL73" s="7"/>
      <c r="HM73" s="7"/>
      <c r="HN73" s="7"/>
      <c r="HO73" s="7"/>
      <c r="HP73" s="7"/>
      <c r="HQ73" s="7"/>
      <c r="HR73" s="7"/>
      <c r="HS73" s="7"/>
      <c r="HT73" s="7"/>
    </row>
    <row r="74" spans="1:228" s="43" customFormat="1" ht="27.95" customHeight="1">
      <c r="A74" s="42"/>
      <c r="B74" s="124"/>
      <c r="C74" s="140">
        <v>12</v>
      </c>
      <c r="D74" s="158"/>
      <c r="E74" s="109" t="s">
        <v>475</v>
      </c>
      <c r="F74" s="69" t="s">
        <v>316</v>
      </c>
      <c r="G74" s="37" t="s">
        <v>349</v>
      </c>
      <c r="H74" s="15"/>
      <c r="I74" s="37" t="s">
        <v>334</v>
      </c>
      <c r="J74" s="15"/>
      <c r="P74" s="37" t="s">
        <v>334</v>
      </c>
      <c r="Q74" s="15"/>
    </row>
    <row r="75" spans="1:228" s="43" customFormat="1" ht="27.95" customHeight="1">
      <c r="A75" s="42"/>
      <c r="B75" s="124"/>
      <c r="C75" s="140"/>
      <c r="D75" s="159"/>
      <c r="E75" s="109"/>
      <c r="F75" s="82" t="s">
        <v>186</v>
      </c>
      <c r="G75" s="39" t="s">
        <v>335</v>
      </c>
      <c r="H75" s="15"/>
      <c r="I75" s="39" t="s">
        <v>335</v>
      </c>
      <c r="J75" s="15"/>
      <c r="P75" s="39" t="s">
        <v>389</v>
      </c>
      <c r="Q75" s="15"/>
    </row>
    <row r="76" spans="1:228" s="43" customFormat="1" ht="27.95" customHeight="1">
      <c r="A76" s="42"/>
      <c r="B76" s="124"/>
      <c r="C76" s="140"/>
      <c r="D76" s="159"/>
      <c r="E76" s="109"/>
      <c r="F76" s="80" t="s">
        <v>315</v>
      </c>
      <c r="G76" s="37" t="s">
        <v>349</v>
      </c>
      <c r="H76" s="15"/>
      <c r="I76" s="37" t="s">
        <v>334</v>
      </c>
      <c r="J76" s="15"/>
      <c r="P76" s="37" t="s">
        <v>334</v>
      </c>
      <c r="Q76" s="15"/>
    </row>
    <row r="77" spans="1:228" s="43" customFormat="1" ht="27.95" customHeight="1">
      <c r="A77" s="42"/>
      <c r="B77" s="124"/>
      <c r="C77" s="140"/>
      <c r="D77" s="159"/>
      <c r="E77" s="109"/>
      <c r="F77" s="82" t="s">
        <v>186</v>
      </c>
      <c r="G77" s="39" t="s">
        <v>426</v>
      </c>
      <c r="H77" s="15"/>
      <c r="I77" s="39" t="s">
        <v>335</v>
      </c>
      <c r="J77" s="15"/>
      <c r="P77" s="39" t="s">
        <v>389</v>
      </c>
      <c r="Q77" s="15"/>
    </row>
    <row r="78" spans="1:228" s="43" customFormat="1" ht="27.95" customHeight="1">
      <c r="A78" s="42"/>
      <c r="B78" s="124"/>
      <c r="C78" s="140"/>
      <c r="D78" s="159"/>
      <c r="E78" s="109"/>
      <c r="F78" s="80" t="s">
        <v>314</v>
      </c>
      <c r="G78" s="37" t="s">
        <v>334</v>
      </c>
      <c r="H78" s="15"/>
      <c r="I78" s="37" t="s">
        <v>334</v>
      </c>
      <c r="J78" s="15"/>
      <c r="P78" s="37" t="s">
        <v>334</v>
      </c>
      <c r="Q78" s="15"/>
    </row>
    <row r="79" spans="1:228" s="43" customFormat="1" ht="27.95" customHeight="1">
      <c r="A79" s="42"/>
      <c r="B79" s="124"/>
      <c r="C79" s="140"/>
      <c r="D79" s="159"/>
      <c r="E79" s="109"/>
      <c r="F79" s="82" t="s">
        <v>186</v>
      </c>
      <c r="G79" s="39" t="s">
        <v>335</v>
      </c>
      <c r="H79" s="15"/>
      <c r="I79" s="39" t="s">
        <v>335</v>
      </c>
      <c r="J79" s="15"/>
      <c r="P79" s="39" t="s">
        <v>389</v>
      </c>
      <c r="Q79" s="15"/>
    </row>
    <row r="80" spans="1:228" s="43" customFormat="1" ht="27.95" customHeight="1">
      <c r="A80" s="42"/>
      <c r="B80" s="124"/>
      <c r="C80" s="140">
        <v>13</v>
      </c>
      <c r="D80" s="159"/>
      <c r="E80" s="109" t="s">
        <v>476</v>
      </c>
      <c r="F80" s="80" t="s">
        <v>313</v>
      </c>
      <c r="G80" s="37" t="s">
        <v>334</v>
      </c>
      <c r="H80" s="15"/>
      <c r="I80" s="37" t="s">
        <v>334</v>
      </c>
      <c r="J80" s="15" t="s">
        <v>417</v>
      </c>
      <c r="P80" s="37" t="s">
        <v>334</v>
      </c>
      <c r="Q80" s="15"/>
    </row>
    <row r="81" spans="1:17" s="43" customFormat="1" ht="27.95" customHeight="1">
      <c r="A81" s="42"/>
      <c r="B81" s="124"/>
      <c r="C81" s="140"/>
      <c r="D81" s="159"/>
      <c r="E81" s="109"/>
      <c r="F81" s="82" t="s">
        <v>186</v>
      </c>
      <c r="G81" s="39" t="s">
        <v>335</v>
      </c>
      <c r="H81" s="15"/>
      <c r="I81" s="39" t="s">
        <v>335</v>
      </c>
      <c r="J81" s="15" t="s">
        <v>418</v>
      </c>
      <c r="P81" s="39" t="s">
        <v>335</v>
      </c>
      <c r="Q81" s="13"/>
    </row>
    <row r="82" spans="1:17" s="43" customFormat="1" ht="27.95" customHeight="1">
      <c r="A82" s="42"/>
      <c r="B82" s="124"/>
      <c r="C82" s="140"/>
      <c r="D82" s="159"/>
      <c r="E82" s="109"/>
      <c r="F82" s="80" t="s">
        <v>312</v>
      </c>
      <c r="G82" s="37" t="s">
        <v>334</v>
      </c>
      <c r="H82" s="15"/>
      <c r="I82" s="37" t="s">
        <v>334</v>
      </c>
      <c r="J82" s="15" t="s">
        <v>417</v>
      </c>
      <c r="P82" s="37" t="s">
        <v>334</v>
      </c>
      <c r="Q82" s="15"/>
    </row>
    <row r="83" spans="1:17" s="43" customFormat="1" ht="27.95" customHeight="1">
      <c r="A83" s="42"/>
      <c r="B83" s="124"/>
      <c r="C83" s="140"/>
      <c r="D83" s="159"/>
      <c r="E83" s="109"/>
      <c r="F83" s="82" t="s">
        <v>186</v>
      </c>
      <c r="G83" s="39" t="s">
        <v>335</v>
      </c>
      <c r="H83" s="15"/>
      <c r="I83" s="39" t="s">
        <v>335</v>
      </c>
      <c r="J83" s="15" t="s">
        <v>418</v>
      </c>
      <c r="P83" s="39" t="s">
        <v>335</v>
      </c>
      <c r="Q83" s="13"/>
    </row>
    <row r="84" spans="1:17" s="43" customFormat="1" ht="27.95" customHeight="1">
      <c r="A84" s="42"/>
      <c r="B84" s="124"/>
      <c r="C84" s="140"/>
      <c r="D84" s="159"/>
      <c r="E84" s="109"/>
      <c r="F84" s="80" t="s">
        <v>311</v>
      </c>
      <c r="G84" s="37" t="s">
        <v>334</v>
      </c>
      <c r="H84" s="15"/>
      <c r="I84" s="37" t="s">
        <v>334</v>
      </c>
      <c r="J84" s="15" t="s">
        <v>417</v>
      </c>
      <c r="P84" s="37" t="s">
        <v>334</v>
      </c>
      <c r="Q84" s="15"/>
    </row>
    <row r="85" spans="1:17" s="43" customFormat="1" ht="27.95" customHeight="1">
      <c r="A85" s="42"/>
      <c r="B85" s="124"/>
      <c r="C85" s="140"/>
      <c r="D85" s="159"/>
      <c r="E85" s="109"/>
      <c r="F85" s="82" t="s">
        <v>186</v>
      </c>
      <c r="G85" s="39" t="s">
        <v>335</v>
      </c>
      <c r="H85" s="15"/>
      <c r="I85" s="39" t="s">
        <v>335</v>
      </c>
      <c r="J85" s="15" t="s">
        <v>418</v>
      </c>
      <c r="P85" s="39" t="s">
        <v>335</v>
      </c>
      <c r="Q85" s="13"/>
    </row>
    <row r="86" spans="1:17" s="43" customFormat="1" ht="27.95" customHeight="1">
      <c r="A86" s="42"/>
      <c r="B86" s="124"/>
      <c r="C86" s="140">
        <v>14</v>
      </c>
      <c r="D86" s="159"/>
      <c r="E86" s="109" t="s">
        <v>477</v>
      </c>
      <c r="F86" s="80" t="s">
        <v>310</v>
      </c>
      <c r="G86" s="37" t="s">
        <v>334</v>
      </c>
      <c r="H86" s="15"/>
      <c r="I86" s="37" t="s">
        <v>334</v>
      </c>
      <c r="J86" s="15" t="s">
        <v>417</v>
      </c>
      <c r="P86" s="37" t="s">
        <v>334</v>
      </c>
      <c r="Q86" s="15"/>
    </row>
    <row r="87" spans="1:17" s="43" customFormat="1" ht="27.95" customHeight="1">
      <c r="A87" s="42"/>
      <c r="B87" s="124"/>
      <c r="C87" s="140"/>
      <c r="D87" s="159"/>
      <c r="E87" s="109"/>
      <c r="F87" s="82" t="s">
        <v>186</v>
      </c>
      <c r="G87" s="39" t="s">
        <v>335</v>
      </c>
      <c r="H87" s="15"/>
      <c r="I87" s="39" t="s">
        <v>335</v>
      </c>
      <c r="J87" s="15" t="s">
        <v>418</v>
      </c>
      <c r="P87" s="39" t="s">
        <v>335</v>
      </c>
      <c r="Q87" s="13"/>
    </row>
    <row r="88" spans="1:17" s="43" customFormat="1" ht="27.95" customHeight="1">
      <c r="A88" s="42"/>
      <c r="B88" s="124"/>
      <c r="C88" s="140"/>
      <c r="D88" s="159"/>
      <c r="E88" s="109"/>
      <c r="F88" s="80" t="s">
        <v>309</v>
      </c>
      <c r="G88" s="37" t="s">
        <v>334</v>
      </c>
      <c r="H88" s="15"/>
      <c r="I88" s="37" t="s">
        <v>334</v>
      </c>
      <c r="J88" s="15" t="s">
        <v>417</v>
      </c>
      <c r="P88" s="37" t="s">
        <v>334</v>
      </c>
      <c r="Q88" s="15"/>
    </row>
    <row r="89" spans="1:17" s="43" customFormat="1" ht="27.95" customHeight="1">
      <c r="A89" s="42"/>
      <c r="B89" s="124"/>
      <c r="C89" s="140"/>
      <c r="D89" s="159"/>
      <c r="E89" s="109"/>
      <c r="F89" s="82" t="s">
        <v>186</v>
      </c>
      <c r="G89" s="39" t="s">
        <v>335</v>
      </c>
      <c r="H89" s="15"/>
      <c r="I89" s="39" t="s">
        <v>335</v>
      </c>
      <c r="J89" s="15" t="s">
        <v>418</v>
      </c>
      <c r="P89" s="39" t="s">
        <v>335</v>
      </c>
      <c r="Q89" s="13"/>
    </row>
    <row r="90" spans="1:17" s="43" customFormat="1" ht="27.95" customHeight="1">
      <c r="A90" s="42"/>
      <c r="B90" s="124"/>
      <c r="C90" s="140"/>
      <c r="D90" s="159"/>
      <c r="E90" s="109"/>
      <c r="F90" s="80" t="s">
        <v>308</v>
      </c>
      <c r="G90" s="37" t="s">
        <v>334</v>
      </c>
      <c r="H90" s="15"/>
      <c r="I90" s="37" t="s">
        <v>334</v>
      </c>
      <c r="J90" s="15" t="s">
        <v>417</v>
      </c>
      <c r="P90" s="37" t="s">
        <v>334</v>
      </c>
      <c r="Q90" s="15"/>
    </row>
    <row r="91" spans="1:17" s="43" customFormat="1" ht="27.95" customHeight="1">
      <c r="A91" s="42"/>
      <c r="B91" s="124"/>
      <c r="C91" s="140"/>
      <c r="D91" s="160"/>
      <c r="E91" s="109"/>
      <c r="F91" s="82" t="s">
        <v>186</v>
      </c>
      <c r="G91" s="39" t="s">
        <v>335</v>
      </c>
      <c r="H91" s="15"/>
      <c r="I91" s="39" t="s">
        <v>335</v>
      </c>
      <c r="J91" s="15" t="s">
        <v>418</v>
      </c>
      <c r="P91" s="39" t="s">
        <v>335</v>
      </c>
      <c r="Q91" s="13"/>
    </row>
    <row r="92" spans="1:17" s="43" customFormat="1" ht="21" customHeight="1">
      <c r="A92" s="42"/>
      <c r="B92" s="124"/>
      <c r="C92" s="133">
        <v>15</v>
      </c>
      <c r="D92" s="152" t="s">
        <v>478</v>
      </c>
      <c r="E92" s="153"/>
      <c r="F92" s="130"/>
      <c r="G92" s="37" t="s">
        <v>334</v>
      </c>
      <c r="H92" s="13"/>
      <c r="I92" s="37" t="s">
        <v>334</v>
      </c>
      <c r="J92" s="15" t="s">
        <v>417</v>
      </c>
      <c r="P92" s="37" t="s">
        <v>334</v>
      </c>
      <c r="Q92" s="13"/>
    </row>
    <row r="93" spans="1:17" s="43" customFormat="1" ht="21" customHeight="1">
      <c r="A93" s="42"/>
      <c r="B93" s="124"/>
      <c r="C93" s="134"/>
      <c r="D93" s="154"/>
      <c r="E93" s="155"/>
      <c r="F93" s="156"/>
      <c r="G93" s="39" t="s">
        <v>335</v>
      </c>
      <c r="H93" s="15"/>
      <c r="I93" s="39" t="s">
        <v>335</v>
      </c>
      <c r="J93" s="15" t="s">
        <v>418</v>
      </c>
      <c r="P93" s="39" t="s">
        <v>335</v>
      </c>
      <c r="Q93" s="15"/>
    </row>
    <row r="94" spans="1:17" s="43" customFormat="1" ht="21" customHeight="1">
      <c r="A94" s="42"/>
      <c r="B94" s="124"/>
      <c r="C94" s="133">
        <v>16</v>
      </c>
      <c r="D94" s="152" t="s">
        <v>189</v>
      </c>
      <c r="E94" s="153"/>
      <c r="F94" s="130"/>
      <c r="G94" s="37" t="s">
        <v>334</v>
      </c>
      <c r="H94" s="15"/>
      <c r="I94" s="37" t="s">
        <v>334</v>
      </c>
      <c r="J94" s="15"/>
      <c r="P94" s="37" t="s">
        <v>334</v>
      </c>
      <c r="Q94" s="15"/>
    </row>
    <row r="95" spans="1:17" s="43" customFormat="1" ht="21" customHeight="1">
      <c r="A95" s="42"/>
      <c r="B95" s="124"/>
      <c r="C95" s="134"/>
      <c r="D95" s="154"/>
      <c r="E95" s="155"/>
      <c r="F95" s="156"/>
      <c r="G95" s="39" t="s">
        <v>335</v>
      </c>
      <c r="H95" s="15"/>
      <c r="I95" s="39" t="s">
        <v>335</v>
      </c>
      <c r="J95" s="15"/>
      <c r="P95" s="39" t="s">
        <v>335</v>
      </c>
      <c r="Q95" s="15"/>
    </row>
    <row r="96" spans="1:17" s="43" customFormat="1" ht="21" customHeight="1">
      <c r="A96" s="42"/>
      <c r="B96" s="124"/>
      <c r="C96" s="133">
        <v>17</v>
      </c>
      <c r="D96" s="146" t="s">
        <v>322</v>
      </c>
      <c r="E96" s="147"/>
      <c r="F96" s="148"/>
      <c r="G96" s="37" t="s">
        <v>344</v>
      </c>
      <c r="H96" s="15"/>
      <c r="I96" s="37" t="s">
        <v>344</v>
      </c>
      <c r="J96" s="15"/>
      <c r="P96" s="37" t="s">
        <v>344</v>
      </c>
      <c r="Q96" s="15"/>
    </row>
    <row r="97" spans="1:228" s="43" customFormat="1" ht="21" customHeight="1">
      <c r="A97" s="42"/>
      <c r="B97" s="124"/>
      <c r="C97" s="134"/>
      <c r="D97" s="149"/>
      <c r="E97" s="150"/>
      <c r="F97" s="151"/>
      <c r="G97" s="39" t="s">
        <v>345</v>
      </c>
      <c r="H97" s="15"/>
      <c r="I97" s="39" t="s">
        <v>345</v>
      </c>
      <c r="J97" s="15"/>
      <c r="P97" s="39" t="s">
        <v>345</v>
      </c>
      <c r="Q97" s="15"/>
    </row>
    <row r="98" spans="1:228" s="43" customFormat="1" ht="21" customHeight="1">
      <c r="A98" s="42"/>
      <c r="B98" s="124"/>
      <c r="C98" s="89">
        <v>18</v>
      </c>
      <c r="D98" s="146" t="s">
        <v>190</v>
      </c>
      <c r="E98" s="147"/>
      <c r="F98" s="148"/>
      <c r="G98" s="37" t="s">
        <v>337</v>
      </c>
      <c r="H98" s="15"/>
      <c r="I98" s="37" t="s">
        <v>337</v>
      </c>
      <c r="J98" s="15"/>
      <c r="P98" s="37" t="s">
        <v>337</v>
      </c>
      <c r="Q98" s="15"/>
    </row>
    <row r="99" spans="1:228" s="43" customFormat="1" ht="21" customHeight="1">
      <c r="A99" s="42"/>
      <c r="B99" s="124"/>
      <c r="C99" s="133">
        <v>19</v>
      </c>
      <c r="D99" s="152" t="s">
        <v>479</v>
      </c>
      <c r="E99" s="153"/>
      <c r="F99" s="130"/>
      <c r="G99" s="37" t="s">
        <v>334</v>
      </c>
      <c r="H99" s="15"/>
      <c r="I99" s="37" t="s">
        <v>334</v>
      </c>
      <c r="J99" s="15"/>
      <c r="P99" s="37" t="s">
        <v>334</v>
      </c>
      <c r="Q99" s="15"/>
    </row>
    <row r="100" spans="1:228" ht="21" customHeight="1">
      <c r="A100" s="2"/>
      <c r="B100" s="124"/>
      <c r="C100" s="134"/>
      <c r="D100" s="154"/>
      <c r="E100" s="155"/>
      <c r="F100" s="156"/>
      <c r="G100" s="39" t="s">
        <v>335</v>
      </c>
      <c r="H100" s="15"/>
      <c r="I100" s="39" t="s">
        <v>335</v>
      </c>
      <c r="J100" s="15"/>
      <c r="P100" s="39" t="s">
        <v>335</v>
      </c>
      <c r="Q100" s="15"/>
      <c r="HJ100" s="7"/>
      <c r="HK100" s="7"/>
      <c r="HL100" s="7"/>
      <c r="HM100" s="7"/>
      <c r="HN100" s="7"/>
      <c r="HO100" s="7"/>
      <c r="HP100" s="7"/>
      <c r="HQ100" s="7"/>
      <c r="HR100" s="7"/>
      <c r="HS100" s="7"/>
      <c r="HT100" s="7"/>
    </row>
    <row r="101" spans="1:228" ht="21" customHeight="1">
      <c r="A101" s="2"/>
      <c r="B101" s="124"/>
      <c r="C101" s="70">
        <v>20</v>
      </c>
      <c r="D101" s="109" t="s">
        <v>480</v>
      </c>
      <c r="E101" s="110"/>
      <c r="F101" s="111"/>
      <c r="G101" s="37" t="s">
        <v>346</v>
      </c>
      <c r="H101" s="15"/>
      <c r="I101" s="37" t="s">
        <v>346</v>
      </c>
      <c r="J101" s="15"/>
      <c r="P101" s="37" t="s">
        <v>346</v>
      </c>
      <c r="Q101" s="15"/>
      <c r="HJ101" s="7"/>
      <c r="HK101" s="7"/>
      <c r="HL101" s="7"/>
      <c r="HM101" s="7"/>
      <c r="HN101" s="7"/>
      <c r="HO101" s="7"/>
      <c r="HP101" s="7"/>
      <c r="HQ101" s="7"/>
      <c r="HR101" s="7"/>
      <c r="HS101" s="7"/>
      <c r="HT101" s="7"/>
    </row>
    <row r="102" spans="1:228" ht="27.95" customHeight="1" thickBot="1">
      <c r="A102" s="2"/>
      <c r="B102" s="139"/>
      <c r="C102" s="68">
        <v>21</v>
      </c>
      <c r="D102" s="112" t="s">
        <v>481</v>
      </c>
      <c r="E102" s="113"/>
      <c r="F102" s="114"/>
      <c r="G102" s="86" t="s">
        <v>397</v>
      </c>
      <c r="H102" s="36" t="s">
        <v>398</v>
      </c>
      <c r="I102" s="86" t="s">
        <v>397</v>
      </c>
      <c r="J102" s="36" t="s">
        <v>398</v>
      </c>
      <c r="P102" s="86" t="s">
        <v>397</v>
      </c>
      <c r="Q102" s="36" t="s">
        <v>398</v>
      </c>
      <c r="HJ102" s="7"/>
      <c r="HK102" s="7"/>
      <c r="HL102" s="7"/>
      <c r="HM102" s="7"/>
      <c r="HN102" s="7"/>
      <c r="HO102" s="7"/>
      <c r="HP102" s="7"/>
      <c r="HQ102" s="7"/>
      <c r="HR102" s="7"/>
      <c r="HS102" s="7"/>
      <c r="HT102" s="7"/>
    </row>
    <row r="103" spans="1:228" ht="21" customHeight="1">
      <c r="A103" s="2"/>
      <c r="B103" s="123" t="s">
        <v>11</v>
      </c>
      <c r="C103" s="72">
        <v>1</v>
      </c>
      <c r="D103" s="126" t="s">
        <v>188</v>
      </c>
      <c r="E103" s="127"/>
      <c r="F103" s="128"/>
      <c r="G103" s="41" t="s">
        <v>321</v>
      </c>
      <c r="H103" s="38"/>
      <c r="I103" s="41" t="s">
        <v>321</v>
      </c>
      <c r="J103" s="38"/>
      <c r="P103" s="41" t="s">
        <v>321</v>
      </c>
      <c r="Q103" s="38"/>
      <c r="HJ103" s="7"/>
      <c r="HK103" s="7"/>
      <c r="HL103" s="7"/>
      <c r="HM103" s="7"/>
      <c r="HN103" s="7"/>
      <c r="HO103" s="7"/>
      <c r="HP103" s="7"/>
      <c r="HQ103" s="7"/>
      <c r="HR103" s="7"/>
      <c r="HS103" s="7"/>
      <c r="HT103" s="7"/>
    </row>
    <row r="104" spans="1:228" ht="21" customHeight="1">
      <c r="A104" s="2"/>
      <c r="B104" s="124"/>
      <c r="C104" s="70">
        <v>2</v>
      </c>
      <c r="D104" s="109" t="s">
        <v>161</v>
      </c>
      <c r="E104" s="110"/>
      <c r="F104" s="111"/>
      <c r="G104" s="37" t="s">
        <v>321</v>
      </c>
      <c r="H104" s="15"/>
      <c r="I104" s="37" t="s">
        <v>321</v>
      </c>
      <c r="J104" s="15"/>
      <c r="P104" s="37" t="s">
        <v>321</v>
      </c>
      <c r="Q104" s="15"/>
      <c r="HJ104" s="7"/>
      <c r="HK104" s="7"/>
      <c r="HL104" s="7"/>
      <c r="HM104" s="7"/>
      <c r="HN104" s="7"/>
      <c r="HO104" s="7"/>
      <c r="HP104" s="7"/>
      <c r="HQ104" s="7"/>
      <c r="HR104" s="7"/>
      <c r="HS104" s="7"/>
      <c r="HT104" s="7"/>
    </row>
    <row r="105" spans="1:228" ht="21" customHeight="1">
      <c r="A105" s="2"/>
      <c r="B105" s="124"/>
      <c r="C105" s="133">
        <v>3</v>
      </c>
      <c r="D105" s="141" t="s">
        <v>162</v>
      </c>
      <c r="E105" s="110" t="s">
        <v>163</v>
      </c>
      <c r="F105" s="132"/>
      <c r="G105" s="85"/>
      <c r="H105" s="15"/>
      <c r="I105" s="85"/>
      <c r="J105" s="15"/>
      <c r="P105" s="85"/>
      <c r="Q105" s="15"/>
      <c r="HJ105" s="7"/>
      <c r="HK105" s="7"/>
      <c r="HL105" s="7"/>
      <c r="HM105" s="7"/>
      <c r="HN105" s="7"/>
      <c r="HO105" s="7"/>
      <c r="HP105" s="7"/>
      <c r="HQ105" s="7"/>
      <c r="HR105" s="7"/>
      <c r="HS105" s="7"/>
      <c r="HT105" s="7"/>
    </row>
    <row r="106" spans="1:228" ht="21" customHeight="1">
      <c r="A106" s="2"/>
      <c r="B106" s="124"/>
      <c r="C106" s="144"/>
      <c r="D106" s="142"/>
      <c r="E106" s="110" t="s">
        <v>164</v>
      </c>
      <c r="F106" s="132"/>
      <c r="G106" s="85" t="s">
        <v>123</v>
      </c>
      <c r="H106" s="15"/>
      <c r="I106" s="85" t="s">
        <v>123</v>
      </c>
      <c r="J106" s="15"/>
      <c r="P106" s="85" t="s">
        <v>123</v>
      </c>
      <c r="Q106" s="15"/>
      <c r="HJ106" s="7"/>
      <c r="HK106" s="7"/>
      <c r="HL106" s="7"/>
      <c r="HM106" s="7"/>
      <c r="HN106" s="7"/>
      <c r="HO106" s="7"/>
      <c r="HP106" s="7"/>
      <c r="HQ106" s="7"/>
      <c r="HR106" s="7"/>
      <c r="HS106" s="7"/>
      <c r="HT106" s="7"/>
    </row>
    <row r="107" spans="1:228" ht="21" customHeight="1">
      <c r="A107" s="2"/>
      <c r="B107" s="124"/>
      <c r="C107" s="144"/>
      <c r="D107" s="142"/>
      <c r="E107" s="110" t="s">
        <v>165</v>
      </c>
      <c r="F107" s="132"/>
      <c r="G107" s="85" t="s">
        <v>123</v>
      </c>
      <c r="H107" s="15"/>
      <c r="I107" s="85" t="s">
        <v>123</v>
      </c>
      <c r="J107" s="15"/>
      <c r="P107" s="85" t="s">
        <v>123</v>
      </c>
      <c r="Q107" s="15"/>
      <c r="HJ107" s="7"/>
      <c r="HK107" s="7"/>
      <c r="HL107" s="7"/>
      <c r="HM107" s="7"/>
      <c r="HN107" s="7"/>
      <c r="HO107" s="7"/>
      <c r="HP107" s="7"/>
      <c r="HQ107" s="7"/>
      <c r="HR107" s="7"/>
      <c r="HS107" s="7"/>
      <c r="HT107" s="7"/>
    </row>
    <row r="108" spans="1:228" ht="21" customHeight="1">
      <c r="A108" s="2"/>
      <c r="B108" s="124"/>
      <c r="C108" s="134"/>
      <c r="D108" s="143"/>
      <c r="E108" s="110" t="s">
        <v>166</v>
      </c>
      <c r="F108" s="132"/>
      <c r="G108" s="85" t="s">
        <v>321</v>
      </c>
      <c r="H108" s="15"/>
      <c r="I108" s="85" t="s">
        <v>321</v>
      </c>
      <c r="J108" s="15"/>
      <c r="P108" s="85" t="s">
        <v>321</v>
      </c>
      <c r="Q108" s="15"/>
      <c r="HJ108" s="7"/>
      <c r="HK108" s="7"/>
      <c r="HL108" s="7"/>
      <c r="HM108" s="7"/>
      <c r="HN108" s="7"/>
      <c r="HO108" s="7"/>
      <c r="HP108" s="7"/>
      <c r="HQ108" s="7"/>
      <c r="HR108" s="7"/>
      <c r="HS108" s="7"/>
      <c r="HT108" s="7"/>
    </row>
    <row r="109" spans="1:228" ht="21" customHeight="1">
      <c r="A109" s="2"/>
      <c r="B109" s="124"/>
      <c r="C109" s="133">
        <v>4</v>
      </c>
      <c r="D109" s="141" t="s">
        <v>167</v>
      </c>
      <c r="E109" s="110" t="s">
        <v>168</v>
      </c>
      <c r="F109" s="132"/>
      <c r="G109" s="37" t="s">
        <v>3</v>
      </c>
      <c r="H109" s="15"/>
      <c r="I109" s="37" t="s">
        <v>3</v>
      </c>
      <c r="J109" s="15"/>
      <c r="P109" s="37" t="s">
        <v>3</v>
      </c>
      <c r="Q109" s="15"/>
      <c r="HJ109" s="7"/>
      <c r="HK109" s="7"/>
      <c r="HL109" s="7"/>
      <c r="HM109" s="7"/>
      <c r="HN109" s="7"/>
      <c r="HO109" s="7"/>
      <c r="HP109" s="7"/>
      <c r="HQ109" s="7"/>
      <c r="HR109" s="7"/>
      <c r="HS109" s="7"/>
      <c r="HT109" s="7"/>
    </row>
    <row r="110" spans="1:228" ht="21" customHeight="1">
      <c r="A110" s="2"/>
      <c r="B110" s="124"/>
      <c r="C110" s="144"/>
      <c r="D110" s="142"/>
      <c r="E110" s="110" t="s">
        <v>169</v>
      </c>
      <c r="F110" s="132"/>
      <c r="G110" s="37" t="s">
        <v>3</v>
      </c>
      <c r="H110" s="15"/>
      <c r="I110" s="37" t="s">
        <v>3</v>
      </c>
      <c r="J110" s="15"/>
      <c r="P110" s="37" t="s">
        <v>3</v>
      </c>
      <c r="Q110" s="15"/>
      <c r="HJ110" s="7"/>
      <c r="HK110" s="7"/>
      <c r="HL110" s="7"/>
      <c r="HM110" s="7"/>
      <c r="HN110" s="7"/>
      <c r="HO110" s="7"/>
      <c r="HP110" s="7"/>
      <c r="HQ110" s="7"/>
      <c r="HR110" s="7"/>
      <c r="HS110" s="7"/>
      <c r="HT110" s="7"/>
    </row>
    <row r="111" spans="1:228" ht="21" customHeight="1">
      <c r="A111" s="2"/>
      <c r="B111" s="124"/>
      <c r="C111" s="144"/>
      <c r="D111" s="142"/>
      <c r="E111" s="110" t="s">
        <v>170</v>
      </c>
      <c r="F111" s="132"/>
      <c r="G111" s="37"/>
      <c r="H111" s="15"/>
      <c r="I111" s="37"/>
      <c r="J111" s="15"/>
      <c r="P111" s="37"/>
      <c r="Q111" s="15"/>
      <c r="HJ111" s="7"/>
      <c r="HK111" s="7"/>
      <c r="HL111" s="7"/>
      <c r="HM111" s="7"/>
      <c r="HN111" s="7"/>
      <c r="HO111" s="7"/>
      <c r="HP111" s="7"/>
      <c r="HQ111" s="7"/>
      <c r="HR111" s="7"/>
      <c r="HS111" s="7"/>
      <c r="HT111" s="7"/>
    </row>
    <row r="112" spans="1:228" ht="21" customHeight="1">
      <c r="A112" s="2"/>
      <c r="B112" s="124"/>
      <c r="C112" s="144"/>
      <c r="D112" s="142"/>
      <c r="E112" s="110" t="s">
        <v>171</v>
      </c>
      <c r="F112" s="132"/>
      <c r="G112" s="37" t="s">
        <v>3</v>
      </c>
      <c r="H112" s="15"/>
      <c r="I112" s="37" t="s">
        <v>3</v>
      </c>
      <c r="J112" s="15"/>
      <c r="P112" s="37" t="s">
        <v>3</v>
      </c>
      <c r="Q112" s="15"/>
      <c r="HJ112" s="7"/>
      <c r="HK112" s="7"/>
      <c r="HL112" s="7"/>
      <c r="HM112" s="7"/>
      <c r="HN112" s="7"/>
      <c r="HO112" s="7"/>
      <c r="HP112" s="7"/>
      <c r="HQ112" s="7"/>
      <c r="HR112" s="7"/>
      <c r="HS112" s="7"/>
      <c r="HT112" s="7"/>
    </row>
    <row r="113" spans="1:228" ht="21" customHeight="1">
      <c r="A113" s="2"/>
      <c r="B113" s="124"/>
      <c r="C113" s="144"/>
      <c r="D113" s="142"/>
      <c r="E113" s="110" t="s">
        <v>164</v>
      </c>
      <c r="F113" s="132"/>
      <c r="G113" s="37" t="s">
        <v>123</v>
      </c>
      <c r="H113" s="15"/>
      <c r="I113" s="37" t="s">
        <v>123</v>
      </c>
      <c r="J113" s="15"/>
      <c r="P113" s="37" t="s">
        <v>123</v>
      </c>
      <c r="Q113" s="15"/>
      <c r="HJ113" s="7"/>
      <c r="HK113" s="7"/>
      <c r="HL113" s="7"/>
      <c r="HM113" s="7"/>
      <c r="HN113" s="7"/>
      <c r="HO113" s="7"/>
      <c r="HP113" s="7"/>
      <c r="HQ113" s="7"/>
      <c r="HR113" s="7"/>
      <c r="HS113" s="7"/>
      <c r="HT113" s="7"/>
    </row>
    <row r="114" spans="1:228" ht="21" customHeight="1">
      <c r="A114" s="2"/>
      <c r="B114" s="124"/>
      <c r="C114" s="144"/>
      <c r="D114" s="142"/>
      <c r="E114" s="110" t="s">
        <v>165</v>
      </c>
      <c r="F114" s="132"/>
      <c r="G114" s="37" t="s">
        <v>123</v>
      </c>
      <c r="H114" s="15"/>
      <c r="I114" s="37" t="s">
        <v>123</v>
      </c>
      <c r="J114" s="15"/>
      <c r="P114" s="37" t="s">
        <v>123</v>
      </c>
      <c r="Q114" s="15"/>
      <c r="HJ114" s="7"/>
      <c r="HK114" s="7"/>
      <c r="HL114" s="7"/>
      <c r="HM114" s="7"/>
      <c r="HN114" s="7"/>
      <c r="HO114" s="7"/>
      <c r="HP114" s="7"/>
      <c r="HQ114" s="7"/>
      <c r="HR114" s="7"/>
      <c r="HS114" s="7"/>
      <c r="HT114" s="7"/>
    </row>
    <row r="115" spans="1:228" ht="21" customHeight="1">
      <c r="A115" s="2"/>
      <c r="B115" s="124"/>
      <c r="C115" s="144"/>
      <c r="D115" s="142"/>
      <c r="E115" s="110" t="s">
        <v>172</v>
      </c>
      <c r="F115" s="132"/>
      <c r="G115" s="37" t="s">
        <v>3</v>
      </c>
      <c r="H115" s="15"/>
      <c r="I115" s="37" t="s">
        <v>3</v>
      </c>
      <c r="J115" s="15"/>
      <c r="P115" s="37" t="s">
        <v>3</v>
      </c>
      <c r="Q115" s="15"/>
      <c r="HJ115" s="7"/>
      <c r="HK115" s="7"/>
      <c r="HL115" s="7"/>
      <c r="HM115" s="7"/>
      <c r="HN115" s="7"/>
      <c r="HO115" s="7"/>
      <c r="HP115" s="7"/>
      <c r="HQ115" s="7"/>
      <c r="HR115" s="7"/>
      <c r="HS115" s="7"/>
      <c r="HT115" s="7"/>
    </row>
    <row r="116" spans="1:228" ht="21" customHeight="1">
      <c r="A116" s="2"/>
      <c r="B116" s="124"/>
      <c r="C116" s="134"/>
      <c r="D116" s="143"/>
      <c r="E116" s="110" t="s">
        <v>166</v>
      </c>
      <c r="F116" s="132"/>
      <c r="G116" s="37" t="s">
        <v>3</v>
      </c>
      <c r="H116" s="15"/>
      <c r="I116" s="37" t="s">
        <v>3</v>
      </c>
      <c r="J116" s="15"/>
      <c r="P116" s="37" t="s">
        <v>3</v>
      </c>
      <c r="Q116" s="15"/>
      <c r="HJ116" s="7"/>
      <c r="HK116" s="7"/>
      <c r="HL116" s="7"/>
      <c r="HM116" s="7"/>
      <c r="HN116" s="7"/>
      <c r="HO116" s="7"/>
      <c r="HP116" s="7"/>
      <c r="HQ116" s="7"/>
      <c r="HR116" s="7"/>
      <c r="HS116" s="7"/>
      <c r="HT116" s="7"/>
    </row>
    <row r="117" spans="1:228" ht="21" customHeight="1">
      <c r="A117" s="2"/>
      <c r="B117" s="124"/>
      <c r="C117" s="140">
        <v>5</v>
      </c>
      <c r="D117" s="109" t="s">
        <v>173</v>
      </c>
      <c r="E117" s="110" t="s">
        <v>153</v>
      </c>
      <c r="F117" s="132"/>
      <c r="G117" s="37" t="s">
        <v>3</v>
      </c>
      <c r="H117" s="15"/>
      <c r="I117" s="37" t="s">
        <v>3</v>
      </c>
      <c r="J117" s="15"/>
      <c r="P117" s="37" t="s">
        <v>3</v>
      </c>
      <c r="Q117" s="15"/>
      <c r="HJ117" s="7"/>
      <c r="HK117" s="7"/>
      <c r="HL117" s="7"/>
      <c r="HM117" s="7"/>
      <c r="HN117" s="7"/>
      <c r="HO117" s="7"/>
      <c r="HP117" s="7"/>
      <c r="HQ117" s="7"/>
      <c r="HR117" s="7"/>
      <c r="HS117" s="7"/>
      <c r="HT117" s="7"/>
    </row>
    <row r="118" spans="1:228" ht="21" customHeight="1">
      <c r="A118" s="2"/>
      <c r="B118" s="124"/>
      <c r="C118" s="140"/>
      <c r="D118" s="109"/>
      <c r="E118" s="110" t="s">
        <v>174</v>
      </c>
      <c r="F118" s="132"/>
      <c r="G118" s="37" t="s">
        <v>3</v>
      </c>
      <c r="H118" s="15"/>
      <c r="I118" s="37" t="s">
        <v>3</v>
      </c>
      <c r="J118" s="15"/>
      <c r="P118" s="37" t="s">
        <v>3</v>
      </c>
      <c r="Q118" s="15"/>
      <c r="HJ118" s="7"/>
      <c r="HK118" s="7"/>
      <c r="HL118" s="7"/>
      <c r="HM118" s="7"/>
      <c r="HN118" s="7"/>
      <c r="HO118" s="7"/>
      <c r="HP118" s="7"/>
      <c r="HQ118" s="7"/>
      <c r="HR118" s="7"/>
      <c r="HS118" s="7"/>
      <c r="HT118" s="7"/>
    </row>
    <row r="119" spans="1:228" ht="21" customHeight="1">
      <c r="A119" s="2"/>
      <c r="B119" s="124"/>
      <c r="C119" s="140"/>
      <c r="D119" s="109"/>
      <c r="E119" s="110" t="s">
        <v>175</v>
      </c>
      <c r="F119" s="132"/>
      <c r="G119" s="37" t="s">
        <v>123</v>
      </c>
      <c r="H119" s="15"/>
      <c r="I119" s="37" t="s">
        <v>123</v>
      </c>
      <c r="J119" s="15"/>
      <c r="P119" s="37" t="s">
        <v>123</v>
      </c>
      <c r="Q119" s="15"/>
      <c r="HJ119" s="7"/>
      <c r="HK119" s="7"/>
      <c r="HL119" s="7"/>
      <c r="HM119" s="7"/>
      <c r="HN119" s="7"/>
      <c r="HO119" s="7"/>
      <c r="HP119" s="7"/>
      <c r="HQ119" s="7"/>
      <c r="HR119" s="7"/>
      <c r="HS119" s="7"/>
      <c r="HT119" s="7"/>
    </row>
    <row r="120" spans="1:228" ht="21" customHeight="1">
      <c r="A120" s="2"/>
      <c r="B120" s="124"/>
      <c r="C120" s="140"/>
      <c r="D120" s="109"/>
      <c r="E120" s="110" t="s">
        <v>176</v>
      </c>
      <c r="F120" s="132"/>
      <c r="G120" s="37" t="s">
        <v>3</v>
      </c>
      <c r="H120" s="15"/>
      <c r="I120" s="37" t="s">
        <v>3</v>
      </c>
      <c r="J120" s="15"/>
      <c r="P120" s="37" t="s">
        <v>3</v>
      </c>
      <c r="Q120" s="15"/>
      <c r="HJ120" s="7"/>
      <c r="HK120" s="7"/>
      <c r="HL120" s="7"/>
      <c r="HM120" s="7"/>
      <c r="HN120" s="7"/>
      <c r="HO120" s="7"/>
      <c r="HP120" s="7"/>
      <c r="HQ120" s="7"/>
      <c r="HR120" s="7"/>
      <c r="HS120" s="7"/>
      <c r="HT120" s="7"/>
    </row>
    <row r="121" spans="1:228" ht="21" customHeight="1">
      <c r="A121" s="2"/>
      <c r="B121" s="124"/>
      <c r="C121" s="140"/>
      <c r="D121" s="109"/>
      <c r="E121" s="110" t="s">
        <v>177</v>
      </c>
      <c r="F121" s="132"/>
      <c r="G121" s="37" t="s">
        <v>123</v>
      </c>
      <c r="H121" s="15"/>
      <c r="I121" s="37" t="s">
        <v>123</v>
      </c>
      <c r="J121" s="15"/>
      <c r="P121" s="37" t="s">
        <v>123</v>
      </c>
      <c r="Q121" s="15"/>
      <c r="HJ121" s="7"/>
      <c r="HK121" s="7"/>
      <c r="HL121" s="7"/>
      <c r="HM121" s="7"/>
      <c r="HN121" s="7"/>
      <c r="HO121" s="7"/>
      <c r="HP121" s="7"/>
      <c r="HQ121" s="7"/>
      <c r="HR121" s="7"/>
      <c r="HS121" s="7"/>
      <c r="HT121" s="7"/>
    </row>
    <row r="122" spans="1:228" ht="21" customHeight="1">
      <c r="A122" s="2"/>
      <c r="B122" s="124"/>
      <c r="C122" s="70">
        <v>6</v>
      </c>
      <c r="D122" s="109" t="s">
        <v>178</v>
      </c>
      <c r="E122" s="110"/>
      <c r="F122" s="111"/>
      <c r="G122" s="37" t="s">
        <v>321</v>
      </c>
      <c r="H122" s="15"/>
      <c r="I122" s="37" t="s">
        <v>321</v>
      </c>
      <c r="J122" s="15"/>
      <c r="P122" s="37" t="s">
        <v>321</v>
      </c>
      <c r="Q122" s="15"/>
      <c r="HJ122" s="7"/>
      <c r="HK122" s="7"/>
      <c r="HL122" s="7"/>
      <c r="HM122" s="7"/>
      <c r="HN122" s="7"/>
      <c r="HO122" s="7"/>
      <c r="HP122" s="7"/>
      <c r="HQ122" s="7"/>
      <c r="HR122" s="7"/>
      <c r="HS122" s="7"/>
      <c r="HT122" s="7"/>
    </row>
    <row r="123" spans="1:228" ht="21" customHeight="1">
      <c r="A123" s="2"/>
      <c r="B123" s="124"/>
      <c r="C123" s="70">
        <v>7</v>
      </c>
      <c r="D123" s="109" t="s">
        <v>179</v>
      </c>
      <c r="E123" s="110"/>
      <c r="F123" s="111"/>
      <c r="G123" s="37" t="s">
        <v>321</v>
      </c>
      <c r="H123" s="15"/>
      <c r="I123" s="37" t="s">
        <v>321</v>
      </c>
      <c r="J123" s="15"/>
      <c r="P123" s="37" t="s">
        <v>321</v>
      </c>
      <c r="Q123" s="15"/>
      <c r="HJ123" s="7"/>
      <c r="HK123" s="7"/>
      <c r="HL123" s="7"/>
      <c r="HM123" s="7"/>
      <c r="HN123" s="7"/>
      <c r="HO123" s="7"/>
      <c r="HP123" s="7"/>
      <c r="HQ123" s="7"/>
      <c r="HR123" s="7"/>
      <c r="HS123" s="7"/>
      <c r="HT123" s="7"/>
    </row>
    <row r="124" spans="1:228" ht="21" customHeight="1">
      <c r="A124" s="2"/>
      <c r="B124" s="125"/>
      <c r="C124" s="71">
        <v>8</v>
      </c>
      <c r="D124" s="109" t="s">
        <v>180</v>
      </c>
      <c r="E124" s="110"/>
      <c r="F124" s="111"/>
      <c r="G124" s="37" t="s">
        <v>321</v>
      </c>
      <c r="H124" s="34"/>
      <c r="I124" s="37" t="s">
        <v>321</v>
      </c>
      <c r="J124" s="34"/>
      <c r="P124" s="37" t="s">
        <v>321</v>
      </c>
      <c r="Q124" s="34"/>
      <c r="HJ124" s="7"/>
      <c r="HK124" s="7"/>
      <c r="HL124" s="7"/>
      <c r="HM124" s="7"/>
      <c r="HN124" s="7"/>
      <c r="HO124" s="7"/>
      <c r="HP124" s="7"/>
      <c r="HQ124" s="7"/>
      <c r="HR124" s="7"/>
      <c r="HS124" s="7"/>
      <c r="HT124" s="7"/>
    </row>
    <row r="125" spans="1:228" ht="21" customHeight="1">
      <c r="A125" s="2"/>
      <c r="B125" s="125"/>
      <c r="C125" s="71">
        <v>9</v>
      </c>
      <c r="D125" s="141" t="s">
        <v>181</v>
      </c>
      <c r="E125" s="152"/>
      <c r="F125" s="129"/>
      <c r="G125" s="44" t="s">
        <v>321</v>
      </c>
      <c r="H125" s="34"/>
      <c r="I125" s="44" t="s">
        <v>321</v>
      </c>
      <c r="J125" s="34"/>
      <c r="P125" s="44" t="s">
        <v>321</v>
      </c>
      <c r="Q125" s="34"/>
      <c r="HJ125" s="7"/>
      <c r="HK125" s="7"/>
      <c r="HL125" s="7"/>
      <c r="HM125" s="7"/>
      <c r="HN125" s="7"/>
      <c r="HO125" s="7"/>
      <c r="HP125" s="7"/>
      <c r="HQ125" s="7"/>
      <c r="HR125" s="7"/>
      <c r="HS125" s="7"/>
      <c r="HT125" s="7"/>
    </row>
    <row r="126" spans="1:228" ht="21" customHeight="1" thickBot="1">
      <c r="A126" s="2"/>
      <c r="B126" s="125"/>
      <c r="C126" s="71">
        <v>10</v>
      </c>
      <c r="D126" s="211" t="s">
        <v>182</v>
      </c>
      <c r="E126" s="148"/>
      <c r="F126" s="212"/>
      <c r="G126" s="44" t="s">
        <v>122</v>
      </c>
      <c r="H126" s="34"/>
      <c r="I126" s="44" t="s">
        <v>122</v>
      </c>
      <c r="J126" s="34"/>
      <c r="P126" s="44" t="s">
        <v>122</v>
      </c>
      <c r="Q126" s="34"/>
      <c r="HJ126" s="7"/>
      <c r="HK126" s="7"/>
      <c r="HL126" s="7"/>
      <c r="HM126" s="7"/>
      <c r="HN126" s="7"/>
      <c r="HO126" s="7"/>
      <c r="HP126" s="7"/>
      <c r="HQ126" s="7"/>
      <c r="HR126" s="7"/>
      <c r="HS126" s="7"/>
      <c r="HT126" s="7"/>
    </row>
    <row r="127" spans="1:228" ht="30" customHeight="1">
      <c r="A127" s="2"/>
      <c r="B127" s="117" t="s">
        <v>12</v>
      </c>
      <c r="C127" s="72">
        <v>1</v>
      </c>
      <c r="D127" s="129" t="s">
        <v>482</v>
      </c>
      <c r="E127" s="130"/>
      <c r="F127" s="131"/>
      <c r="G127" s="45" t="s">
        <v>354</v>
      </c>
      <c r="H127" s="38" t="s">
        <v>390</v>
      </c>
      <c r="I127" s="45" t="s">
        <v>379</v>
      </c>
      <c r="J127" s="38" t="s">
        <v>390</v>
      </c>
      <c r="P127" s="45" t="s">
        <v>354</v>
      </c>
      <c r="Q127" s="38"/>
      <c r="HJ127" s="7"/>
      <c r="HK127" s="7"/>
      <c r="HL127" s="7"/>
      <c r="HM127" s="7"/>
      <c r="HN127" s="7"/>
      <c r="HO127" s="7"/>
      <c r="HP127" s="7"/>
      <c r="HQ127" s="7"/>
      <c r="HR127" s="7"/>
      <c r="HS127" s="7"/>
      <c r="HT127" s="7"/>
    </row>
    <row r="128" spans="1:228" ht="30" customHeight="1">
      <c r="A128" s="2"/>
      <c r="B128" s="118"/>
      <c r="C128" s="70">
        <v>2</v>
      </c>
      <c r="D128" s="129" t="s">
        <v>483</v>
      </c>
      <c r="E128" s="130"/>
      <c r="F128" s="131"/>
      <c r="G128" s="14" t="s">
        <v>347</v>
      </c>
      <c r="H128" s="15"/>
      <c r="I128" s="14" t="s">
        <v>347</v>
      </c>
      <c r="J128" s="15"/>
      <c r="P128" s="14" t="s">
        <v>347</v>
      </c>
      <c r="Q128" s="15"/>
      <c r="HJ128" s="7"/>
      <c r="HK128" s="7"/>
      <c r="HL128" s="7"/>
      <c r="HM128" s="7"/>
      <c r="HN128" s="7"/>
      <c r="HO128" s="7"/>
      <c r="HP128" s="7"/>
      <c r="HQ128" s="7"/>
      <c r="HR128" s="7"/>
      <c r="HS128" s="7"/>
      <c r="HT128" s="7"/>
    </row>
    <row r="129" spans="1:228" ht="30" customHeight="1">
      <c r="A129" s="2"/>
      <c r="B129" s="118"/>
      <c r="C129" s="70">
        <v>3</v>
      </c>
      <c r="D129" s="129" t="s">
        <v>317</v>
      </c>
      <c r="E129" s="130"/>
      <c r="F129" s="131"/>
      <c r="G129" s="14" t="s">
        <v>347</v>
      </c>
      <c r="H129" s="15"/>
      <c r="I129" s="14" t="s">
        <v>347</v>
      </c>
      <c r="J129" s="15"/>
      <c r="P129" s="14" t="s">
        <v>347</v>
      </c>
      <c r="Q129" s="15"/>
      <c r="HJ129" s="7"/>
      <c r="HK129" s="7"/>
      <c r="HL129" s="7"/>
      <c r="HM129" s="7"/>
      <c r="HN129" s="7"/>
      <c r="HO129" s="7"/>
      <c r="HP129" s="7"/>
      <c r="HQ129" s="7"/>
      <c r="HR129" s="7"/>
      <c r="HS129" s="7"/>
      <c r="HT129" s="7"/>
    </row>
    <row r="130" spans="1:228" ht="30" customHeight="1">
      <c r="A130" s="2"/>
      <c r="B130" s="118"/>
      <c r="C130" s="70">
        <v>4</v>
      </c>
      <c r="D130" s="129" t="s">
        <v>290</v>
      </c>
      <c r="E130" s="130"/>
      <c r="F130" s="131"/>
      <c r="G130" s="14">
        <v>2500</v>
      </c>
      <c r="H130" s="15"/>
      <c r="I130" s="14">
        <v>2500</v>
      </c>
      <c r="J130" s="15"/>
      <c r="P130" s="14">
        <v>2500</v>
      </c>
      <c r="Q130" s="15"/>
      <c r="HJ130" s="7"/>
      <c r="HK130" s="7"/>
      <c r="HL130" s="7"/>
      <c r="HM130" s="7"/>
      <c r="HN130" s="7"/>
      <c r="HO130" s="7"/>
      <c r="HP130" s="7"/>
      <c r="HQ130" s="7"/>
      <c r="HR130" s="7"/>
      <c r="HS130" s="7"/>
      <c r="HT130" s="7"/>
    </row>
    <row r="131" spans="1:228" ht="21" customHeight="1">
      <c r="A131" s="2"/>
      <c r="B131" s="118"/>
      <c r="C131" s="74">
        <v>5</v>
      </c>
      <c r="D131" s="129" t="s">
        <v>241</v>
      </c>
      <c r="E131" s="130"/>
      <c r="F131" s="131"/>
      <c r="G131" s="46"/>
      <c r="H131" s="15"/>
      <c r="I131" s="46"/>
      <c r="J131" s="15"/>
      <c r="P131" s="46"/>
      <c r="Q131" s="15"/>
      <c r="HJ131" s="7"/>
      <c r="HK131" s="7"/>
      <c r="HL131" s="7"/>
      <c r="HM131" s="7"/>
      <c r="HN131" s="7"/>
      <c r="HO131" s="7"/>
      <c r="HP131" s="7"/>
      <c r="HQ131" s="7"/>
      <c r="HR131" s="7"/>
      <c r="HS131" s="7"/>
      <c r="HT131" s="7"/>
    </row>
    <row r="132" spans="1:228" ht="21" customHeight="1">
      <c r="A132" s="2"/>
      <c r="B132" s="118"/>
      <c r="C132" s="74">
        <v>6</v>
      </c>
      <c r="D132" s="129" t="s">
        <v>242</v>
      </c>
      <c r="E132" s="130"/>
      <c r="F132" s="131"/>
      <c r="G132" s="46"/>
      <c r="H132" s="15"/>
      <c r="I132" s="46"/>
      <c r="J132" s="15"/>
      <c r="P132" s="46"/>
      <c r="Q132" s="15"/>
      <c r="HJ132" s="7"/>
      <c r="HK132" s="7"/>
      <c r="HL132" s="7"/>
      <c r="HM132" s="7"/>
      <c r="HN132" s="7"/>
      <c r="HO132" s="7"/>
      <c r="HP132" s="7"/>
      <c r="HQ132" s="7"/>
      <c r="HR132" s="7"/>
      <c r="HS132" s="7"/>
      <c r="HT132" s="7"/>
    </row>
    <row r="133" spans="1:228" ht="21" customHeight="1">
      <c r="A133" s="2"/>
      <c r="B133" s="118"/>
      <c r="C133" s="74">
        <v>7</v>
      </c>
      <c r="D133" s="129" t="s">
        <v>243</v>
      </c>
      <c r="E133" s="130"/>
      <c r="F133" s="131"/>
      <c r="G133" s="46"/>
      <c r="H133" s="15"/>
      <c r="I133" s="46"/>
      <c r="J133" s="15"/>
      <c r="P133" s="46"/>
      <c r="Q133" s="15"/>
      <c r="HJ133" s="7"/>
      <c r="HK133" s="7"/>
      <c r="HL133" s="7"/>
      <c r="HM133" s="7"/>
      <c r="HN133" s="7"/>
      <c r="HO133" s="7"/>
      <c r="HP133" s="7"/>
      <c r="HQ133" s="7"/>
      <c r="HR133" s="7"/>
      <c r="HS133" s="7"/>
      <c r="HT133" s="7"/>
    </row>
    <row r="134" spans="1:228" ht="21" customHeight="1">
      <c r="A134" s="2"/>
      <c r="B134" s="118"/>
      <c r="C134" s="74">
        <v>8</v>
      </c>
      <c r="D134" s="129" t="s">
        <v>244</v>
      </c>
      <c r="E134" s="130"/>
      <c r="F134" s="131"/>
      <c r="G134" s="46"/>
      <c r="H134" s="15"/>
      <c r="I134" s="46"/>
      <c r="J134" s="15"/>
      <c r="P134" s="46"/>
      <c r="Q134" s="15"/>
      <c r="HJ134" s="7"/>
      <c r="HK134" s="7"/>
      <c r="HL134" s="7"/>
      <c r="HM134" s="7"/>
      <c r="HN134" s="7"/>
      <c r="HO134" s="7"/>
      <c r="HP134" s="7"/>
      <c r="HQ134" s="7"/>
      <c r="HR134" s="7"/>
      <c r="HS134" s="7"/>
      <c r="HT134" s="7"/>
    </row>
    <row r="135" spans="1:228" ht="21" customHeight="1" thickBot="1">
      <c r="A135" s="2"/>
      <c r="B135" s="119"/>
      <c r="C135" s="77">
        <v>9</v>
      </c>
      <c r="D135" s="129" t="s">
        <v>245</v>
      </c>
      <c r="E135" s="130"/>
      <c r="F135" s="131"/>
      <c r="G135" s="47"/>
      <c r="H135" s="36"/>
      <c r="I135" s="47"/>
      <c r="J135" s="36"/>
      <c r="P135" s="47"/>
      <c r="Q135" s="36"/>
      <c r="HJ135" s="7"/>
      <c r="HK135" s="7"/>
      <c r="HL135" s="7"/>
      <c r="HM135" s="7"/>
      <c r="HN135" s="7"/>
      <c r="HO135" s="7"/>
      <c r="HP135" s="7"/>
      <c r="HQ135" s="7"/>
      <c r="HR135" s="7"/>
      <c r="HS135" s="7"/>
      <c r="HT135" s="7"/>
    </row>
    <row r="136" spans="1:228" ht="21" customHeight="1">
      <c r="A136" s="1"/>
      <c r="B136" s="117" t="s">
        <v>117</v>
      </c>
      <c r="C136" s="73"/>
      <c r="D136" s="98" t="s">
        <v>446</v>
      </c>
      <c r="E136" s="99"/>
      <c r="F136" s="100"/>
      <c r="G136" s="48" t="s">
        <v>484</v>
      </c>
      <c r="H136" s="49" t="s">
        <v>485</v>
      </c>
      <c r="I136" s="48" t="s">
        <v>13</v>
      </c>
      <c r="J136" s="49" t="s">
        <v>14</v>
      </c>
      <c r="P136" s="48" t="s">
        <v>13</v>
      </c>
      <c r="Q136" s="49" t="s">
        <v>14</v>
      </c>
      <c r="HJ136" s="7"/>
      <c r="HK136" s="7"/>
      <c r="HL136" s="7"/>
      <c r="HM136" s="7"/>
      <c r="HN136" s="7"/>
      <c r="HO136" s="7"/>
      <c r="HP136" s="7"/>
      <c r="HQ136" s="7"/>
      <c r="HR136" s="7"/>
      <c r="HS136" s="7"/>
      <c r="HT136" s="7"/>
    </row>
    <row r="137" spans="1:228" ht="21" customHeight="1">
      <c r="A137" s="1"/>
      <c r="B137" s="118"/>
      <c r="C137" s="78"/>
      <c r="D137" s="98">
        <v>24</v>
      </c>
      <c r="E137" s="99"/>
      <c r="F137" s="100"/>
      <c r="G137" s="87">
        <f>G35</f>
        <v>4100</v>
      </c>
      <c r="H137" s="52" t="s">
        <v>365</v>
      </c>
      <c r="I137" s="87">
        <f>I35</f>
        <v>4100</v>
      </c>
      <c r="J137" s="52">
        <v>180</v>
      </c>
      <c r="P137" s="87">
        <f>P35</f>
        <v>4100</v>
      </c>
      <c r="Q137" s="52">
        <v>0</v>
      </c>
      <c r="HJ137" s="7"/>
      <c r="HK137" s="7"/>
      <c r="HL137" s="7"/>
      <c r="HM137" s="7"/>
      <c r="HN137" s="7"/>
      <c r="HO137" s="7"/>
      <c r="HP137" s="7"/>
      <c r="HQ137" s="7"/>
      <c r="HR137" s="7"/>
      <c r="HS137" s="7"/>
      <c r="HT137" s="7"/>
    </row>
    <row r="138" spans="1:228" ht="21" customHeight="1">
      <c r="A138" s="1"/>
      <c r="B138" s="118"/>
      <c r="C138" s="78"/>
      <c r="D138" s="98">
        <v>23</v>
      </c>
      <c r="E138" s="99"/>
      <c r="F138" s="100"/>
      <c r="G138" s="51">
        <v>3500</v>
      </c>
      <c r="H138" s="52" t="s">
        <v>365</v>
      </c>
      <c r="I138" s="51">
        <v>3500</v>
      </c>
      <c r="J138" s="52">
        <v>180</v>
      </c>
      <c r="P138" s="51">
        <v>3500</v>
      </c>
      <c r="Q138" s="52">
        <v>0</v>
      </c>
      <c r="HJ138" s="7"/>
      <c r="HK138" s="7"/>
      <c r="HL138" s="7"/>
      <c r="HM138" s="7"/>
      <c r="HN138" s="7"/>
      <c r="HO138" s="7"/>
      <c r="HP138" s="7"/>
      <c r="HQ138" s="7"/>
      <c r="HR138" s="7"/>
      <c r="HS138" s="7"/>
      <c r="HT138" s="7"/>
    </row>
    <row r="139" spans="1:228" ht="21" customHeight="1">
      <c r="A139" s="1"/>
      <c r="B139" s="118"/>
      <c r="C139" s="78"/>
      <c r="D139" s="98">
        <v>22</v>
      </c>
      <c r="E139" s="99"/>
      <c r="F139" s="100"/>
      <c r="G139" s="51">
        <v>3500</v>
      </c>
      <c r="H139" s="52" t="s">
        <v>365</v>
      </c>
      <c r="I139" s="51">
        <v>3500</v>
      </c>
      <c r="J139" s="52">
        <v>180</v>
      </c>
      <c r="P139" s="51">
        <v>3500</v>
      </c>
      <c r="Q139" s="52">
        <v>0</v>
      </c>
      <c r="HJ139" s="7"/>
      <c r="HK139" s="7"/>
      <c r="HL139" s="7"/>
      <c r="HM139" s="7"/>
      <c r="HN139" s="7"/>
      <c r="HO139" s="7"/>
      <c r="HP139" s="7"/>
      <c r="HQ139" s="7"/>
      <c r="HR139" s="7"/>
      <c r="HS139" s="7"/>
      <c r="HT139" s="7"/>
    </row>
    <row r="140" spans="1:228" ht="21" customHeight="1">
      <c r="A140" s="1"/>
      <c r="B140" s="118"/>
      <c r="C140" s="78"/>
      <c r="D140" s="98">
        <v>21</v>
      </c>
      <c r="E140" s="99"/>
      <c r="F140" s="100"/>
      <c r="G140" s="51">
        <v>3500</v>
      </c>
      <c r="H140" s="52" t="s">
        <v>365</v>
      </c>
      <c r="I140" s="51">
        <v>3500</v>
      </c>
      <c r="J140" s="52">
        <v>180</v>
      </c>
      <c r="P140" s="51">
        <v>3500</v>
      </c>
      <c r="Q140" s="52">
        <v>0</v>
      </c>
      <c r="HJ140" s="7"/>
      <c r="HK140" s="7"/>
      <c r="HL140" s="7"/>
      <c r="HM140" s="7"/>
      <c r="HN140" s="7"/>
      <c r="HO140" s="7"/>
      <c r="HP140" s="7"/>
      <c r="HQ140" s="7"/>
      <c r="HR140" s="7"/>
      <c r="HS140" s="7"/>
      <c r="HT140" s="7"/>
    </row>
    <row r="141" spans="1:228" ht="21" customHeight="1">
      <c r="A141" s="1"/>
      <c r="B141" s="118"/>
      <c r="C141" s="78"/>
      <c r="D141" s="98">
        <v>20</v>
      </c>
      <c r="E141" s="99"/>
      <c r="F141" s="100"/>
      <c r="G141" s="51">
        <v>3500</v>
      </c>
      <c r="H141" s="52" t="s">
        <v>365</v>
      </c>
      <c r="I141" s="51">
        <v>3500</v>
      </c>
      <c r="J141" s="52">
        <v>180</v>
      </c>
      <c r="P141" s="51">
        <v>3500</v>
      </c>
      <c r="Q141" s="52">
        <v>0</v>
      </c>
      <c r="HJ141" s="7"/>
      <c r="HK141" s="7"/>
      <c r="HL141" s="7"/>
      <c r="HM141" s="7"/>
      <c r="HN141" s="7"/>
      <c r="HO141" s="7"/>
      <c r="HP141" s="7"/>
      <c r="HQ141" s="7"/>
      <c r="HR141" s="7"/>
      <c r="HS141" s="7"/>
      <c r="HT141" s="7"/>
    </row>
    <row r="142" spans="1:228" ht="21" customHeight="1">
      <c r="A142" s="1"/>
      <c r="B142" s="118"/>
      <c r="C142" s="78"/>
      <c r="D142" s="98" t="s">
        <v>366</v>
      </c>
      <c r="E142" s="99"/>
      <c r="F142" s="100"/>
      <c r="G142" s="51">
        <v>4100</v>
      </c>
      <c r="H142" s="52">
        <v>0</v>
      </c>
      <c r="I142" s="51">
        <v>3000</v>
      </c>
      <c r="J142" s="52">
        <v>180</v>
      </c>
      <c r="P142" s="51">
        <v>3000</v>
      </c>
      <c r="Q142" s="52">
        <v>0</v>
      </c>
      <c r="HJ142" s="7"/>
      <c r="HK142" s="7"/>
      <c r="HL142" s="7"/>
      <c r="HM142" s="7"/>
      <c r="HN142" s="7"/>
      <c r="HO142" s="7"/>
      <c r="HP142" s="7"/>
      <c r="HQ142" s="7"/>
      <c r="HR142" s="7"/>
      <c r="HS142" s="7"/>
      <c r="HT142" s="7"/>
    </row>
    <row r="143" spans="1:228" ht="21" customHeight="1">
      <c r="A143" s="1"/>
      <c r="B143" s="118"/>
      <c r="C143" s="78"/>
      <c r="D143" s="98">
        <v>18</v>
      </c>
      <c r="E143" s="99"/>
      <c r="F143" s="100"/>
      <c r="G143" s="51">
        <v>3000</v>
      </c>
      <c r="H143" s="52">
        <v>0</v>
      </c>
      <c r="I143" s="51">
        <v>3000</v>
      </c>
      <c r="J143" s="52">
        <v>180</v>
      </c>
      <c r="P143" s="51">
        <v>3000</v>
      </c>
      <c r="Q143" s="52">
        <v>0</v>
      </c>
      <c r="HJ143" s="7"/>
      <c r="HK143" s="7"/>
      <c r="HL143" s="7"/>
      <c r="HM143" s="7"/>
      <c r="HN143" s="7"/>
      <c r="HO143" s="7"/>
      <c r="HP143" s="7"/>
      <c r="HQ143" s="7"/>
      <c r="HR143" s="7"/>
      <c r="HS143" s="7"/>
      <c r="HT143" s="7"/>
    </row>
    <row r="144" spans="1:228" ht="21" customHeight="1">
      <c r="A144" s="1"/>
      <c r="B144" s="118"/>
      <c r="C144" s="78"/>
      <c r="D144" s="98">
        <v>17</v>
      </c>
      <c r="E144" s="99"/>
      <c r="F144" s="100"/>
      <c r="G144" s="51">
        <v>3000</v>
      </c>
      <c r="H144" s="52">
        <v>0</v>
      </c>
      <c r="I144" s="51">
        <v>3000</v>
      </c>
      <c r="J144" s="52">
        <v>180</v>
      </c>
      <c r="P144" s="51">
        <v>3000</v>
      </c>
      <c r="Q144" s="52">
        <v>0</v>
      </c>
      <c r="HJ144" s="7"/>
      <c r="HK144" s="7"/>
      <c r="HL144" s="7"/>
      <c r="HM144" s="7"/>
      <c r="HN144" s="7"/>
      <c r="HO144" s="7"/>
      <c r="HP144" s="7"/>
      <c r="HQ144" s="7"/>
      <c r="HR144" s="7"/>
      <c r="HS144" s="7"/>
      <c r="HT144" s="7"/>
    </row>
    <row r="145" spans="1:228" ht="21" customHeight="1">
      <c r="A145" s="1"/>
      <c r="B145" s="118"/>
      <c r="C145" s="78"/>
      <c r="D145" s="98">
        <v>16</v>
      </c>
      <c r="E145" s="99"/>
      <c r="F145" s="100"/>
      <c r="G145" s="51">
        <v>3000</v>
      </c>
      <c r="H145" s="52">
        <v>0</v>
      </c>
      <c r="I145" s="51">
        <v>3000</v>
      </c>
      <c r="J145" s="52">
        <v>180</v>
      </c>
      <c r="P145" s="51">
        <v>3000</v>
      </c>
      <c r="Q145" s="52">
        <v>0</v>
      </c>
      <c r="HJ145" s="7"/>
      <c r="HK145" s="7"/>
      <c r="HL145" s="7"/>
      <c r="HM145" s="7"/>
      <c r="HN145" s="7"/>
      <c r="HO145" s="7"/>
      <c r="HP145" s="7"/>
      <c r="HQ145" s="7"/>
      <c r="HR145" s="7"/>
      <c r="HS145" s="7"/>
      <c r="HT145" s="7"/>
    </row>
    <row r="146" spans="1:228" ht="21" customHeight="1">
      <c r="A146" s="1"/>
      <c r="B146" s="118"/>
      <c r="C146" s="78"/>
      <c r="D146" s="98">
        <v>15</v>
      </c>
      <c r="E146" s="99"/>
      <c r="F146" s="100"/>
      <c r="G146" s="51">
        <v>3000</v>
      </c>
      <c r="H146" s="52">
        <v>0</v>
      </c>
      <c r="I146" s="51">
        <v>3000</v>
      </c>
      <c r="J146" s="52">
        <v>180</v>
      </c>
      <c r="P146" s="51">
        <v>3000</v>
      </c>
      <c r="Q146" s="52">
        <v>0</v>
      </c>
      <c r="HJ146" s="7"/>
      <c r="HK146" s="7"/>
      <c r="HL146" s="7"/>
      <c r="HM146" s="7"/>
      <c r="HN146" s="7"/>
      <c r="HO146" s="7"/>
      <c r="HP146" s="7"/>
      <c r="HQ146" s="7"/>
      <c r="HR146" s="7"/>
      <c r="HS146" s="7"/>
      <c r="HT146" s="7"/>
    </row>
    <row r="147" spans="1:228" ht="21" customHeight="1">
      <c r="A147" s="1"/>
      <c r="B147" s="118"/>
      <c r="C147" s="78"/>
      <c r="D147" s="98">
        <v>14</v>
      </c>
      <c r="E147" s="99"/>
      <c r="F147" s="100"/>
      <c r="G147" s="51">
        <v>3000</v>
      </c>
      <c r="H147" s="52">
        <v>0</v>
      </c>
      <c r="I147" s="51">
        <v>3000</v>
      </c>
      <c r="J147" s="52">
        <v>180</v>
      </c>
      <c r="P147" s="51">
        <v>3000</v>
      </c>
      <c r="Q147" s="52">
        <v>0</v>
      </c>
      <c r="HJ147" s="7"/>
      <c r="HK147" s="7"/>
      <c r="HL147" s="7"/>
      <c r="HM147" s="7"/>
      <c r="HN147" s="7"/>
      <c r="HO147" s="7"/>
      <c r="HP147" s="7"/>
      <c r="HQ147" s="7"/>
      <c r="HR147" s="7"/>
      <c r="HS147" s="7"/>
      <c r="HT147" s="7"/>
    </row>
    <row r="148" spans="1:228" ht="21" customHeight="1">
      <c r="A148" s="1"/>
      <c r="B148" s="118"/>
      <c r="C148" s="78"/>
      <c r="D148" s="98">
        <v>13</v>
      </c>
      <c r="E148" s="99"/>
      <c r="F148" s="100"/>
      <c r="G148" s="51">
        <v>3000</v>
      </c>
      <c r="H148" s="52">
        <v>0</v>
      </c>
      <c r="I148" s="51">
        <v>3000</v>
      </c>
      <c r="J148" s="52">
        <v>180</v>
      </c>
      <c r="P148" s="51">
        <v>3000</v>
      </c>
      <c r="Q148" s="52">
        <v>0</v>
      </c>
      <c r="HJ148" s="7"/>
      <c r="HK148" s="7"/>
      <c r="HL148" s="7"/>
      <c r="HM148" s="7"/>
      <c r="HN148" s="7"/>
      <c r="HO148" s="7"/>
      <c r="HP148" s="7"/>
      <c r="HQ148" s="7"/>
      <c r="HR148" s="7"/>
      <c r="HS148" s="7"/>
      <c r="HT148" s="7"/>
    </row>
    <row r="149" spans="1:228" ht="21" customHeight="1">
      <c r="A149" s="1"/>
      <c r="B149" s="118"/>
      <c r="C149" s="78"/>
      <c r="D149" s="98">
        <v>12</v>
      </c>
      <c r="E149" s="99"/>
      <c r="F149" s="100"/>
      <c r="G149" s="51">
        <v>3000</v>
      </c>
      <c r="H149" s="52">
        <v>0</v>
      </c>
      <c r="I149" s="51">
        <v>3000</v>
      </c>
      <c r="J149" s="52">
        <v>180</v>
      </c>
      <c r="P149" s="51">
        <v>3000</v>
      </c>
      <c r="Q149" s="52">
        <v>0</v>
      </c>
      <c r="HJ149" s="7"/>
      <c r="HK149" s="7"/>
      <c r="HL149" s="7"/>
      <c r="HM149" s="7"/>
      <c r="HN149" s="7"/>
      <c r="HO149" s="7"/>
      <c r="HP149" s="7"/>
      <c r="HQ149" s="7"/>
      <c r="HR149" s="7"/>
      <c r="HS149" s="7"/>
      <c r="HT149" s="7"/>
    </row>
    <row r="150" spans="1:228" ht="21" customHeight="1">
      <c r="A150" s="1"/>
      <c r="B150" s="118"/>
      <c r="C150" s="78"/>
      <c r="D150" s="98">
        <v>11</v>
      </c>
      <c r="E150" s="99"/>
      <c r="F150" s="100"/>
      <c r="G150" s="51">
        <v>3000</v>
      </c>
      <c r="H150" s="52">
        <v>0</v>
      </c>
      <c r="I150" s="51">
        <v>3000</v>
      </c>
      <c r="J150" s="52">
        <v>180</v>
      </c>
      <c r="P150" s="51">
        <v>3000</v>
      </c>
      <c r="Q150" s="52">
        <v>0</v>
      </c>
      <c r="HJ150" s="7"/>
      <c r="HK150" s="7"/>
      <c r="HL150" s="7"/>
      <c r="HM150" s="7"/>
      <c r="HN150" s="7"/>
      <c r="HO150" s="7"/>
      <c r="HP150" s="7"/>
      <c r="HQ150" s="7"/>
      <c r="HR150" s="7"/>
      <c r="HS150" s="7"/>
      <c r="HT150" s="7"/>
    </row>
    <row r="151" spans="1:228" ht="21" customHeight="1">
      <c r="A151" s="1"/>
      <c r="B151" s="118"/>
      <c r="C151" s="78"/>
      <c r="D151" s="98">
        <v>10</v>
      </c>
      <c r="E151" s="99"/>
      <c r="F151" s="100"/>
      <c r="G151" s="51">
        <v>3000</v>
      </c>
      <c r="H151" s="52">
        <v>0</v>
      </c>
      <c r="I151" s="51">
        <v>3000</v>
      </c>
      <c r="J151" s="52">
        <v>180</v>
      </c>
      <c r="P151" s="51">
        <v>3000</v>
      </c>
      <c r="Q151" s="52">
        <v>0</v>
      </c>
      <c r="HJ151" s="7"/>
      <c r="HK151" s="7"/>
      <c r="HL151" s="7"/>
      <c r="HM151" s="7"/>
      <c r="HN151" s="7"/>
      <c r="HO151" s="7"/>
      <c r="HP151" s="7"/>
      <c r="HQ151" s="7"/>
      <c r="HR151" s="7"/>
      <c r="HS151" s="7"/>
      <c r="HT151" s="7"/>
    </row>
    <row r="152" spans="1:228" ht="21" customHeight="1">
      <c r="A152" s="1"/>
      <c r="B152" s="118"/>
      <c r="C152" s="78"/>
      <c r="D152" s="98">
        <v>9</v>
      </c>
      <c r="E152" s="99"/>
      <c r="F152" s="100"/>
      <c r="G152" s="51">
        <v>3000</v>
      </c>
      <c r="H152" s="52">
        <v>0</v>
      </c>
      <c r="I152" s="51">
        <v>3000</v>
      </c>
      <c r="J152" s="52">
        <v>180</v>
      </c>
      <c r="P152" s="51">
        <v>3000</v>
      </c>
      <c r="Q152" s="52">
        <v>0</v>
      </c>
      <c r="HJ152" s="7"/>
      <c r="HK152" s="7"/>
      <c r="HL152" s="7"/>
      <c r="HM152" s="7"/>
      <c r="HN152" s="7"/>
      <c r="HO152" s="7"/>
      <c r="HP152" s="7"/>
      <c r="HQ152" s="7"/>
      <c r="HR152" s="7"/>
      <c r="HS152" s="7"/>
      <c r="HT152" s="7"/>
    </row>
    <row r="153" spans="1:228" ht="21" customHeight="1">
      <c r="A153" s="1"/>
      <c r="B153" s="118"/>
      <c r="C153" s="78"/>
      <c r="D153" s="98">
        <v>8</v>
      </c>
      <c r="E153" s="99"/>
      <c r="F153" s="100"/>
      <c r="G153" s="51">
        <v>3000</v>
      </c>
      <c r="H153" s="52">
        <v>0</v>
      </c>
      <c r="I153" s="51">
        <v>3000</v>
      </c>
      <c r="J153" s="52">
        <v>180</v>
      </c>
      <c r="P153" s="51">
        <v>3000</v>
      </c>
      <c r="Q153" s="52">
        <v>0</v>
      </c>
      <c r="HJ153" s="7"/>
      <c r="HK153" s="7"/>
      <c r="HL153" s="7"/>
      <c r="HM153" s="7"/>
      <c r="HN153" s="7"/>
      <c r="HO153" s="7"/>
      <c r="HP153" s="7"/>
      <c r="HQ153" s="7"/>
      <c r="HR153" s="7"/>
      <c r="HS153" s="7"/>
      <c r="HT153" s="7"/>
    </row>
    <row r="154" spans="1:228" ht="21" customHeight="1">
      <c r="A154" s="1"/>
      <c r="B154" s="118"/>
      <c r="C154" s="78"/>
      <c r="D154" s="98">
        <v>7</v>
      </c>
      <c r="E154" s="99"/>
      <c r="F154" s="100"/>
      <c r="G154" s="51">
        <v>3000</v>
      </c>
      <c r="H154" s="52">
        <v>0</v>
      </c>
      <c r="I154" s="51">
        <v>3000</v>
      </c>
      <c r="J154" s="52">
        <v>180</v>
      </c>
      <c r="P154" s="51">
        <v>3000</v>
      </c>
      <c r="Q154" s="52">
        <v>0</v>
      </c>
      <c r="HJ154" s="7"/>
      <c r="HK154" s="7"/>
      <c r="HL154" s="7"/>
      <c r="HM154" s="7"/>
      <c r="HN154" s="7"/>
      <c r="HO154" s="7"/>
      <c r="HP154" s="7"/>
      <c r="HQ154" s="7"/>
      <c r="HR154" s="7"/>
      <c r="HS154" s="7"/>
      <c r="HT154" s="7"/>
    </row>
    <row r="155" spans="1:228" ht="21" customHeight="1">
      <c r="A155" s="1"/>
      <c r="B155" s="118"/>
      <c r="C155" s="78"/>
      <c r="D155" s="98">
        <v>6</v>
      </c>
      <c r="E155" s="99"/>
      <c r="F155" s="100"/>
      <c r="G155" s="51">
        <v>3000</v>
      </c>
      <c r="H155" s="52">
        <v>0</v>
      </c>
      <c r="I155" s="51">
        <v>3000</v>
      </c>
      <c r="J155" s="52">
        <v>180</v>
      </c>
      <c r="P155" s="51">
        <v>3000</v>
      </c>
      <c r="Q155" s="52">
        <v>0</v>
      </c>
      <c r="HJ155" s="7"/>
      <c r="HK155" s="7"/>
      <c r="HL155" s="7"/>
      <c r="HM155" s="7"/>
      <c r="HN155" s="7"/>
      <c r="HO155" s="7"/>
      <c r="HP155" s="7"/>
      <c r="HQ155" s="7"/>
      <c r="HR155" s="7"/>
      <c r="HS155" s="7"/>
      <c r="HT155" s="7"/>
    </row>
    <row r="156" spans="1:228" ht="21" customHeight="1">
      <c r="A156" s="1"/>
      <c r="B156" s="118"/>
      <c r="C156" s="78"/>
      <c r="D156" s="98">
        <v>5</v>
      </c>
      <c r="E156" s="99"/>
      <c r="F156" s="100"/>
      <c r="G156" s="51">
        <v>3500</v>
      </c>
      <c r="H156" s="52">
        <v>0</v>
      </c>
      <c r="I156" s="51">
        <v>3500</v>
      </c>
      <c r="J156" s="52">
        <v>180</v>
      </c>
      <c r="P156" s="51">
        <v>3500</v>
      </c>
      <c r="Q156" s="52">
        <v>0</v>
      </c>
      <c r="HJ156" s="7"/>
      <c r="HK156" s="7"/>
      <c r="HL156" s="7"/>
      <c r="HM156" s="7"/>
      <c r="HN156" s="7"/>
      <c r="HO156" s="7"/>
      <c r="HP156" s="7"/>
      <c r="HQ156" s="7"/>
      <c r="HR156" s="7"/>
      <c r="HS156" s="7"/>
      <c r="HT156" s="7"/>
    </row>
    <row r="157" spans="1:228" ht="21" customHeight="1">
      <c r="A157" s="1"/>
      <c r="B157" s="118"/>
      <c r="C157" s="78"/>
      <c r="D157" s="98">
        <v>4</v>
      </c>
      <c r="E157" s="99"/>
      <c r="F157" s="100"/>
      <c r="G157" s="51">
        <v>2800</v>
      </c>
      <c r="H157" s="52">
        <v>0</v>
      </c>
      <c r="I157" s="51">
        <v>2800</v>
      </c>
      <c r="J157" s="52">
        <v>0</v>
      </c>
      <c r="P157" s="51">
        <v>2800</v>
      </c>
      <c r="Q157" s="52" t="s">
        <v>365</v>
      </c>
      <c r="HJ157" s="7"/>
      <c r="HK157" s="7"/>
      <c r="HL157" s="7"/>
      <c r="HM157" s="7"/>
      <c r="HN157" s="7"/>
      <c r="HO157" s="7"/>
      <c r="HP157" s="7"/>
      <c r="HQ157" s="7"/>
      <c r="HR157" s="7"/>
      <c r="HS157" s="7"/>
      <c r="HT157" s="7"/>
    </row>
    <row r="158" spans="1:228" ht="21" customHeight="1">
      <c r="A158" s="1"/>
      <c r="B158" s="118"/>
      <c r="C158" s="78"/>
      <c r="D158" s="98">
        <v>3</v>
      </c>
      <c r="E158" s="99"/>
      <c r="F158" s="100"/>
      <c r="G158" s="51">
        <v>2800</v>
      </c>
      <c r="H158" s="52">
        <v>0</v>
      </c>
      <c r="I158" s="51">
        <v>2800</v>
      </c>
      <c r="J158" s="52">
        <v>0</v>
      </c>
      <c r="P158" s="51">
        <v>2800</v>
      </c>
      <c r="Q158" s="52" t="s">
        <v>365</v>
      </c>
      <c r="HJ158" s="7"/>
      <c r="HK158" s="7"/>
      <c r="HL158" s="7"/>
      <c r="HM158" s="7"/>
      <c r="HN158" s="7"/>
      <c r="HO158" s="7"/>
      <c r="HP158" s="7"/>
      <c r="HQ158" s="7"/>
      <c r="HR158" s="7"/>
      <c r="HS158" s="7"/>
      <c r="HT158" s="7"/>
    </row>
    <row r="159" spans="1:228" ht="21" customHeight="1">
      <c r="A159" s="1"/>
      <c r="B159" s="118"/>
      <c r="C159" s="78"/>
      <c r="D159" s="98">
        <v>2</v>
      </c>
      <c r="E159" s="99"/>
      <c r="F159" s="100"/>
      <c r="G159" s="51">
        <v>2800</v>
      </c>
      <c r="H159" s="52">
        <v>0</v>
      </c>
      <c r="I159" s="51">
        <v>2800</v>
      </c>
      <c r="J159" s="52">
        <v>0</v>
      </c>
      <c r="P159" s="51">
        <v>2800</v>
      </c>
      <c r="Q159" s="52" t="s">
        <v>365</v>
      </c>
      <c r="HJ159" s="7"/>
      <c r="HK159" s="7"/>
      <c r="HL159" s="7"/>
      <c r="HM159" s="7"/>
      <c r="HN159" s="7"/>
      <c r="HO159" s="7"/>
      <c r="HP159" s="7"/>
      <c r="HQ159" s="7"/>
      <c r="HR159" s="7"/>
      <c r="HS159" s="7"/>
      <c r="HT159" s="7"/>
    </row>
    <row r="160" spans="1:228" ht="21" customHeight="1">
      <c r="A160" s="1"/>
      <c r="B160" s="118"/>
      <c r="C160" s="78"/>
      <c r="D160" s="98">
        <v>1</v>
      </c>
      <c r="E160" s="99"/>
      <c r="F160" s="100"/>
      <c r="G160" s="51">
        <v>3500</v>
      </c>
      <c r="H160" s="52">
        <v>0</v>
      </c>
      <c r="I160" s="51">
        <v>3500</v>
      </c>
      <c r="J160" s="52">
        <v>180</v>
      </c>
      <c r="P160" s="51">
        <v>3500</v>
      </c>
      <c r="Q160" s="52">
        <v>0</v>
      </c>
      <c r="HJ160" s="7"/>
      <c r="HK160" s="7"/>
      <c r="HL160" s="7"/>
      <c r="HM160" s="7"/>
      <c r="HN160" s="7"/>
      <c r="HO160" s="7"/>
      <c r="HP160" s="7"/>
      <c r="HQ160" s="7"/>
      <c r="HR160" s="7"/>
      <c r="HS160" s="7"/>
      <c r="HT160" s="7"/>
    </row>
    <row r="161" spans="1:228" ht="21" customHeight="1">
      <c r="A161" s="1"/>
      <c r="B161" s="118"/>
      <c r="C161" s="78"/>
      <c r="D161" s="98" t="s">
        <v>348</v>
      </c>
      <c r="E161" s="99"/>
      <c r="F161" s="100"/>
      <c r="G161" s="51">
        <v>2800</v>
      </c>
      <c r="H161" s="52">
        <v>0</v>
      </c>
      <c r="I161" s="51">
        <v>2800</v>
      </c>
      <c r="J161" s="52">
        <v>0</v>
      </c>
      <c r="P161" s="51">
        <v>2800</v>
      </c>
      <c r="Q161" s="52" t="s">
        <v>365</v>
      </c>
      <c r="HJ161" s="7"/>
      <c r="HK161" s="7"/>
      <c r="HL161" s="7"/>
      <c r="HM161" s="7"/>
      <c r="HN161" s="7"/>
      <c r="HO161" s="7"/>
      <c r="HP161" s="7"/>
      <c r="HQ161" s="7"/>
      <c r="HR161" s="7"/>
      <c r="HS161" s="7"/>
      <c r="HT161" s="7"/>
    </row>
    <row r="162" spans="1:228" ht="21" customHeight="1">
      <c r="A162" s="1"/>
      <c r="B162" s="118"/>
      <c r="C162" s="78"/>
      <c r="D162" s="98" t="s">
        <v>364</v>
      </c>
      <c r="E162" s="99"/>
      <c r="F162" s="100"/>
      <c r="G162" s="51">
        <v>2800</v>
      </c>
      <c r="H162" s="52" t="s">
        <v>365</v>
      </c>
      <c r="I162" s="51">
        <v>2800</v>
      </c>
      <c r="J162" s="52">
        <v>0</v>
      </c>
      <c r="P162" s="51">
        <v>2800</v>
      </c>
      <c r="Q162" s="52" t="s">
        <v>365</v>
      </c>
      <c r="HJ162" s="7"/>
      <c r="HK162" s="7"/>
      <c r="HL162" s="7"/>
      <c r="HM162" s="7"/>
      <c r="HN162" s="7"/>
      <c r="HO162" s="7"/>
      <c r="HP162" s="7"/>
      <c r="HQ162" s="7"/>
      <c r="HR162" s="7"/>
      <c r="HS162" s="7"/>
      <c r="HT162" s="7"/>
    </row>
    <row r="163" spans="1:228" ht="21" customHeight="1" thickBot="1">
      <c r="A163" s="1"/>
      <c r="B163" s="119"/>
      <c r="C163" s="79"/>
      <c r="D163" s="120" t="s">
        <v>459</v>
      </c>
      <c r="E163" s="121"/>
      <c r="F163" s="122"/>
      <c r="G163" s="88">
        <v>1400</v>
      </c>
      <c r="H163" s="55"/>
      <c r="I163" s="88">
        <v>1400</v>
      </c>
      <c r="J163" s="55"/>
      <c r="P163" s="88">
        <v>1400</v>
      </c>
      <c r="Q163" s="55"/>
      <c r="HJ163" s="7"/>
      <c r="HK163" s="7"/>
      <c r="HL163" s="7"/>
      <c r="HM163" s="7"/>
      <c r="HN163" s="7"/>
      <c r="HO163" s="7"/>
      <c r="HP163" s="7"/>
      <c r="HQ163" s="7"/>
      <c r="HR163" s="7"/>
      <c r="HS163" s="7"/>
      <c r="HT163" s="7"/>
    </row>
    <row r="164" spans="1:228" s="40" customFormat="1" ht="93" customHeight="1" thickBot="1">
      <c r="A164" s="53"/>
      <c r="B164" s="56"/>
      <c r="C164" s="57"/>
      <c r="D164" s="213" t="s">
        <v>29</v>
      </c>
      <c r="E164" s="213"/>
      <c r="F164" s="213"/>
      <c r="G164" s="213"/>
      <c r="H164" s="213"/>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c r="DS164" s="54"/>
      <c r="DT164" s="54"/>
      <c r="DU164" s="54"/>
      <c r="DV164" s="54"/>
      <c r="DW164" s="54"/>
      <c r="DX164" s="54"/>
      <c r="DY164" s="54"/>
      <c r="DZ164" s="54"/>
      <c r="EA164" s="54"/>
      <c r="EB164" s="54"/>
      <c r="EC164" s="54"/>
      <c r="ED164" s="54"/>
      <c r="EE164" s="54"/>
      <c r="EF164" s="54"/>
      <c r="EG164" s="54"/>
      <c r="EH164" s="54"/>
      <c r="EI164" s="54"/>
      <c r="EJ164" s="54"/>
      <c r="EK164" s="54"/>
      <c r="EL164" s="54"/>
      <c r="EM164" s="54"/>
      <c r="EN164" s="54"/>
      <c r="EO164" s="54"/>
      <c r="EP164" s="54"/>
      <c r="EQ164" s="54"/>
      <c r="ER164" s="54"/>
      <c r="ES164" s="54"/>
      <c r="ET164" s="54"/>
      <c r="EU164" s="54"/>
      <c r="EV164" s="54"/>
      <c r="EW164" s="54"/>
      <c r="EX164" s="54"/>
      <c r="EY164" s="54"/>
      <c r="EZ164" s="54"/>
      <c r="FA164" s="54"/>
      <c r="FB164" s="54"/>
      <c r="FC164" s="54"/>
      <c r="FD164" s="54"/>
      <c r="FE164" s="54"/>
      <c r="FF164" s="54"/>
      <c r="FG164" s="54"/>
      <c r="FH164" s="54"/>
      <c r="FI164" s="54"/>
      <c r="FJ164" s="54"/>
      <c r="FK164" s="54"/>
      <c r="FL164" s="54"/>
      <c r="FM164" s="54"/>
      <c r="FN164" s="54"/>
      <c r="FO164" s="54"/>
      <c r="FP164" s="54"/>
      <c r="FQ164" s="54"/>
      <c r="FR164" s="54"/>
      <c r="FS164" s="54"/>
      <c r="FT164" s="54"/>
      <c r="FU164" s="54"/>
      <c r="FV164" s="54"/>
      <c r="FW164" s="54"/>
      <c r="FX164" s="54"/>
      <c r="FY164" s="54"/>
      <c r="FZ164" s="54"/>
      <c r="GA164" s="54"/>
      <c r="GB164" s="54"/>
      <c r="GC164" s="54"/>
      <c r="GD164" s="54"/>
      <c r="GE164" s="54"/>
      <c r="GF164" s="54"/>
      <c r="GG164" s="54"/>
      <c r="GH164" s="54"/>
      <c r="GI164" s="54"/>
      <c r="GJ164" s="54"/>
      <c r="GK164" s="54"/>
      <c r="GL164" s="54"/>
      <c r="GM164" s="54"/>
      <c r="GN164" s="54"/>
      <c r="GO164" s="54"/>
      <c r="GP164" s="54"/>
      <c r="GQ164" s="54"/>
      <c r="GR164" s="54"/>
      <c r="GS164" s="54"/>
      <c r="GT164" s="54"/>
      <c r="GU164" s="54"/>
      <c r="GV164" s="54"/>
      <c r="GW164" s="54"/>
      <c r="GX164" s="54"/>
      <c r="GY164" s="54"/>
      <c r="GZ164" s="54"/>
      <c r="HA164" s="54"/>
      <c r="HB164" s="54"/>
      <c r="HC164" s="54"/>
      <c r="HD164" s="54"/>
      <c r="HE164" s="54"/>
      <c r="HF164" s="54"/>
      <c r="HG164" s="54"/>
      <c r="HH164" s="54"/>
      <c r="HI164" s="54"/>
    </row>
    <row r="165" spans="1:228" ht="14.25" customHeight="1">
      <c r="A165" s="1"/>
      <c r="B165" s="2"/>
      <c r="C165" s="2"/>
      <c r="D165" s="58"/>
      <c r="E165" s="58"/>
      <c r="F165" s="2"/>
      <c r="G165" s="50"/>
      <c r="H165" s="50"/>
      <c r="I165" s="50"/>
      <c r="J165" s="50"/>
    </row>
    <row r="166" spans="1:228" ht="14.25" customHeight="1">
      <c r="A166" s="1"/>
      <c r="B166" s="2"/>
      <c r="C166" s="2"/>
      <c r="D166" s="58" t="s">
        <v>88</v>
      </c>
      <c r="E166" s="58"/>
      <c r="F166" s="2"/>
      <c r="G166" s="50"/>
      <c r="H166" s="50"/>
      <c r="I166" s="50"/>
      <c r="J166" s="50"/>
    </row>
    <row r="167" spans="1:228" ht="14.25" customHeight="1">
      <c r="A167" s="1"/>
      <c r="B167" s="2"/>
      <c r="C167" s="2"/>
      <c r="D167" s="58" t="s">
        <v>114</v>
      </c>
      <c r="E167" s="58"/>
      <c r="F167" s="2"/>
      <c r="G167" s="50"/>
      <c r="H167" s="59" t="s">
        <v>119</v>
      </c>
      <c r="I167" s="50"/>
      <c r="J167" s="59" t="s">
        <v>119</v>
      </c>
    </row>
    <row r="168" spans="1:228" ht="14.25" customHeight="1">
      <c r="A168" s="1"/>
      <c r="B168" s="2"/>
      <c r="C168" s="2"/>
      <c r="D168" s="58" t="s">
        <v>118</v>
      </c>
      <c r="E168" s="58"/>
      <c r="F168" s="58" t="s">
        <v>120</v>
      </c>
      <c r="G168" s="50"/>
      <c r="H168" s="50"/>
      <c r="I168" s="50"/>
      <c r="J168" s="50"/>
    </row>
    <row r="169" spans="1:228" ht="22.5" hidden="1" customHeight="1">
      <c r="A169" s="1"/>
      <c r="B169" s="2"/>
      <c r="C169" s="2"/>
      <c r="D169" s="60"/>
      <c r="E169" s="60"/>
      <c r="F169" s="2"/>
      <c r="G169" s="50"/>
      <c r="H169" s="50"/>
      <c r="I169" s="50"/>
      <c r="J169" s="50"/>
    </row>
    <row r="170" spans="1:228" ht="25.5" hidden="1" customHeight="1">
      <c r="A170" s="1"/>
      <c r="B170" s="2"/>
      <c r="C170" s="2"/>
      <c r="D170" s="61" t="s">
        <v>15</v>
      </c>
      <c r="E170" s="61"/>
      <c r="F170" s="2"/>
      <c r="G170" s="50"/>
      <c r="H170" s="50"/>
      <c r="I170" s="50"/>
      <c r="J170" s="50"/>
    </row>
    <row r="171" spans="1:228" ht="12.75" hidden="1" customHeight="1">
      <c r="A171" s="1"/>
      <c r="B171" s="2"/>
      <c r="C171" s="2"/>
      <c r="D171" s="60"/>
      <c r="E171" s="60"/>
      <c r="F171" s="2"/>
      <c r="G171" s="50"/>
      <c r="H171" s="50"/>
      <c r="I171" s="50"/>
      <c r="J171" s="50"/>
    </row>
    <row r="172" spans="1:228" ht="12.75" hidden="1" customHeight="1">
      <c r="A172" s="1"/>
      <c r="B172" s="2"/>
      <c r="C172" s="2"/>
      <c r="D172" s="2"/>
      <c r="E172" s="2"/>
      <c r="F172" s="2"/>
      <c r="G172" s="50"/>
      <c r="H172" s="50"/>
      <c r="I172" s="50"/>
      <c r="J172" s="50"/>
    </row>
    <row r="173" spans="1:228" ht="12.75" hidden="1" customHeight="1"/>
    <row r="174" spans="1:228" ht="12.75" hidden="1" customHeight="1">
      <c r="D174" s="60" t="s">
        <v>37</v>
      </c>
      <c r="E174" s="60"/>
    </row>
    <row r="175" spans="1:228" ht="12.75" hidden="1" customHeight="1">
      <c r="D175" s="63" t="s">
        <v>16</v>
      </c>
      <c r="E175" s="84"/>
    </row>
    <row r="176" spans="1:228" ht="12.75" hidden="1" customHeight="1">
      <c r="D176" s="63" t="s">
        <v>17</v>
      </c>
      <c r="E176" s="84"/>
    </row>
    <row r="177" spans="4:5" ht="12.75" hidden="1" customHeight="1">
      <c r="D177" s="63" t="s">
        <v>18</v>
      </c>
      <c r="E177" s="84"/>
    </row>
    <row r="178" spans="4:5" ht="12.75" hidden="1" customHeight="1">
      <c r="D178" s="63" t="s">
        <v>19</v>
      </c>
      <c r="E178" s="84"/>
    </row>
    <row r="179" spans="4:5" ht="12.75" hidden="1" customHeight="1">
      <c r="D179" s="63" t="s">
        <v>20</v>
      </c>
      <c r="E179" s="84"/>
    </row>
    <row r="180" spans="4:5" ht="12.75" hidden="1" customHeight="1">
      <c r="D180" s="63" t="s">
        <v>21</v>
      </c>
      <c r="E180" s="84"/>
    </row>
    <row r="181" spans="4:5" ht="12.75" hidden="1" customHeight="1">
      <c r="D181" s="63" t="s">
        <v>22</v>
      </c>
      <c r="E181" s="84"/>
    </row>
    <row r="182" spans="4:5" ht="12.75" hidden="1" customHeight="1">
      <c r="D182" s="63" t="s">
        <v>23</v>
      </c>
      <c r="E182" s="84"/>
    </row>
    <row r="183" spans="4:5" ht="12.75" hidden="1" customHeight="1">
      <c r="D183" s="63" t="s">
        <v>24</v>
      </c>
      <c r="E183" s="84"/>
    </row>
    <row r="184" spans="4:5" ht="12.75" hidden="1" customHeight="1">
      <c r="D184" s="63" t="s">
        <v>25</v>
      </c>
      <c r="E184" s="84"/>
    </row>
    <row r="185" spans="4:5" ht="12.75" hidden="1" customHeight="1">
      <c r="D185" s="63" t="s">
        <v>26</v>
      </c>
      <c r="E185" s="84"/>
    </row>
    <row r="186" spans="4:5" ht="12.75" hidden="1" customHeight="1">
      <c r="D186" s="63" t="s">
        <v>27</v>
      </c>
      <c r="E186" s="84"/>
    </row>
    <row r="187" spans="4:5" ht="12.75" hidden="1" customHeight="1">
      <c r="D187" s="63" t="s">
        <v>4</v>
      </c>
      <c r="E187" s="84"/>
    </row>
    <row r="188" spans="4:5" ht="12.75" hidden="1" customHeight="1">
      <c r="D188" s="63" t="s">
        <v>28</v>
      </c>
      <c r="E188" s="84"/>
    </row>
    <row r="189" spans="4:5" ht="12.75" hidden="1" customHeight="1"/>
    <row r="190" spans="4:5" ht="12.75" hidden="1" customHeight="1"/>
    <row r="191" spans="4:5" ht="12.75" hidden="1" customHeight="1"/>
    <row r="192" spans="4:5"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2.75" hidden="1" customHeight="1"/>
    <row r="222" ht="12.75" hidden="1" customHeight="1"/>
    <row r="223" ht="12.75" hidden="1" customHeight="1"/>
    <row r="224" ht="12.75" hidden="1" customHeight="1"/>
    <row r="225" spans="1:2" ht="12.75" hidden="1" customHeight="1"/>
    <row r="226" spans="1:2" ht="12.75" hidden="1" customHeight="1"/>
    <row r="227" spans="1:2" ht="12.75" hidden="1" customHeight="1"/>
    <row r="228" spans="1:2" ht="12.75" hidden="1" customHeight="1"/>
    <row r="229" spans="1:2" ht="12.75" hidden="1" customHeight="1"/>
    <row r="230" spans="1:2" ht="12.75" hidden="1" customHeight="1"/>
    <row r="231" spans="1:2" ht="12.75" hidden="1" customHeight="1"/>
    <row r="232" spans="1:2" ht="12.75" hidden="1" customHeight="1"/>
    <row r="233" spans="1:2" ht="12.75" hidden="1" customHeight="1">
      <c r="B233" s="7"/>
    </row>
    <row r="234" spans="1:2" ht="12.75" hidden="1" customHeight="1"/>
    <row r="235" spans="1:2" ht="12.75" hidden="1" customHeight="1"/>
    <row r="236" spans="1:2" ht="12.75" hidden="1" customHeight="1"/>
    <row r="237" spans="1:2" ht="12.75" hidden="1" customHeight="1"/>
    <row r="238" spans="1:2" ht="12.75" hidden="1" customHeight="1"/>
    <row r="239" spans="1:2" ht="12.75" hidden="1" customHeight="1">
      <c r="A239" s="7" t="s">
        <v>3</v>
      </c>
    </row>
    <row r="240" spans="1:2" ht="12.75" hidden="1" customHeight="1">
      <c r="A240" s="7" t="s">
        <v>30</v>
      </c>
    </row>
    <row r="241" spans="1:1" ht="12.75" hidden="1" customHeight="1">
      <c r="A241" s="7" t="s">
        <v>31</v>
      </c>
    </row>
    <row r="242" spans="1:1" ht="12.75" hidden="1" customHeight="1">
      <c r="A242" s="7" t="s">
        <v>32</v>
      </c>
    </row>
    <row r="243" spans="1:1" ht="12.75" hidden="1" customHeight="1">
      <c r="A243" s="7" t="s">
        <v>33</v>
      </c>
    </row>
    <row r="244" spans="1:1" ht="12.75" hidden="1" customHeight="1">
      <c r="A244" s="7" t="s">
        <v>34</v>
      </c>
    </row>
    <row r="245" spans="1:1" ht="12.75" hidden="1" customHeight="1">
      <c r="A245" s="7" t="s">
        <v>35</v>
      </c>
    </row>
    <row r="246" spans="1:1" ht="12.75" hidden="1" customHeight="1">
      <c r="A246" s="7" t="s">
        <v>36</v>
      </c>
    </row>
    <row r="247" spans="1:1" ht="12.75" hidden="1" customHeight="1"/>
    <row r="248" spans="1:1" ht="12.75" hidden="1" customHeight="1"/>
    <row r="249" spans="1:1" ht="12.75" hidden="1" customHeight="1"/>
    <row r="250" spans="1:1" ht="12.75" hidden="1" customHeight="1">
      <c r="A250" s="7" t="s">
        <v>3</v>
      </c>
    </row>
    <row r="251" spans="1:1" ht="12.75" hidden="1" customHeight="1">
      <c r="A251" s="7" t="s">
        <v>38</v>
      </c>
    </row>
    <row r="252" spans="1:1" ht="12.75" hidden="1" customHeight="1">
      <c r="A252" s="7" t="s">
        <v>39</v>
      </c>
    </row>
    <row r="253" spans="1:1" ht="12.75" hidden="1" customHeight="1">
      <c r="A253" s="7" t="s">
        <v>40</v>
      </c>
    </row>
    <row r="254" spans="1:1" ht="12.75" hidden="1" customHeight="1">
      <c r="A254" s="7" t="s">
        <v>41</v>
      </c>
    </row>
    <row r="255" spans="1:1" ht="12.75" hidden="1" customHeight="1">
      <c r="A255" s="7" t="s">
        <v>42</v>
      </c>
    </row>
    <row r="256" spans="1:1" ht="12.75" hidden="1" customHeight="1">
      <c r="A256" s="7" t="s">
        <v>43</v>
      </c>
    </row>
    <row r="257" spans="1:1" ht="12.75" hidden="1" customHeight="1"/>
    <row r="258" spans="1:1" ht="12.75" hidden="1" customHeight="1"/>
    <row r="259" spans="1:1" ht="12.75" hidden="1" customHeight="1"/>
    <row r="260" spans="1:1" ht="12.75" hidden="1" customHeight="1"/>
    <row r="261" spans="1:1" ht="12.75" hidden="1" customHeight="1">
      <c r="A261" s="7" t="s">
        <v>3</v>
      </c>
    </row>
    <row r="262" spans="1:1" ht="12.75" hidden="1" customHeight="1">
      <c r="A262" s="7" t="s">
        <v>44</v>
      </c>
    </row>
    <row r="263" spans="1:1" ht="12.75" hidden="1" customHeight="1">
      <c r="A263" s="7" t="s">
        <v>45</v>
      </c>
    </row>
    <row r="264" spans="1:1" ht="12.75" hidden="1" customHeight="1">
      <c r="A264" s="7" t="s">
        <v>46</v>
      </c>
    </row>
    <row r="265" spans="1:1" ht="12.75" hidden="1" customHeight="1">
      <c r="A265" s="7" t="s">
        <v>47</v>
      </c>
    </row>
    <row r="266" spans="1:1" ht="12.75" hidden="1" customHeight="1">
      <c r="A266" s="7" t="s">
        <v>100</v>
      </c>
    </row>
    <row r="267" spans="1:1" ht="12.75" hidden="1" customHeight="1">
      <c r="A267" s="7" t="s">
        <v>48</v>
      </c>
    </row>
    <row r="268" spans="1:1" ht="12.75" hidden="1" customHeight="1">
      <c r="A268" s="7" t="s">
        <v>101</v>
      </c>
    </row>
    <row r="269" spans="1:1" ht="12.75" hidden="1" customHeight="1"/>
    <row r="270" spans="1:1" ht="12.75" hidden="1" customHeight="1"/>
    <row r="271" spans="1:1" ht="12.75" hidden="1" customHeight="1"/>
    <row r="272" spans="1:1" ht="12.75" hidden="1" customHeight="1"/>
    <row r="273" spans="1:1" ht="12.75" hidden="1" customHeight="1"/>
    <row r="274" spans="1:1" ht="12.75" hidden="1" customHeight="1">
      <c r="A274" s="7" t="s">
        <v>3</v>
      </c>
    </row>
    <row r="275" spans="1:1" ht="12.75" hidden="1" customHeight="1">
      <c r="A275" s="7" t="s">
        <v>49</v>
      </c>
    </row>
    <row r="276" spans="1:1" ht="12.75" hidden="1" customHeight="1">
      <c r="A276" s="7" t="s">
        <v>50</v>
      </c>
    </row>
    <row r="277" spans="1:1" ht="12.75" hidden="1" customHeight="1"/>
    <row r="278" spans="1:1" ht="12.75" hidden="1" customHeight="1"/>
    <row r="279" spans="1:1" ht="12.75" hidden="1" customHeight="1"/>
    <row r="280" spans="1:1" ht="12.75" hidden="1" customHeight="1"/>
    <row r="281" spans="1:1" ht="12.75" hidden="1" customHeight="1"/>
    <row r="282" spans="1:1" ht="12.75" hidden="1" customHeight="1">
      <c r="A282" s="7" t="s">
        <v>3</v>
      </c>
    </row>
    <row r="283" spans="1:1" ht="12.75" hidden="1" customHeight="1">
      <c r="A283" s="7" t="s">
        <v>51</v>
      </c>
    </row>
    <row r="284" spans="1:1" ht="12.75" hidden="1" customHeight="1">
      <c r="A284" s="7" t="s">
        <v>52</v>
      </c>
    </row>
    <row r="285" spans="1:1" ht="12.75" hidden="1" customHeight="1">
      <c r="A285" s="7" t="s">
        <v>53</v>
      </c>
    </row>
    <row r="286" spans="1:1" ht="12.75" hidden="1" customHeight="1">
      <c r="A286" s="7" t="s">
        <v>54</v>
      </c>
    </row>
    <row r="287" spans="1:1" ht="12.75" hidden="1" customHeight="1">
      <c r="A287" s="7" t="s">
        <v>55</v>
      </c>
    </row>
    <row r="288" spans="1:1" ht="12.75" hidden="1" customHeight="1">
      <c r="A288" s="7" t="s">
        <v>56</v>
      </c>
    </row>
    <row r="289" spans="1:1" ht="12.75" hidden="1" customHeight="1">
      <c r="A289" s="7" t="s">
        <v>57</v>
      </c>
    </row>
    <row r="290" spans="1:1" ht="12.75" hidden="1" customHeight="1">
      <c r="A290" s="7" t="s">
        <v>58</v>
      </c>
    </row>
    <row r="291" spans="1:1" ht="12.75" hidden="1" customHeight="1">
      <c r="A291" s="7" t="s">
        <v>59</v>
      </c>
    </row>
    <row r="292" spans="1:1" ht="12.75" hidden="1" customHeight="1">
      <c r="A292" s="7" t="s">
        <v>60</v>
      </c>
    </row>
    <row r="293" spans="1:1" ht="12.75" hidden="1" customHeight="1">
      <c r="A293" s="7" t="s">
        <v>61</v>
      </c>
    </row>
    <row r="294" spans="1:1" ht="12.75" hidden="1" customHeight="1">
      <c r="A294" s="7" t="s">
        <v>62</v>
      </c>
    </row>
    <row r="295" spans="1:1" ht="12.75" hidden="1" customHeight="1">
      <c r="A295" s="7" t="s">
        <v>63</v>
      </c>
    </row>
    <row r="296" spans="1:1" ht="12.75" hidden="1" customHeight="1">
      <c r="A296" s="7" t="s">
        <v>64</v>
      </c>
    </row>
    <row r="297" spans="1:1" ht="12.75" hidden="1" customHeight="1">
      <c r="A297" s="7" t="s">
        <v>65</v>
      </c>
    </row>
    <row r="298" spans="1:1" ht="12.75" hidden="1" customHeight="1">
      <c r="A298" s="7" t="s">
        <v>66</v>
      </c>
    </row>
    <row r="299" spans="1:1" ht="12.75" hidden="1" customHeight="1">
      <c r="A299" s="7" t="s">
        <v>98</v>
      </c>
    </row>
    <row r="300" spans="1:1" ht="12.75" hidden="1" customHeight="1">
      <c r="A300" s="7" t="s">
        <v>99</v>
      </c>
    </row>
    <row r="301" spans="1:1" ht="12.75" hidden="1" customHeight="1"/>
    <row r="302" spans="1:1" ht="12.75" hidden="1" customHeight="1"/>
    <row r="303" spans="1:1" ht="12.75" hidden="1" customHeight="1"/>
    <row r="304" spans="1:1" ht="12.75" hidden="1" customHeight="1"/>
    <row r="305" spans="1:1" ht="12.75" hidden="1" customHeight="1">
      <c r="A305" s="7" t="s">
        <v>3</v>
      </c>
    </row>
    <row r="306" spans="1:1" ht="12.75" hidden="1" customHeight="1">
      <c r="A306" s="7" t="s">
        <v>67</v>
      </c>
    </row>
    <row r="307" spans="1:1" ht="12.75" hidden="1" customHeight="1">
      <c r="A307" s="7" t="s">
        <v>68</v>
      </c>
    </row>
    <row r="308" spans="1:1" ht="12.75" hidden="1" customHeight="1">
      <c r="A308" s="7" t="s">
        <v>69</v>
      </c>
    </row>
    <row r="309" spans="1:1" ht="12.75" hidden="1" customHeight="1">
      <c r="A309" s="7" t="s">
        <v>70</v>
      </c>
    </row>
    <row r="310" spans="1:1" ht="12.75" hidden="1" customHeight="1">
      <c r="A310" s="7" t="s">
        <v>71</v>
      </c>
    </row>
    <row r="311" spans="1:1" ht="12.75" hidden="1" customHeight="1">
      <c r="A311" s="7" t="s">
        <v>72</v>
      </c>
    </row>
    <row r="312" spans="1:1" ht="12.75" hidden="1" customHeight="1"/>
    <row r="313" spans="1:1" ht="12.75" hidden="1" customHeight="1"/>
    <row r="314" spans="1:1" ht="12.75" hidden="1" customHeight="1"/>
    <row r="315" spans="1:1" ht="12.75" hidden="1" customHeight="1">
      <c r="A315" s="7" t="s">
        <v>37</v>
      </c>
    </row>
    <row r="316" spans="1:1" ht="12.75" hidden="1" customHeight="1">
      <c r="A316" s="7" t="s">
        <v>73</v>
      </c>
    </row>
    <row r="317" spans="1:1" ht="12.75" hidden="1" customHeight="1">
      <c r="A317" s="7" t="s">
        <v>74</v>
      </c>
    </row>
    <row r="318" spans="1:1" ht="12.75" hidden="1" customHeight="1">
      <c r="A318" s="7" t="s">
        <v>75</v>
      </c>
    </row>
    <row r="319" spans="1:1" ht="12.75" hidden="1" customHeight="1">
      <c r="A319" s="7" t="s">
        <v>76</v>
      </c>
    </row>
    <row r="320" spans="1:1" ht="12.75" hidden="1" customHeight="1">
      <c r="A320" s="7" t="s">
        <v>77</v>
      </c>
    </row>
    <row r="321" spans="1:1" ht="12.75" hidden="1" customHeight="1">
      <c r="A321" s="7" t="s">
        <v>78</v>
      </c>
    </row>
    <row r="322" spans="1:1" ht="12.75" hidden="1" customHeight="1">
      <c r="A322" s="7" t="s">
        <v>76</v>
      </c>
    </row>
    <row r="323" spans="1:1" ht="12.75" hidden="1" customHeight="1">
      <c r="A323" s="7" t="s">
        <v>79</v>
      </c>
    </row>
    <row r="324" spans="1:1" ht="12.75" hidden="1" customHeight="1">
      <c r="A324" s="7" t="s">
        <v>80</v>
      </c>
    </row>
    <row r="325" spans="1:1" ht="12.75" hidden="1" customHeight="1">
      <c r="A325" s="7" t="s">
        <v>81</v>
      </c>
    </row>
    <row r="326" spans="1:1" ht="12.75" hidden="1" customHeight="1">
      <c r="A326" s="7" t="s">
        <v>82</v>
      </c>
    </row>
    <row r="327" spans="1:1" ht="12.75" hidden="1" customHeight="1">
      <c r="A327" s="7" t="s">
        <v>83</v>
      </c>
    </row>
    <row r="328" spans="1:1" ht="12.75" hidden="1" customHeight="1">
      <c r="A328" s="7" t="s">
        <v>84</v>
      </c>
    </row>
    <row r="329" spans="1:1" ht="12.75" hidden="1" customHeight="1">
      <c r="A329" s="7" t="s">
        <v>85</v>
      </c>
    </row>
    <row r="330" spans="1:1" ht="12.75" hidden="1" customHeight="1">
      <c r="A330" s="7" t="s">
        <v>86</v>
      </c>
    </row>
    <row r="331" spans="1:1" ht="12.75" hidden="1" customHeight="1">
      <c r="A331" s="7" t="s">
        <v>87</v>
      </c>
    </row>
    <row r="332" spans="1:1" ht="12.75" hidden="1" customHeight="1">
      <c r="A332" s="7" t="s">
        <v>72</v>
      </c>
    </row>
    <row r="333" spans="1:1" ht="12.75" hidden="1" customHeight="1"/>
    <row r="334" spans="1:1" ht="12.75" hidden="1" customHeight="1"/>
    <row r="335" spans="1:1" ht="12.75" hidden="1" customHeight="1"/>
    <row r="336" spans="1:1" ht="12.75" hidden="1" customHeight="1"/>
    <row r="337" spans="1:1" ht="12.75" hidden="1" customHeight="1"/>
    <row r="338" spans="1:1" ht="12.75" hidden="1" customHeight="1">
      <c r="A338" s="7" t="s">
        <v>90</v>
      </c>
    </row>
    <row r="339" spans="1:1" ht="12.75" hidden="1" customHeight="1">
      <c r="A339" s="7" t="s">
        <v>91</v>
      </c>
    </row>
    <row r="340" spans="1:1" ht="12.75" hidden="1" customHeight="1">
      <c r="A340" s="7" t="s">
        <v>92</v>
      </c>
    </row>
    <row r="341" spans="1:1" ht="12.75" hidden="1" customHeight="1">
      <c r="A341" s="7" t="s">
        <v>93</v>
      </c>
    </row>
    <row r="342" spans="1:1" ht="12.75" hidden="1" customHeight="1">
      <c r="A342" s="7" t="s">
        <v>94</v>
      </c>
    </row>
    <row r="343" spans="1:1" ht="12.75" hidden="1" customHeight="1">
      <c r="A343" s="7" t="s">
        <v>95</v>
      </c>
    </row>
    <row r="344" spans="1:1" ht="12.75" hidden="1" customHeight="1">
      <c r="A344" s="7" t="s">
        <v>96</v>
      </c>
    </row>
    <row r="345" spans="1:1" ht="12.75" hidden="1" customHeight="1">
      <c r="A345" s="7" t="s">
        <v>97</v>
      </c>
    </row>
    <row r="346" spans="1:1" ht="12.75" hidden="1" customHeight="1">
      <c r="A346" s="7" t="s">
        <v>72</v>
      </c>
    </row>
    <row r="347" spans="1:1" ht="12.75" hidden="1" customHeight="1"/>
    <row r="348" spans="1:1" ht="12.75" hidden="1" customHeight="1"/>
    <row r="349" spans="1:1" ht="12.75" hidden="1" customHeight="1"/>
    <row r="350" spans="1:1" ht="12.75" hidden="1" customHeight="1"/>
    <row r="351" spans="1:1" ht="12.75" hidden="1" customHeight="1"/>
    <row r="352" spans="1:1" ht="12.75" hidden="1" customHeight="1">
      <c r="A352" s="7" t="s">
        <v>102</v>
      </c>
    </row>
    <row r="353" spans="1:1" ht="12.75" hidden="1" customHeight="1">
      <c r="A353" s="7" t="s">
        <v>103</v>
      </c>
    </row>
    <row r="354" spans="1:1" ht="12.75" hidden="1" customHeight="1">
      <c r="A354" s="7" t="s">
        <v>104</v>
      </c>
    </row>
    <row r="355" spans="1:1" ht="12.75" hidden="1" customHeight="1">
      <c r="A355" s="7" t="s">
        <v>105</v>
      </c>
    </row>
    <row r="356" spans="1:1" ht="12.75" hidden="1" customHeight="1">
      <c r="A356" s="7" t="s">
        <v>106</v>
      </c>
    </row>
    <row r="357" spans="1:1" ht="12.75" hidden="1" customHeight="1">
      <c r="A357" s="7" t="s">
        <v>107</v>
      </c>
    </row>
    <row r="358" spans="1:1" ht="12.75" hidden="1" customHeight="1">
      <c r="A358" s="7" t="s">
        <v>108</v>
      </c>
    </row>
    <row r="359" spans="1:1" ht="12.75" hidden="1" customHeight="1">
      <c r="A359" s="7" t="s">
        <v>109</v>
      </c>
    </row>
    <row r="360" spans="1:1" ht="12.75" hidden="1" customHeight="1">
      <c r="A360" s="7" t="s">
        <v>110</v>
      </c>
    </row>
    <row r="361" spans="1:1" ht="12.75" hidden="1" customHeight="1">
      <c r="A361" s="7" t="s">
        <v>111</v>
      </c>
    </row>
    <row r="362" spans="1:1" ht="12.75" hidden="1" customHeight="1">
      <c r="A362" s="7" t="s">
        <v>112</v>
      </c>
    </row>
    <row r="363" spans="1:1" ht="12.75" hidden="1" customHeight="1">
      <c r="A363" s="7" t="s">
        <v>113</v>
      </c>
    </row>
    <row r="364" spans="1:1" ht="12.75" hidden="1" customHeight="1"/>
    <row r="365" spans="1:1" ht="12.75" hidden="1" customHeight="1"/>
    <row r="366" spans="1:1" ht="12.75" hidden="1" customHeight="1"/>
    <row r="367" spans="1:1" ht="12.75" hidden="1" customHeight="1"/>
    <row r="368" spans="1:1" ht="12.75" hidden="1" customHeight="1"/>
    <row r="369" ht="12.75" hidden="1" customHeight="1"/>
    <row r="370" ht="12.75" hidden="1" customHeight="1"/>
    <row r="371" ht="12.75" hidden="1" customHeight="1"/>
    <row r="372" ht="12.75" hidden="1" customHeight="1"/>
    <row r="373" ht="12.75" hidden="1" customHeight="1"/>
    <row r="374" ht="12.75" hidden="1" customHeight="1"/>
    <row r="375" ht="12.75" hidden="1" customHeight="1"/>
    <row r="376" ht="12.75" hidden="1" customHeight="1"/>
    <row r="377" ht="12.75" hidden="1" customHeight="1"/>
    <row r="378" ht="12.75" hidden="1" customHeight="1"/>
    <row r="379" ht="12.75" hidden="1" customHeight="1"/>
    <row r="380" ht="12.75" hidden="1" customHeight="1"/>
    <row r="381" ht="12.75" hidden="1" customHeight="1"/>
    <row r="382" ht="12.75" hidden="1" customHeight="1"/>
    <row r="383" ht="12.75" hidden="1" customHeight="1"/>
    <row r="384" ht="12.75" hidden="1" customHeight="1"/>
    <row r="385" ht="12.75" hidden="1" customHeight="1"/>
    <row r="386" ht="12.75" hidden="1" customHeight="1"/>
    <row r="387" ht="12.75" hidden="1" customHeight="1"/>
    <row r="388" ht="12.75" hidden="1" customHeight="1"/>
    <row r="389" ht="12.75" hidden="1" customHeight="1"/>
    <row r="390" ht="12.75" hidden="1" customHeight="1"/>
    <row r="391" ht="12.75" hidden="1" customHeight="1"/>
    <row r="392" ht="12.75" hidden="1" customHeight="1"/>
    <row r="393" ht="12.75" hidden="1" customHeight="1"/>
    <row r="394" ht="12.75" hidden="1" customHeight="1"/>
    <row r="395" ht="12.75" hidden="1" customHeight="1"/>
    <row r="396" ht="12.75" hidden="1" customHeight="1"/>
    <row r="397" ht="12.75" hidden="1" customHeight="1"/>
    <row r="398" ht="12.75" hidden="1" customHeight="1"/>
    <row r="399" ht="12.75" hidden="1" customHeight="1"/>
    <row r="400" ht="12.75" hidden="1" customHeight="1"/>
    <row r="401" spans="4:6" ht="12.75" hidden="1" customHeight="1"/>
    <row r="402" spans="4:6" ht="12.75" hidden="1" customHeight="1"/>
    <row r="403" spans="4:6" ht="12.75" hidden="1" customHeight="1"/>
    <row r="404" spans="4:6" ht="12.75" hidden="1" customHeight="1"/>
    <row r="405" spans="4:6" ht="12.75" hidden="1" customHeight="1"/>
    <row r="406" spans="4:6" ht="12.75" hidden="1" customHeight="1"/>
    <row r="407" spans="4:6" ht="12.75" hidden="1" customHeight="1"/>
    <row r="408" spans="4:6" ht="12.75" hidden="1" customHeight="1"/>
    <row r="409" spans="4:6">
      <c r="D409" s="64" t="s">
        <v>121</v>
      </c>
      <c r="E409" s="64"/>
      <c r="F409" s="58"/>
    </row>
  </sheetData>
  <dataConsolidate/>
  <mergeCells count="204">
    <mergeCell ref="D62:F62"/>
    <mergeCell ref="D66:F66"/>
    <mergeCell ref="D69:F69"/>
    <mergeCell ref="P8:Q8"/>
    <mergeCell ref="P9:Q9"/>
    <mergeCell ref="P11:Q11"/>
    <mergeCell ref="P3:Q3"/>
    <mergeCell ref="P4:Q4"/>
    <mergeCell ref="P5:Q5"/>
    <mergeCell ref="P6:Q6"/>
    <mergeCell ref="P7:Q7"/>
    <mergeCell ref="E67:F67"/>
    <mergeCell ref="E63:F63"/>
    <mergeCell ref="E64:F64"/>
    <mergeCell ref="D12:F12"/>
    <mergeCell ref="D13:F13"/>
    <mergeCell ref="D14:F14"/>
    <mergeCell ref="D15:F15"/>
    <mergeCell ref="D16:F16"/>
    <mergeCell ref="D17:F17"/>
    <mergeCell ref="D20:F20"/>
    <mergeCell ref="I3:J3"/>
    <mergeCell ref="I4:J4"/>
    <mergeCell ref="I5:J5"/>
    <mergeCell ref="D133:F133"/>
    <mergeCell ref="D134:F134"/>
    <mergeCell ref="D135:F135"/>
    <mergeCell ref="D126:F126"/>
    <mergeCell ref="D123:F123"/>
    <mergeCell ref="D125:F125"/>
    <mergeCell ref="D164:H164"/>
    <mergeCell ref="C74:C79"/>
    <mergeCell ref="C80:C85"/>
    <mergeCell ref="C86:C91"/>
    <mergeCell ref="D124:F124"/>
    <mergeCell ref="D138:F138"/>
    <mergeCell ref="E106:F106"/>
    <mergeCell ref="D159:F159"/>
    <mergeCell ref="D158:F158"/>
    <mergeCell ref="D141:F141"/>
    <mergeCell ref="D147:F147"/>
    <mergeCell ref="D148:F148"/>
    <mergeCell ref="D149:F149"/>
    <mergeCell ref="D150:F150"/>
    <mergeCell ref="D151:F151"/>
    <mergeCell ref="D152:F152"/>
    <mergeCell ref="D153:F153"/>
    <mergeCell ref="D154:F154"/>
    <mergeCell ref="C28:C30"/>
    <mergeCell ref="D28:D30"/>
    <mergeCell ref="D22:F22"/>
    <mergeCell ref="D24:F24"/>
    <mergeCell ref="D25:F25"/>
    <mergeCell ref="D27:F27"/>
    <mergeCell ref="D26:F26"/>
    <mergeCell ref="D31:F31"/>
    <mergeCell ref="D32:F32"/>
    <mergeCell ref="E28:F28"/>
    <mergeCell ref="E29:F29"/>
    <mergeCell ref="E30:F30"/>
    <mergeCell ref="B2:H2"/>
    <mergeCell ref="B3:B42"/>
    <mergeCell ref="C3:F3"/>
    <mergeCell ref="G3:H3"/>
    <mergeCell ref="C4:F4"/>
    <mergeCell ref="G4:H4"/>
    <mergeCell ref="C6:F6"/>
    <mergeCell ref="G6:H6"/>
    <mergeCell ref="C7:F7"/>
    <mergeCell ref="D23:F23"/>
    <mergeCell ref="C10:F10"/>
    <mergeCell ref="D11:F11"/>
    <mergeCell ref="G11:H11"/>
    <mergeCell ref="D33:F33"/>
    <mergeCell ref="D34:F34"/>
    <mergeCell ref="D19:F19"/>
    <mergeCell ref="D21:F21"/>
    <mergeCell ref="C5:F5"/>
    <mergeCell ref="G5:H5"/>
    <mergeCell ref="C8:F8"/>
    <mergeCell ref="G8:H8"/>
    <mergeCell ref="C9:F9"/>
    <mergeCell ref="G9:H9"/>
    <mergeCell ref="G7:H7"/>
    <mergeCell ref="D63:D64"/>
    <mergeCell ref="E53:F53"/>
    <mergeCell ref="E55:F55"/>
    <mergeCell ref="C45:C48"/>
    <mergeCell ref="D45:D48"/>
    <mergeCell ref="C49:C51"/>
    <mergeCell ref="D49:D51"/>
    <mergeCell ref="D35:F35"/>
    <mergeCell ref="D36:F36"/>
    <mergeCell ref="D37:F37"/>
    <mergeCell ref="D38:F38"/>
    <mergeCell ref="D39:F39"/>
    <mergeCell ref="D40:F40"/>
    <mergeCell ref="D44:F44"/>
    <mergeCell ref="D43:F43"/>
    <mergeCell ref="E45:F45"/>
    <mergeCell ref="E46:F46"/>
    <mergeCell ref="E47:F47"/>
    <mergeCell ref="E48:F48"/>
    <mergeCell ref="E49:F49"/>
    <mergeCell ref="E50:F50"/>
    <mergeCell ref="E51:F51"/>
    <mergeCell ref="D41:F41"/>
    <mergeCell ref="D42:F42"/>
    <mergeCell ref="E110:F110"/>
    <mergeCell ref="E111:F111"/>
    <mergeCell ref="E112:F112"/>
    <mergeCell ref="C52:C53"/>
    <mergeCell ref="D52:D53"/>
    <mergeCell ref="C55:C56"/>
    <mergeCell ref="D55:D56"/>
    <mergeCell ref="D57:D58"/>
    <mergeCell ref="D98:F98"/>
    <mergeCell ref="D96:F97"/>
    <mergeCell ref="D65:F65"/>
    <mergeCell ref="D99:F100"/>
    <mergeCell ref="C99:C100"/>
    <mergeCell ref="C57:C58"/>
    <mergeCell ref="C59:C60"/>
    <mergeCell ref="D59:D60"/>
    <mergeCell ref="D92:F93"/>
    <mergeCell ref="D94:F95"/>
    <mergeCell ref="C92:C93"/>
    <mergeCell ref="C94:C95"/>
    <mergeCell ref="C96:C97"/>
    <mergeCell ref="D54:F54"/>
    <mergeCell ref="E52:F52"/>
    <mergeCell ref="D74:D91"/>
    <mergeCell ref="D140:F140"/>
    <mergeCell ref="D139:F139"/>
    <mergeCell ref="E105:F105"/>
    <mergeCell ref="C63:C64"/>
    <mergeCell ref="B45:B61"/>
    <mergeCell ref="D61:F61"/>
    <mergeCell ref="D68:F68"/>
    <mergeCell ref="D71:F71"/>
    <mergeCell ref="B62:B102"/>
    <mergeCell ref="C117:C121"/>
    <mergeCell ref="E115:F115"/>
    <mergeCell ref="E116:F116"/>
    <mergeCell ref="E117:F117"/>
    <mergeCell ref="E118:F118"/>
    <mergeCell ref="E119:F119"/>
    <mergeCell ref="E120:F120"/>
    <mergeCell ref="E121:F121"/>
    <mergeCell ref="D105:D108"/>
    <mergeCell ref="C105:C108"/>
    <mergeCell ref="D109:D116"/>
    <mergeCell ref="C109:C116"/>
    <mergeCell ref="E107:F107"/>
    <mergeCell ref="E108:F108"/>
    <mergeCell ref="E109:F109"/>
    <mergeCell ref="E74:E79"/>
    <mergeCell ref="E80:E85"/>
    <mergeCell ref="E86:E91"/>
    <mergeCell ref="B136:B163"/>
    <mergeCell ref="D162:F162"/>
    <mergeCell ref="D163:F163"/>
    <mergeCell ref="D160:F160"/>
    <mergeCell ref="D161:F161"/>
    <mergeCell ref="D136:F136"/>
    <mergeCell ref="D137:F137"/>
    <mergeCell ref="B103:B126"/>
    <mergeCell ref="D103:F103"/>
    <mergeCell ref="D104:F104"/>
    <mergeCell ref="D122:F122"/>
    <mergeCell ref="D117:D121"/>
    <mergeCell ref="B127:B135"/>
    <mergeCell ref="D127:F127"/>
    <mergeCell ref="D128:F128"/>
    <mergeCell ref="D129:F129"/>
    <mergeCell ref="D130:F130"/>
    <mergeCell ref="D131:F131"/>
    <mergeCell ref="D132:F132"/>
    <mergeCell ref="E113:F113"/>
    <mergeCell ref="E114:F114"/>
    <mergeCell ref="D155:F155"/>
    <mergeCell ref="D156:F156"/>
    <mergeCell ref="D157:F157"/>
    <mergeCell ref="D142:F142"/>
    <mergeCell ref="D143:F143"/>
    <mergeCell ref="D144:F144"/>
    <mergeCell ref="D145:F145"/>
    <mergeCell ref="D146:F146"/>
    <mergeCell ref="I6:J6"/>
    <mergeCell ref="I7:J7"/>
    <mergeCell ref="I8:J8"/>
    <mergeCell ref="I9:J9"/>
    <mergeCell ref="I11:J11"/>
    <mergeCell ref="D18:F18"/>
    <mergeCell ref="D70:F70"/>
    <mergeCell ref="D101:F101"/>
    <mergeCell ref="D102:F102"/>
    <mergeCell ref="D72:F72"/>
    <mergeCell ref="D73:F73"/>
    <mergeCell ref="E56:F56"/>
    <mergeCell ref="E57:F57"/>
    <mergeCell ref="E58:F58"/>
    <mergeCell ref="E59:F59"/>
    <mergeCell ref="E60:F60"/>
  </mergeCells>
  <phoneticPr fontId="25" type="noConversion"/>
  <dataValidations count="57">
    <dataValidation type="list" allowBlank="1" showInputMessage="1" showErrorMessage="1" sqref="G130 I130 P130">
      <formula1>"Please Select,STANDARD,2500,2000,1800,1500,Others"</formula1>
    </dataValidation>
    <dataValidation type="list" allowBlank="1" showInputMessage="1" showErrorMessage="1" sqref="G129 I129 P129">
      <formula1>"Please Select,Concrete,Steel,Brick concrete structure"</formula1>
    </dataValidation>
    <dataValidation type="list" allowBlank="1" showInputMessage="1" showErrorMessage="1" sqref="G128 I128 P128">
      <formula1>"Please Select,Separate Steel Beam By Local,Concrete"</formula1>
    </dataValidation>
    <dataValidation type="list" allowBlank="1" showInputMessage="1" showErrorMessage="1" sqref="G127 I127 P127">
      <formula1>$D$174:$D$188</formula1>
    </dataValidation>
    <dataValidation type="list" allowBlank="1" showInputMessage="1" showErrorMessage="1" sqref="G122 I122 P122">
      <formula1>"Please Select,NO,CCTV CABLE,CAMERA,CCTV CABLE+CAMERA"</formula1>
    </dataValidation>
    <dataValidation type="list" allowBlank="1" showInputMessage="1" showErrorMessage="1" sqref="G116:G117 G123:G125 G108 G112 G28 G65 I116:I117 I123:I125 I108 I112 I28 I65 P116:P117 P123:P125 P108 P112 P28 P65">
      <formula1>"Please Select,YES,NO"</formula1>
    </dataValidation>
    <dataValidation type="list" allowBlank="1" showInputMessage="1" showErrorMessage="1" sqref="G120 G118 I120 I118 P120 P118">
      <formula1>$A$352:$A$363</formula1>
    </dataValidation>
    <dataValidation type="list" allowBlank="1" showInputMessage="1" showErrorMessage="1" sqref="G115 I115 P115">
      <formula1>"Please Select,CARD,KEY BUCKLE,BY LOCAL"</formula1>
    </dataValidation>
    <dataValidation type="list" allowBlank="1" showInputMessage="1" showErrorMessage="1" sqref="G126 I126 P126">
      <formula1>"Standard,Wedge Type,Babbitt Metal Type"</formula1>
    </dataValidation>
    <dataValidation type="list" allowBlank="1" showInputMessage="1" showErrorMessage="1" sqref="G109 I109 P109">
      <formula1>"Please Select,SHEL,OTHERS,HELCO"</formula1>
    </dataValidation>
    <dataValidation type="list" allowBlank="1" showInputMessage="1" showErrorMessage="1" sqref="G104 I104 P104">
      <formula1>"Please Select,NO,CRT READY.(ROM+PCB)"</formula1>
    </dataValidation>
    <dataValidation type="list" allowBlank="1" showInputMessage="1" showErrorMessage="1" sqref="G101 I101 P101">
      <formula1>"Please Select,Multi Beam,Ray,2 Safety Edge(CO),1 Safety Edge(SO),Multi Beam + 2 Safety Edge(CO),Ray + 2 Safety Edge(CO),Multi Beam + 1 Safety Edge(SO),Ray + 1 Safety Edge(SO)"</formula1>
    </dataValidation>
    <dataValidation type="list" allowBlank="1" showInputMessage="1" showErrorMessage="1" sqref="G72 G55:G56 G69 I72 I55:I56 I69 P72 P55:P56 P69">
      <formula1>"Please Select,SUSHL,SUSMIR,SUSHL-TI,SUSMIR-TI,OTHERS(Please Inform in REMARK)"</formula1>
    </dataValidation>
    <dataValidation type="list" allowBlank="1" showInputMessage="1" showErrorMessage="1" sqref="G74 G88 G76 G78 G80 G82 G84 G86 G90 G99 G92 G94 G47 G45 I74 I88 I76 I78 I80 I82 I84 I86 I90 I99 I92 I94 I47 I45 P74 P88 P76 P78 P80 P82 P84 P86 P90 P99 P92 P94 P47 P45">
      <formula1>材料</formula1>
    </dataValidation>
    <dataValidation type="list" allowBlank="1" showInputMessage="1" showErrorMessage="1" sqref="G75 I75 P75">
      <formula1>INDIRECT($G$74)</formula1>
    </dataValidation>
    <dataValidation type="list" allowBlank="1" showInputMessage="1" showErrorMessage="1" sqref="G77 I77 P77">
      <formula1>INDIRECT($G$76)</formula1>
    </dataValidation>
    <dataValidation type="list" allowBlank="1" showInputMessage="1" showErrorMessage="1" sqref="G79 I79 P79">
      <formula1>INDIRECT($G$78)</formula1>
    </dataValidation>
    <dataValidation type="list" allowBlank="1" showInputMessage="1" showErrorMessage="1" sqref="G81 I81 P81">
      <formula1>INDIRECT($G$80)</formula1>
    </dataValidation>
    <dataValidation type="list" allowBlank="1" showInputMessage="1" showErrorMessage="1" sqref="G83 I83 P83">
      <formula1>INDIRECT($G$82)</formula1>
    </dataValidation>
    <dataValidation type="list" allowBlank="1" showInputMessage="1" showErrorMessage="1" sqref="G85 I85 P85">
      <formula1>INDIRECT($G$84)</formula1>
    </dataValidation>
    <dataValidation type="list" allowBlank="1" showInputMessage="1" showErrorMessage="1" sqref="G87 I87 P87">
      <formula1>INDIRECT($G$86)</formula1>
    </dataValidation>
    <dataValidation type="list" allowBlank="1" showInputMessage="1" showErrorMessage="1" sqref="G89 I89 P89">
      <formula1>INDIRECT($G$88)</formula1>
    </dataValidation>
    <dataValidation type="list" allowBlank="1" showInputMessage="1" showErrorMessage="1" sqref="G91 I91 P91">
      <formula1>INDIRECT($G$90)</formula1>
    </dataValidation>
    <dataValidation type="list" allowBlank="1" showInputMessage="1" showErrorMessage="1" sqref="G100 I100 P100">
      <formula1>INDIRECT($G$99)</formula1>
    </dataValidation>
    <dataValidation type="list" allowBlank="1" showInputMessage="1" showErrorMessage="1" sqref="G93 I93 P93">
      <formula1>INDIRECT($G$92)</formula1>
    </dataValidation>
    <dataValidation type="list" allowBlank="1" showInputMessage="1" showErrorMessage="1" sqref="G95 I95 P95">
      <formula1>INDIRECT($G$94)</formula1>
    </dataValidation>
    <dataValidation type="list" allowBlank="1" showInputMessage="1" showErrorMessage="1" sqref="G97 I97 P97">
      <formula1>INDIRECT($G$96)</formula1>
    </dataValidation>
    <dataValidation type="list" allowBlank="1" showInputMessage="1" showErrorMessage="1" sqref="G102 I102 P102">
      <formula1>"Please Select,FP08,DTE2246,DTE2126,TN2601C,DTF5311,TN2233C,TN2233C+DTF5311,TDS5160+DTE2941-A1,MARBLES BY OTHERS (   )mm RECESS,CHECKERED PLATE,OTHERS(Please Inform in REMARK)"</formula1>
    </dataValidation>
    <dataValidation type="list" allowBlank="1" showInputMessage="1" showErrorMessage="1" sqref="G110 I110 P110">
      <formula1>"Please Select,ALL FLOOR,SPECIFIC FLOOR"</formula1>
    </dataValidation>
    <dataValidation type="list" allowBlank="1" showInputMessage="1" showErrorMessage="1" sqref="G51 I51 P51">
      <formula1>"Please Select,E050 Type,E100 Type,E200U Type,WE050 Type(MRL),WE100 Type(MRL),WE200U Type(MRL),OTHERS(Please Inform in REMARK)"</formula1>
    </dataValidation>
    <dataValidation type="list" allowBlank="1" showInputMessage="1" showErrorMessage="1" sqref="G42 I42 P42">
      <formula1>"PLEASE SELECT,YES,NO"</formula1>
    </dataValidation>
    <dataValidation type="list" allowBlank="1" showInputMessage="1" showErrorMessage="1" sqref="G31 I31 P31">
      <formula1>"Please Select,SIMPLEX,DUPLEX,RING TYPE,3-8GROUP"</formula1>
    </dataValidation>
    <dataValidation type="list" allowBlank="1" showInputMessage="1" showErrorMessage="1" sqref="P3:Q3 G3:J3">
      <formula1>"Please Select,For Quotation,For Drawing,For Contract Attachment,For Manufacturing(Final Approval),Others(Please Inform in Remarks)"</formula1>
    </dataValidation>
    <dataValidation type="list" allowBlank="1" showInputMessage="1" showErrorMessage="1" sqref="G16 I16 P16">
      <formula1>$A$261:$A$268</formula1>
    </dataValidation>
    <dataValidation type="list" allowBlank="1" showInputMessage="1" showErrorMessage="1" sqref="G17 I17 P17">
      <formula1>$A$274:$A$276</formula1>
    </dataValidation>
    <dataValidation type="list" allowBlank="1" showInputMessage="1" showErrorMessage="1" sqref="G21 I21 P21">
      <formula1>$A$305:$A$311</formula1>
    </dataValidation>
    <dataValidation type="list" allowBlank="1" showInputMessage="1" showErrorMessage="1" sqref="G33 I33 P33">
      <formula1>"Please Select,FIXED ALREADY,CHANABLE"</formula1>
    </dataValidation>
    <dataValidation type="list" allowBlank="1" showInputMessage="1" showErrorMessage="1" sqref="G38 I38 P38">
      <formula1>"Please Select,Standard:2500mm,Yzer-R Standard:2430mm,Others(Please Inform in REMARK)"</formula1>
    </dataValidation>
    <dataValidation type="list" allowBlank="1" showInputMessage="1" showErrorMessage="1" sqref="G19 I19 P19">
      <formula1>"Please Select,320 KG,400 KG,450 KG,550 KG,630 KG,680 KG,700 KG(ONLY YZER-1/R),800 KG,900 KG,1000 KG,1150 KG,1350 KG,1600 KG,2000 KG,2500 KG,3000 KG,4000 KG"</formula1>
    </dataValidation>
    <dataValidation type="list" allowBlank="1" showInputMessage="1" showErrorMessage="1" sqref="G62 I62 P62">
      <formula1>"Please Select,CD191A,CD198A,CD199A,CD199B,CD113B,CD219A,CD245AS,CD253A,CD299B,CD319A(IMPORTS FROM KOREA),CD399A(IMPORTS FROM KOREA),CD439B,CD451B,CD519D,C726A,CD100,IMPORTS FROM KOREA"</formula1>
    </dataValidation>
    <dataValidation type="list" allowBlank="1" showInputMessage="1" showErrorMessage="1" sqref="G43 I43 P43">
      <formula1>"Standard,8K,T75-3/B,13K,18K,24K"</formula1>
    </dataValidation>
    <dataValidation type="list" allowBlank="1" showInputMessage="1" showErrorMessage="1" sqref="G14 I14 P14">
      <formula1>"Please Select,STVF-GEARD TYPE,SSVF-MACHINE ON RAIL TYPE,SSVF-MACHINE ON BEAM TYPE,SSVF-Yzer-1,SSVF-Yzer-R,LXVF-GEARLESS TYPE(S),LXVF-GEARLESS TYPE(D)"</formula1>
    </dataValidation>
    <dataValidation type="list" allowBlank="1" showInputMessage="1" showErrorMessage="1" sqref="G26 I26 P26">
      <formula1>"Please Select,G,LG,UG,PB,0,1,Others(Please Inform in REMARK)"</formula1>
    </dataValidation>
    <dataValidation type="list" allowBlank="1" showInputMessage="1" showErrorMessage="1" sqref="G59:G60 I59:I60 P59:P60">
      <formula1>"Please Select,HLS-760,HLS-770,HLS-640,HLS-790,HLS-D790,HLS-720,HL2(ONLY FREIGHT),N/A,OTHERS(Please Inform in REMARK)"</formula1>
    </dataValidation>
    <dataValidation type="list" allowBlank="1" showInputMessage="1" showErrorMessage="1" sqref="G46 I46 P46">
      <formula1>INDIRECT($G$45)</formula1>
    </dataValidation>
    <dataValidation type="list" allowBlank="1" showInputMessage="1" showErrorMessage="1" sqref="G48 I48 P48">
      <formula1>INDIRECT($G$47)</formula1>
    </dataValidation>
    <dataValidation type="list" allowBlank="1" showInputMessage="1" showErrorMessage="1" sqref="G64 I64 P64">
      <formula1>"SPCC,SUSHL_304_1.2,SUSMIR_1.2,SUSHL_TI_1.2,SUSHL_443_1.2,ALUMINIUM ALLOY,Others(mention in the remark)"</formula1>
    </dataValidation>
    <dataValidation type="list" allowBlank="1" showInputMessage="1" showErrorMessage="1" sqref="G39 I39 P39">
      <formula1>"Please Select,1SCO(2PANEL CENRER),2SSO(SIDE-LEFT OPEN)),2SSO(SIDE-RIGHT OPEN),2SCO(4PANEL CENTER),OTHERS(Please Inform in REMARK)"</formula1>
    </dataValidation>
    <dataValidation type="list" allowBlank="1" showInputMessage="1" showErrorMessage="1" sqref="G41 I41 P41">
      <formula1>"Please Select,N/A,E120-EN81,E30-GOST,EI30-GOST,EI60-GOST,OTHERS(PLEASE INFORM IN REMARKS)"</formula1>
    </dataValidation>
    <dataValidation type="list" allowBlank="1" showInputMessage="1" showErrorMessage="1" sqref="G44 I44 P44">
      <formula1>"Standard,TD65-1.5,TD65-2.5,TD65,5K,8K,T75-3/B,13K,18K,24K"</formula1>
    </dataValidation>
    <dataValidation type="list" allowBlank="1" showInputMessage="1" showErrorMessage="1" sqref="G49:G50 I49:I50 P49:P50">
      <formula1>"Please Select,E050 Type,E100 Type,E200U Type,OTHERS(Please Inform in REMARK)"</formula1>
    </dataValidation>
    <dataValidation type="list" allowBlank="1" showInputMessage="1" showErrorMessage="1" sqref="G103 I103 P103">
      <formula1>"Please Select,NO,YES"</formula1>
    </dataValidation>
    <dataValidation type="list" allowBlank="1" showInputMessage="1" showErrorMessage="1" sqref="G67 I67 P67">
      <mc:AlternateContent xmlns:x12ac="http://schemas.microsoft.com/office/spreadsheetml/2011/1/ac" xmlns:mc="http://schemas.openxmlformats.org/markup-compatibility/2006">
        <mc:Choice Requires="x12ac">
          <x12ac:list>"Please Select;Three Sides(""A""&amp;""B""&amp;""C"" Side);Rear Side(""A"" Side);Right Sides(""B"" Side);Left Side(""C"" Side);Rear and Right Side(""A""&amp;""B"" Side);Rear and Left Side(""A""&amp;""C"" Side);Right and Left Side(""B""&amp;""C"" Side); Others(Please Inform in REMARKS);N/A"</x12ac:list>
        </mc:Choice>
        <mc:Fallback>
          <formula1>"Please Select;Three Sides(""A""&amp;""B""&amp;""C"" Side);Rear Side(""A"" Side);Right Sides(""B"" Side);Left Side(""C"" Side);Rear and Right Side(""A""&amp;""B"" Side);Rear and Left Side(""A""&amp;""C"" Side);Right and Left Side(""B""&amp;""C"" Side); Others(Please Inform in REMARKS);N/A"</formula1>
        </mc:Fallback>
      </mc:AlternateContent>
    </dataValidation>
    <dataValidation type="list" allowBlank="1" showInputMessage="1" showErrorMessage="1" sqref="G18 I18 P18">
      <formula1>"Please Select,EN81-1,EN81-20/50,EN81-70,EN81-72,NO CODE"</formula1>
    </dataValidation>
    <dataValidation type="list" allowBlank="1" showInputMessage="1" showErrorMessage="1" sqref="G96 I96 P96">
      <formula1>侧柱材质</formula1>
    </dataValidation>
    <dataValidation type="list" allowBlank="1" showInputMessage="1" showErrorMessage="1" sqref="G98 I98 P98">
      <formula1>"Please Select,SUSHL,SPCC,SUSMIR,NO(ONLY YZER-R),SPECIAL MATERIAL"</formula1>
    </dataValidation>
    <dataValidation type="list" allowBlank="1" showInputMessage="1" showErrorMessage="1" sqref="G63 I63 P63">
      <formula1>"SPCC,SUSHL,SUSHL_TI,SUSMIR,SUSMIR_TI"</formula1>
    </dataValidation>
  </dataValidations>
  <printOptions horizontalCentered="1" verticalCentered="1"/>
  <pageMargins left="0" right="0" top="0" bottom="0" header="0" footer="0"/>
  <pageSetup paperSize="8" scale="33" firstPageNumber="0" fitToHeight="0" orientation="portrait" r:id="rId1"/>
  <headerFooter alignWithMargins="0"/>
  <rowBreaks count="1" manualBreakCount="1">
    <brk id="103" max="16" man="1"/>
  </rowBreaks>
  <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Sheet2!I1:I15</xm:f>
          </x14:formula1>
          <xm:sqref>I66 G66 P66</xm:sqref>
        </x14:dataValidation>
        <x14:dataValidation type="list" allowBlank="1" showInputMessage="1" showErrorMessage="1">
          <x14:formula1>
            <xm:f>Sheet2!D1:D26</xm:f>
          </x14:formula1>
          <xm:sqref>I68 G68 P68</xm:sqref>
        </x14:dataValidation>
        <x14:dataValidation type="list" allowBlank="1" showInputMessage="1" showErrorMessage="1">
          <x14:formula1>
            <xm:f>Sheet2!E1:E9</xm:f>
          </x14:formula1>
          <xm:sqref>I73 G73 P73</xm:sqref>
        </x14:dataValidation>
        <x14:dataValidation type="list" allowBlank="1" showInputMessage="1" showErrorMessage="1">
          <x14:formula1>
            <xm:f>Sheet2!G1:G17</xm:f>
          </x14:formula1>
          <xm:sqref>I70 G70 P70</xm:sqref>
        </x14:dataValidation>
        <x14:dataValidation type="list" allowBlank="1" showInputMessage="1" showErrorMessage="1">
          <x14:formula1>
            <xm:f>Sheet2!D1:D26</xm:f>
          </x14:formula1>
          <xm:sqref>I71 G71 P71</xm:sqref>
        </x14:dataValidation>
        <x14:dataValidation type="list" allowBlank="1" showInputMessage="1" showErrorMessage="1">
          <x14:formula1>
            <xm:f>Sheet2!F1:F12</xm:f>
          </x14:formula1>
          <xm:sqref>I54 G54 P54</xm:sqref>
        </x14:dataValidation>
        <x14:dataValidation type="list" allowBlank="1" showInputMessage="1" showErrorMessage="1">
          <x14:formula1>
            <xm:f>Sheet2!C1:C25</xm:f>
          </x14:formula1>
          <xm:sqref>I52 G52 P52</xm:sqref>
        </x14:dataValidation>
        <x14:dataValidation type="list" allowBlank="1" showInputMessage="1" showErrorMessage="1">
          <x14:formula1>
            <xm:f>Sheet2!G1:G17</xm:f>
          </x14:formula1>
          <xm:sqref>I57 G57 P57</xm:sqref>
        </x14:dataValidation>
        <x14:dataValidation type="list" allowBlank="1" showInputMessage="1" showErrorMessage="1">
          <x14:formula1>
            <xm:f>Sheet2!J1:J8</xm:f>
          </x14:formula1>
          <xm:sqref>I13 G13 P13</xm:sqref>
        </x14:dataValidation>
        <x14:dataValidation type="list" allowBlank="1" showInputMessage="1" showErrorMessage="1">
          <x14:formula1>
            <xm:f>Sheet2!G1:G17</xm:f>
          </x14:formula1>
          <xm:sqref>I58 G58 P58</xm:sqref>
        </x14:dataValidation>
        <x14:dataValidation type="list" allowBlank="1" showInputMessage="1" showErrorMessage="1">
          <x14:formula1>
            <xm:f>Sheet2!C1:C25</xm:f>
          </x14:formula1>
          <xm:sqref>I53 G53 P53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I1" workbookViewId="0">
      <selection activeCell="K1" sqref="K1:M1"/>
    </sheetView>
  </sheetViews>
  <sheetFormatPr baseColWidth="10" defaultColWidth="9.140625" defaultRowHeight="12.75"/>
  <cols>
    <col min="1" max="1" width="34.140625" customWidth="1"/>
    <col min="2" max="2" width="28.85546875" customWidth="1"/>
    <col min="3" max="3" width="46.85546875" customWidth="1"/>
    <col min="4" max="4" width="46.28515625" customWidth="1"/>
    <col min="5" max="5" width="45.85546875" customWidth="1"/>
    <col min="6" max="6" width="31.5703125" customWidth="1"/>
    <col min="7" max="7" width="45.42578125" customWidth="1"/>
    <col min="8" max="8" width="24.42578125" customWidth="1"/>
    <col min="9" max="9" width="34.85546875" customWidth="1"/>
    <col min="10" max="10" width="38.28515625" customWidth="1"/>
    <col min="11" max="11" width="9.140625" customWidth="1"/>
    <col min="12" max="12" width="28.140625" customWidth="1"/>
    <col min="13" max="13" width="29.85546875" customWidth="1"/>
  </cols>
  <sheetData>
    <row r="1" spans="1:13">
      <c r="A1" t="s">
        <v>149</v>
      </c>
      <c r="B1" t="s">
        <v>145</v>
      </c>
      <c r="C1" t="s">
        <v>3</v>
      </c>
      <c r="D1" t="s">
        <v>3</v>
      </c>
      <c r="E1" t="s">
        <v>3</v>
      </c>
      <c r="F1" t="s">
        <v>3</v>
      </c>
      <c r="G1" t="s">
        <v>3</v>
      </c>
      <c r="H1" t="s">
        <v>262</v>
      </c>
      <c r="I1" t="s">
        <v>293</v>
      </c>
      <c r="J1" t="s">
        <v>3</v>
      </c>
      <c r="K1" t="s">
        <v>320</v>
      </c>
      <c r="L1" t="s">
        <v>323</v>
      </c>
      <c r="M1" t="s">
        <v>324</v>
      </c>
    </row>
    <row r="2" spans="1:13">
      <c r="A2" t="s">
        <v>124</v>
      </c>
      <c r="B2" t="s">
        <v>129</v>
      </c>
      <c r="C2" t="s">
        <v>191</v>
      </c>
      <c r="D2" t="s">
        <v>203</v>
      </c>
      <c r="E2" t="s">
        <v>232</v>
      </c>
      <c r="F2">
        <v>41</v>
      </c>
      <c r="G2" t="s">
        <v>232</v>
      </c>
      <c r="H2" t="s">
        <v>247</v>
      </c>
      <c r="I2" t="s">
        <v>294</v>
      </c>
      <c r="J2" t="s">
        <v>256</v>
      </c>
      <c r="K2" t="s">
        <v>318</v>
      </c>
      <c r="L2" t="s">
        <v>124</v>
      </c>
      <c r="M2" t="s">
        <v>319</v>
      </c>
    </row>
    <row r="3" spans="1:13">
      <c r="A3" t="s">
        <v>288</v>
      </c>
      <c r="B3" t="s">
        <v>130</v>
      </c>
      <c r="C3" t="s">
        <v>192</v>
      </c>
      <c r="D3" t="s">
        <v>204</v>
      </c>
      <c r="E3" t="s">
        <v>198</v>
      </c>
      <c r="F3" t="s">
        <v>225</v>
      </c>
      <c r="G3" t="s">
        <v>230</v>
      </c>
      <c r="H3" t="s">
        <v>248</v>
      </c>
      <c r="I3" t="s">
        <v>295</v>
      </c>
      <c r="J3" t="s">
        <v>257</v>
      </c>
      <c r="L3" t="s">
        <v>288</v>
      </c>
      <c r="M3" t="s">
        <v>129</v>
      </c>
    </row>
    <row r="4" spans="1:13">
      <c r="A4" t="s">
        <v>125</v>
      </c>
      <c r="B4" t="s">
        <v>131</v>
      </c>
      <c r="C4" t="s">
        <v>193</v>
      </c>
      <c r="D4" t="s">
        <v>205</v>
      </c>
      <c r="E4" t="s">
        <v>199</v>
      </c>
      <c r="F4">
        <v>64</v>
      </c>
      <c r="G4" t="s">
        <v>231</v>
      </c>
      <c r="H4" t="s">
        <v>250</v>
      </c>
      <c r="I4" t="s">
        <v>296</v>
      </c>
      <c r="J4" t="s">
        <v>258</v>
      </c>
      <c r="L4" t="s">
        <v>125</v>
      </c>
      <c r="M4" t="s">
        <v>130</v>
      </c>
    </row>
    <row r="5" spans="1:13">
      <c r="A5" t="s">
        <v>126</v>
      </c>
      <c r="B5" t="s">
        <v>132</v>
      </c>
      <c r="C5" t="s">
        <v>284</v>
      </c>
      <c r="D5" t="s">
        <v>206</v>
      </c>
      <c r="E5" t="s">
        <v>200</v>
      </c>
      <c r="F5" t="s">
        <v>226</v>
      </c>
      <c r="G5" t="s">
        <v>264</v>
      </c>
      <c r="H5" t="s">
        <v>249</v>
      </c>
      <c r="I5" t="s">
        <v>297</v>
      </c>
      <c r="J5" t="s">
        <v>259</v>
      </c>
      <c r="L5" t="s">
        <v>126</v>
      </c>
      <c r="M5" t="s">
        <v>131</v>
      </c>
    </row>
    <row r="6" spans="1:13">
      <c r="A6" t="s">
        <v>184</v>
      </c>
      <c r="B6" t="s">
        <v>150</v>
      </c>
      <c r="C6" t="s">
        <v>272</v>
      </c>
      <c r="D6" t="s">
        <v>207</v>
      </c>
      <c r="E6" t="s">
        <v>201</v>
      </c>
      <c r="F6">
        <v>82</v>
      </c>
      <c r="G6" t="s">
        <v>265</v>
      </c>
      <c r="H6" t="s">
        <v>251</v>
      </c>
      <c r="I6" t="s">
        <v>298</v>
      </c>
      <c r="J6" t="s">
        <v>246</v>
      </c>
      <c r="L6" t="s">
        <v>184</v>
      </c>
      <c r="M6" t="s">
        <v>132</v>
      </c>
    </row>
    <row r="7" spans="1:13">
      <c r="A7" t="s">
        <v>185</v>
      </c>
      <c r="B7" t="s">
        <v>151</v>
      </c>
      <c r="C7" t="s">
        <v>273</v>
      </c>
      <c r="D7" t="s">
        <v>208</v>
      </c>
      <c r="E7" t="s">
        <v>202</v>
      </c>
      <c r="F7" t="s">
        <v>227</v>
      </c>
      <c r="G7" t="s">
        <v>233</v>
      </c>
      <c r="H7" t="s">
        <v>252</v>
      </c>
      <c r="I7" t="s">
        <v>299</v>
      </c>
      <c r="J7" t="s">
        <v>260</v>
      </c>
      <c r="L7" t="s">
        <v>185</v>
      </c>
      <c r="M7" t="s">
        <v>150</v>
      </c>
    </row>
    <row r="8" spans="1:13">
      <c r="A8" t="s">
        <v>128</v>
      </c>
      <c r="B8" t="s">
        <v>133</v>
      </c>
      <c r="C8" t="s">
        <v>283</v>
      </c>
      <c r="D8" t="s">
        <v>209</v>
      </c>
      <c r="E8" t="s">
        <v>292</v>
      </c>
      <c r="F8" t="s">
        <v>291</v>
      </c>
      <c r="G8" t="s">
        <v>285</v>
      </c>
      <c r="H8" t="s">
        <v>253</v>
      </c>
      <c r="I8" t="s">
        <v>300</v>
      </c>
      <c r="J8" t="s">
        <v>261</v>
      </c>
      <c r="L8" t="s">
        <v>128</v>
      </c>
      <c r="M8" t="s">
        <v>151</v>
      </c>
    </row>
    <row r="9" spans="1:13">
      <c r="A9" t="s">
        <v>127</v>
      </c>
      <c r="B9" t="s">
        <v>134</v>
      </c>
      <c r="C9" t="s">
        <v>282</v>
      </c>
      <c r="D9" t="s">
        <v>210</v>
      </c>
      <c r="E9" t="s">
        <v>196</v>
      </c>
      <c r="F9">
        <v>21</v>
      </c>
      <c r="G9" t="s">
        <v>267</v>
      </c>
      <c r="H9" t="s">
        <v>254</v>
      </c>
      <c r="I9" t="s">
        <v>301</v>
      </c>
      <c r="L9" t="s">
        <v>127</v>
      </c>
      <c r="M9" t="s">
        <v>133</v>
      </c>
    </row>
    <row r="10" spans="1:13">
      <c r="A10" t="s">
        <v>289</v>
      </c>
      <c r="B10" t="s">
        <v>135</v>
      </c>
      <c r="C10" t="s">
        <v>281</v>
      </c>
      <c r="D10" t="s">
        <v>211</v>
      </c>
      <c r="F10" t="s">
        <v>228</v>
      </c>
      <c r="G10" t="s">
        <v>234</v>
      </c>
      <c r="H10" t="s">
        <v>255</v>
      </c>
      <c r="I10" t="s">
        <v>302</v>
      </c>
      <c r="L10" t="s">
        <v>289</v>
      </c>
      <c r="M10" t="s">
        <v>134</v>
      </c>
    </row>
    <row r="11" spans="1:13">
      <c r="B11" t="s">
        <v>136</v>
      </c>
      <c r="C11" t="s">
        <v>280</v>
      </c>
      <c r="D11" t="s">
        <v>212</v>
      </c>
      <c r="F11" t="s">
        <v>263</v>
      </c>
      <c r="G11" t="s">
        <v>266</v>
      </c>
      <c r="I11" t="s">
        <v>303</v>
      </c>
      <c r="M11" t="s">
        <v>135</v>
      </c>
    </row>
    <row r="12" spans="1:13">
      <c r="B12" t="s">
        <v>137</v>
      </c>
      <c r="C12" t="s">
        <v>274</v>
      </c>
      <c r="D12" t="s">
        <v>240</v>
      </c>
      <c r="F12" t="s">
        <v>195</v>
      </c>
      <c r="G12" t="s">
        <v>235</v>
      </c>
      <c r="I12" t="s">
        <v>304</v>
      </c>
      <c r="M12" t="s">
        <v>136</v>
      </c>
    </row>
    <row r="13" spans="1:13">
      <c r="B13" t="s">
        <v>138</v>
      </c>
      <c r="C13" t="s">
        <v>275</v>
      </c>
      <c r="D13" t="s">
        <v>213</v>
      </c>
      <c r="G13" t="s">
        <v>238</v>
      </c>
      <c r="I13" t="s">
        <v>307</v>
      </c>
      <c r="M13" t="s">
        <v>137</v>
      </c>
    </row>
    <row r="14" spans="1:13">
      <c r="B14" t="s">
        <v>139</v>
      </c>
      <c r="C14" t="s">
        <v>270</v>
      </c>
      <c r="D14" t="s">
        <v>214</v>
      </c>
      <c r="G14" t="s">
        <v>237</v>
      </c>
      <c r="I14" t="s">
        <v>305</v>
      </c>
      <c r="M14" t="s">
        <v>138</v>
      </c>
    </row>
    <row r="15" spans="1:13">
      <c r="B15" t="s">
        <v>140</v>
      </c>
      <c r="C15" t="s">
        <v>271</v>
      </c>
      <c r="D15" t="s">
        <v>215</v>
      </c>
      <c r="G15" t="s">
        <v>239</v>
      </c>
      <c r="I15" t="s">
        <v>306</v>
      </c>
      <c r="M15" t="s">
        <v>139</v>
      </c>
    </row>
    <row r="16" spans="1:13">
      <c r="B16" t="s">
        <v>141</v>
      </c>
      <c r="C16" t="s">
        <v>276</v>
      </c>
      <c r="D16" t="s">
        <v>216</v>
      </c>
      <c r="G16" t="s">
        <v>196</v>
      </c>
      <c r="M16" t="s">
        <v>140</v>
      </c>
    </row>
    <row r="17" spans="2:13">
      <c r="B17" t="s">
        <v>142</v>
      </c>
      <c r="C17" t="s">
        <v>277</v>
      </c>
      <c r="D17" t="s">
        <v>217</v>
      </c>
      <c r="G17" t="s">
        <v>195</v>
      </c>
      <c r="M17" t="s">
        <v>141</v>
      </c>
    </row>
    <row r="18" spans="2:13">
      <c r="B18" t="s">
        <v>143</v>
      </c>
      <c r="C18" t="s">
        <v>268</v>
      </c>
      <c r="D18" t="s">
        <v>218</v>
      </c>
      <c r="M18" t="s">
        <v>142</v>
      </c>
    </row>
    <row r="19" spans="2:13">
      <c r="B19" t="s">
        <v>144</v>
      </c>
      <c r="C19" t="s">
        <v>269</v>
      </c>
      <c r="D19" t="s">
        <v>219</v>
      </c>
      <c r="M19" t="s">
        <v>143</v>
      </c>
    </row>
    <row r="20" spans="2:13">
      <c r="B20" t="s">
        <v>146</v>
      </c>
      <c r="C20" t="s">
        <v>278</v>
      </c>
      <c r="D20" t="s">
        <v>220</v>
      </c>
      <c r="M20" t="s">
        <v>144</v>
      </c>
    </row>
    <row r="21" spans="2:13">
      <c r="B21" t="s">
        <v>147</v>
      </c>
      <c r="C21" t="s">
        <v>279</v>
      </c>
      <c r="D21" t="s">
        <v>221</v>
      </c>
      <c r="M21" t="s">
        <v>148</v>
      </c>
    </row>
    <row r="22" spans="2:13">
      <c r="B22" t="s">
        <v>148</v>
      </c>
      <c r="C22" t="s">
        <v>194</v>
      </c>
      <c r="D22" t="s">
        <v>222</v>
      </c>
    </row>
    <row r="23" spans="2:13">
      <c r="C23" t="s">
        <v>229</v>
      </c>
      <c r="D23" t="s">
        <v>223</v>
      </c>
    </row>
    <row r="24" spans="2:13">
      <c r="C24" t="s">
        <v>196</v>
      </c>
      <c r="D24" t="s">
        <v>286</v>
      </c>
    </row>
    <row r="25" spans="2:13">
      <c r="C25" t="s">
        <v>195</v>
      </c>
      <c r="D25" t="s">
        <v>287</v>
      </c>
    </row>
    <row r="26" spans="2:13">
      <c r="D26" t="s">
        <v>196</v>
      </c>
    </row>
  </sheetData>
  <phoneticPr fontId="3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8</vt:i4>
      </vt:variant>
    </vt:vector>
  </HeadingPairs>
  <TitlesOfParts>
    <vt:vector size="10" baseType="lpstr">
      <vt:lpstr>Spec Sheet (EL)</vt:lpstr>
      <vt:lpstr>Sheet2</vt:lpstr>
      <vt:lpstr>'Spec Sheet (EL)'!Área_de_impresión</vt:lpstr>
      <vt:lpstr>N_A</vt:lpstr>
      <vt:lpstr>PAINT</vt:lpstr>
      <vt:lpstr>PAINT_Column</vt:lpstr>
      <vt:lpstr>SUS</vt:lpstr>
      <vt:lpstr>SUS_Column</vt:lpstr>
      <vt:lpstr>侧柱材质</vt:lpstr>
      <vt:lpstr>材料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 И. Комаров</dc:creator>
  <cp:lastModifiedBy>Alvaro</cp:lastModifiedBy>
  <cp:lastPrinted>2017-11-09T20:48:46Z</cp:lastPrinted>
  <dcterms:created xsi:type="dcterms:W3CDTF">2012-07-09T00:50:39Z</dcterms:created>
  <dcterms:modified xsi:type="dcterms:W3CDTF">2018-01-16T21:11:38Z</dcterms:modified>
</cp:coreProperties>
</file>